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dyoda\"/>
    </mc:Choice>
  </mc:AlternateContent>
  <xr:revisionPtr revIDLastSave="0" documentId="13_ncr:1_{972D0788-4E19-4A22-A755-925F32B208B6}" xr6:coauthVersionLast="46" xr6:coauthVersionMax="46" xr10:uidLastSave="{00000000-0000-0000-0000-000000000000}"/>
  <bookViews>
    <workbookView xWindow="-120" yWindow="-120" windowWidth="20730" windowHeight="11310" xr2:uid="{09B727E8-D18C-46DA-946A-C9C4B348D0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2" i="1"/>
  <c r="C3" i="1"/>
  <c r="C4" i="1"/>
  <c r="C5" i="1"/>
  <c r="I5" i="1" s="1"/>
  <c r="C6" i="1"/>
  <c r="C7" i="1"/>
  <c r="C8" i="1"/>
  <c r="C9" i="1"/>
  <c r="I9" i="1" s="1"/>
  <c r="C10" i="1"/>
  <c r="C11" i="1"/>
  <c r="C12" i="1"/>
  <c r="C13" i="1"/>
  <c r="I13" i="1" s="1"/>
  <c r="C14" i="1"/>
  <c r="C15" i="1"/>
  <c r="C16" i="1"/>
  <c r="C17" i="1"/>
  <c r="I17" i="1" s="1"/>
  <c r="C18" i="1"/>
  <c r="C19" i="1"/>
  <c r="C20" i="1"/>
  <c r="C21" i="1"/>
  <c r="I21" i="1" s="1"/>
  <c r="C22" i="1"/>
  <c r="C23" i="1"/>
  <c r="C24" i="1"/>
  <c r="C25" i="1"/>
  <c r="I25" i="1" s="1"/>
  <c r="C26" i="1"/>
  <c r="C27" i="1"/>
  <c r="C28" i="1"/>
  <c r="C29" i="1"/>
  <c r="I29" i="1" s="1"/>
  <c r="C30" i="1"/>
  <c r="C31" i="1"/>
  <c r="C32" i="1"/>
  <c r="C33" i="1"/>
  <c r="I33" i="1" s="1"/>
  <c r="C34" i="1"/>
  <c r="C35" i="1"/>
  <c r="C36" i="1"/>
  <c r="C37" i="1"/>
  <c r="I37" i="1" s="1"/>
  <c r="C38" i="1"/>
  <c r="C39" i="1"/>
  <c r="C40" i="1"/>
  <c r="C41" i="1"/>
  <c r="I41" i="1" s="1"/>
  <c r="C42" i="1"/>
  <c r="C43" i="1"/>
  <c r="C44" i="1"/>
  <c r="C45" i="1"/>
  <c r="I45" i="1" s="1"/>
  <c r="C46" i="1"/>
  <c r="C47" i="1"/>
  <c r="C48" i="1"/>
  <c r="C49" i="1"/>
  <c r="I49" i="1" s="1"/>
  <c r="C50" i="1"/>
  <c r="C51" i="1"/>
  <c r="C52" i="1"/>
  <c r="C53" i="1"/>
  <c r="I53" i="1" s="1"/>
  <c r="C54" i="1"/>
  <c r="C55" i="1"/>
  <c r="C56" i="1"/>
  <c r="C57" i="1"/>
  <c r="I57" i="1" s="1"/>
  <c r="C58" i="1"/>
  <c r="C59" i="1"/>
  <c r="C60" i="1"/>
  <c r="C61" i="1"/>
  <c r="I61" i="1" s="1"/>
  <c r="C62" i="1"/>
  <c r="C63" i="1"/>
  <c r="C64" i="1"/>
  <c r="C65" i="1"/>
  <c r="I65" i="1" s="1"/>
  <c r="C66" i="1"/>
  <c r="C67" i="1"/>
  <c r="C68" i="1"/>
  <c r="C69" i="1"/>
  <c r="I69" i="1" s="1"/>
  <c r="C70" i="1"/>
  <c r="C71" i="1"/>
  <c r="C72" i="1"/>
  <c r="C73" i="1"/>
  <c r="I73" i="1" s="1"/>
  <c r="C74" i="1"/>
  <c r="C75" i="1"/>
  <c r="C76" i="1"/>
  <c r="C77" i="1"/>
  <c r="I77" i="1" s="1"/>
  <c r="C78" i="1"/>
  <c r="C79" i="1"/>
  <c r="C80" i="1"/>
  <c r="C81" i="1"/>
  <c r="I81" i="1" s="1"/>
  <c r="C82" i="1"/>
  <c r="C83" i="1"/>
  <c r="C84" i="1"/>
  <c r="C85" i="1"/>
  <c r="I85" i="1" s="1"/>
  <c r="C86" i="1"/>
  <c r="C87" i="1"/>
  <c r="C88" i="1"/>
  <c r="C89" i="1"/>
  <c r="I89" i="1" s="1"/>
  <c r="C90" i="1"/>
  <c r="C91" i="1"/>
  <c r="C92" i="1"/>
  <c r="C93" i="1"/>
  <c r="I93" i="1" s="1"/>
  <c r="C94" i="1"/>
  <c r="C95" i="1"/>
  <c r="C96" i="1"/>
  <c r="C97" i="1"/>
  <c r="I97" i="1" s="1"/>
  <c r="C98" i="1"/>
  <c r="C99" i="1"/>
  <c r="C100" i="1"/>
  <c r="C101" i="1"/>
  <c r="I101" i="1" s="1"/>
  <c r="C102" i="1"/>
  <c r="C103" i="1"/>
  <c r="C104" i="1"/>
  <c r="C105" i="1"/>
  <c r="I105" i="1" s="1"/>
  <c r="C106" i="1"/>
  <c r="C107" i="1"/>
  <c r="C108" i="1"/>
  <c r="C109" i="1"/>
  <c r="I109" i="1" s="1"/>
  <c r="C110" i="1"/>
  <c r="C111" i="1"/>
  <c r="C112" i="1"/>
  <c r="C113" i="1"/>
  <c r="I113" i="1" s="1"/>
  <c r="C114" i="1"/>
  <c r="C115" i="1"/>
  <c r="C116" i="1"/>
  <c r="C117" i="1"/>
  <c r="I117" i="1" s="1"/>
  <c r="C118" i="1"/>
  <c r="C119" i="1"/>
  <c r="C120" i="1"/>
  <c r="C121" i="1"/>
  <c r="I121" i="1" s="1"/>
  <c r="C122" i="1"/>
  <c r="C123" i="1"/>
  <c r="C124" i="1"/>
  <c r="C125" i="1"/>
  <c r="I125" i="1" s="1"/>
  <c r="C126" i="1"/>
  <c r="C127" i="1"/>
  <c r="C128" i="1"/>
  <c r="C129" i="1"/>
  <c r="I129" i="1" s="1"/>
  <c r="C130" i="1"/>
  <c r="C131" i="1"/>
  <c r="C132" i="1"/>
  <c r="C133" i="1"/>
  <c r="I133" i="1" s="1"/>
  <c r="C134" i="1"/>
  <c r="C135" i="1"/>
  <c r="C136" i="1"/>
  <c r="C137" i="1"/>
  <c r="I137" i="1" s="1"/>
  <c r="C138" i="1"/>
  <c r="C139" i="1"/>
  <c r="C140" i="1"/>
  <c r="C141" i="1"/>
  <c r="I141" i="1" s="1"/>
  <c r="C142" i="1"/>
  <c r="C143" i="1"/>
  <c r="C144" i="1"/>
  <c r="C145" i="1"/>
  <c r="I145" i="1" s="1"/>
  <c r="C146" i="1"/>
  <c r="C147" i="1"/>
  <c r="C148" i="1"/>
  <c r="C149" i="1"/>
  <c r="I149" i="1" s="1"/>
  <c r="C150" i="1"/>
  <c r="C151" i="1"/>
  <c r="C152" i="1"/>
  <c r="C153" i="1"/>
  <c r="I153" i="1" s="1"/>
  <c r="C154" i="1"/>
  <c r="C155" i="1"/>
  <c r="C156" i="1"/>
  <c r="C157" i="1"/>
  <c r="I157" i="1" s="1"/>
  <c r="C158" i="1"/>
  <c r="C159" i="1"/>
  <c r="C160" i="1"/>
  <c r="C161" i="1"/>
  <c r="I161" i="1" s="1"/>
  <c r="C162" i="1"/>
  <c r="C163" i="1"/>
  <c r="C164" i="1"/>
  <c r="C165" i="1"/>
  <c r="I165" i="1" s="1"/>
  <c r="C166" i="1"/>
  <c r="C167" i="1"/>
  <c r="C168" i="1"/>
  <c r="C169" i="1"/>
  <c r="I169" i="1" s="1"/>
  <c r="C170" i="1"/>
  <c r="C171" i="1"/>
  <c r="C172" i="1"/>
  <c r="C173" i="1"/>
  <c r="I173" i="1" s="1"/>
  <c r="C174" i="1"/>
  <c r="C175" i="1"/>
  <c r="C176" i="1"/>
  <c r="C177" i="1"/>
  <c r="I177" i="1" s="1"/>
  <c r="C178" i="1"/>
  <c r="C179" i="1"/>
  <c r="C180" i="1"/>
  <c r="C181" i="1"/>
  <c r="I181" i="1" s="1"/>
  <c r="C182" i="1"/>
  <c r="C183" i="1"/>
  <c r="C184" i="1"/>
  <c r="C185" i="1"/>
  <c r="I185" i="1" s="1"/>
  <c r="C186" i="1"/>
  <c r="C187" i="1"/>
  <c r="C188" i="1"/>
  <c r="C189" i="1"/>
  <c r="I189" i="1" s="1"/>
  <c r="C190" i="1"/>
  <c r="C191" i="1"/>
  <c r="C192" i="1"/>
  <c r="C193" i="1"/>
  <c r="I193" i="1" s="1"/>
  <c r="C194" i="1"/>
  <c r="C195" i="1"/>
  <c r="C196" i="1"/>
  <c r="C197" i="1"/>
  <c r="I197" i="1" s="1"/>
  <c r="C198" i="1"/>
  <c r="C199" i="1"/>
  <c r="C200" i="1"/>
  <c r="C201" i="1"/>
  <c r="I201" i="1" s="1"/>
  <c r="C202" i="1"/>
  <c r="C203" i="1"/>
  <c r="C204" i="1"/>
  <c r="C205" i="1"/>
  <c r="I205" i="1" s="1"/>
  <c r="C206" i="1"/>
  <c r="C207" i="1"/>
  <c r="C208" i="1"/>
  <c r="C209" i="1"/>
  <c r="I209" i="1" s="1"/>
  <c r="C210" i="1"/>
  <c r="C211" i="1"/>
  <c r="C212" i="1"/>
  <c r="C213" i="1"/>
  <c r="I213" i="1" s="1"/>
  <c r="C214" i="1"/>
  <c r="C215" i="1"/>
  <c r="C216" i="1"/>
  <c r="C217" i="1"/>
  <c r="I217" i="1" s="1"/>
  <c r="C218" i="1"/>
  <c r="C219" i="1"/>
  <c r="C220" i="1"/>
  <c r="C221" i="1"/>
  <c r="I221" i="1" s="1"/>
  <c r="C222" i="1"/>
  <c r="C223" i="1"/>
  <c r="C224" i="1"/>
  <c r="C225" i="1"/>
  <c r="I225" i="1" s="1"/>
  <c r="C226" i="1"/>
  <c r="C227" i="1"/>
  <c r="C228" i="1"/>
  <c r="C229" i="1"/>
  <c r="I229" i="1" s="1"/>
  <c r="C230" i="1"/>
  <c r="C231" i="1"/>
  <c r="C232" i="1"/>
  <c r="C233" i="1"/>
  <c r="I233" i="1" s="1"/>
  <c r="C234" i="1"/>
  <c r="C235" i="1"/>
  <c r="C236" i="1"/>
  <c r="C237" i="1"/>
  <c r="I237" i="1" s="1"/>
  <c r="C238" i="1"/>
  <c r="C239" i="1"/>
  <c r="C240" i="1"/>
  <c r="C241" i="1"/>
  <c r="I241" i="1" s="1"/>
  <c r="C242" i="1"/>
  <c r="C243" i="1"/>
  <c r="C244" i="1"/>
  <c r="C245" i="1"/>
  <c r="I245" i="1" s="1"/>
  <c r="C246" i="1"/>
  <c r="C247" i="1"/>
  <c r="C248" i="1"/>
  <c r="C249" i="1"/>
  <c r="I249" i="1" s="1"/>
  <c r="C250" i="1"/>
  <c r="C251" i="1"/>
  <c r="C252" i="1"/>
  <c r="C253" i="1"/>
  <c r="I253" i="1" s="1"/>
  <c r="C254" i="1"/>
  <c r="C255" i="1"/>
  <c r="C256" i="1"/>
  <c r="C257" i="1"/>
  <c r="I257" i="1" s="1"/>
  <c r="C258" i="1"/>
  <c r="C259" i="1"/>
  <c r="C260" i="1"/>
  <c r="C261" i="1"/>
  <c r="I261" i="1" s="1"/>
  <c r="C262" i="1"/>
  <c r="C263" i="1"/>
  <c r="C264" i="1"/>
  <c r="C265" i="1"/>
  <c r="I265" i="1" s="1"/>
  <c r="C266" i="1"/>
  <c r="C267" i="1"/>
  <c r="C268" i="1"/>
  <c r="C269" i="1"/>
  <c r="I269" i="1" s="1"/>
  <c r="C270" i="1"/>
  <c r="C271" i="1"/>
  <c r="C272" i="1"/>
  <c r="C273" i="1"/>
  <c r="I273" i="1" s="1"/>
  <c r="C274" i="1"/>
  <c r="C275" i="1"/>
  <c r="C276" i="1"/>
  <c r="C277" i="1"/>
  <c r="I277" i="1" s="1"/>
  <c r="C278" i="1"/>
  <c r="C279" i="1"/>
  <c r="C280" i="1"/>
  <c r="C281" i="1"/>
  <c r="I281" i="1" s="1"/>
  <c r="C282" i="1"/>
  <c r="C283" i="1"/>
  <c r="C284" i="1"/>
  <c r="C285" i="1"/>
  <c r="I285" i="1" s="1"/>
  <c r="C286" i="1"/>
  <c r="C287" i="1"/>
  <c r="C288" i="1"/>
  <c r="C289" i="1"/>
  <c r="I289" i="1" s="1"/>
  <c r="C290" i="1"/>
  <c r="C291" i="1"/>
  <c r="C292" i="1"/>
  <c r="C293" i="1"/>
  <c r="I293" i="1" s="1"/>
  <c r="C294" i="1"/>
  <c r="C295" i="1"/>
  <c r="C296" i="1"/>
  <c r="C297" i="1"/>
  <c r="I297" i="1" s="1"/>
  <c r="C298" i="1"/>
  <c r="C299" i="1"/>
  <c r="C300" i="1"/>
  <c r="C301" i="1"/>
  <c r="I301" i="1" s="1"/>
  <c r="C302" i="1"/>
  <c r="C303" i="1"/>
  <c r="C304" i="1"/>
  <c r="C305" i="1"/>
  <c r="I305" i="1" s="1"/>
  <c r="C306" i="1"/>
  <c r="C307" i="1"/>
  <c r="C308" i="1"/>
  <c r="C309" i="1"/>
  <c r="I309" i="1" s="1"/>
  <c r="C310" i="1"/>
  <c r="C311" i="1"/>
  <c r="C312" i="1"/>
  <c r="C313" i="1"/>
  <c r="I313" i="1" s="1"/>
  <c r="C314" i="1"/>
  <c r="C315" i="1"/>
  <c r="C316" i="1"/>
  <c r="C317" i="1"/>
  <c r="I317" i="1" s="1"/>
  <c r="C318" i="1"/>
  <c r="C319" i="1"/>
  <c r="C320" i="1"/>
  <c r="C321" i="1"/>
  <c r="I321" i="1" s="1"/>
  <c r="C322" i="1"/>
  <c r="C323" i="1"/>
  <c r="C324" i="1"/>
  <c r="C325" i="1"/>
  <c r="I325" i="1" s="1"/>
  <c r="C326" i="1"/>
  <c r="C327" i="1"/>
  <c r="C328" i="1"/>
  <c r="C329" i="1"/>
  <c r="I329" i="1" s="1"/>
  <c r="C330" i="1"/>
  <c r="C331" i="1"/>
  <c r="C332" i="1"/>
  <c r="C333" i="1"/>
  <c r="I333" i="1" s="1"/>
  <c r="C334" i="1"/>
  <c r="C335" i="1"/>
  <c r="C336" i="1"/>
  <c r="C337" i="1"/>
  <c r="I337" i="1" s="1"/>
  <c r="C338" i="1"/>
  <c r="C339" i="1"/>
  <c r="C340" i="1"/>
  <c r="C341" i="1"/>
  <c r="I341" i="1" s="1"/>
  <c r="C342" i="1"/>
  <c r="C343" i="1"/>
  <c r="C344" i="1"/>
  <c r="C345" i="1"/>
  <c r="I345" i="1" s="1"/>
  <c r="C346" i="1"/>
  <c r="C347" i="1"/>
  <c r="C348" i="1"/>
  <c r="C349" i="1"/>
  <c r="I349" i="1" s="1"/>
  <c r="C350" i="1"/>
  <c r="C351" i="1"/>
  <c r="C352" i="1"/>
  <c r="C353" i="1"/>
  <c r="I353" i="1" s="1"/>
  <c r="C354" i="1"/>
  <c r="C355" i="1"/>
  <c r="C356" i="1"/>
  <c r="C357" i="1"/>
  <c r="I357" i="1" s="1"/>
  <c r="C358" i="1"/>
  <c r="C359" i="1"/>
  <c r="C360" i="1"/>
  <c r="C361" i="1"/>
  <c r="I361" i="1" s="1"/>
  <c r="C362" i="1"/>
  <c r="C363" i="1"/>
  <c r="C364" i="1"/>
  <c r="C365" i="1"/>
  <c r="I365" i="1" s="1"/>
  <c r="C366" i="1"/>
  <c r="C367" i="1"/>
  <c r="C368" i="1"/>
  <c r="C369" i="1"/>
  <c r="I369" i="1" s="1"/>
  <c r="C370" i="1"/>
  <c r="C371" i="1"/>
  <c r="C372" i="1"/>
  <c r="C373" i="1"/>
  <c r="I373" i="1" s="1"/>
  <c r="C374" i="1"/>
  <c r="C375" i="1"/>
  <c r="C376" i="1"/>
  <c r="C377" i="1"/>
  <c r="I377" i="1" s="1"/>
  <c r="C378" i="1"/>
  <c r="C379" i="1"/>
  <c r="C380" i="1"/>
  <c r="C381" i="1"/>
  <c r="I381" i="1" s="1"/>
  <c r="C382" i="1"/>
  <c r="C383" i="1"/>
  <c r="C384" i="1"/>
  <c r="C385" i="1"/>
  <c r="I385" i="1" s="1"/>
  <c r="C386" i="1"/>
  <c r="C387" i="1"/>
  <c r="C388" i="1"/>
  <c r="C389" i="1"/>
  <c r="I389" i="1" s="1"/>
  <c r="C390" i="1"/>
  <c r="C391" i="1"/>
  <c r="C392" i="1"/>
  <c r="C393" i="1"/>
  <c r="I393" i="1" s="1"/>
  <c r="C394" i="1"/>
  <c r="C395" i="1"/>
  <c r="C396" i="1"/>
  <c r="C397" i="1"/>
  <c r="I397" i="1" s="1"/>
  <c r="C398" i="1"/>
  <c r="C399" i="1"/>
  <c r="C400" i="1"/>
  <c r="C401" i="1"/>
  <c r="I401" i="1" s="1"/>
  <c r="C402" i="1"/>
  <c r="C403" i="1"/>
  <c r="C404" i="1"/>
  <c r="C405" i="1"/>
  <c r="I405" i="1" s="1"/>
  <c r="C406" i="1"/>
  <c r="C407" i="1"/>
  <c r="C408" i="1"/>
  <c r="C409" i="1"/>
  <c r="I409" i="1" s="1"/>
  <c r="C410" i="1"/>
  <c r="C411" i="1"/>
  <c r="C412" i="1"/>
  <c r="C413" i="1"/>
  <c r="I413" i="1" s="1"/>
  <c r="C414" i="1"/>
  <c r="C415" i="1"/>
  <c r="C416" i="1"/>
  <c r="C417" i="1"/>
  <c r="I417" i="1" s="1"/>
  <c r="C418" i="1"/>
  <c r="C419" i="1"/>
  <c r="C420" i="1"/>
  <c r="C421" i="1"/>
  <c r="I421" i="1" s="1"/>
  <c r="C422" i="1"/>
  <c r="C423" i="1"/>
  <c r="C424" i="1"/>
  <c r="C425" i="1"/>
  <c r="I425" i="1" s="1"/>
  <c r="C426" i="1"/>
  <c r="C427" i="1"/>
  <c r="C428" i="1"/>
  <c r="C429" i="1"/>
  <c r="I429" i="1" s="1"/>
  <c r="C430" i="1"/>
  <c r="C431" i="1"/>
  <c r="C432" i="1"/>
  <c r="C433" i="1"/>
  <c r="I433" i="1" s="1"/>
  <c r="C434" i="1"/>
  <c r="C435" i="1"/>
  <c r="C436" i="1"/>
  <c r="C437" i="1"/>
  <c r="I437" i="1" s="1"/>
  <c r="C438" i="1"/>
  <c r="C439" i="1"/>
  <c r="C440" i="1"/>
  <c r="C441" i="1"/>
  <c r="I441" i="1" s="1"/>
  <c r="C442" i="1"/>
  <c r="C443" i="1"/>
  <c r="C444" i="1"/>
  <c r="C445" i="1"/>
  <c r="I445" i="1" s="1"/>
  <c r="C446" i="1"/>
  <c r="C447" i="1"/>
  <c r="C448" i="1"/>
  <c r="C449" i="1"/>
  <c r="I449" i="1" s="1"/>
  <c r="C450" i="1"/>
  <c r="C451" i="1"/>
  <c r="C452" i="1"/>
  <c r="C453" i="1"/>
  <c r="I453" i="1" s="1"/>
  <c r="C454" i="1"/>
  <c r="C455" i="1"/>
  <c r="C456" i="1"/>
  <c r="C457" i="1"/>
  <c r="I457" i="1" s="1"/>
  <c r="C458" i="1"/>
  <c r="C459" i="1"/>
  <c r="C460" i="1"/>
  <c r="C461" i="1"/>
  <c r="I461" i="1" s="1"/>
  <c r="C462" i="1"/>
  <c r="C463" i="1"/>
  <c r="C464" i="1"/>
  <c r="C465" i="1"/>
  <c r="I465" i="1" s="1"/>
  <c r="C466" i="1"/>
  <c r="C467" i="1"/>
  <c r="C468" i="1"/>
  <c r="C469" i="1"/>
  <c r="I469" i="1" s="1"/>
  <c r="C470" i="1"/>
  <c r="C471" i="1"/>
  <c r="C472" i="1"/>
  <c r="C473" i="1"/>
  <c r="I473" i="1" s="1"/>
  <c r="C474" i="1"/>
  <c r="C475" i="1"/>
  <c r="C476" i="1"/>
  <c r="C477" i="1"/>
  <c r="I477" i="1" s="1"/>
  <c r="C478" i="1"/>
  <c r="C479" i="1"/>
  <c r="C480" i="1"/>
  <c r="C481" i="1"/>
  <c r="I481" i="1" s="1"/>
  <c r="C482" i="1"/>
  <c r="C483" i="1"/>
  <c r="C484" i="1"/>
  <c r="C485" i="1"/>
  <c r="I485" i="1" s="1"/>
  <c r="C486" i="1"/>
  <c r="C487" i="1"/>
  <c r="C488" i="1"/>
  <c r="C489" i="1"/>
  <c r="I489" i="1" s="1"/>
  <c r="C490" i="1"/>
  <c r="C491" i="1"/>
  <c r="C492" i="1"/>
  <c r="C493" i="1"/>
  <c r="I493" i="1" s="1"/>
  <c r="C494" i="1"/>
  <c r="C495" i="1"/>
  <c r="C496" i="1"/>
  <c r="C497" i="1"/>
  <c r="I497" i="1" s="1"/>
  <c r="C498" i="1"/>
  <c r="C499" i="1"/>
  <c r="C500" i="1"/>
  <c r="C501" i="1"/>
  <c r="I501" i="1" s="1"/>
  <c r="C502" i="1"/>
  <c r="C503" i="1"/>
  <c r="C504" i="1"/>
  <c r="C505" i="1"/>
  <c r="I505" i="1" s="1"/>
  <c r="C506" i="1"/>
  <c r="C507" i="1"/>
  <c r="C508" i="1"/>
  <c r="C509" i="1"/>
  <c r="I509" i="1" s="1"/>
  <c r="C510" i="1"/>
  <c r="C511" i="1"/>
  <c r="C512" i="1"/>
  <c r="C513" i="1"/>
  <c r="I513" i="1" s="1"/>
  <c r="C514" i="1"/>
  <c r="C515" i="1"/>
  <c r="C516" i="1"/>
  <c r="C517" i="1"/>
  <c r="I517" i="1" s="1"/>
  <c r="C518" i="1"/>
  <c r="C519" i="1"/>
  <c r="C520" i="1"/>
  <c r="C521" i="1"/>
  <c r="I521" i="1" s="1"/>
  <c r="C522" i="1"/>
  <c r="C523" i="1"/>
  <c r="C524" i="1"/>
  <c r="C525" i="1"/>
  <c r="I525" i="1" s="1"/>
  <c r="C526" i="1"/>
  <c r="C527" i="1"/>
  <c r="C528" i="1"/>
  <c r="C529" i="1"/>
  <c r="I529" i="1" s="1"/>
  <c r="C530" i="1"/>
  <c r="C531" i="1"/>
  <c r="C532" i="1"/>
  <c r="C533" i="1"/>
  <c r="I533" i="1" s="1"/>
  <c r="C534" i="1"/>
  <c r="C535" i="1"/>
  <c r="C536" i="1"/>
  <c r="C537" i="1"/>
  <c r="I537" i="1" s="1"/>
  <c r="C538" i="1"/>
  <c r="C539" i="1"/>
  <c r="C540" i="1"/>
  <c r="C541" i="1"/>
  <c r="I541" i="1" s="1"/>
  <c r="C542" i="1"/>
  <c r="C543" i="1"/>
  <c r="C544" i="1"/>
  <c r="C545" i="1"/>
  <c r="I545" i="1" s="1"/>
  <c r="C546" i="1"/>
  <c r="C547" i="1"/>
  <c r="C548" i="1"/>
  <c r="C549" i="1"/>
  <c r="I549" i="1" s="1"/>
  <c r="C550" i="1"/>
  <c r="C551" i="1"/>
  <c r="C552" i="1"/>
  <c r="C553" i="1"/>
  <c r="I553" i="1" s="1"/>
  <c r="C554" i="1"/>
  <c r="C555" i="1"/>
  <c r="C556" i="1"/>
  <c r="C557" i="1"/>
  <c r="I557" i="1" s="1"/>
  <c r="C558" i="1"/>
  <c r="C559" i="1"/>
  <c r="C560" i="1"/>
  <c r="C561" i="1"/>
  <c r="I561" i="1" s="1"/>
  <c r="C562" i="1"/>
  <c r="C563" i="1"/>
  <c r="C564" i="1"/>
  <c r="C565" i="1"/>
  <c r="I565" i="1" s="1"/>
  <c r="C566" i="1"/>
  <c r="C567" i="1"/>
  <c r="C568" i="1"/>
  <c r="C569" i="1"/>
  <c r="I569" i="1" s="1"/>
  <c r="C570" i="1"/>
  <c r="C571" i="1"/>
  <c r="C572" i="1"/>
  <c r="C573" i="1"/>
  <c r="I573" i="1" s="1"/>
  <c r="C574" i="1"/>
  <c r="C575" i="1"/>
  <c r="C576" i="1"/>
  <c r="C577" i="1"/>
  <c r="I577" i="1" s="1"/>
  <c r="C578" i="1"/>
  <c r="C579" i="1"/>
  <c r="C580" i="1"/>
  <c r="C581" i="1"/>
  <c r="I581" i="1" s="1"/>
  <c r="C582" i="1"/>
  <c r="C583" i="1"/>
  <c r="C584" i="1"/>
  <c r="C585" i="1"/>
  <c r="I585" i="1" s="1"/>
  <c r="C586" i="1"/>
  <c r="C587" i="1"/>
  <c r="C588" i="1"/>
  <c r="C589" i="1"/>
  <c r="I589" i="1" s="1"/>
  <c r="C590" i="1"/>
  <c r="C591" i="1"/>
  <c r="C592" i="1"/>
  <c r="C593" i="1"/>
  <c r="I593" i="1" s="1"/>
  <c r="C594" i="1"/>
  <c r="C595" i="1"/>
  <c r="C596" i="1"/>
  <c r="C597" i="1"/>
  <c r="I597" i="1" s="1"/>
  <c r="C598" i="1"/>
  <c r="C599" i="1"/>
  <c r="C600" i="1"/>
  <c r="C601" i="1"/>
  <c r="I601" i="1" s="1"/>
  <c r="C602" i="1"/>
  <c r="C603" i="1"/>
  <c r="C604" i="1"/>
  <c r="C605" i="1"/>
  <c r="I605" i="1" s="1"/>
  <c r="C606" i="1"/>
  <c r="C607" i="1"/>
  <c r="C608" i="1"/>
  <c r="C609" i="1"/>
  <c r="I609" i="1" s="1"/>
  <c r="C610" i="1"/>
  <c r="C611" i="1"/>
  <c r="C612" i="1"/>
  <c r="C613" i="1"/>
  <c r="I613" i="1" s="1"/>
  <c r="C614" i="1"/>
  <c r="C615" i="1"/>
  <c r="C616" i="1"/>
  <c r="C617" i="1"/>
  <c r="I617" i="1" s="1"/>
  <c r="C618" i="1"/>
  <c r="C619" i="1"/>
  <c r="C620" i="1"/>
  <c r="C621" i="1"/>
  <c r="I621" i="1" s="1"/>
  <c r="C622" i="1"/>
  <c r="C623" i="1"/>
  <c r="C624" i="1"/>
  <c r="C625" i="1"/>
  <c r="I625" i="1" s="1"/>
  <c r="C626" i="1"/>
  <c r="C627" i="1"/>
  <c r="C628" i="1"/>
  <c r="C629" i="1"/>
  <c r="I629" i="1" s="1"/>
  <c r="C630" i="1"/>
  <c r="C631" i="1"/>
  <c r="C632" i="1"/>
  <c r="C633" i="1"/>
  <c r="I633" i="1" s="1"/>
  <c r="C634" i="1"/>
  <c r="C635" i="1"/>
  <c r="C636" i="1"/>
  <c r="C637" i="1"/>
  <c r="I637" i="1" s="1"/>
  <c r="C638" i="1"/>
  <c r="C639" i="1"/>
  <c r="C640" i="1"/>
  <c r="C641" i="1"/>
  <c r="I641" i="1" s="1"/>
  <c r="C642" i="1"/>
  <c r="C643" i="1"/>
  <c r="C644" i="1"/>
  <c r="C645" i="1"/>
  <c r="I645" i="1" s="1"/>
  <c r="C646" i="1"/>
  <c r="C647" i="1"/>
  <c r="C648" i="1"/>
  <c r="C649" i="1"/>
  <c r="I649" i="1" s="1"/>
  <c r="C650" i="1"/>
  <c r="C651" i="1"/>
  <c r="C652" i="1"/>
  <c r="C653" i="1"/>
  <c r="I653" i="1" s="1"/>
  <c r="C654" i="1"/>
  <c r="C655" i="1"/>
  <c r="C656" i="1"/>
  <c r="C657" i="1"/>
  <c r="I657" i="1" s="1"/>
  <c r="C658" i="1"/>
  <c r="C659" i="1"/>
  <c r="C660" i="1"/>
  <c r="C661" i="1"/>
  <c r="I661" i="1" s="1"/>
  <c r="C662" i="1"/>
  <c r="C663" i="1"/>
  <c r="C664" i="1"/>
  <c r="C665" i="1"/>
  <c r="I665" i="1" s="1"/>
  <c r="C666" i="1"/>
  <c r="C667" i="1"/>
  <c r="C668" i="1"/>
  <c r="C669" i="1"/>
  <c r="I669" i="1" s="1"/>
  <c r="C670" i="1"/>
  <c r="C671" i="1"/>
  <c r="C672" i="1"/>
  <c r="C673" i="1"/>
  <c r="I673" i="1" s="1"/>
  <c r="C674" i="1"/>
  <c r="C675" i="1"/>
  <c r="C676" i="1"/>
  <c r="C677" i="1"/>
  <c r="I677" i="1" s="1"/>
  <c r="C678" i="1"/>
  <c r="C679" i="1"/>
  <c r="C680" i="1"/>
  <c r="C681" i="1"/>
  <c r="I681" i="1" s="1"/>
  <c r="C682" i="1"/>
  <c r="C683" i="1"/>
  <c r="C684" i="1"/>
  <c r="C685" i="1"/>
  <c r="I685" i="1" s="1"/>
  <c r="C686" i="1"/>
  <c r="C687" i="1"/>
  <c r="C688" i="1"/>
  <c r="C689" i="1"/>
  <c r="I689" i="1" s="1"/>
  <c r="C690" i="1"/>
  <c r="C691" i="1"/>
  <c r="C692" i="1"/>
  <c r="C693" i="1"/>
  <c r="I693" i="1" s="1"/>
  <c r="C694" i="1"/>
  <c r="C695" i="1"/>
  <c r="C696" i="1"/>
  <c r="C697" i="1"/>
  <c r="I697" i="1" s="1"/>
  <c r="C698" i="1"/>
  <c r="C699" i="1"/>
  <c r="C700" i="1"/>
  <c r="C701" i="1"/>
  <c r="I701" i="1" s="1"/>
  <c r="C702" i="1"/>
  <c r="C703" i="1"/>
  <c r="C704" i="1"/>
  <c r="C705" i="1"/>
  <c r="I705" i="1" s="1"/>
  <c r="C706" i="1"/>
  <c r="C707" i="1"/>
  <c r="C708" i="1"/>
  <c r="C709" i="1"/>
  <c r="I709" i="1" s="1"/>
  <c r="C710" i="1"/>
  <c r="C711" i="1"/>
  <c r="C712" i="1"/>
  <c r="C713" i="1"/>
  <c r="I713" i="1" s="1"/>
  <c r="C714" i="1"/>
  <c r="C715" i="1"/>
  <c r="C716" i="1"/>
  <c r="C717" i="1"/>
  <c r="I717" i="1" s="1"/>
  <c r="C718" i="1"/>
  <c r="C719" i="1"/>
  <c r="C720" i="1"/>
  <c r="C721" i="1"/>
  <c r="I721" i="1" s="1"/>
  <c r="C722" i="1"/>
  <c r="C723" i="1"/>
  <c r="C724" i="1"/>
  <c r="C725" i="1"/>
  <c r="I725" i="1" s="1"/>
  <c r="C726" i="1"/>
  <c r="C727" i="1"/>
  <c r="C728" i="1"/>
  <c r="C729" i="1"/>
  <c r="I729" i="1" s="1"/>
  <c r="C730" i="1"/>
  <c r="C731" i="1"/>
  <c r="C732" i="1"/>
  <c r="C733" i="1"/>
  <c r="I733" i="1" s="1"/>
  <c r="C734" i="1"/>
  <c r="C735" i="1"/>
  <c r="C736" i="1"/>
  <c r="C737" i="1"/>
  <c r="I737" i="1" s="1"/>
  <c r="C738" i="1"/>
  <c r="C739" i="1"/>
  <c r="C740" i="1"/>
  <c r="C741" i="1"/>
  <c r="I741" i="1" s="1"/>
  <c r="C742" i="1"/>
  <c r="C743" i="1"/>
  <c r="C2" i="1"/>
  <c r="I464" i="1" l="1"/>
  <c r="I400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668" i="1"/>
  <c r="I319" i="1"/>
  <c r="I255" i="1"/>
  <c r="I191" i="1"/>
  <c r="I127" i="1"/>
  <c r="I63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335" i="1"/>
  <c r="I303" i="1"/>
  <c r="I287" i="1"/>
  <c r="I271" i="1"/>
  <c r="I239" i="1"/>
  <c r="I223" i="1"/>
  <c r="I207" i="1"/>
  <c r="I175" i="1"/>
  <c r="I159" i="1"/>
  <c r="I143" i="1"/>
  <c r="I111" i="1"/>
  <c r="I95" i="1"/>
  <c r="I79" i="1"/>
  <c r="I47" i="1"/>
  <c r="I31" i="1"/>
  <c r="I15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1" i="1"/>
  <c r="I327" i="1"/>
  <c r="I323" i="1"/>
  <c r="I315" i="1"/>
  <c r="I311" i="1"/>
  <c r="I307" i="1"/>
  <c r="I299" i="1"/>
  <c r="I295" i="1"/>
  <c r="I291" i="1"/>
  <c r="I283" i="1"/>
  <c r="I279" i="1"/>
  <c r="I275" i="1"/>
  <c r="I267" i="1"/>
  <c r="I263" i="1"/>
  <c r="I259" i="1"/>
  <c r="I251" i="1"/>
  <c r="I247" i="1"/>
  <c r="I243" i="1"/>
  <c r="I235" i="1"/>
  <c r="I231" i="1"/>
  <c r="I227" i="1"/>
  <c r="I219" i="1"/>
  <c r="I215" i="1"/>
  <c r="I211" i="1"/>
  <c r="I203" i="1"/>
  <c r="I199" i="1"/>
  <c r="I195" i="1"/>
  <c r="I187" i="1"/>
  <c r="I183" i="1"/>
  <c r="I179" i="1"/>
  <c r="I171" i="1"/>
  <c r="I167" i="1"/>
  <c r="I163" i="1"/>
  <c r="I155" i="1"/>
  <c r="I151" i="1"/>
  <c r="I147" i="1"/>
  <c r="I139" i="1"/>
  <c r="I135" i="1"/>
  <c r="I131" i="1"/>
  <c r="I123" i="1"/>
  <c r="I119" i="1"/>
  <c r="I115" i="1"/>
  <c r="I107" i="1"/>
  <c r="I103" i="1"/>
  <c r="I99" i="1"/>
  <c r="I91" i="1"/>
  <c r="I87" i="1"/>
  <c r="I83" i="1"/>
  <c r="I75" i="1"/>
  <c r="I71" i="1"/>
  <c r="I67" i="1"/>
  <c r="I59" i="1"/>
  <c r="I55" i="1"/>
  <c r="I51" i="1"/>
  <c r="I43" i="1"/>
  <c r="I39" i="1"/>
  <c r="I35" i="1"/>
  <c r="I27" i="1"/>
  <c r="I23" i="1"/>
  <c r="I19" i="1"/>
  <c r="I11" i="1"/>
  <c r="I7" i="1"/>
  <c r="I3" i="1"/>
</calcChain>
</file>

<file path=xl/sharedStrings.xml><?xml version="1.0" encoding="utf-8"?>
<sst xmlns="http://schemas.openxmlformats.org/spreadsheetml/2006/main" count="2235" uniqueCount="764">
  <si>
    <t>match_date</t>
  </si>
  <si>
    <t>Team 1</t>
  </si>
  <si>
    <t>Chennai Super Kings</t>
  </si>
  <si>
    <t>Royal Challengers Bangalore</t>
  </si>
  <si>
    <t>Delhi Capitals</t>
  </si>
  <si>
    <t>Deccan Chargers</t>
  </si>
  <si>
    <t>Kings XI Punjab</t>
  </si>
  <si>
    <t>Kolkata Knight Riders</t>
  </si>
  <si>
    <t>Mumbai Indians</t>
  </si>
  <si>
    <t>Kochi Tuskers Kerala</t>
  </si>
  <si>
    <t>Pune Warriors</t>
  </si>
  <si>
    <t>Rajasthan Royals</t>
  </si>
  <si>
    <t>Sunrisers Hyderabad</t>
  </si>
  <si>
    <t>Gujarat Lions</t>
  </si>
  <si>
    <t>Rising Pune Supergiant</t>
  </si>
  <si>
    <t>Team 2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</si>
  <si>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</si>
  <si>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</si>
  <si>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</si>
  <si>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</si>
  <si>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</si>
  <si>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</si>
  <si>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</si>
  <si>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</si>
  <si>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</si>
  <si>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</si>
  <si>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</si>
  <si>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</si>
  <si>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</si>
  <si>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</si>
  <si>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</si>
  <si>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</si>
  <si>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</si>
  <si>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</si>
  <si>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</si>
  <si>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</si>
  <si>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</si>
  <si>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</si>
  <si>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</si>
  <si>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</si>
  <si>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</si>
  <si>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</si>
  <si>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</si>
  <si>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</si>
  <si>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</si>
  <si>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</si>
  <si>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</si>
  <si>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</si>
  <si>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</si>
  <si>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</si>
  <si>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</si>
  <si>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</si>
  <si>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</si>
  <si>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</si>
  <si>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</si>
  <si>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</si>
  <si>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</si>
  <si>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</si>
  <si>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</si>
  <si>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</si>
  <si>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</si>
  <si>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</si>
  <si>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</si>
  <si>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</si>
  <si>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</si>
  <si>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</si>
  <si>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</si>
  <si>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</si>
  <si>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</si>
  <si>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</si>
  <si>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</si>
  <si>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</si>
  <si>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</si>
  <si>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</si>
  <si>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</si>
  <si>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</si>
  <si>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</si>
  <si>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</si>
  <si>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</si>
  <si>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</si>
  <si>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</si>
  <si>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</si>
  <si>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</si>
  <si>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</si>
  <si>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</si>
  <si>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</si>
  <si>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</si>
  <si>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</si>
  <si>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</si>
  <si>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</si>
  <si>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</si>
  <si>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</si>
  <si>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</si>
  <si>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</si>
  <si>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</si>
  <si>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</si>
  <si>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</si>
  <si>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</si>
  <si>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</si>
  <si>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</si>
  <si>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</si>
  <si>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</si>
  <si>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</si>
  <si>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</si>
  <si>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</si>
  <si>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</si>
  <si>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</si>
  <si>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</si>
  <si>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</si>
  <si>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</si>
  <si>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</si>
  <si>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</si>
  <si>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</si>
  <si>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</si>
  <si>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</si>
  <si>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</si>
  <si>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</si>
  <si>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</si>
  <si>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</si>
  <si>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</si>
  <si>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</si>
  <si>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</si>
  <si>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</si>
  <si>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</si>
  <si>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</si>
  <si>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</si>
  <si>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</si>
  <si>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</si>
  <si>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</si>
  <si>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</si>
  <si>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</si>
  <si>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</si>
  <si>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</si>
  <si>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</si>
  <si>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</si>
  <si>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</si>
  <si>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</si>
  <si>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</si>
  <si>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</si>
  <si>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</si>
  <si>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</si>
  <si>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</si>
  <si>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</si>
  <si>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</si>
  <si>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</si>
  <si>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</si>
  <si>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</si>
  <si>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</si>
  <si>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</si>
  <si>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</si>
  <si>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</si>
  <si>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</si>
  <si>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</si>
  <si>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</si>
  <si>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</si>
  <si>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</si>
  <si>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</si>
  <si>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</si>
  <si>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</si>
  <si>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</si>
  <si>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</si>
  <si>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</si>
  <si>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</si>
  <si>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</si>
  <si>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</si>
  <si>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</si>
  <si>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</si>
  <si>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</si>
  <si>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</si>
  <si>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</si>
  <si>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</si>
  <si>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</si>
  <si>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</si>
  <si>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</si>
  <si>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</si>
  <si>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</si>
  <si>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</si>
  <si>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</si>
  <si>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</si>
  <si>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</si>
  <si>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</si>
  <si>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</si>
  <si>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</si>
  <si>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</si>
  <si>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</si>
  <si>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</si>
  <si>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</si>
  <si>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</si>
  <si>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</si>
  <si>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</si>
  <si>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</si>
  <si>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</si>
  <si>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</si>
  <si>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</si>
  <si>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</si>
  <si>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</si>
  <si>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</si>
  <si>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</si>
  <si>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</si>
  <si>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</si>
  <si>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</si>
  <si>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</si>
  <si>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</si>
  <si>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</si>
  <si>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</si>
  <si>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</si>
  <si>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</si>
  <si>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</si>
  <si>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</si>
  <si>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</si>
  <si>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</si>
  <si>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</si>
  <si>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</si>
  <si>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</si>
  <si>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</si>
  <si>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</si>
  <si>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</si>
  <si>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</si>
  <si>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</si>
  <si>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</si>
  <si>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</si>
  <si>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</si>
  <si>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</si>
  <si>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</si>
  <si>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</si>
  <si>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</si>
  <si>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</si>
  <si>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</si>
  <si>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</si>
  <si>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</si>
  <si>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</si>
  <si>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</si>
  <si>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</si>
  <si>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</si>
  <si>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</si>
  <si>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</si>
  <si>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</si>
  <si>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</si>
  <si>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</si>
  <si>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</si>
  <si>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</si>
  <si>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</si>
  <si>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</si>
  <si>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</si>
  <si>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</si>
  <si>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</si>
  <si>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</si>
  <si>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</si>
  <si>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</si>
  <si>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</si>
  <si>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</si>
  <si>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</si>
  <si>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</si>
  <si>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</si>
  <si>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</si>
  <si>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</si>
  <si>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</si>
  <si>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</si>
  <si>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</si>
  <si>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</si>
  <si>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</si>
  <si>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</si>
  <si>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</si>
  <si>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</si>
  <si>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</si>
  <si>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</si>
  <si>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</si>
  <si>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</si>
  <si>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</si>
  <si>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</si>
  <si>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</si>
  <si>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</si>
  <si>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</si>
  <si>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</si>
  <si>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</si>
  <si>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</si>
  <si>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</si>
  <si>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</si>
  <si>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</si>
  <si>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</si>
  <si>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</si>
  <si>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</si>
  <si>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</si>
  <si>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</si>
  <si>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</si>
  <si>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</si>
  <si>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</si>
  <si>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</si>
  <si>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</si>
  <si>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</si>
  <si>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</si>
  <si>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</si>
  <si>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</si>
  <si>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</si>
  <si>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</si>
  <si>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</si>
  <si>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</si>
  <si>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</si>
  <si>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</si>
  <si>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</si>
  <si>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</si>
  <si>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</si>
  <si>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</si>
  <si>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</si>
  <si>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</si>
  <si>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</si>
  <si>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</si>
  <si>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</si>
  <si>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</si>
  <si>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</si>
  <si>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</si>
  <si>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</si>
  <si>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</si>
  <si>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</si>
  <si>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</si>
  <si>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</si>
  <si>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</si>
  <si>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</si>
  <si>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</si>
  <si>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</si>
  <si>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</si>
  <si>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</si>
  <si>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</si>
  <si>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</si>
  <si>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</si>
  <si>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</si>
  <si>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</si>
  <si>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</si>
  <si>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</si>
  <si>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</si>
  <si>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</si>
  <si>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</si>
  <si>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</si>
  <si>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</si>
  <si>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</si>
  <si>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</si>
  <si>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</si>
  <si>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</si>
  <si>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</si>
  <si>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</si>
  <si>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</si>
  <si>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</si>
  <si>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</si>
  <si>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</si>
  <si>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</si>
  <si>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</si>
  <si>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</si>
  <si>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</si>
  <si>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</si>
  <si>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</si>
  <si>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</si>
  <si>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</si>
  <si>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</si>
  <si>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</si>
  <si>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</si>
  <si>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</si>
  <si>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</si>
  <si>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</si>
  <si>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</si>
  <si>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</si>
  <si>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</si>
  <si>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</si>
  <si>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</si>
  <si>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</si>
  <si>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</si>
  <si>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</si>
  <si>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</si>
  <si>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</si>
  <si>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</si>
  <si>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</si>
  <si>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</si>
  <si>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</si>
  <si>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</si>
  <si>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</si>
  <si>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</si>
  <si>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</si>
  <si>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</si>
  <si>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</si>
  <si>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</si>
  <si>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</si>
  <si>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</si>
  <si>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</si>
  <si>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</si>
  <si>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</si>
  <si>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</si>
  <si>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</si>
  <si>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</si>
  <si>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</si>
  <si>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</si>
  <si>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</si>
  <si>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</si>
  <si>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</si>
  <si>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</si>
  <si>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</si>
  <si>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</si>
  <si>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</si>
  <si>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</si>
  <si>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</si>
  <si>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</si>
  <si>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</si>
  <si>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</si>
  <si>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</si>
  <si>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</si>
  <si>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</si>
  <si>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</si>
  <si>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</si>
  <si>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</si>
  <si>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</si>
  <si>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</si>
  <si>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</si>
  <si>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</si>
  <si>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</si>
  <si>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</si>
  <si>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</si>
  <si>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</si>
  <si>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</si>
  <si>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</si>
  <si>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</si>
  <si>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</si>
  <si>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</si>
  <si>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</si>
  <si>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</si>
  <si>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</si>
  <si>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</si>
  <si>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</si>
  <si>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</si>
  <si>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</si>
  <si>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</si>
  <si>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</si>
  <si>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</si>
  <si>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</si>
  <si>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</si>
  <si>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</si>
  <si>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</si>
  <si>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</si>
  <si>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</si>
  <si>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</si>
  <si>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</si>
  <si>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</si>
  <si>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</si>
  <si>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</si>
  <si>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</si>
  <si>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</si>
  <si>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</si>
  <si>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</si>
  <si>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</si>
  <si>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</si>
  <si>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</si>
  <si>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</si>
  <si>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</si>
  <si>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</si>
  <si>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</si>
  <si>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</si>
  <si>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</si>
  <si>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</si>
  <si>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</si>
  <si>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</si>
  <si>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</si>
  <si>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</si>
  <si>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</si>
  <si>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</si>
  <si>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</si>
  <si>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</si>
  <si>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</si>
  <si>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</si>
  <si>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</si>
  <si>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</si>
  <si>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</si>
  <si>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</si>
  <si>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</si>
  <si>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</si>
  <si>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</si>
  <si>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</si>
  <si>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</si>
  <si>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</si>
  <si>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</si>
  <si>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</si>
  <si>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</si>
  <si>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</si>
  <si>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</si>
  <si>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</si>
  <si>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</si>
  <si>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</si>
  <si>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</si>
  <si>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</si>
  <si>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</si>
  <si>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</si>
  <si>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</si>
  <si>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</si>
  <si>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</si>
  <si>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</si>
  <si>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</si>
  <si>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</si>
  <si>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</si>
  <si>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</si>
  <si>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</si>
  <si>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</si>
  <si>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</si>
  <si>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</si>
  <si>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</si>
  <si>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</si>
  <si>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</si>
  <si>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</si>
  <si>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</si>
  <si>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</si>
  <si>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</si>
  <si>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</si>
  <si>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</si>
  <si>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</si>
  <si>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</si>
  <si>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</si>
  <si>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</si>
  <si>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</si>
  <si>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</si>
  <si>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</si>
  <si>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</si>
  <si>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</si>
  <si>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</si>
  <si>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</si>
  <si>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</si>
  <si>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</si>
  <si>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</si>
  <si>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</si>
  <si>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</si>
  <si>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</si>
  <si>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</si>
  <si>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</si>
  <si>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</si>
  <si>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</si>
  <si>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</si>
  <si>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</si>
  <si>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</si>
  <si>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</si>
  <si>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</si>
  <si>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</si>
  <si>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</si>
  <si>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</si>
  <si>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</si>
  <si>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</si>
  <si>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</si>
  <si>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</si>
  <si>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</si>
  <si>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</si>
  <si>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</si>
  <si>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</si>
  <si>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</si>
  <si>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</si>
  <si>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</si>
  <si>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</si>
  <si>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</si>
  <si>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</si>
  <si>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</si>
  <si>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</si>
  <si>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</si>
  <si>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</si>
  <si>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</si>
  <si>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</si>
  <si>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</si>
  <si>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</si>
  <si>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</si>
  <si>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</si>
  <si>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</si>
  <si>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</si>
  <si>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</si>
  <si>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</si>
  <si>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</si>
  <si>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</si>
  <si>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</si>
  <si>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</si>
  <si>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</si>
  <si>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</si>
  <si>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</si>
  <si>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</si>
  <si>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</si>
  <si>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</si>
  <si>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</si>
  <si>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</si>
  <si>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</si>
  <si>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</si>
  <si>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</si>
  <si>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</si>
  <si>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</si>
  <si>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</si>
  <si>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</si>
  <si>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</si>
  <si>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</si>
  <si>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</si>
  <si>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</si>
  <si>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</si>
  <si>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</si>
  <si>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</si>
  <si>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</si>
  <si>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</si>
  <si>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</si>
  <si>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</si>
  <si>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</si>
  <si>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</si>
  <si>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</si>
  <si>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</si>
  <si>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</si>
  <si>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</si>
  <si>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</si>
  <si>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</si>
  <si>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</si>
  <si>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</si>
  <si>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</si>
  <si>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</si>
  <si>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</si>
  <si>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</si>
  <si>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</si>
  <si>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</si>
  <si>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</si>
  <si>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</si>
  <si>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</si>
  <si>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</si>
  <si>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</si>
  <si>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</si>
  <si>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</si>
  <si>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</si>
  <si>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</si>
  <si>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</si>
  <si>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</si>
  <si>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</si>
  <si>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</si>
  <si>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</si>
  <si>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</si>
  <si>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</si>
  <si>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</si>
  <si>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</si>
  <si>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</si>
  <si>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</si>
  <si>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</si>
  <si>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</si>
  <si>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</si>
  <si>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</si>
  <si>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</si>
  <si>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</si>
  <si>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</si>
  <si>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</si>
  <si>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</si>
  <si>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</si>
  <si>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</si>
  <si>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</si>
  <si>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</si>
  <si>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</si>
  <si>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</si>
  <si>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</si>
  <si>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</si>
  <si>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</si>
  <si>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</si>
  <si>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</si>
  <si>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</si>
  <si>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</si>
  <si>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</si>
  <si>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</si>
  <si>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</si>
  <si>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</si>
  <si>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</si>
  <si>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</si>
  <si>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</si>
  <si>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</si>
  <si>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</si>
  <si>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</si>
  <si>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</si>
  <si>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</si>
  <si>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</si>
  <si>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</si>
  <si>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</si>
  <si>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</si>
  <si>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</si>
  <si>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</si>
  <si>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</si>
  <si>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</si>
  <si>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</si>
  <si>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</si>
  <si>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</si>
  <si>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</si>
  <si>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</si>
  <si>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</si>
  <si>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</si>
  <si>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</si>
  <si>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</si>
  <si>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</si>
  <si>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</si>
  <si>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</si>
  <si>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</si>
  <si>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</si>
  <si>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</si>
  <si>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</si>
  <si>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</si>
  <si>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</si>
  <si>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</si>
  <si>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</si>
  <si>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</si>
  <si>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</si>
  <si>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</si>
  <si>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</si>
  <si>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</si>
  <si>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</si>
  <si>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</si>
  <si>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</si>
  <si>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</si>
  <si>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</si>
  <si>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</si>
  <si>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</si>
  <si>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</si>
  <si>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</si>
  <si>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</si>
  <si>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</si>
  <si>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</si>
  <si>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</si>
  <si>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</si>
  <si>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</si>
  <si>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</si>
  <si>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</si>
  <si>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</si>
  <si>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</si>
  <si>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</si>
  <si>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</si>
  <si>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</si>
  <si>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</si>
  <si>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</si>
  <si>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</si>
  <si>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</si>
  <si>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</si>
  <si>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</si>
  <si>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</si>
  <si>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</si>
  <si>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</si>
  <si>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</si>
  <si>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</si>
  <si>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</si>
  <si>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</si>
  <si>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</si>
  <si>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</si>
  <si>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</si>
  <si>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</si>
  <si>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</si>
  <si>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</si>
  <si>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</si>
  <si>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</si>
  <si>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</si>
  <si>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</si>
  <si>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</si>
  <si>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</si>
  <si>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</si>
  <si>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</si>
  <si>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</si>
  <si>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</si>
  <si>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</si>
  <si>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</si>
  <si>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</si>
  <si>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</si>
  <si>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</si>
  <si>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</si>
  <si>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</si>
  <si>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</si>
  <si>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</si>
  <si>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Day</t>
  </si>
  <si>
    <t>Month</t>
  </si>
  <si>
    <t>Year</t>
  </si>
  <si>
    <t>Team1_shortCode</t>
  </si>
  <si>
    <t>Team2_shortCode</t>
  </si>
  <si>
    <t>match_key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</si>
</sst>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xminarayan\Downloads\datasets\team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_key"/>
    </sheetNames>
    <sheetDataSet>
      <sheetData sheetId="0">
        <row r="1">
          <cell r="A1" t="str">
            <v>Name</v>
          </cell>
          <cell r="B1" t="str">
            <v>Short_forms</v>
          </cell>
        </row>
        <row r="2">
          <cell r="A2" t="str">
            <v>Chennai Super Kings</v>
          </cell>
          <cell r="B2" t="str">
            <v>CSK</v>
          </cell>
        </row>
        <row r="3">
          <cell r="A3" t="str">
            <v>Mumbai Indians</v>
          </cell>
          <cell r="B3" t="str">
            <v>MI</v>
          </cell>
        </row>
        <row r="4">
          <cell r="A4" t="str">
            <v>Royal Challengers Bangalore</v>
          </cell>
          <cell r="B4" t="str">
            <v>RCB</v>
          </cell>
        </row>
        <row r="5">
          <cell r="A5" t="str">
            <v>Rajasthan Royals</v>
          </cell>
          <cell r="B5" t="str">
            <v>RR</v>
          </cell>
        </row>
        <row r="6">
          <cell r="A6" t="str">
            <v>Delhi Capitals</v>
          </cell>
          <cell r="B6" t="str">
            <v>DC</v>
          </cell>
        </row>
        <row r="7">
          <cell r="A7" t="str">
            <v>Kings XI Punjab</v>
          </cell>
          <cell r="B7" t="str">
            <v>KXIP</v>
          </cell>
        </row>
        <row r="8">
          <cell r="A8" t="str">
            <v>Deccan Chargers</v>
          </cell>
          <cell r="B8" t="str">
            <v>DC</v>
          </cell>
        </row>
        <row r="9">
          <cell r="A9" t="str">
            <v>Kolkata Knight Riders</v>
          </cell>
          <cell r="B9" t="str">
            <v>KKR</v>
          </cell>
        </row>
        <row r="10">
          <cell r="A10" t="str">
            <v>Kochi Tuskers Kerala</v>
          </cell>
          <cell r="B10" t="str">
            <v>KTK</v>
          </cell>
        </row>
        <row r="11">
          <cell r="A11" t="str">
            <v>Pune Warriors</v>
          </cell>
          <cell r="B11" t="str">
            <v>PWI</v>
          </cell>
        </row>
        <row r="12">
          <cell r="A12" t="str">
            <v>Sunrisers Hyderabad</v>
          </cell>
          <cell r="B12" t="str">
            <v>SRH</v>
          </cell>
        </row>
        <row r="13">
          <cell r="A13" t="str">
            <v>Rising Pune Supergiant</v>
          </cell>
          <cell r="B13" t="str">
            <v>RPS</v>
          </cell>
        </row>
        <row r="14">
          <cell r="A14" t="str">
            <v>Gujarat Lions</v>
          </cell>
          <cell r="B14" t="str">
            <v>GL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222E-CB9B-4965-A379-3BA22CD85DF0}">
  <dimension ref="A1:I743"/>
  <sheetViews>
    <sheetView tabSelected="1" workbookViewId="0">
      <selection activeCell="K4" sqref="K4"/>
    </sheetView>
  </sheetViews>
  <sheetFormatPr defaultRowHeight="15" x14ac:dyDescent="0.25"/>
  <cols>
    <col min="1" max="1" width="15.28515625" customWidth="1"/>
    <col min="2" max="3" width="27.140625" customWidth="1"/>
    <col min="4" max="5" width="23.5703125" customWidth="1"/>
    <col min="6" max="6" width="19.140625" style="2" customWidth="1"/>
    <col min="7" max="8" width="9.140625" style="2"/>
  </cols>
  <sheetData>
    <row r="1" spans="1:9" x14ac:dyDescent="0.25">
      <c r="A1" s="2" t="s">
        <v>0</v>
      </c>
      <c r="B1" t="s">
        <v>1</v>
      </c>
      <c r="C1" t="s">
        <v>761</v>
      </c>
      <c r="D1" t="s">
        <v>15</v>
      </c>
      <c r="E1" t="s">
        <v>762</v>
      </c>
      <c r="F1" s="2" t="s">
        <v>758</v>
      </c>
      <c r="G1" s="2" t="s">
        <v>759</v>
      </c>
      <c r="H1" s="2" t="s">
        <v>760</v>
      </c>
      <c r="I1" s="2" t="s">
        <v>763</v>
      </c>
    </row>
    <row r="2" spans="1:9" x14ac:dyDescent="0.25">
      <c r="A2" s="1">
        <v>39921</v>
      </c>
      <c r="B2" t="s">
        <v>2</v>
      </c>
      <c r="C2" t="str">
        <f>VLOOKUP(B2,[1]team_key!$1:$1048576,2,FALSE)</f>
        <v>CSK</v>
      </c>
      <c r="D2" t="s">
        <v>8</v>
      </c>
      <c r="E2" t="str">
        <f>VLOOKUP(D2,[1]team_key!$1:$1048576,2,FALSE)</f>
        <v>MI</v>
      </c>
      <c r="F2" s="2">
        <v>18</v>
      </c>
      <c r="G2" s="2" t="s">
        <v>29</v>
      </c>
      <c r="H2" s="2">
        <v>2009</v>
      </c>
      <c r="I2" t="str">
        <f>H2&amp;G2&amp;F2&amp;C2&amp;E2</f>
        <v>20090418CSKMI</v>
      </c>
    </row>
    <row r="3" spans="1:9" x14ac:dyDescent="0.25">
      <c r="A3" s="1">
        <v>39921</v>
      </c>
      <c r="B3" t="s">
        <v>3</v>
      </c>
      <c r="C3" t="str">
        <f>VLOOKUP(B3,[1]team_key!$1:$1048576,2,FALSE)</f>
        <v>RCB</v>
      </c>
      <c r="D3" t="s">
        <v>11</v>
      </c>
      <c r="E3" t="str">
        <f>VLOOKUP(D3,[1]team_key!$1:$1048576,2,FALSE)</f>
        <v>RR</v>
      </c>
      <c r="F3" s="2">
        <v>18</v>
      </c>
      <c r="G3" s="2" t="s">
        <v>30</v>
      </c>
      <c r="H3" s="2">
        <v>2009</v>
      </c>
      <c r="I3" t="str">
        <f t="shared" ref="I3:I66" si="0">H3&amp;G3&amp;F3&amp;C3&amp;E3</f>
        <v>20090518RCBRR</v>
      </c>
    </row>
    <row r="4" spans="1:9" x14ac:dyDescent="0.25">
      <c r="A4" s="1">
        <v>39922</v>
      </c>
      <c r="B4" t="s">
        <v>4</v>
      </c>
      <c r="C4" t="str">
        <f>VLOOKUP(B4,[1]team_key!$1:$1048576,2,FALSE)</f>
        <v>DC</v>
      </c>
      <c r="D4" t="s">
        <v>6</v>
      </c>
      <c r="E4" t="str">
        <f>VLOOKUP(D4,[1]team_key!$1:$1048576,2,FALSE)</f>
        <v>KXIP</v>
      </c>
      <c r="F4" s="2">
        <v>19</v>
      </c>
      <c r="G4" s="2" t="s">
        <v>31</v>
      </c>
      <c r="H4" s="2">
        <v>2009</v>
      </c>
      <c r="I4" t="str">
        <f t="shared" si="0"/>
        <v>20090619DCKXIP</v>
      </c>
    </row>
    <row r="5" spans="1:9" x14ac:dyDescent="0.25">
      <c r="A5" s="1">
        <v>39922</v>
      </c>
      <c r="B5" t="s">
        <v>5</v>
      </c>
      <c r="C5" t="str">
        <f>VLOOKUP(B5,[1]team_key!$1:$1048576,2,FALSE)</f>
        <v>DC</v>
      </c>
      <c r="D5" t="s">
        <v>7</v>
      </c>
      <c r="E5" t="str">
        <f>VLOOKUP(D5,[1]team_key!$1:$1048576,2,FALSE)</f>
        <v>KKR</v>
      </c>
      <c r="F5" s="2">
        <v>19</v>
      </c>
      <c r="G5" s="2" t="s">
        <v>32</v>
      </c>
      <c r="H5" s="2">
        <v>2009</v>
      </c>
      <c r="I5" t="str">
        <f t="shared" si="0"/>
        <v>20090719DCKKR</v>
      </c>
    </row>
    <row r="6" spans="1:9" x14ac:dyDescent="0.25">
      <c r="A6" s="1">
        <v>39923</v>
      </c>
      <c r="B6" t="s">
        <v>3</v>
      </c>
      <c r="C6" t="str">
        <f>VLOOKUP(B6,[1]team_key!$1:$1048576,2,FALSE)</f>
        <v>RCB</v>
      </c>
      <c r="D6" t="s">
        <v>2</v>
      </c>
      <c r="E6" t="str">
        <f>VLOOKUP(D6,[1]team_key!$1:$1048576,2,FALSE)</f>
        <v>CSK</v>
      </c>
      <c r="F6" s="2">
        <v>20</v>
      </c>
      <c r="G6" s="2" t="s">
        <v>33</v>
      </c>
      <c r="H6" s="2">
        <v>2009</v>
      </c>
      <c r="I6" t="str">
        <f t="shared" si="0"/>
        <v>20090820RCBCSK</v>
      </c>
    </row>
    <row r="7" spans="1:9" x14ac:dyDescent="0.25">
      <c r="A7" s="1">
        <v>39924</v>
      </c>
      <c r="B7" t="s">
        <v>6</v>
      </c>
      <c r="C7" t="str">
        <f>VLOOKUP(B7,[1]team_key!$1:$1048576,2,FALSE)</f>
        <v>KXIP</v>
      </c>
      <c r="D7" t="s">
        <v>7</v>
      </c>
      <c r="E7" t="str">
        <f>VLOOKUP(D7,[1]team_key!$1:$1048576,2,FALSE)</f>
        <v>KKR</v>
      </c>
      <c r="F7" s="2">
        <v>21</v>
      </c>
      <c r="G7" s="2" t="s">
        <v>34</v>
      </c>
      <c r="H7" s="2">
        <v>2009</v>
      </c>
      <c r="I7" t="str">
        <f t="shared" si="0"/>
        <v>20090921KXIPKKR</v>
      </c>
    </row>
    <row r="8" spans="1:9" x14ac:dyDescent="0.25">
      <c r="A8" s="1">
        <v>39925</v>
      </c>
      <c r="B8" t="s">
        <v>3</v>
      </c>
      <c r="C8" t="str">
        <f>VLOOKUP(B8,[1]team_key!$1:$1048576,2,FALSE)</f>
        <v>RCB</v>
      </c>
      <c r="D8" t="s">
        <v>5</v>
      </c>
      <c r="E8" t="str">
        <f>VLOOKUP(D8,[1]team_key!$1:$1048576,2,FALSE)</f>
        <v>DC</v>
      </c>
      <c r="F8" s="2">
        <v>22</v>
      </c>
      <c r="G8" s="2" t="s">
        <v>35</v>
      </c>
      <c r="H8" s="2">
        <v>2009</v>
      </c>
      <c r="I8" t="str">
        <f t="shared" si="0"/>
        <v>20091022RCBDC</v>
      </c>
    </row>
    <row r="9" spans="1:9" x14ac:dyDescent="0.25">
      <c r="A9" s="1">
        <v>39926</v>
      </c>
      <c r="B9" t="s">
        <v>2</v>
      </c>
      <c r="C9" t="str">
        <f>VLOOKUP(B9,[1]team_key!$1:$1048576,2,FALSE)</f>
        <v>CSK</v>
      </c>
      <c r="D9" t="s">
        <v>4</v>
      </c>
      <c r="E9" t="str">
        <f>VLOOKUP(D9,[1]team_key!$1:$1048576,2,FALSE)</f>
        <v>DC</v>
      </c>
      <c r="F9" s="2">
        <v>23</v>
      </c>
      <c r="G9" s="2" t="s">
        <v>36</v>
      </c>
      <c r="H9" s="2">
        <v>2009</v>
      </c>
      <c r="I9" t="str">
        <f t="shared" si="0"/>
        <v>20091123CSKDC</v>
      </c>
    </row>
    <row r="10" spans="1:9" x14ac:dyDescent="0.25">
      <c r="A10" s="1">
        <v>39927</v>
      </c>
      <c r="B10" t="s">
        <v>3</v>
      </c>
      <c r="C10" t="str">
        <f>VLOOKUP(B10,[1]team_key!$1:$1048576,2,FALSE)</f>
        <v>RCB</v>
      </c>
      <c r="D10" t="s">
        <v>6</v>
      </c>
      <c r="E10" t="str">
        <f>VLOOKUP(D10,[1]team_key!$1:$1048576,2,FALSE)</f>
        <v>KXIP</v>
      </c>
      <c r="F10" s="2">
        <v>24</v>
      </c>
      <c r="G10" s="2" t="s">
        <v>37</v>
      </c>
      <c r="H10" s="2">
        <v>2009</v>
      </c>
      <c r="I10" t="str">
        <f t="shared" si="0"/>
        <v>20091224RCBKXIP</v>
      </c>
    </row>
    <row r="11" spans="1:9" x14ac:dyDescent="0.25">
      <c r="A11" s="1">
        <v>39928</v>
      </c>
      <c r="B11" t="s">
        <v>5</v>
      </c>
      <c r="C11" t="str">
        <f>VLOOKUP(B11,[1]team_key!$1:$1048576,2,FALSE)</f>
        <v>DC</v>
      </c>
      <c r="D11" t="s">
        <v>8</v>
      </c>
      <c r="E11" t="str">
        <f>VLOOKUP(D11,[1]team_key!$1:$1048576,2,FALSE)</f>
        <v>MI</v>
      </c>
      <c r="F11" s="2">
        <v>25</v>
      </c>
      <c r="G11" s="2" t="s">
        <v>38</v>
      </c>
      <c r="H11" s="2">
        <v>2009</v>
      </c>
      <c r="I11" t="str">
        <f t="shared" si="0"/>
        <v>20091325DCMI</v>
      </c>
    </row>
    <row r="12" spans="1:9" x14ac:dyDescent="0.25">
      <c r="A12" s="1">
        <v>39929</v>
      </c>
      <c r="B12" t="s">
        <v>3</v>
      </c>
      <c r="C12" t="str">
        <f>VLOOKUP(B12,[1]team_key!$1:$1048576,2,FALSE)</f>
        <v>RCB</v>
      </c>
      <c r="D12" t="s">
        <v>4</v>
      </c>
      <c r="E12" t="str">
        <f>VLOOKUP(D12,[1]team_key!$1:$1048576,2,FALSE)</f>
        <v>DC</v>
      </c>
      <c r="F12" s="2">
        <v>26</v>
      </c>
      <c r="G12" s="2" t="s">
        <v>39</v>
      </c>
      <c r="H12" s="2">
        <v>2009</v>
      </c>
      <c r="I12" t="str">
        <f t="shared" si="0"/>
        <v>20091426RCBDC</v>
      </c>
    </row>
    <row r="13" spans="1:9" x14ac:dyDescent="0.25">
      <c r="A13" s="1">
        <v>39929</v>
      </c>
      <c r="B13" t="s">
        <v>6</v>
      </c>
      <c r="C13" t="str">
        <f>VLOOKUP(B13,[1]team_key!$1:$1048576,2,FALSE)</f>
        <v>KXIP</v>
      </c>
      <c r="D13" t="s">
        <v>11</v>
      </c>
      <c r="E13" t="str">
        <f>VLOOKUP(D13,[1]team_key!$1:$1048576,2,FALSE)</f>
        <v>RR</v>
      </c>
      <c r="F13" s="2">
        <v>26</v>
      </c>
      <c r="G13" s="2" t="s">
        <v>40</v>
      </c>
      <c r="H13" s="2">
        <v>2009</v>
      </c>
      <c r="I13" t="str">
        <f t="shared" si="0"/>
        <v>20091526KXIPRR</v>
      </c>
    </row>
    <row r="14" spans="1:9" x14ac:dyDescent="0.25">
      <c r="A14" s="1">
        <v>39930</v>
      </c>
      <c r="B14" t="s">
        <v>2</v>
      </c>
      <c r="C14" t="str">
        <f>VLOOKUP(B14,[1]team_key!$1:$1048576,2,FALSE)</f>
        <v>CSK</v>
      </c>
      <c r="D14" t="s">
        <v>5</v>
      </c>
      <c r="E14" t="str">
        <f>VLOOKUP(D14,[1]team_key!$1:$1048576,2,FALSE)</f>
        <v>DC</v>
      </c>
      <c r="F14" s="2">
        <v>27</v>
      </c>
      <c r="G14" s="2" t="s">
        <v>41</v>
      </c>
      <c r="H14" s="2">
        <v>2009</v>
      </c>
      <c r="I14" t="str">
        <f t="shared" si="0"/>
        <v>20091627CSKDC</v>
      </c>
    </row>
    <row r="15" spans="1:9" x14ac:dyDescent="0.25">
      <c r="A15" s="1">
        <v>39930</v>
      </c>
      <c r="B15" t="s">
        <v>7</v>
      </c>
      <c r="C15" t="str">
        <f>VLOOKUP(B15,[1]team_key!$1:$1048576,2,FALSE)</f>
        <v>KKR</v>
      </c>
      <c r="D15" t="s">
        <v>8</v>
      </c>
      <c r="E15" t="str">
        <f>VLOOKUP(D15,[1]team_key!$1:$1048576,2,FALSE)</f>
        <v>MI</v>
      </c>
      <c r="F15" s="2">
        <v>27</v>
      </c>
      <c r="G15" s="2" t="s">
        <v>42</v>
      </c>
      <c r="H15" s="2">
        <v>2009</v>
      </c>
      <c r="I15" t="str">
        <f t="shared" si="0"/>
        <v>20091727KKRMI</v>
      </c>
    </row>
    <row r="16" spans="1:9" x14ac:dyDescent="0.25">
      <c r="A16" s="1">
        <v>39931</v>
      </c>
      <c r="B16" t="s">
        <v>4</v>
      </c>
      <c r="C16" t="str">
        <f>VLOOKUP(B16,[1]team_key!$1:$1048576,2,FALSE)</f>
        <v>DC</v>
      </c>
      <c r="D16" t="s">
        <v>11</v>
      </c>
      <c r="E16" t="str">
        <f>VLOOKUP(D16,[1]team_key!$1:$1048576,2,FALSE)</f>
        <v>RR</v>
      </c>
      <c r="F16" s="2">
        <v>28</v>
      </c>
      <c r="G16" s="2" t="s">
        <v>16</v>
      </c>
      <c r="H16" s="2">
        <v>2009</v>
      </c>
      <c r="I16" t="str">
        <f t="shared" si="0"/>
        <v>20091828DCRR</v>
      </c>
    </row>
    <row r="17" spans="1:9" x14ac:dyDescent="0.25">
      <c r="A17" s="1">
        <v>39932</v>
      </c>
      <c r="B17" t="s">
        <v>3</v>
      </c>
      <c r="C17" t="str">
        <f>VLOOKUP(B17,[1]team_key!$1:$1048576,2,FALSE)</f>
        <v>RCB</v>
      </c>
      <c r="D17" t="s">
        <v>7</v>
      </c>
      <c r="E17" t="str">
        <f>VLOOKUP(D17,[1]team_key!$1:$1048576,2,FALSE)</f>
        <v>KKR</v>
      </c>
      <c r="F17" s="2">
        <v>29</v>
      </c>
      <c r="G17" s="2" t="s">
        <v>17</v>
      </c>
      <c r="H17" s="2">
        <v>2009</v>
      </c>
      <c r="I17" t="str">
        <f t="shared" si="0"/>
        <v>20091929RCBKKR</v>
      </c>
    </row>
    <row r="18" spans="1:9" x14ac:dyDescent="0.25">
      <c r="A18" s="1">
        <v>39932</v>
      </c>
      <c r="B18" t="s">
        <v>6</v>
      </c>
      <c r="C18" t="str">
        <f>VLOOKUP(B18,[1]team_key!$1:$1048576,2,FALSE)</f>
        <v>KXIP</v>
      </c>
      <c r="D18" t="s">
        <v>8</v>
      </c>
      <c r="E18" t="str">
        <f>VLOOKUP(D18,[1]team_key!$1:$1048576,2,FALSE)</f>
        <v>MI</v>
      </c>
      <c r="F18" s="2">
        <v>29</v>
      </c>
      <c r="G18" s="2" t="s">
        <v>18</v>
      </c>
      <c r="H18" s="2">
        <v>2009</v>
      </c>
      <c r="I18" t="str">
        <f t="shared" si="0"/>
        <v>20092029KXIPMI</v>
      </c>
    </row>
    <row r="19" spans="1:9" x14ac:dyDescent="0.25">
      <c r="A19" s="1">
        <v>39933</v>
      </c>
      <c r="B19" t="s">
        <v>5</v>
      </c>
      <c r="C19" t="str">
        <f>VLOOKUP(B19,[1]team_key!$1:$1048576,2,FALSE)</f>
        <v>DC</v>
      </c>
      <c r="D19" t="s">
        <v>4</v>
      </c>
      <c r="E19" t="str">
        <f>VLOOKUP(D19,[1]team_key!$1:$1048576,2,FALSE)</f>
        <v>DC</v>
      </c>
      <c r="F19" s="2">
        <v>30</v>
      </c>
      <c r="G19" s="2" t="s">
        <v>19</v>
      </c>
      <c r="H19" s="2">
        <v>2009</v>
      </c>
      <c r="I19" t="str">
        <f t="shared" si="0"/>
        <v>20092130DCDC</v>
      </c>
    </row>
    <row r="20" spans="1:9" x14ac:dyDescent="0.25">
      <c r="A20" s="1">
        <v>39933</v>
      </c>
      <c r="B20" t="s">
        <v>2</v>
      </c>
      <c r="C20" t="str">
        <f>VLOOKUP(B20,[1]team_key!$1:$1048576,2,FALSE)</f>
        <v>CSK</v>
      </c>
      <c r="D20" t="s">
        <v>11</v>
      </c>
      <c r="E20" t="str">
        <f>VLOOKUP(D20,[1]team_key!$1:$1048576,2,FALSE)</f>
        <v>RR</v>
      </c>
      <c r="F20" s="2">
        <v>30</v>
      </c>
      <c r="G20" s="2" t="s">
        <v>20</v>
      </c>
      <c r="H20" s="2">
        <v>2009</v>
      </c>
      <c r="I20" t="str">
        <f t="shared" si="0"/>
        <v>20092230CSKRR</v>
      </c>
    </row>
    <row r="21" spans="1:9" x14ac:dyDescent="0.25">
      <c r="A21" s="1">
        <v>39934</v>
      </c>
      <c r="B21" t="s">
        <v>7</v>
      </c>
      <c r="C21" t="str">
        <f>VLOOKUP(B21,[1]team_key!$1:$1048576,2,FALSE)</f>
        <v>KKR</v>
      </c>
      <c r="D21" t="s">
        <v>8</v>
      </c>
      <c r="E21" t="str">
        <f>VLOOKUP(D21,[1]team_key!$1:$1048576,2,FALSE)</f>
        <v>MI</v>
      </c>
      <c r="F21" s="2">
        <v>1</v>
      </c>
      <c r="G21" s="2" t="s">
        <v>21</v>
      </c>
      <c r="H21" s="2">
        <v>2009</v>
      </c>
      <c r="I21" t="str">
        <f t="shared" si="0"/>
        <v>2009231KKRMI</v>
      </c>
    </row>
    <row r="22" spans="1:9" x14ac:dyDescent="0.25">
      <c r="A22" s="1">
        <v>39934</v>
      </c>
      <c r="B22" t="s">
        <v>3</v>
      </c>
      <c r="C22" t="str">
        <f>VLOOKUP(B22,[1]team_key!$1:$1048576,2,FALSE)</f>
        <v>RCB</v>
      </c>
      <c r="D22" t="s">
        <v>6</v>
      </c>
      <c r="E22" t="str">
        <f>VLOOKUP(D22,[1]team_key!$1:$1048576,2,FALSE)</f>
        <v>KXIP</v>
      </c>
      <c r="F22" s="2">
        <v>1</v>
      </c>
      <c r="G22" s="2" t="s">
        <v>22</v>
      </c>
      <c r="H22" s="2">
        <v>2009</v>
      </c>
      <c r="I22" t="str">
        <f t="shared" si="0"/>
        <v>2009241RCBKXIP</v>
      </c>
    </row>
    <row r="23" spans="1:9" x14ac:dyDescent="0.25">
      <c r="A23" s="1">
        <v>39935</v>
      </c>
      <c r="B23" t="s">
        <v>5</v>
      </c>
      <c r="C23" t="str">
        <f>VLOOKUP(B23,[1]team_key!$1:$1048576,2,FALSE)</f>
        <v>DC</v>
      </c>
      <c r="D23" t="s">
        <v>11</v>
      </c>
      <c r="E23" t="str">
        <f>VLOOKUP(D23,[1]team_key!$1:$1048576,2,FALSE)</f>
        <v>RR</v>
      </c>
      <c r="F23" s="2">
        <v>2</v>
      </c>
      <c r="G23" s="2" t="s">
        <v>23</v>
      </c>
      <c r="H23" s="2">
        <v>2009</v>
      </c>
      <c r="I23" t="str">
        <f t="shared" si="0"/>
        <v>2009252DCRR</v>
      </c>
    </row>
    <row r="24" spans="1:9" x14ac:dyDescent="0.25">
      <c r="A24" s="1">
        <v>39935</v>
      </c>
      <c r="B24" t="s">
        <v>2</v>
      </c>
      <c r="C24" t="str">
        <f>VLOOKUP(B24,[1]team_key!$1:$1048576,2,FALSE)</f>
        <v>CSK</v>
      </c>
      <c r="D24" t="s">
        <v>4</v>
      </c>
      <c r="E24" t="str">
        <f>VLOOKUP(D24,[1]team_key!$1:$1048576,2,FALSE)</f>
        <v>DC</v>
      </c>
      <c r="F24" s="2">
        <v>2</v>
      </c>
      <c r="G24" s="2" t="s">
        <v>24</v>
      </c>
      <c r="H24" s="2">
        <v>2009</v>
      </c>
      <c r="I24" t="str">
        <f t="shared" si="0"/>
        <v>2009262CSKDC</v>
      </c>
    </row>
    <row r="25" spans="1:9" x14ac:dyDescent="0.25">
      <c r="A25" s="1">
        <v>39936</v>
      </c>
      <c r="B25" t="s">
        <v>6</v>
      </c>
      <c r="C25" t="str">
        <f>VLOOKUP(B25,[1]team_key!$1:$1048576,2,FALSE)</f>
        <v>KXIP</v>
      </c>
      <c r="D25" t="s">
        <v>7</v>
      </c>
      <c r="E25" t="str">
        <f>VLOOKUP(D25,[1]team_key!$1:$1048576,2,FALSE)</f>
        <v>KKR</v>
      </c>
      <c r="F25" s="2">
        <v>3</v>
      </c>
      <c r="G25" s="2" t="s">
        <v>25</v>
      </c>
      <c r="H25" s="2">
        <v>2009</v>
      </c>
      <c r="I25" t="str">
        <f t="shared" si="0"/>
        <v>2009273KXIPKKR</v>
      </c>
    </row>
    <row r="26" spans="1:9" x14ac:dyDescent="0.25">
      <c r="A26" s="1">
        <v>39936</v>
      </c>
      <c r="B26" t="s">
        <v>3</v>
      </c>
      <c r="C26" t="str">
        <f>VLOOKUP(B26,[1]team_key!$1:$1048576,2,FALSE)</f>
        <v>RCB</v>
      </c>
      <c r="D26" t="s">
        <v>8</v>
      </c>
      <c r="E26" t="str">
        <f>VLOOKUP(D26,[1]team_key!$1:$1048576,2,FALSE)</f>
        <v>MI</v>
      </c>
      <c r="F26" s="2">
        <v>3</v>
      </c>
      <c r="G26" s="2" t="s">
        <v>26</v>
      </c>
      <c r="H26" s="2">
        <v>2009</v>
      </c>
      <c r="I26" t="str">
        <f t="shared" si="0"/>
        <v>2009283RCBMI</v>
      </c>
    </row>
    <row r="27" spans="1:9" x14ac:dyDescent="0.25">
      <c r="A27" s="1">
        <v>39937</v>
      </c>
      <c r="B27" t="s">
        <v>2</v>
      </c>
      <c r="C27" t="str">
        <f>VLOOKUP(B27,[1]team_key!$1:$1048576,2,FALSE)</f>
        <v>CSK</v>
      </c>
      <c r="D27" t="s">
        <v>5</v>
      </c>
      <c r="E27" t="str">
        <f>VLOOKUP(D27,[1]team_key!$1:$1048576,2,FALSE)</f>
        <v>DC</v>
      </c>
      <c r="F27" s="2">
        <v>4</v>
      </c>
      <c r="G27" s="2" t="s">
        <v>27</v>
      </c>
      <c r="H27" s="2">
        <v>2009</v>
      </c>
      <c r="I27" t="str">
        <f t="shared" si="0"/>
        <v>2009294CSKDC</v>
      </c>
    </row>
    <row r="28" spans="1:9" x14ac:dyDescent="0.25">
      <c r="A28" s="1">
        <v>39938</v>
      </c>
      <c r="B28" t="s">
        <v>6</v>
      </c>
      <c r="C28" t="str">
        <f>VLOOKUP(B28,[1]team_key!$1:$1048576,2,FALSE)</f>
        <v>KXIP</v>
      </c>
      <c r="D28" t="s">
        <v>11</v>
      </c>
      <c r="E28" t="str">
        <f>VLOOKUP(D28,[1]team_key!$1:$1048576,2,FALSE)</f>
        <v>RR</v>
      </c>
      <c r="F28" s="2">
        <v>5</v>
      </c>
      <c r="G28" s="2" t="s">
        <v>28</v>
      </c>
      <c r="H28" s="2">
        <v>2009</v>
      </c>
      <c r="I28" t="str">
        <f t="shared" si="0"/>
        <v>2009305KXIPRR</v>
      </c>
    </row>
    <row r="29" spans="1:9" x14ac:dyDescent="0.25">
      <c r="A29" s="1">
        <v>39938</v>
      </c>
      <c r="B29" t="s">
        <v>4</v>
      </c>
      <c r="C29" t="str">
        <f>VLOOKUP(B29,[1]team_key!$1:$1048576,2,FALSE)</f>
        <v>DC</v>
      </c>
      <c r="D29" t="s">
        <v>7</v>
      </c>
      <c r="E29" t="str">
        <f>VLOOKUP(D29,[1]team_key!$1:$1048576,2,FALSE)</f>
        <v>KKR</v>
      </c>
      <c r="F29" s="2">
        <v>5</v>
      </c>
      <c r="G29" s="2" t="s">
        <v>43</v>
      </c>
      <c r="H29" s="2">
        <v>2009</v>
      </c>
      <c r="I29" t="str">
        <f t="shared" si="0"/>
        <v>2009315DCKKR</v>
      </c>
    </row>
    <row r="30" spans="1:9" x14ac:dyDescent="0.25">
      <c r="A30" s="1">
        <v>39939</v>
      </c>
      <c r="B30" t="s">
        <v>5</v>
      </c>
      <c r="C30" t="str">
        <f>VLOOKUP(B30,[1]team_key!$1:$1048576,2,FALSE)</f>
        <v>DC</v>
      </c>
      <c r="D30" t="s">
        <v>8</v>
      </c>
      <c r="E30" t="str">
        <f>VLOOKUP(D30,[1]team_key!$1:$1048576,2,FALSE)</f>
        <v>MI</v>
      </c>
      <c r="F30" s="2">
        <v>6</v>
      </c>
      <c r="G30" s="2" t="s">
        <v>44</v>
      </c>
      <c r="H30" s="2">
        <v>2009</v>
      </c>
      <c r="I30" t="str">
        <f t="shared" si="0"/>
        <v>2009326DCMI</v>
      </c>
    </row>
    <row r="31" spans="1:9" x14ac:dyDescent="0.25">
      <c r="A31" s="1">
        <v>39940</v>
      </c>
      <c r="B31" t="s">
        <v>3</v>
      </c>
      <c r="C31" t="str">
        <f>VLOOKUP(B31,[1]team_key!$1:$1048576,2,FALSE)</f>
        <v>RCB</v>
      </c>
      <c r="D31" t="s">
        <v>11</v>
      </c>
      <c r="E31" t="str">
        <f>VLOOKUP(D31,[1]team_key!$1:$1048576,2,FALSE)</f>
        <v>RR</v>
      </c>
      <c r="F31" s="2">
        <v>7</v>
      </c>
      <c r="G31" s="2" t="s">
        <v>45</v>
      </c>
      <c r="H31" s="2">
        <v>2009</v>
      </c>
      <c r="I31" t="str">
        <f t="shared" si="0"/>
        <v>2009337RCBRR</v>
      </c>
    </row>
    <row r="32" spans="1:9" x14ac:dyDescent="0.25">
      <c r="A32" s="1">
        <v>39940</v>
      </c>
      <c r="B32" t="s">
        <v>2</v>
      </c>
      <c r="C32" t="str">
        <f>VLOOKUP(B32,[1]team_key!$1:$1048576,2,FALSE)</f>
        <v>CSK</v>
      </c>
      <c r="D32" t="s">
        <v>6</v>
      </c>
      <c r="E32" t="str">
        <f>VLOOKUP(D32,[1]team_key!$1:$1048576,2,FALSE)</f>
        <v>KXIP</v>
      </c>
      <c r="F32" s="2">
        <v>7</v>
      </c>
      <c r="G32" s="2" t="s">
        <v>46</v>
      </c>
      <c r="H32" s="2">
        <v>2009</v>
      </c>
      <c r="I32" t="str">
        <f t="shared" si="0"/>
        <v>2009347CSKKXIP</v>
      </c>
    </row>
    <row r="33" spans="1:9" x14ac:dyDescent="0.25">
      <c r="A33" s="1">
        <v>39941</v>
      </c>
      <c r="B33" t="s">
        <v>4</v>
      </c>
      <c r="C33" t="str">
        <f>VLOOKUP(B33,[1]team_key!$1:$1048576,2,FALSE)</f>
        <v>DC</v>
      </c>
      <c r="D33" t="s">
        <v>8</v>
      </c>
      <c r="E33" t="str">
        <f>VLOOKUP(D33,[1]team_key!$1:$1048576,2,FALSE)</f>
        <v>MI</v>
      </c>
      <c r="F33" s="2">
        <v>8</v>
      </c>
      <c r="G33" s="2" t="s">
        <v>47</v>
      </c>
      <c r="H33" s="2">
        <v>2009</v>
      </c>
      <c r="I33" t="str">
        <f t="shared" si="0"/>
        <v>2009358DCMI</v>
      </c>
    </row>
    <row r="34" spans="1:9" x14ac:dyDescent="0.25">
      <c r="A34" s="1">
        <v>39942</v>
      </c>
      <c r="B34" t="s">
        <v>5</v>
      </c>
      <c r="C34" t="str">
        <f>VLOOKUP(B34,[1]team_key!$1:$1048576,2,FALSE)</f>
        <v>DC</v>
      </c>
      <c r="D34" t="s">
        <v>6</v>
      </c>
      <c r="E34" t="str">
        <f>VLOOKUP(D34,[1]team_key!$1:$1048576,2,FALSE)</f>
        <v>KXIP</v>
      </c>
      <c r="F34" s="2">
        <v>9</v>
      </c>
      <c r="G34" s="2" t="s">
        <v>48</v>
      </c>
      <c r="H34" s="2">
        <v>2009</v>
      </c>
      <c r="I34" t="str">
        <f t="shared" si="0"/>
        <v>2009369DCKXIP</v>
      </c>
    </row>
    <row r="35" spans="1:9" x14ac:dyDescent="0.25">
      <c r="A35" s="1">
        <v>39942</v>
      </c>
      <c r="B35" t="s">
        <v>2</v>
      </c>
      <c r="C35" t="str">
        <f>VLOOKUP(B35,[1]team_key!$1:$1048576,2,FALSE)</f>
        <v>CSK</v>
      </c>
      <c r="D35" t="s">
        <v>11</v>
      </c>
      <c r="E35" t="str">
        <f>VLOOKUP(D35,[1]team_key!$1:$1048576,2,FALSE)</f>
        <v>RR</v>
      </c>
      <c r="F35" s="2">
        <v>9</v>
      </c>
      <c r="G35" s="2" t="s">
        <v>49</v>
      </c>
      <c r="H35" s="2">
        <v>2009</v>
      </c>
      <c r="I35" t="str">
        <f t="shared" si="0"/>
        <v>2009379CSKRR</v>
      </c>
    </row>
    <row r="36" spans="1:9" x14ac:dyDescent="0.25">
      <c r="A36" s="1">
        <v>39943</v>
      </c>
      <c r="B36" t="s">
        <v>3</v>
      </c>
      <c r="C36" t="str">
        <f>VLOOKUP(B36,[1]team_key!$1:$1048576,2,FALSE)</f>
        <v>RCB</v>
      </c>
      <c r="D36" t="s">
        <v>8</v>
      </c>
      <c r="E36" t="str">
        <f>VLOOKUP(D36,[1]team_key!$1:$1048576,2,FALSE)</f>
        <v>MI</v>
      </c>
      <c r="F36" s="2">
        <v>10</v>
      </c>
      <c r="G36" s="2" t="s">
        <v>50</v>
      </c>
      <c r="H36" s="2">
        <v>2009</v>
      </c>
      <c r="I36" t="str">
        <f t="shared" si="0"/>
        <v>20093810RCBMI</v>
      </c>
    </row>
    <row r="37" spans="1:9" x14ac:dyDescent="0.25">
      <c r="A37" s="1">
        <v>39943</v>
      </c>
      <c r="B37" t="s">
        <v>4</v>
      </c>
      <c r="C37" t="str">
        <f>VLOOKUP(B37,[1]team_key!$1:$1048576,2,FALSE)</f>
        <v>DC</v>
      </c>
      <c r="D37" t="s">
        <v>7</v>
      </c>
      <c r="E37" t="str">
        <f>VLOOKUP(D37,[1]team_key!$1:$1048576,2,FALSE)</f>
        <v>KKR</v>
      </c>
      <c r="F37" s="2">
        <v>10</v>
      </c>
      <c r="G37" s="2" t="s">
        <v>51</v>
      </c>
      <c r="H37" s="2">
        <v>2009</v>
      </c>
      <c r="I37" t="str">
        <f t="shared" si="0"/>
        <v>20093910DCKKR</v>
      </c>
    </row>
    <row r="38" spans="1:9" x14ac:dyDescent="0.25">
      <c r="A38" s="1">
        <v>39944</v>
      </c>
      <c r="B38" t="s">
        <v>5</v>
      </c>
      <c r="C38" t="str">
        <f>VLOOKUP(B38,[1]team_key!$1:$1048576,2,FALSE)</f>
        <v>DC</v>
      </c>
      <c r="D38" t="s">
        <v>11</v>
      </c>
      <c r="E38" t="str">
        <f>VLOOKUP(D38,[1]team_key!$1:$1048576,2,FALSE)</f>
        <v>RR</v>
      </c>
      <c r="F38" s="2">
        <v>11</v>
      </c>
      <c r="G38" s="2" t="s">
        <v>52</v>
      </c>
      <c r="H38" s="2">
        <v>2009</v>
      </c>
      <c r="I38" t="str">
        <f t="shared" si="0"/>
        <v>20094011DCRR</v>
      </c>
    </row>
    <row r="39" spans="1:9" x14ac:dyDescent="0.25">
      <c r="A39" s="1">
        <v>39945</v>
      </c>
      <c r="B39" t="s">
        <v>3</v>
      </c>
      <c r="C39" t="str">
        <f>VLOOKUP(B39,[1]team_key!$1:$1048576,2,FALSE)</f>
        <v>RCB</v>
      </c>
      <c r="D39" t="s">
        <v>7</v>
      </c>
      <c r="E39" t="str">
        <f>VLOOKUP(D39,[1]team_key!$1:$1048576,2,FALSE)</f>
        <v>KKR</v>
      </c>
      <c r="F39" s="2">
        <v>12</v>
      </c>
      <c r="G39" s="2" t="s">
        <v>53</v>
      </c>
      <c r="H39" s="2">
        <v>2009</v>
      </c>
      <c r="I39" t="str">
        <f t="shared" si="0"/>
        <v>20094112RCBKKR</v>
      </c>
    </row>
    <row r="40" spans="1:9" x14ac:dyDescent="0.25">
      <c r="A40" s="1">
        <v>39945</v>
      </c>
      <c r="B40" t="s">
        <v>6</v>
      </c>
      <c r="C40" t="str">
        <f>VLOOKUP(B40,[1]team_key!$1:$1048576,2,FALSE)</f>
        <v>KXIP</v>
      </c>
      <c r="D40" t="s">
        <v>8</v>
      </c>
      <c r="E40" t="str">
        <f>VLOOKUP(D40,[1]team_key!$1:$1048576,2,FALSE)</f>
        <v>MI</v>
      </c>
      <c r="F40" s="2">
        <v>12</v>
      </c>
      <c r="G40" s="2" t="s">
        <v>54</v>
      </c>
      <c r="H40" s="2">
        <v>2009</v>
      </c>
      <c r="I40" t="str">
        <f t="shared" si="0"/>
        <v>20094212KXIPMI</v>
      </c>
    </row>
    <row r="41" spans="1:9" x14ac:dyDescent="0.25">
      <c r="A41" s="1">
        <v>39946</v>
      </c>
      <c r="B41" t="s">
        <v>5</v>
      </c>
      <c r="C41" t="str">
        <f>VLOOKUP(B41,[1]team_key!$1:$1048576,2,FALSE)</f>
        <v>DC</v>
      </c>
      <c r="D41" t="s">
        <v>4</v>
      </c>
      <c r="E41" t="str">
        <f>VLOOKUP(D41,[1]team_key!$1:$1048576,2,FALSE)</f>
        <v>DC</v>
      </c>
      <c r="F41" s="2">
        <v>13</v>
      </c>
      <c r="G41" s="2" t="s">
        <v>55</v>
      </c>
      <c r="H41" s="2">
        <v>2009</v>
      </c>
      <c r="I41" t="str">
        <f t="shared" si="0"/>
        <v>20094313DCDC</v>
      </c>
    </row>
    <row r="42" spans="1:9" x14ac:dyDescent="0.25">
      <c r="A42" s="1">
        <v>39947</v>
      </c>
      <c r="B42" t="s">
        <v>3</v>
      </c>
      <c r="C42" t="str">
        <f>VLOOKUP(B42,[1]team_key!$1:$1048576,2,FALSE)</f>
        <v>RCB</v>
      </c>
      <c r="D42" t="s">
        <v>2</v>
      </c>
      <c r="E42" t="str">
        <f>VLOOKUP(D42,[1]team_key!$1:$1048576,2,FALSE)</f>
        <v>CSK</v>
      </c>
      <c r="F42" s="2">
        <v>14</v>
      </c>
      <c r="G42" s="2" t="s">
        <v>56</v>
      </c>
      <c r="H42" s="2">
        <v>2009</v>
      </c>
      <c r="I42" t="str">
        <f t="shared" si="0"/>
        <v>20094414RCBCSK</v>
      </c>
    </row>
    <row r="43" spans="1:9" x14ac:dyDescent="0.25">
      <c r="A43" s="1">
        <v>39947</v>
      </c>
      <c r="B43" t="s">
        <v>8</v>
      </c>
      <c r="C43" t="str">
        <f>VLOOKUP(B43,[1]team_key!$1:$1048576,2,FALSE)</f>
        <v>MI</v>
      </c>
      <c r="D43" t="s">
        <v>11</v>
      </c>
      <c r="E43" t="str">
        <f>VLOOKUP(D43,[1]team_key!$1:$1048576,2,FALSE)</f>
        <v>RR</v>
      </c>
      <c r="F43" s="2">
        <v>14</v>
      </c>
      <c r="G43" s="2" t="s">
        <v>57</v>
      </c>
      <c r="H43" s="2">
        <v>2009</v>
      </c>
      <c r="I43" t="str">
        <f t="shared" si="0"/>
        <v>20094514MIRR</v>
      </c>
    </row>
    <row r="44" spans="1:9" x14ac:dyDescent="0.25">
      <c r="A44" s="1">
        <v>39948</v>
      </c>
      <c r="B44" t="s">
        <v>4</v>
      </c>
      <c r="C44" t="str">
        <f>VLOOKUP(B44,[1]team_key!$1:$1048576,2,FALSE)</f>
        <v>DC</v>
      </c>
      <c r="D44" t="s">
        <v>6</v>
      </c>
      <c r="E44" t="str">
        <f>VLOOKUP(D44,[1]team_key!$1:$1048576,2,FALSE)</f>
        <v>KXIP</v>
      </c>
      <c r="F44" s="2">
        <v>15</v>
      </c>
      <c r="G44" s="2" t="s">
        <v>58</v>
      </c>
      <c r="H44" s="2">
        <v>2009</v>
      </c>
      <c r="I44" t="str">
        <f t="shared" si="0"/>
        <v>20094615DCKXIP</v>
      </c>
    </row>
    <row r="45" spans="1:9" x14ac:dyDescent="0.25">
      <c r="A45" s="1">
        <v>39949</v>
      </c>
      <c r="B45" t="s">
        <v>2</v>
      </c>
      <c r="C45" t="str">
        <f>VLOOKUP(B45,[1]team_key!$1:$1048576,2,FALSE)</f>
        <v>CSK</v>
      </c>
      <c r="D45" t="s">
        <v>8</v>
      </c>
      <c r="E45" t="str">
        <f>VLOOKUP(D45,[1]team_key!$1:$1048576,2,FALSE)</f>
        <v>MI</v>
      </c>
      <c r="F45" s="2">
        <v>16</v>
      </c>
      <c r="G45" s="2" t="s">
        <v>59</v>
      </c>
      <c r="H45" s="2">
        <v>2009</v>
      </c>
      <c r="I45" t="str">
        <f t="shared" si="0"/>
        <v>20094716CSKMI</v>
      </c>
    </row>
    <row r="46" spans="1:9" x14ac:dyDescent="0.25">
      <c r="A46" s="1">
        <v>39949</v>
      </c>
      <c r="B46" t="s">
        <v>5</v>
      </c>
      <c r="C46" t="str">
        <f>VLOOKUP(B46,[1]team_key!$1:$1048576,2,FALSE)</f>
        <v>DC</v>
      </c>
      <c r="D46" t="s">
        <v>7</v>
      </c>
      <c r="E46" t="str">
        <f>VLOOKUP(D46,[1]team_key!$1:$1048576,2,FALSE)</f>
        <v>KKR</v>
      </c>
      <c r="F46" s="2">
        <v>16</v>
      </c>
      <c r="G46" s="2" t="s">
        <v>60</v>
      </c>
      <c r="H46" s="2">
        <v>2009</v>
      </c>
      <c r="I46" t="str">
        <f t="shared" si="0"/>
        <v>20094816DCKKR</v>
      </c>
    </row>
    <row r="47" spans="1:9" x14ac:dyDescent="0.25">
      <c r="A47" s="1">
        <v>39950</v>
      </c>
      <c r="B47" t="s">
        <v>5</v>
      </c>
      <c r="C47" t="str">
        <f>VLOOKUP(B47,[1]team_key!$1:$1048576,2,FALSE)</f>
        <v>DC</v>
      </c>
      <c r="D47" t="s">
        <v>6</v>
      </c>
      <c r="E47" t="str">
        <f>VLOOKUP(D47,[1]team_key!$1:$1048576,2,FALSE)</f>
        <v>KXIP</v>
      </c>
      <c r="F47" s="2">
        <v>17</v>
      </c>
      <c r="G47" s="2" t="s">
        <v>61</v>
      </c>
      <c r="H47" s="2">
        <v>2009</v>
      </c>
      <c r="I47" t="str">
        <f t="shared" si="0"/>
        <v>20094917DCKXIP</v>
      </c>
    </row>
    <row r="48" spans="1:9" x14ac:dyDescent="0.25">
      <c r="A48" s="1">
        <v>39950</v>
      </c>
      <c r="B48" t="s">
        <v>4</v>
      </c>
      <c r="C48" t="str">
        <f>VLOOKUP(B48,[1]team_key!$1:$1048576,2,FALSE)</f>
        <v>DC</v>
      </c>
      <c r="D48" t="s">
        <v>11</v>
      </c>
      <c r="E48" t="str">
        <f>VLOOKUP(D48,[1]team_key!$1:$1048576,2,FALSE)</f>
        <v>RR</v>
      </c>
      <c r="F48" s="2">
        <v>17</v>
      </c>
      <c r="G48" s="2" t="s">
        <v>62</v>
      </c>
      <c r="H48" s="2">
        <v>2009</v>
      </c>
      <c r="I48" t="str">
        <f t="shared" si="0"/>
        <v>20095017DCRR</v>
      </c>
    </row>
    <row r="49" spans="1:9" x14ac:dyDescent="0.25">
      <c r="A49" s="1">
        <v>39951</v>
      </c>
      <c r="B49" t="s">
        <v>2</v>
      </c>
      <c r="C49" t="str">
        <f>VLOOKUP(B49,[1]team_key!$1:$1048576,2,FALSE)</f>
        <v>CSK</v>
      </c>
      <c r="D49" t="s">
        <v>7</v>
      </c>
      <c r="E49" t="str">
        <f>VLOOKUP(D49,[1]team_key!$1:$1048576,2,FALSE)</f>
        <v>KKR</v>
      </c>
      <c r="F49" s="2">
        <v>18</v>
      </c>
      <c r="G49" s="2" t="s">
        <v>63</v>
      </c>
      <c r="H49" s="2">
        <v>2009</v>
      </c>
      <c r="I49" t="str">
        <f t="shared" si="0"/>
        <v>20095118CSKKKR</v>
      </c>
    </row>
    <row r="50" spans="1:9" x14ac:dyDescent="0.25">
      <c r="A50" s="1">
        <v>39952</v>
      </c>
      <c r="B50" t="s">
        <v>3</v>
      </c>
      <c r="C50" t="str">
        <f>VLOOKUP(B50,[1]team_key!$1:$1048576,2,FALSE)</f>
        <v>RCB</v>
      </c>
      <c r="D50" t="s">
        <v>4</v>
      </c>
      <c r="E50" t="str">
        <f>VLOOKUP(D50,[1]team_key!$1:$1048576,2,FALSE)</f>
        <v>DC</v>
      </c>
      <c r="F50" s="2">
        <v>19</v>
      </c>
      <c r="G50" s="2" t="s">
        <v>64</v>
      </c>
      <c r="H50" s="2">
        <v>2009</v>
      </c>
      <c r="I50" t="str">
        <f t="shared" si="0"/>
        <v>20095219RCBDC</v>
      </c>
    </row>
    <row r="51" spans="1:9" x14ac:dyDescent="0.25">
      <c r="A51" s="1">
        <v>39953</v>
      </c>
      <c r="B51" t="s">
        <v>7</v>
      </c>
      <c r="C51" t="str">
        <f>VLOOKUP(B51,[1]team_key!$1:$1048576,2,FALSE)</f>
        <v>KKR</v>
      </c>
      <c r="D51" t="s">
        <v>11</v>
      </c>
      <c r="E51" t="str">
        <f>VLOOKUP(D51,[1]team_key!$1:$1048576,2,FALSE)</f>
        <v>RR</v>
      </c>
      <c r="F51" s="2">
        <v>20</v>
      </c>
      <c r="G51" s="2" t="s">
        <v>65</v>
      </c>
      <c r="H51" s="2">
        <v>2009</v>
      </c>
      <c r="I51" t="str">
        <f t="shared" si="0"/>
        <v>20095320KKRRR</v>
      </c>
    </row>
    <row r="52" spans="1:9" x14ac:dyDescent="0.25">
      <c r="A52" s="1">
        <v>39953</v>
      </c>
      <c r="B52" t="s">
        <v>2</v>
      </c>
      <c r="C52" t="str">
        <f>VLOOKUP(B52,[1]team_key!$1:$1048576,2,FALSE)</f>
        <v>CSK</v>
      </c>
      <c r="D52" t="s">
        <v>6</v>
      </c>
      <c r="E52" t="str">
        <f>VLOOKUP(D52,[1]team_key!$1:$1048576,2,FALSE)</f>
        <v>KXIP</v>
      </c>
      <c r="F52" s="2">
        <v>20</v>
      </c>
      <c r="G52" s="2" t="s">
        <v>66</v>
      </c>
      <c r="H52" s="2">
        <v>2009</v>
      </c>
      <c r="I52" t="str">
        <f t="shared" si="0"/>
        <v>20095420CSKKXIP</v>
      </c>
    </row>
    <row r="53" spans="1:9" x14ac:dyDescent="0.25">
      <c r="A53" s="1">
        <v>39954</v>
      </c>
      <c r="B53" t="s">
        <v>4</v>
      </c>
      <c r="C53" t="str">
        <f>VLOOKUP(B53,[1]team_key!$1:$1048576,2,FALSE)</f>
        <v>DC</v>
      </c>
      <c r="D53" t="s">
        <v>8</v>
      </c>
      <c r="E53" t="str">
        <f>VLOOKUP(D53,[1]team_key!$1:$1048576,2,FALSE)</f>
        <v>MI</v>
      </c>
      <c r="F53" s="2">
        <v>21</v>
      </c>
      <c r="G53" s="2" t="s">
        <v>67</v>
      </c>
      <c r="H53" s="2">
        <v>2009</v>
      </c>
      <c r="I53" t="str">
        <f t="shared" si="0"/>
        <v>20095521DCMI</v>
      </c>
    </row>
    <row r="54" spans="1:9" x14ac:dyDescent="0.25">
      <c r="A54" s="1">
        <v>39954</v>
      </c>
      <c r="B54" t="s">
        <v>3</v>
      </c>
      <c r="C54" t="str">
        <f>VLOOKUP(B54,[1]team_key!$1:$1048576,2,FALSE)</f>
        <v>RCB</v>
      </c>
      <c r="D54" t="s">
        <v>5</v>
      </c>
      <c r="E54" t="str">
        <f>VLOOKUP(D54,[1]team_key!$1:$1048576,2,FALSE)</f>
        <v>DC</v>
      </c>
      <c r="F54" s="2">
        <v>21</v>
      </c>
      <c r="G54" s="2" t="s">
        <v>68</v>
      </c>
      <c r="H54" s="2">
        <v>2009</v>
      </c>
      <c r="I54" t="str">
        <f t="shared" si="0"/>
        <v>20095621RCBDC</v>
      </c>
    </row>
    <row r="55" spans="1:9" x14ac:dyDescent="0.25">
      <c r="A55" s="1">
        <v>39955</v>
      </c>
      <c r="B55" t="s">
        <v>4</v>
      </c>
      <c r="C55" t="str">
        <f>VLOOKUP(B55,[1]team_key!$1:$1048576,2,FALSE)</f>
        <v>DC</v>
      </c>
      <c r="D55" t="s">
        <v>5</v>
      </c>
      <c r="E55" t="str">
        <f>VLOOKUP(D55,[1]team_key!$1:$1048576,2,FALSE)</f>
        <v>DC</v>
      </c>
      <c r="F55" s="2">
        <v>22</v>
      </c>
      <c r="G55" s="2" t="s">
        <v>69</v>
      </c>
      <c r="H55" s="2">
        <v>2009</v>
      </c>
      <c r="I55" t="str">
        <f t="shared" si="0"/>
        <v>20095722DCDC</v>
      </c>
    </row>
    <row r="56" spans="1:9" x14ac:dyDescent="0.25">
      <c r="A56" s="1">
        <v>39956</v>
      </c>
      <c r="B56" t="s">
        <v>3</v>
      </c>
      <c r="C56" t="str">
        <f>VLOOKUP(B56,[1]team_key!$1:$1048576,2,FALSE)</f>
        <v>RCB</v>
      </c>
      <c r="D56" t="s">
        <v>2</v>
      </c>
      <c r="E56" t="str">
        <f>VLOOKUP(D56,[1]team_key!$1:$1048576,2,FALSE)</f>
        <v>CSK</v>
      </c>
      <c r="F56" s="2">
        <v>23</v>
      </c>
      <c r="G56" s="2" t="s">
        <v>70</v>
      </c>
      <c r="H56" s="2">
        <v>2009</v>
      </c>
      <c r="I56" t="str">
        <f t="shared" si="0"/>
        <v>20095823RCBCSK</v>
      </c>
    </row>
    <row r="57" spans="1:9" x14ac:dyDescent="0.25">
      <c r="A57" s="1">
        <v>39957</v>
      </c>
      <c r="B57" t="s">
        <v>3</v>
      </c>
      <c r="C57" t="str">
        <f>VLOOKUP(B57,[1]team_key!$1:$1048576,2,FALSE)</f>
        <v>RCB</v>
      </c>
      <c r="D57" t="s">
        <v>5</v>
      </c>
      <c r="E57" t="str">
        <f>VLOOKUP(D57,[1]team_key!$1:$1048576,2,FALSE)</f>
        <v>DC</v>
      </c>
      <c r="F57" s="2">
        <v>24</v>
      </c>
      <c r="G57" s="2" t="s">
        <v>71</v>
      </c>
      <c r="H57" s="2">
        <v>2009</v>
      </c>
      <c r="I57" t="str">
        <f t="shared" si="0"/>
        <v>20095924RCBDC</v>
      </c>
    </row>
    <row r="58" spans="1:9" x14ac:dyDescent="0.25">
      <c r="A58" s="1">
        <v>40641</v>
      </c>
      <c r="B58" t="s">
        <v>2</v>
      </c>
      <c r="C58" t="str">
        <f>VLOOKUP(B58,[1]team_key!$1:$1048576,2,FALSE)</f>
        <v>CSK</v>
      </c>
      <c r="D58" t="s">
        <v>7</v>
      </c>
      <c r="E58" t="str">
        <f>VLOOKUP(D58,[1]team_key!$1:$1048576,2,FALSE)</f>
        <v>KKR</v>
      </c>
      <c r="F58" s="2">
        <v>8</v>
      </c>
      <c r="G58" s="2" t="s">
        <v>72</v>
      </c>
      <c r="H58" s="2">
        <v>2011</v>
      </c>
      <c r="I58" t="str">
        <f t="shared" si="0"/>
        <v>2011608CSKKKR</v>
      </c>
    </row>
    <row r="59" spans="1:9" x14ac:dyDescent="0.25">
      <c r="A59" s="1">
        <v>40642</v>
      </c>
      <c r="B59" t="s">
        <v>5</v>
      </c>
      <c r="C59" t="str">
        <f>VLOOKUP(B59,[1]team_key!$1:$1048576,2,FALSE)</f>
        <v>DC</v>
      </c>
      <c r="D59" t="s">
        <v>11</v>
      </c>
      <c r="E59" t="str">
        <f>VLOOKUP(D59,[1]team_key!$1:$1048576,2,FALSE)</f>
        <v>RR</v>
      </c>
      <c r="F59" s="2">
        <v>9</v>
      </c>
      <c r="G59" s="2" t="s">
        <v>73</v>
      </c>
      <c r="H59" s="2">
        <v>2011</v>
      </c>
      <c r="I59" t="str">
        <f t="shared" si="0"/>
        <v>2011619DCRR</v>
      </c>
    </row>
    <row r="60" spans="1:9" x14ac:dyDescent="0.25">
      <c r="A60" s="1">
        <v>40642</v>
      </c>
      <c r="B60" t="s">
        <v>9</v>
      </c>
      <c r="C60" t="str">
        <f>VLOOKUP(B60,[1]team_key!$1:$1048576,2,FALSE)</f>
        <v>KTK</v>
      </c>
      <c r="D60" t="s">
        <v>3</v>
      </c>
      <c r="E60" t="str">
        <f>VLOOKUP(D60,[1]team_key!$1:$1048576,2,FALSE)</f>
        <v>RCB</v>
      </c>
      <c r="F60" s="2">
        <v>9</v>
      </c>
      <c r="G60" s="2" t="s">
        <v>74</v>
      </c>
      <c r="H60" s="2">
        <v>2011</v>
      </c>
      <c r="I60" t="str">
        <f t="shared" si="0"/>
        <v>2011629KTKRCB</v>
      </c>
    </row>
    <row r="61" spans="1:9" x14ac:dyDescent="0.25">
      <c r="A61" s="1">
        <v>40643</v>
      </c>
      <c r="B61" t="s">
        <v>4</v>
      </c>
      <c r="C61" t="str">
        <f>VLOOKUP(B61,[1]team_key!$1:$1048576,2,FALSE)</f>
        <v>DC</v>
      </c>
      <c r="D61" t="s">
        <v>8</v>
      </c>
      <c r="E61" t="str">
        <f>VLOOKUP(D61,[1]team_key!$1:$1048576,2,FALSE)</f>
        <v>MI</v>
      </c>
      <c r="F61" s="2">
        <v>10</v>
      </c>
      <c r="G61" s="2" t="s">
        <v>75</v>
      </c>
      <c r="H61" s="2">
        <v>2011</v>
      </c>
      <c r="I61" t="str">
        <f t="shared" si="0"/>
        <v>20116310DCMI</v>
      </c>
    </row>
    <row r="62" spans="1:9" x14ac:dyDescent="0.25">
      <c r="A62" s="1">
        <v>40643</v>
      </c>
      <c r="B62" t="s">
        <v>10</v>
      </c>
      <c r="C62" t="str">
        <f>VLOOKUP(B62,[1]team_key!$1:$1048576,2,FALSE)</f>
        <v>PWI</v>
      </c>
      <c r="D62" t="s">
        <v>6</v>
      </c>
      <c r="E62" t="str">
        <f>VLOOKUP(D62,[1]team_key!$1:$1048576,2,FALSE)</f>
        <v>KXIP</v>
      </c>
      <c r="F62" s="2">
        <v>10</v>
      </c>
      <c r="G62" s="2" t="s">
        <v>76</v>
      </c>
      <c r="H62" s="2">
        <v>2011</v>
      </c>
      <c r="I62" t="str">
        <f t="shared" si="0"/>
        <v>20116410PWIKXIP</v>
      </c>
    </row>
    <row r="63" spans="1:9" x14ac:dyDescent="0.25">
      <c r="A63" s="1">
        <v>40644</v>
      </c>
      <c r="B63" t="s">
        <v>7</v>
      </c>
      <c r="C63" t="str">
        <f>VLOOKUP(B63,[1]team_key!$1:$1048576,2,FALSE)</f>
        <v>KKR</v>
      </c>
      <c r="D63" t="s">
        <v>5</v>
      </c>
      <c r="E63" t="str">
        <f>VLOOKUP(D63,[1]team_key!$1:$1048576,2,FALSE)</f>
        <v>DC</v>
      </c>
      <c r="F63" s="2">
        <v>11</v>
      </c>
      <c r="G63" s="2" t="s">
        <v>77</v>
      </c>
      <c r="H63" s="2">
        <v>2011</v>
      </c>
      <c r="I63" t="str">
        <f t="shared" si="0"/>
        <v>20116511KKRDC</v>
      </c>
    </row>
    <row r="64" spans="1:9" x14ac:dyDescent="0.25">
      <c r="A64" s="1">
        <v>40645</v>
      </c>
      <c r="B64" t="s">
        <v>11</v>
      </c>
      <c r="C64" t="str">
        <f>VLOOKUP(B64,[1]team_key!$1:$1048576,2,FALSE)</f>
        <v>RR</v>
      </c>
      <c r="D64" t="s">
        <v>4</v>
      </c>
      <c r="E64" t="str">
        <f>VLOOKUP(D64,[1]team_key!$1:$1048576,2,FALSE)</f>
        <v>DC</v>
      </c>
      <c r="F64" s="2">
        <v>12</v>
      </c>
      <c r="G64" s="2" t="s">
        <v>78</v>
      </c>
      <c r="H64" s="2">
        <v>2011</v>
      </c>
      <c r="I64" t="str">
        <f t="shared" si="0"/>
        <v>20116612RRDC</v>
      </c>
    </row>
    <row r="65" spans="1:9" x14ac:dyDescent="0.25">
      <c r="A65" s="1">
        <v>40645</v>
      </c>
      <c r="B65" t="s">
        <v>3</v>
      </c>
      <c r="C65" t="str">
        <f>VLOOKUP(B65,[1]team_key!$1:$1048576,2,FALSE)</f>
        <v>RCB</v>
      </c>
      <c r="D65" t="s">
        <v>8</v>
      </c>
      <c r="E65" t="str">
        <f>VLOOKUP(D65,[1]team_key!$1:$1048576,2,FALSE)</f>
        <v>MI</v>
      </c>
      <c r="F65" s="2">
        <v>12</v>
      </c>
      <c r="G65" s="2" t="s">
        <v>79</v>
      </c>
      <c r="H65" s="2">
        <v>2011</v>
      </c>
      <c r="I65" t="str">
        <f t="shared" si="0"/>
        <v>20116712RCBMI</v>
      </c>
    </row>
    <row r="66" spans="1:9" x14ac:dyDescent="0.25">
      <c r="A66" s="1">
        <v>40646</v>
      </c>
      <c r="B66" t="s">
        <v>6</v>
      </c>
      <c r="C66" t="str">
        <f>VLOOKUP(B66,[1]team_key!$1:$1048576,2,FALSE)</f>
        <v>KXIP</v>
      </c>
      <c r="D66" t="s">
        <v>2</v>
      </c>
      <c r="E66" t="str">
        <f>VLOOKUP(D66,[1]team_key!$1:$1048576,2,FALSE)</f>
        <v>CSK</v>
      </c>
      <c r="F66" s="2">
        <v>13</v>
      </c>
      <c r="G66" s="2" t="s">
        <v>80</v>
      </c>
      <c r="H66" s="2">
        <v>2011</v>
      </c>
      <c r="I66" t="str">
        <f t="shared" si="0"/>
        <v>20116813KXIPCSK</v>
      </c>
    </row>
    <row r="67" spans="1:9" x14ac:dyDescent="0.25">
      <c r="A67" s="1">
        <v>40646</v>
      </c>
      <c r="B67" t="s">
        <v>10</v>
      </c>
      <c r="C67" t="str">
        <f>VLOOKUP(B67,[1]team_key!$1:$1048576,2,FALSE)</f>
        <v>PWI</v>
      </c>
      <c r="D67" t="s">
        <v>9</v>
      </c>
      <c r="E67" t="str">
        <f>VLOOKUP(D67,[1]team_key!$1:$1048576,2,FALSE)</f>
        <v>KTK</v>
      </c>
      <c r="F67" s="2">
        <v>13</v>
      </c>
      <c r="G67" s="2" t="s">
        <v>81</v>
      </c>
      <c r="H67" s="2">
        <v>2011</v>
      </c>
      <c r="I67" t="str">
        <f t="shared" ref="I67:I130" si="1">H67&amp;G67&amp;F67&amp;C67&amp;E67</f>
        <v>20116913PWIKTK</v>
      </c>
    </row>
    <row r="68" spans="1:9" x14ac:dyDescent="0.25">
      <c r="A68" s="1">
        <v>40647</v>
      </c>
      <c r="B68" t="s">
        <v>5</v>
      </c>
      <c r="C68" t="str">
        <f>VLOOKUP(B68,[1]team_key!$1:$1048576,2,FALSE)</f>
        <v>DC</v>
      </c>
      <c r="D68" t="s">
        <v>3</v>
      </c>
      <c r="E68" t="str">
        <f>VLOOKUP(D68,[1]team_key!$1:$1048576,2,FALSE)</f>
        <v>RCB</v>
      </c>
      <c r="F68" s="2">
        <v>14</v>
      </c>
      <c r="G68" s="2" t="s">
        <v>82</v>
      </c>
      <c r="H68" s="2">
        <v>2011</v>
      </c>
      <c r="I68" t="str">
        <f t="shared" si="1"/>
        <v>20117014DCRCB</v>
      </c>
    </row>
    <row r="69" spans="1:9" x14ac:dyDescent="0.25">
      <c r="A69" s="1">
        <v>40648</v>
      </c>
      <c r="B69" t="s">
        <v>11</v>
      </c>
      <c r="C69" t="str">
        <f>VLOOKUP(B69,[1]team_key!$1:$1048576,2,FALSE)</f>
        <v>RR</v>
      </c>
      <c r="D69" t="s">
        <v>7</v>
      </c>
      <c r="E69" t="str">
        <f>VLOOKUP(D69,[1]team_key!$1:$1048576,2,FALSE)</f>
        <v>KKR</v>
      </c>
      <c r="F69" s="2">
        <v>15</v>
      </c>
      <c r="G69" s="2" t="s">
        <v>83</v>
      </c>
      <c r="H69" s="2">
        <v>2011</v>
      </c>
      <c r="I69" t="str">
        <f t="shared" si="1"/>
        <v>20117115RRKKR</v>
      </c>
    </row>
    <row r="70" spans="1:9" x14ac:dyDescent="0.25">
      <c r="A70" s="1">
        <v>40648</v>
      </c>
      <c r="B70" t="s">
        <v>8</v>
      </c>
      <c r="C70" t="str">
        <f>VLOOKUP(B70,[1]team_key!$1:$1048576,2,FALSE)</f>
        <v>MI</v>
      </c>
      <c r="D70" t="s">
        <v>9</v>
      </c>
      <c r="E70" t="str">
        <f>VLOOKUP(D70,[1]team_key!$1:$1048576,2,FALSE)</f>
        <v>KTK</v>
      </c>
      <c r="F70" s="2">
        <v>15</v>
      </c>
      <c r="G70" s="2" t="s">
        <v>84</v>
      </c>
      <c r="H70" s="2">
        <v>2011</v>
      </c>
      <c r="I70" t="str">
        <f t="shared" si="1"/>
        <v>20117215MIKTK</v>
      </c>
    </row>
    <row r="71" spans="1:9" x14ac:dyDescent="0.25">
      <c r="A71" s="1">
        <v>40649</v>
      </c>
      <c r="B71" t="s">
        <v>2</v>
      </c>
      <c r="C71" t="str">
        <f>VLOOKUP(B71,[1]team_key!$1:$1048576,2,FALSE)</f>
        <v>CSK</v>
      </c>
      <c r="D71" t="s">
        <v>3</v>
      </c>
      <c r="E71" t="str">
        <f>VLOOKUP(D71,[1]team_key!$1:$1048576,2,FALSE)</f>
        <v>RCB</v>
      </c>
      <c r="F71" s="2">
        <v>16</v>
      </c>
      <c r="G71" s="2" t="s">
        <v>85</v>
      </c>
      <c r="H71" s="2">
        <v>2011</v>
      </c>
      <c r="I71" t="str">
        <f t="shared" si="1"/>
        <v>20117316CSKRCB</v>
      </c>
    </row>
    <row r="72" spans="1:9" x14ac:dyDescent="0.25">
      <c r="A72" s="1">
        <v>40649</v>
      </c>
      <c r="B72" t="s">
        <v>5</v>
      </c>
      <c r="C72" t="str">
        <f>VLOOKUP(B72,[1]team_key!$1:$1048576,2,FALSE)</f>
        <v>DC</v>
      </c>
      <c r="D72" t="s">
        <v>6</v>
      </c>
      <c r="E72" t="str">
        <f>VLOOKUP(D72,[1]team_key!$1:$1048576,2,FALSE)</f>
        <v>KXIP</v>
      </c>
      <c r="F72" s="2">
        <v>16</v>
      </c>
      <c r="G72" s="2" t="s">
        <v>86</v>
      </c>
      <c r="H72" s="2">
        <v>2011</v>
      </c>
      <c r="I72" t="str">
        <f t="shared" si="1"/>
        <v>20117416DCKXIP</v>
      </c>
    </row>
    <row r="73" spans="1:9" x14ac:dyDescent="0.25">
      <c r="A73" s="1">
        <v>40650</v>
      </c>
      <c r="B73" t="s">
        <v>10</v>
      </c>
      <c r="C73" t="str">
        <f>VLOOKUP(B73,[1]team_key!$1:$1048576,2,FALSE)</f>
        <v>PWI</v>
      </c>
      <c r="D73" t="s">
        <v>4</v>
      </c>
      <c r="E73" t="str">
        <f>VLOOKUP(D73,[1]team_key!$1:$1048576,2,FALSE)</f>
        <v>DC</v>
      </c>
      <c r="F73" s="2">
        <v>17</v>
      </c>
      <c r="G73" s="2" t="s">
        <v>87</v>
      </c>
      <c r="H73" s="2">
        <v>2011</v>
      </c>
      <c r="I73" t="str">
        <f t="shared" si="1"/>
        <v>20117517PWIDC</v>
      </c>
    </row>
    <row r="74" spans="1:9" x14ac:dyDescent="0.25">
      <c r="A74" s="1">
        <v>40650</v>
      </c>
      <c r="B74" t="s">
        <v>7</v>
      </c>
      <c r="C74" t="str">
        <f>VLOOKUP(B74,[1]team_key!$1:$1048576,2,FALSE)</f>
        <v>KKR</v>
      </c>
      <c r="D74" t="s">
        <v>11</v>
      </c>
      <c r="E74" t="str">
        <f>VLOOKUP(D74,[1]team_key!$1:$1048576,2,FALSE)</f>
        <v>RR</v>
      </c>
      <c r="F74" s="2">
        <v>17</v>
      </c>
      <c r="G74" s="2" t="s">
        <v>88</v>
      </c>
      <c r="H74" s="2">
        <v>2011</v>
      </c>
      <c r="I74" t="str">
        <f t="shared" si="1"/>
        <v>20117617KKRRR</v>
      </c>
    </row>
    <row r="75" spans="1:9" x14ac:dyDescent="0.25">
      <c r="A75" s="1">
        <v>40651</v>
      </c>
      <c r="B75" t="s">
        <v>9</v>
      </c>
      <c r="C75" t="str">
        <f>VLOOKUP(B75,[1]team_key!$1:$1048576,2,FALSE)</f>
        <v>KTK</v>
      </c>
      <c r="D75" t="s">
        <v>2</v>
      </c>
      <c r="E75" t="str">
        <f>VLOOKUP(D75,[1]team_key!$1:$1048576,2,FALSE)</f>
        <v>CSK</v>
      </c>
      <c r="F75" s="2">
        <v>18</v>
      </c>
      <c r="G75" s="2" t="s">
        <v>89</v>
      </c>
      <c r="H75" s="2">
        <v>2011</v>
      </c>
      <c r="I75" t="str">
        <f t="shared" si="1"/>
        <v>20117718KTKCSK</v>
      </c>
    </row>
    <row r="76" spans="1:9" x14ac:dyDescent="0.25">
      <c r="A76" s="1">
        <v>40652</v>
      </c>
      <c r="B76" t="s">
        <v>4</v>
      </c>
      <c r="C76" t="str">
        <f>VLOOKUP(B76,[1]team_key!$1:$1048576,2,FALSE)</f>
        <v>DC</v>
      </c>
      <c r="D76" t="s">
        <v>5</v>
      </c>
      <c r="E76" t="str">
        <f>VLOOKUP(D76,[1]team_key!$1:$1048576,2,FALSE)</f>
        <v>DC</v>
      </c>
      <c r="F76" s="2">
        <v>19</v>
      </c>
      <c r="G76" s="2" t="s">
        <v>90</v>
      </c>
      <c r="H76" s="2">
        <v>2011</v>
      </c>
      <c r="I76" t="str">
        <f t="shared" si="1"/>
        <v>20117819DCDC</v>
      </c>
    </row>
    <row r="77" spans="1:9" x14ac:dyDescent="0.25">
      <c r="A77" s="1">
        <v>40653</v>
      </c>
      <c r="B77" t="s">
        <v>8</v>
      </c>
      <c r="C77" t="str">
        <f>VLOOKUP(B77,[1]team_key!$1:$1048576,2,FALSE)</f>
        <v>MI</v>
      </c>
      <c r="D77" t="s">
        <v>10</v>
      </c>
      <c r="E77" t="str">
        <f>VLOOKUP(D77,[1]team_key!$1:$1048576,2,FALSE)</f>
        <v>PWI</v>
      </c>
      <c r="F77" s="2">
        <v>20</v>
      </c>
      <c r="G77" s="2" t="s">
        <v>91</v>
      </c>
      <c r="H77" s="2">
        <v>2011</v>
      </c>
      <c r="I77" t="str">
        <f t="shared" si="1"/>
        <v>20117920MIPWI</v>
      </c>
    </row>
    <row r="78" spans="1:9" x14ac:dyDescent="0.25">
      <c r="A78" s="1">
        <v>40653</v>
      </c>
      <c r="B78" t="s">
        <v>7</v>
      </c>
      <c r="C78" t="str">
        <f>VLOOKUP(B78,[1]team_key!$1:$1048576,2,FALSE)</f>
        <v>KKR</v>
      </c>
      <c r="D78" t="s">
        <v>9</v>
      </c>
      <c r="E78" t="str">
        <f>VLOOKUP(D78,[1]team_key!$1:$1048576,2,FALSE)</f>
        <v>KTK</v>
      </c>
      <c r="F78" s="2">
        <v>20</v>
      </c>
      <c r="G78" s="2" t="s">
        <v>92</v>
      </c>
      <c r="H78" s="2">
        <v>2011</v>
      </c>
      <c r="I78" t="str">
        <f t="shared" si="1"/>
        <v>20118020KKRKTK</v>
      </c>
    </row>
    <row r="79" spans="1:9" x14ac:dyDescent="0.25">
      <c r="A79" s="1">
        <v>40654</v>
      </c>
      <c r="B79" t="s">
        <v>6</v>
      </c>
      <c r="C79" t="str">
        <f>VLOOKUP(B79,[1]team_key!$1:$1048576,2,FALSE)</f>
        <v>KXIP</v>
      </c>
      <c r="D79" t="s">
        <v>11</v>
      </c>
      <c r="E79" t="str">
        <f>VLOOKUP(D79,[1]team_key!$1:$1048576,2,FALSE)</f>
        <v>RR</v>
      </c>
      <c r="F79" s="2">
        <v>21</v>
      </c>
      <c r="G79" s="2" t="s">
        <v>93</v>
      </c>
      <c r="H79" s="2">
        <v>2011</v>
      </c>
      <c r="I79" t="str">
        <f t="shared" si="1"/>
        <v>20118121KXIPRR</v>
      </c>
    </row>
    <row r="80" spans="1:9" x14ac:dyDescent="0.25">
      <c r="A80" s="1">
        <v>40655</v>
      </c>
      <c r="B80" t="s">
        <v>7</v>
      </c>
      <c r="C80" t="str">
        <f>VLOOKUP(B80,[1]team_key!$1:$1048576,2,FALSE)</f>
        <v>KKR</v>
      </c>
      <c r="D80" t="s">
        <v>3</v>
      </c>
      <c r="E80" t="str">
        <f>VLOOKUP(D80,[1]team_key!$1:$1048576,2,FALSE)</f>
        <v>RCB</v>
      </c>
      <c r="F80" s="2">
        <v>22</v>
      </c>
      <c r="G80" s="2" t="s">
        <v>94</v>
      </c>
      <c r="H80" s="2">
        <v>2011</v>
      </c>
      <c r="I80" t="str">
        <f t="shared" si="1"/>
        <v>20118222KKRRCB</v>
      </c>
    </row>
    <row r="81" spans="1:9" x14ac:dyDescent="0.25">
      <c r="A81" s="1">
        <v>40655</v>
      </c>
      <c r="B81" t="s">
        <v>8</v>
      </c>
      <c r="C81" t="str">
        <f>VLOOKUP(B81,[1]team_key!$1:$1048576,2,FALSE)</f>
        <v>MI</v>
      </c>
      <c r="D81" t="s">
        <v>2</v>
      </c>
      <c r="E81" t="str">
        <f>VLOOKUP(D81,[1]team_key!$1:$1048576,2,FALSE)</f>
        <v>CSK</v>
      </c>
      <c r="F81" s="2">
        <v>22</v>
      </c>
      <c r="G81" s="2" t="s">
        <v>95</v>
      </c>
      <c r="H81" s="2">
        <v>2011</v>
      </c>
      <c r="I81" t="str">
        <f t="shared" si="1"/>
        <v>20118322MICSK</v>
      </c>
    </row>
    <row r="82" spans="1:9" x14ac:dyDescent="0.25">
      <c r="A82" s="1">
        <v>40656</v>
      </c>
      <c r="B82" t="s">
        <v>4</v>
      </c>
      <c r="C82" t="str">
        <f>VLOOKUP(B82,[1]team_key!$1:$1048576,2,FALSE)</f>
        <v>DC</v>
      </c>
      <c r="D82" t="s">
        <v>6</v>
      </c>
      <c r="E82" t="str">
        <f>VLOOKUP(D82,[1]team_key!$1:$1048576,2,FALSE)</f>
        <v>KXIP</v>
      </c>
      <c r="F82" s="2">
        <v>23</v>
      </c>
      <c r="G82" s="2" t="s">
        <v>96</v>
      </c>
      <c r="H82" s="2">
        <v>2011</v>
      </c>
      <c r="I82" t="str">
        <f t="shared" si="1"/>
        <v>20118423DCKXIP</v>
      </c>
    </row>
    <row r="83" spans="1:9" x14ac:dyDescent="0.25">
      <c r="A83" s="1">
        <v>40657</v>
      </c>
      <c r="B83" t="s">
        <v>5</v>
      </c>
      <c r="C83" t="str">
        <f>VLOOKUP(B83,[1]team_key!$1:$1048576,2,FALSE)</f>
        <v>DC</v>
      </c>
      <c r="D83" t="s">
        <v>8</v>
      </c>
      <c r="E83" t="str">
        <f>VLOOKUP(D83,[1]team_key!$1:$1048576,2,FALSE)</f>
        <v>MI</v>
      </c>
      <c r="F83" s="2">
        <v>24</v>
      </c>
      <c r="G83" s="2" t="s">
        <v>97</v>
      </c>
      <c r="H83" s="2">
        <v>2011</v>
      </c>
      <c r="I83" t="str">
        <f t="shared" si="1"/>
        <v>20118524DCMI</v>
      </c>
    </row>
    <row r="84" spans="1:9" x14ac:dyDescent="0.25">
      <c r="A84" s="1">
        <v>40657</v>
      </c>
      <c r="B84" t="s">
        <v>11</v>
      </c>
      <c r="C84" t="str">
        <f>VLOOKUP(B84,[1]team_key!$1:$1048576,2,FALSE)</f>
        <v>RR</v>
      </c>
      <c r="D84" t="s">
        <v>9</v>
      </c>
      <c r="E84" t="str">
        <f>VLOOKUP(D84,[1]team_key!$1:$1048576,2,FALSE)</f>
        <v>KTK</v>
      </c>
      <c r="F84" s="2">
        <v>24</v>
      </c>
      <c r="G84" s="2" t="s">
        <v>98</v>
      </c>
      <c r="H84" s="2">
        <v>2011</v>
      </c>
      <c r="I84" t="str">
        <f t="shared" si="1"/>
        <v>20118624RRKTK</v>
      </c>
    </row>
    <row r="85" spans="1:9" x14ac:dyDescent="0.25">
      <c r="A85" s="1">
        <v>40658</v>
      </c>
      <c r="B85" t="s">
        <v>2</v>
      </c>
      <c r="C85" t="str">
        <f>VLOOKUP(B85,[1]team_key!$1:$1048576,2,FALSE)</f>
        <v>CSK</v>
      </c>
      <c r="D85" t="s">
        <v>10</v>
      </c>
      <c r="E85" t="str">
        <f>VLOOKUP(D85,[1]team_key!$1:$1048576,2,FALSE)</f>
        <v>PWI</v>
      </c>
      <c r="F85" s="2">
        <v>25</v>
      </c>
      <c r="G85" s="2" t="s">
        <v>99</v>
      </c>
      <c r="H85" s="2">
        <v>2011</v>
      </c>
      <c r="I85" t="str">
        <f t="shared" si="1"/>
        <v>20118725CSKPWI</v>
      </c>
    </row>
    <row r="86" spans="1:9" x14ac:dyDescent="0.25">
      <c r="A86" s="1">
        <v>40659</v>
      </c>
      <c r="B86" t="s">
        <v>4</v>
      </c>
      <c r="C86" t="str">
        <f>VLOOKUP(B86,[1]team_key!$1:$1048576,2,FALSE)</f>
        <v>DC</v>
      </c>
      <c r="D86" t="s">
        <v>3</v>
      </c>
      <c r="E86" t="str">
        <f>VLOOKUP(D86,[1]team_key!$1:$1048576,2,FALSE)</f>
        <v>RCB</v>
      </c>
      <c r="F86" s="2">
        <v>26</v>
      </c>
      <c r="G86" s="2" t="s">
        <v>100</v>
      </c>
      <c r="H86" s="2">
        <v>2011</v>
      </c>
      <c r="I86" t="str">
        <f t="shared" si="1"/>
        <v>20118826DCRCB</v>
      </c>
    </row>
    <row r="87" spans="1:9" x14ac:dyDescent="0.25">
      <c r="A87" s="1">
        <v>40660</v>
      </c>
      <c r="B87" t="s">
        <v>10</v>
      </c>
      <c r="C87" t="str">
        <f>VLOOKUP(B87,[1]team_key!$1:$1048576,2,FALSE)</f>
        <v>PWI</v>
      </c>
      <c r="D87" t="s">
        <v>2</v>
      </c>
      <c r="E87" t="str">
        <f>VLOOKUP(D87,[1]team_key!$1:$1048576,2,FALSE)</f>
        <v>CSK</v>
      </c>
      <c r="F87" s="2">
        <v>27</v>
      </c>
      <c r="G87" s="2" t="s">
        <v>101</v>
      </c>
      <c r="H87" s="2">
        <v>2011</v>
      </c>
      <c r="I87" t="str">
        <f t="shared" si="1"/>
        <v>20118927PWICSK</v>
      </c>
    </row>
    <row r="88" spans="1:9" x14ac:dyDescent="0.25">
      <c r="A88" s="1">
        <v>40660</v>
      </c>
      <c r="B88" t="s">
        <v>9</v>
      </c>
      <c r="C88" t="str">
        <f>VLOOKUP(B88,[1]team_key!$1:$1048576,2,FALSE)</f>
        <v>KTK</v>
      </c>
      <c r="D88" t="s">
        <v>5</v>
      </c>
      <c r="E88" t="str">
        <f>VLOOKUP(D88,[1]team_key!$1:$1048576,2,FALSE)</f>
        <v>DC</v>
      </c>
      <c r="F88" s="2">
        <v>27</v>
      </c>
      <c r="G88" s="2" t="s">
        <v>102</v>
      </c>
      <c r="H88" s="2">
        <v>2011</v>
      </c>
      <c r="I88" t="str">
        <f t="shared" si="1"/>
        <v>20119027KTKDC</v>
      </c>
    </row>
    <row r="89" spans="1:9" x14ac:dyDescent="0.25">
      <c r="A89" s="1">
        <v>40661</v>
      </c>
      <c r="B89" t="s">
        <v>4</v>
      </c>
      <c r="C89" t="str">
        <f>VLOOKUP(B89,[1]team_key!$1:$1048576,2,FALSE)</f>
        <v>DC</v>
      </c>
      <c r="D89" t="s">
        <v>7</v>
      </c>
      <c r="E89" t="str">
        <f>VLOOKUP(D89,[1]team_key!$1:$1048576,2,FALSE)</f>
        <v>KKR</v>
      </c>
      <c r="F89" s="2">
        <v>28</v>
      </c>
      <c r="G89" s="2" t="s">
        <v>103</v>
      </c>
      <c r="H89" s="2">
        <v>2011</v>
      </c>
      <c r="I89" t="str">
        <f t="shared" si="1"/>
        <v>20119128DCKKR</v>
      </c>
    </row>
    <row r="90" spans="1:9" x14ac:dyDescent="0.25">
      <c r="A90" s="1">
        <v>40662</v>
      </c>
      <c r="B90" t="s">
        <v>11</v>
      </c>
      <c r="C90" t="str">
        <f>VLOOKUP(B90,[1]team_key!$1:$1048576,2,FALSE)</f>
        <v>RR</v>
      </c>
      <c r="D90" t="s">
        <v>8</v>
      </c>
      <c r="E90" t="str">
        <f>VLOOKUP(D90,[1]team_key!$1:$1048576,2,FALSE)</f>
        <v>MI</v>
      </c>
      <c r="F90" s="2">
        <v>29</v>
      </c>
      <c r="G90" s="2" t="s">
        <v>104</v>
      </c>
      <c r="H90" s="2">
        <v>2011</v>
      </c>
      <c r="I90" t="str">
        <f t="shared" si="1"/>
        <v>20119229RRMI</v>
      </c>
    </row>
    <row r="91" spans="1:9" x14ac:dyDescent="0.25">
      <c r="A91" s="1">
        <v>40662</v>
      </c>
      <c r="B91" t="s">
        <v>3</v>
      </c>
      <c r="C91" t="str">
        <f>VLOOKUP(B91,[1]team_key!$1:$1048576,2,FALSE)</f>
        <v>RCB</v>
      </c>
      <c r="D91" t="s">
        <v>10</v>
      </c>
      <c r="E91" t="str">
        <f>VLOOKUP(D91,[1]team_key!$1:$1048576,2,FALSE)</f>
        <v>PWI</v>
      </c>
      <c r="F91" s="2">
        <v>29</v>
      </c>
      <c r="G91" s="2" t="s">
        <v>105</v>
      </c>
      <c r="H91" s="2">
        <v>2011</v>
      </c>
      <c r="I91" t="str">
        <f t="shared" si="1"/>
        <v>20119329RCBPWI</v>
      </c>
    </row>
    <row r="92" spans="1:9" x14ac:dyDescent="0.25">
      <c r="A92" s="1">
        <v>40663</v>
      </c>
      <c r="B92" t="s">
        <v>9</v>
      </c>
      <c r="C92" t="str">
        <f>VLOOKUP(B92,[1]team_key!$1:$1048576,2,FALSE)</f>
        <v>KTK</v>
      </c>
      <c r="D92" t="s">
        <v>4</v>
      </c>
      <c r="E92" t="str">
        <f>VLOOKUP(D92,[1]team_key!$1:$1048576,2,FALSE)</f>
        <v>DC</v>
      </c>
      <c r="F92" s="2">
        <v>30</v>
      </c>
      <c r="G92" s="2" t="s">
        <v>106</v>
      </c>
      <c r="H92" s="2">
        <v>2011</v>
      </c>
      <c r="I92" t="str">
        <f t="shared" si="1"/>
        <v>20119430KTKDC</v>
      </c>
    </row>
    <row r="93" spans="1:9" x14ac:dyDescent="0.25">
      <c r="A93" s="1">
        <v>40663</v>
      </c>
      <c r="B93" t="s">
        <v>7</v>
      </c>
      <c r="C93" t="str">
        <f>VLOOKUP(B93,[1]team_key!$1:$1048576,2,FALSE)</f>
        <v>KKR</v>
      </c>
      <c r="D93" t="s">
        <v>6</v>
      </c>
      <c r="E93" t="str">
        <f>VLOOKUP(D93,[1]team_key!$1:$1048576,2,FALSE)</f>
        <v>KXIP</v>
      </c>
      <c r="F93" s="2">
        <v>30</v>
      </c>
      <c r="G93" s="2" t="s">
        <v>107</v>
      </c>
      <c r="H93" s="2">
        <v>2011</v>
      </c>
      <c r="I93" t="str">
        <f t="shared" si="1"/>
        <v>20119530KKRKXIP</v>
      </c>
    </row>
    <row r="94" spans="1:9" x14ac:dyDescent="0.25">
      <c r="A94" s="1">
        <v>40664</v>
      </c>
      <c r="B94" t="s">
        <v>11</v>
      </c>
      <c r="C94" t="str">
        <f>VLOOKUP(B94,[1]team_key!$1:$1048576,2,FALSE)</f>
        <v>RR</v>
      </c>
      <c r="D94" t="s">
        <v>10</v>
      </c>
      <c r="E94" t="str">
        <f>VLOOKUP(D94,[1]team_key!$1:$1048576,2,FALSE)</f>
        <v>PWI</v>
      </c>
      <c r="F94" s="2">
        <v>1</v>
      </c>
      <c r="G94" s="2" t="s">
        <v>108</v>
      </c>
      <c r="H94" s="2">
        <v>2011</v>
      </c>
      <c r="I94" t="str">
        <f t="shared" si="1"/>
        <v>2011961RRPWI</v>
      </c>
    </row>
    <row r="95" spans="1:9" x14ac:dyDescent="0.25">
      <c r="A95" s="1">
        <v>40664</v>
      </c>
      <c r="B95" t="s">
        <v>2</v>
      </c>
      <c r="C95" t="str">
        <f>VLOOKUP(B95,[1]team_key!$1:$1048576,2,FALSE)</f>
        <v>CSK</v>
      </c>
      <c r="D95" t="s">
        <v>5</v>
      </c>
      <c r="E95" t="str">
        <f>VLOOKUP(D95,[1]team_key!$1:$1048576,2,FALSE)</f>
        <v>DC</v>
      </c>
      <c r="F95" s="2">
        <v>1</v>
      </c>
      <c r="G95" s="2" t="s">
        <v>109</v>
      </c>
      <c r="H95" s="2">
        <v>2011</v>
      </c>
      <c r="I95" t="str">
        <f t="shared" si="1"/>
        <v>2011971CSKDC</v>
      </c>
    </row>
    <row r="96" spans="1:9" x14ac:dyDescent="0.25">
      <c r="A96" s="1">
        <v>40665</v>
      </c>
      <c r="B96" t="s">
        <v>8</v>
      </c>
      <c r="C96" t="str">
        <f>VLOOKUP(B96,[1]team_key!$1:$1048576,2,FALSE)</f>
        <v>MI</v>
      </c>
      <c r="D96" t="s">
        <v>6</v>
      </c>
      <c r="E96" t="str">
        <f>VLOOKUP(D96,[1]team_key!$1:$1048576,2,FALSE)</f>
        <v>KXIP</v>
      </c>
      <c r="F96" s="2">
        <v>2</v>
      </c>
      <c r="G96" s="2" t="s">
        <v>110</v>
      </c>
      <c r="H96" s="2">
        <v>2011</v>
      </c>
      <c r="I96" t="str">
        <f t="shared" si="1"/>
        <v>2011982MIKXIP</v>
      </c>
    </row>
    <row r="97" spans="1:9" x14ac:dyDescent="0.25">
      <c r="A97" s="1">
        <v>40665</v>
      </c>
      <c r="B97" t="s">
        <v>4</v>
      </c>
      <c r="C97" t="str">
        <f>VLOOKUP(B97,[1]team_key!$1:$1048576,2,FALSE)</f>
        <v>DC</v>
      </c>
      <c r="D97" t="s">
        <v>9</v>
      </c>
      <c r="E97" t="str">
        <f>VLOOKUP(D97,[1]team_key!$1:$1048576,2,FALSE)</f>
        <v>KTK</v>
      </c>
      <c r="F97" s="2">
        <v>2</v>
      </c>
      <c r="G97" s="2" t="s">
        <v>111</v>
      </c>
      <c r="H97" s="2">
        <v>2011</v>
      </c>
      <c r="I97" t="str">
        <f t="shared" si="1"/>
        <v>2011992DCKTK</v>
      </c>
    </row>
    <row r="98" spans="1:9" x14ac:dyDescent="0.25">
      <c r="A98" s="1">
        <v>40666</v>
      </c>
      <c r="B98" t="s">
        <v>5</v>
      </c>
      <c r="C98" t="str">
        <f>VLOOKUP(B98,[1]team_key!$1:$1048576,2,FALSE)</f>
        <v>DC</v>
      </c>
      <c r="D98" t="s">
        <v>7</v>
      </c>
      <c r="E98" t="str">
        <f>VLOOKUP(D98,[1]team_key!$1:$1048576,2,FALSE)</f>
        <v>KKR</v>
      </c>
      <c r="F98" s="2">
        <v>3</v>
      </c>
      <c r="G98" s="2" t="s">
        <v>112</v>
      </c>
      <c r="H98" s="2">
        <v>2011</v>
      </c>
      <c r="I98" t="str">
        <f t="shared" si="1"/>
        <v>20111003DCKKR</v>
      </c>
    </row>
    <row r="99" spans="1:9" x14ac:dyDescent="0.25">
      <c r="A99" s="1">
        <v>40667</v>
      </c>
      <c r="B99" t="s">
        <v>2</v>
      </c>
      <c r="C99" t="str">
        <f>VLOOKUP(B99,[1]team_key!$1:$1048576,2,FALSE)</f>
        <v>CSK</v>
      </c>
      <c r="D99" t="s">
        <v>11</v>
      </c>
      <c r="E99" t="str">
        <f>VLOOKUP(D99,[1]team_key!$1:$1048576,2,FALSE)</f>
        <v>RR</v>
      </c>
      <c r="F99" s="2">
        <v>4</v>
      </c>
      <c r="G99" s="2" t="s">
        <v>113</v>
      </c>
      <c r="H99" s="2">
        <v>2011</v>
      </c>
      <c r="I99" t="str">
        <f t="shared" si="1"/>
        <v>20111014CSKRR</v>
      </c>
    </row>
    <row r="100" spans="1:9" x14ac:dyDescent="0.25">
      <c r="A100" s="1">
        <v>40667</v>
      </c>
      <c r="B100" t="s">
        <v>10</v>
      </c>
      <c r="C100" t="str">
        <f>VLOOKUP(B100,[1]team_key!$1:$1048576,2,FALSE)</f>
        <v>PWI</v>
      </c>
      <c r="D100" t="s">
        <v>8</v>
      </c>
      <c r="E100" t="str">
        <f>VLOOKUP(D100,[1]team_key!$1:$1048576,2,FALSE)</f>
        <v>MI</v>
      </c>
      <c r="F100" s="2">
        <v>4</v>
      </c>
      <c r="G100" s="2" t="s">
        <v>114</v>
      </c>
      <c r="H100" s="2">
        <v>2011</v>
      </c>
      <c r="I100" t="str">
        <f t="shared" si="1"/>
        <v>20111024PWIMI</v>
      </c>
    </row>
    <row r="101" spans="1:9" x14ac:dyDescent="0.25">
      <c r="A101" s="1">
        <v>40668</v>
      </c>
      <c r="B101" t="s">
        <v>9</v>
      </c>
      <c r="C101" t="str">
        <f>VLOOKUP(B101,[1]team_key!$1:$1048576,2,FALSE)</f>
        <v>KTK</v>
      </c>
      <c r="D101" t="s">
        <v>7</v>
      </c>
      <c r="E101" t="str">
        <f>VLOOKUP(D101,[1]team_key!$1:$1048576,2,FALSE)</f>
        <v>KKR</v>
      </c>
      <c r="F101" s="2">
        <v>5</v>
      </c>
      <c r="G101" s="2" t="s">
        <v>115</v>
      </c>
      <c r="H101" s="2">
        <v>2011</v>
      </c>
      <c r="I101" t="str">
        <f t="shared" si="1"/>
        <v>20111035KTKKKR</v>
      </c>
    </row>
    <row r="102" spans="1:9" x14ac:dyDescent="0.25">
      <c r="A102" s="1">
        <v>40668</v>
      </c>
      <c r="B102" t="s">
        <v>5</v>
      </c>
      <c r="C102" t="str">
        <f>VLOOKUP(B102,[1]team_key!$1:$1048576,2,FALSE)</f>
        <v>DC</v>
      </c>
      <c r="D102" t="s">
        <v>4</v>
      </c>
      <c r="E102" t="str">
        <f>VLOOKUP(D102,[1]team_key!$1:$1048576,2,FALSE)</f>
        <v>DC</v>
      </c>
      <c r="F102" s="2">
        <v>5</v>
      </c>
      <c r="G102" s="2" t="s">
        <v>116</v>
      </c>
      <c r="H102" s="2">
        <v>2011</v>
      </c>
      <c r="I102" t="str">
        <f t="shared" si="1"/>
        <v>20111045DCDC</v>
      </c>
    </row>
    <row r="103" spans="1:9" x14ac:dyDescent="0.25">
      <c r="A103" s="1">
        <v>40669</v>
      </c>
      <c r="B103" t="s">
        <v>3</v>
      </c>
      <c r="C103" t="str">
        <f>VLOOKUP(B103,[1]team_key!$1:$1048576,2,FALSE)</f>
        <v>RCB</v>
      </c>
      <c r="D103" t="s">
        <v>6</v>
      </c>
      <c r="E103" t="str">
        <f>VLOOKUP(D103,[1]team_key!$1:$1048576,2,FALSE)</f>
        <v>KXIP</v>
      </c>
      <c r="F103" s="2">
        <v>6</v>
      </c>
      <c r="G103" s="2" t="s">
        <v>117</v>
      </c>
      <c r="H103" s="2">
        <v>2011</v>
      </c>
      <c r="I103" t="str">
        <f t="shared" si="1"/>
        <v>20111056RCBKXIP</v>
      </c>
    </row>
    <row r="104" spans="1:9" x14ac:dyDescent="0.25">
      <c r="A104" s="1">
        <v>40670</v>
      </c>
      <c r="B104" t="s">
        <v>7</v>
      </c>
      <c r="C104" t="str">
        <f>VLOOKUP(B104,[1]team_key!$1:$1048576,2,FALSE)</f>
        <v>KKR</v>
      </c>
      <c r="D104" t="s">
        <v>2</v>
      </c>
      <c r="E104" t="str">
        <f>VLOOKUP(D104,[1]team_key!$1:$1048576,2,FALSE)</f>
        <v>CSK</v>
      </c>
      <c r="F104" s="2">
        <v>7</v>
      </c>
      <c r="G104" s="2" t="s">
        <v>118</v>
      </c>
      <c r="H104" s="2">
        <v>2011</v>
      </c>
      <c r="I104" t="str">
        <f t="shared" si="1"/>
        <v>20111067KKRCSK</v>
      </c>
    </row>
    <row r="105" spans="1:9" x14ac:dyDescent="0.25">
      <c r="A105" s="1">
        <v>40670</v>
      </c>
      <c r="B105" t="s">
        <v>8</v>
      </c>
      <c r="C105" t="str">
        <f>VLOOKUP(B105,[1]team_key!$1:$1048576,2,FALSE)</f>
        <v>MI</v>
      </c>
      <c r="D105" t="s">
        <v>4</v>
      </c>
      <c r="E105" t="str">
        <f>VLOOKUP(D105,[1]team_key!$1:$1048576,2,FALSE)</f>
        <v>DC</v>
      </c>
      <c r="F105" s="2">
        <v>7</v>
      </c>
      <c r="G105" s="2" t="s">
        <v>119</v>
      </c>
      <c r="H105" s="2">
        <v>2011</v>
      </c>
      <c r="I105" t="str">
        <f t="shared" si="1"/>
        <v>20111077MIDC</v>
      </c>
    </row>
    <row r="106" spans="1:9" x14ac:dyDescent="0.25">
      <c r="A106" s="1">
        <v>40671</v>
      </c>
      <c r="B106" t="s">
        <v>3</v>
      </c>
      <c r="C106" t="str">
        <f>VLOOKUP(B106,[1]team_key!$1:$1048576,2,FALSE)</f>
        <v>RCB</v>
      </c>
      <c r="D106" t="s">
        <v>9</v>
      </c>
      <c r="E106" t="str">
        <f>VLOOKUP(D106,[1]team_key!$1:$1048576,2,FALSE)</f>
        <v>KTK</v>
      </c>
      <c r="F106" s="2">
        <v>8</v>
      </c>
      <c r="G106" s="2" t="s">
        <v>120</v>
      </c>
      <c r="H106" s="2">
        <v>2011</v>
      </c>
      <c r="I106" t="str">
        <f t="shared" si="1"/>
        <v>20111088RCBKTK</v>
      </c>
    </row>
    <row r="107" spans="1:9" x14ac:dyDescent="0.25">
      <c r="A107" s="1">
        <v>40671</v>
      </c>
      <c r="B107" t="s">
        <v>6</v>
      </c>
      <c r="C107" t="str">
        <f>VLOOKUP(B107,[1]team_key!$1:$1048576,2,FALSE)</f>
        <v>KXIP</v>
      </c>
      <c r="D107" t="s">
        <v>10</v>
      </c>
      <c r="E107" t="str">
        <f>VLOOKUP(D107,[1]team_key!$1:$1048576,2,FALSE)</f>
        <v>PWI</v>
      </c>
      <c r="F107" s="2">
        <v>8</v>
      </c>
      <c r="G107" s="2" t="s">
        <v>121</v>
      </c>
      <c r="H107" s="2">
        <v>2011</v>
      </c>
      <c r="I107" t="str">
        <f t="shared" si="1"/>
        <v>20111098KXIPPWI</v>
      </c>
    </row>
    <row r="108" spans="1:9" x14ac:dyDescent="0.25">
      <c r="A108" s="1">
        <v>40672</v>
      </c>
      <c r="B108" t="s">
        <v>11</v>
      </c>
      <c r="C108" t="str">
        <f>VLOOKUP(B108,[1]team_key!$1:$1048576,2,FALSE)</f>
        <v>RR</v>
      </c>
      <c r="D108" t="s">
        <v>2</v>
      </c>
      <c r="E108" t="str">
        <f>VLOOKUP(D108,[1]team_key!$1:$1048576,2,FALSE)</f>
        <v>CSK</v>
      </c>
      <c r="F108" s="2">
        <v>9</v>
      </c>
      <c r="G108" s="2" t="s">
        <v>122</v>
      </c>
      <c r="H108" s="2">
        <v>2011</v>
      </c>
      <c r="I108" t="str">
        <f t="shared" si="1"/>
        <v>20111109RRCSK</v>
      </c>
    </row>
    <row r="109" spans="1:9" x14ac:dyDescent="0.25">
      <c r="A109" s="1">
        <v>40673</v>
      </c>
      <c r="B109" t="s">
        <v>5</v>
      </c>
      <c r="C109" t="str">
        <f>VLOOKUP(B109,[1]team_key!$1:$1048576,2,FALSE)</f>
        <v>DC</v>
      </c>
      <c r="D109" t="s">
        <v>10</v>
      </c>
      <c r="E109" t="str">
        <f>VLOOKUP(D109,[1]team_key!$1:$1048576,2,FALSE)</f>
        <v>PWI</v>
      </c>
      <c r="F109" s="2">
        <v>10</v>
      </c>
      <c r="G109" s="2" t="s">
        <v>123</v>
      </c>
      <c r="H109" s="2">
        <v>2011</v>
      </c>
      <c r="I109" t="str">
        <f t="shared" si="1"/>
        <v>201111110DCPWI</v>
      </c>
    </row>
    <row r="110" spans="1:9" x14ac:dyDescent="0.25">
      <c r="A110" s="1">
        <v>40673</v>
      </c>
      <c r="B110" t="s">
        <v>6</v>
      </c>
      <c r="C110" t="str">
        <f>VLOOKUP(B110,[1]team_key!$1:$1048576,2,FALSE)</f>
        <v>KXIP</v>
      </c>
      <c r="D110" t="s">
        <v>8</v>
      </c>
      <c r="E110" t="str">
        <f>VLOOKUP(D110,[1]team_key!$1:$1048576,2,FALSE)</f>
        <v>MI</v>
      </c>
      <c r="F110" s="2">
        <v>10</v>
      </c>
      <c r="G110" s="2" t="s">
        <v>124</v>
      </c>
      <c r="H110" s="2">
        <v>2011</v>
      </c>
      <c r="I110" t="str">
        <f t="shared" si="1"/>
        <v>201111210KXIPMI</v>
      </c>
    </row>
    <row r="111" spans="1:9" x14ac:dyDescent="0.25">
      <c r="A111" s="1">
        <v>40674</v>
      </c>
      <c r="B111" t="s">
        <v>11</v>
      </c>
      <c r="C111" t="str">
        <f>VLOOKUP(B111,[1]team_key!$1:$1048576,2,FALSE)</f>
        <v>RR</v>
      </c>
      <c r="D111" t="s">
        <v>3</v>
      </c>
      <c r="E111" t="str">
        <f>VLOOKUP(D111,[1]team_key!$1:$1048576,2,FALSE)</f>
        <v>RCB</v>
      </c>
      <c r="F111" s="2">
        <v>11</v>
      </c>
      <c r="G111" s="2" t="s">
        <v>125</v>
      </c>
      <c r="H111" s="2">
        <v>2011</v>
      </c>
      <c r="I111" t="str">
        <f t="shared" si="1"/>
        <v>201111311RRRCB</v>
      </c>
    </row>
    <row r="112" spans="1:9" x14ac:dyDescent="0.25">
      <c r="A112" s="1">
        <v>40675</v>
      </c>
      <c r="B112" t="s">
        <v>2</v>
      </c>
      <c r="C112" t="str">
        <f>VLOOKUP(B112,[1]team_key!$1:$1048576,2,FALSE)</f>
        <v>CSK</v>
      </c>
      <c r="D112" t="s">
        <v>4</v>
      </c>
      <c r="E112" t="str">
        <f>VLOOKUP(D112,[1]team_key!$1:$1048576,2,FALSE)</f>
        <v>DC</v>
      </c>
      <c r="F112" s="2">
        <v>12</v>
      </c>
      <c r="G112" s="2" t="s">
        <v>126</v>
      </c>
      <c r="H112" s="2">
        <v>2011</v>
      </c>
      <c r="I112" t="str">
        <f t="shared" si="1"/>
        <v>201111412CSKDC</v>
      </c>
    </row>
    <row r="113" spans="1:9" x14ac:dyDescent="0.25">
      <c r="A113" s="1">
        <v>40676</v>
      </c>
      <c r="B113" t="s">
        <v>9</v>
      </c>
      <c r="C113" t="str">
        <f>VLOOKUP(B113,[1]team_key!$1:$1048576,2,FALSE)</f>
        <v>KTK</v>
      </c>
      <c r="D113" t="s">
        <v>6</v>
      </c>
      <c r="E113" t="str">
        <f>VLOOKUP(D113,[1]team_key!$1:$1048576,2,FALSE)</f>
        <v>KXIP</v>
      </c>
      <c r="F113" s="2">
        <v>13</v>
      </c>
      <c r="G113" s="2" t="s">
        <v>127</v>
      </c>
      <c r="H113" s="2">
        <v>2011</v>
      </c>
      <c r="I113" t="str">
        <f t="shared" si="1"/>
        <v>201111513KTKKXIP</v>
      </c>
    </row>
    <row r="114" spans="1:9" x14ac:dyDescent="0.25">
      <c r="A114" s="1">
        <v>40677</v>
      </c>
      <c r="B114" t="s">
        <v>3</v>
      </c>
      <c r="C114" t="str">
        <f>VLOOKUP(B114,[1]team_key!$1:$1048576,2,FALSE)</f>
        <v>RCB</v>
      </c>
      <c r="D114" t="s">
        <v>7</v>
      </c>
      <c r="E114" t="str">
        <f>VLOOKUP(D114,[1]team_key!$1:$1048576,2,FALSE)</f>
        <v>KKR</v>
      </c>
      <c r="F114" s="2">
        <v>14</v>
      </c>
      <c r="G114" s="2" t="s">
        <v>128</v>
      </c>
      <c r="H114" s="2">
        <v>2011</v>
      </c>
      <c r="I114" t="str">
        <f t="shared" si="1"/>
        <v>201111614RCBKKR</v>
      </c>
    </row>
    <row r="115" spans="1:9" x14ac:dyDescent="0.25">
      <c r="A115" s="1">
        <v>40677</v>
      </c>
      <c r="B115" t="s">
        <v>8</v>
      </c>
      <c r="C115" t="str">
        <f>VLOOKUP(B115,[1]team_key!$1:$1048576,2,FALSE)</f>
        <v>MI</v>
      </c>
      <c r="D115" t="s">
        <v>5</v>
      </c>
      <c r="E115" t="str">
        <f>VLOOKUP(D115,[1]team_key!$1:$1048576,2,FALSE)</f>
        <v>DC</v>
      </c>
      <c r="F115" s="2">
        <v>14</v>
      </c>
      <c r="G115" s="2" t="s">
        <v>129</v>
      </c>
      <c r="H115" s="2">
        <v>2011</v>
      </c>
      <c r="I115" t="str">
        <f t="shared" si="1"/>
        <v>201111714MIDC</v>
      </c>
    </row>
    <row r="116" spans="1:9" x14ac:dyDescent="0.25">
      <c r="A116" s="1">
        <v>40678</v>
      </c>
      <c r="B116" t="s">
        <v>6</v>
      </c>
      <c r="C116" t="str">
        <f>VLOOKUP(B116,[1]team_key!$1:$1048576,2,FALSE)</f>
        <v>KXIP</v>
      </c>
      <c r="D116" t="s">
        <v>4</v>
      </c>
      <c r="E116" t="str">
        <f>VLOOKUP(D116,[1]team_key!$1:$1048576,2,FALSE)</f>
        <v>DC</v>
      </c>
      <c r="F116" s="2">
        <v>15</v>
      </c>
      <c r="G116" s="2" t="s">
        <v>130</v>
      </c>
      <c r="H116" s="2">
        <v>2011</v>
      </c>
      <c r="I116" t="str">
        <f t="shared" si="1"/>
        <v>201111815KXIPDC</v>
      </c>
    </row>
    <row r="117" spans="1:9" x14ac:dyDescent="0.25">
      <c r="A117" s="1">
        <v>40678</v>
      </c>
      <c r="B117" t="s">
        <v>9</v>
      </c>
      <c r="C117" t="str">
        <f>VLOOKUP(B117,[1]team_key!$1:$1048576,2,FALSE)</f>
        <v>KTK</v>
      </c>
      <c r="D117" t="s">
        <v>11</v>
      </c>
      <c r="E117" t="str">
        <f>VLOOKUP(D117,[1]team_key!$1:$1048576,2,FALSE)</f>
        <v>RR</v>
      </c>
      <c r="F117" s="2">
        <v>15</v>
      </c>
      <c r="G117" s="2" t="s">
        <v>131</v>
      </c>
      <c r="H117" s="2">
        <v>2011</v>
      </c>
      <c r="I117" t="str">
        <f t="shared" si="1"/>
        <v>201111915KTKRR</v>
      </c>
    </row>
    <row r="118" spans="1:9" x14ac:dyDescent="0.25">
      <c r="A118" s="1">
        <v>40679</v>
      </c>
      <c r="B118" t="s">
        <v>10</v>
      </c>
      <c r="C118" t="str">
        <f>VLOOKUP(B118,[1]team_key!$1:$1048576,2,FALSE)</f>
        <v>PWI</v>
      </c>
      <c r="D118" t="s">
        <v>5</v>
      </c>
      <c r="E118" t="str">
        <f>VLOOKUP(D118,[1]team_key!$1:$1048576,2,FALSE)</f>
        <v>DC</v>
      </c>
      <c r="F118" s="2">
        <v>16</v>
      </c>
      <c r="G118" s="2" t="s">
        <v>132</v>
      </c>
      <c r="H118" s="2">
        <v>2011</v>
      </c>
      <c r="I118" t="str">
        <f t="shared" si="1"/>
        <v>201112016PWIDC</v>
      </c>
    </row>
    <row r="119" spans="1:9" x14ac:dyDescent="0.25">
      <c r="A119" s="1">
        <v>40680</v>
      </c>
      <c r="B119" t="s">
        <v>6</v>
      </c>
      <c r="C119" t="str">
        <f>VLOOKUP(B119,[1]team_key!$1:$1048576,2,FALSE)</f>
        <v>KXIP</v>
      </c>
      <c r="D119" t="s">
        <v>3</v>
      </c>
      <c r="E119" t="str">
        <f>VLOOKUP(D119,[1]team_key!$1:$1048576,2,FALSE)</f>
        <v>RCB</v>
      </c>
      <c r="F119" s="2">
        <v>17</v>
      </c>
      <c r="G119" s="2" t="s">
        <v>133</v>
      </c>
      <c r="H119" s="2">
        <v>2011</v>
      </c>
      <c r="I119" t="str">
        <f t="shared" si="1"/>
        <v>201112117KXIPRCB</v>
      </c>
    </row>
    <row r="120" spans="1:9" x14ac:dyDescent="0.25">
      <c r="A120" s="1">
        <v>40681</v>
      </c>
      <c r="B120" t="s">
        <v>2</v>
      </c>
      <c r="C120" t="str">
        <f>VLOOKUP(B120,[1]team_key!$1:$1048576,2,FALSE)</f>
        <v>CSK</v>
      </c>
      <c r="D120" t="s">
        <v>9</v>
      </c>
      <c r="E120" t="str">
        <f>VLOOKUP(D120,[1]team_key!$1:$1048576,2,FALSE)</f>
        <v>KTK</v>
      </c>
      <c r="F120" s="2">
        <v>18</v>
      </c>
      <c r="G120" s="2" t="s">
        <v>134</v>
      </c>
      <c r="H120" s="2">
        <v>2011</v>
      </c>
      <c r="I120" t="str">
        <f t="shared" si="1"/>
        <v>201112218CSKKTK</v>
      </c>
    </row>
    <row r="121" spans="1:9" x14ac:dyDescent="0.25">
      <c r="A121" s="1">
        <v>40682</v>
      </c>
      <c r="B121" t="s">
        <v>10</v>
      </c>
      <c r="C121" t="str">
        <f>VLOOKUP(B121,[1]team_key!$1:$1048576,2,FALSE)</f>
        <v>PWI</v>
      </c>
      <c r="D121" t="s">
        <v>7</v>
      </c>
      <c r="E121" t="str">
        <f>VLOOKUP(D121,[1]team_key!$1:$1048576,2,FALSE)</f>
        <v>KKR</v>
      </c>
      <c r="F121" s="2">
        <v>19</v>
      </c>
      <c r="G121" s="2" t="s">
        <v>135</v>
      </c>
      <c r="H121" s="2">
        <v>2011</v>
      </c>
      <c r="I121" t="str">
        <f t="shared" si="1"/>
        <v>201112319PWIKKR</v>
      </c>
    </row>
    <row r="122" spans="1:9" x14ac:dyDescent="0.25">
      <c r="A122" s="1">
        <v>40683</v>
      </c>
      <c r="B122" t="s">
        <v>8</v>
      </c>
      <c r="C122" t="str">
        <f>VLOOKUP(B122,[1]team_key!$1:$1048576,2,FALSE)</f>
        <v>MI</v>
      </c>
      <c r="D122" t="s">
        <v>11</v>
      </c>
      <c r="E122" t="str">
        <f>VLOOKUP(D122,[1]team_key!$1:$1048576,2,FALSE)</f>
        <v>RR</v>
      </c>
      <c r="F122" s="2">
        <v>20</v>
      </c>
      <c r="G122" s="2" t="s">
        <v>136</v>
      </c>
      <c r="H122" s="2">
        <v>2011</v>
      </c>
      <c r="I122" t="str">
        <f t="shared" si="1"/>
        <v>201112420MIRR</v>
      </c>
    </row>
    <row r="123" spans="1:9" x14ac:dyDescent="0.25">
      <c r="A123" s="1">
        <v>40684</v>
      </c>
      <c r="B123" t="s">
        <v>6</v>
      </c>
      <c r="C123" t="str">
        <f>VLOOKUP(B123,[1]team_key!$1:$1048576,2,FALSE)</f>
        <v>KXIP</v>
      </c>
      <c r="D123" t="s">
        <v>5</v>
      </c>
      <c r="E123" t="str">
        <f>VLOOKUP(D123,[1]team_key!$1:$1048576,2,FALSE)</f>
        <v>DC</v>
      </c>
      <c r="F123" s="2">
        <v>21</v>
      </c>
      <c r="G123" s="2" t="s">
        <v>137</v>
      </c>
      <c r="H123" s="2">
        <v>2011</v>
      </c>
      <c r="I123" t="str">
        <f t="shared" si="1"/>
        <v>201112521KXIPDC</v>
      </c>
    </row>
    <row r="124" spans="1:9" x14ac:dyDescent="0.25">
      <c r="A124" s="1">
        <v>40685</v>
      </c>
      <c r="B124" t="s">
        <v>3</v>
      </c>
      <c r="C124" t="str">
        <f>VLOOKUP(B124,[1]team_key!$1:$1048576,2,FALSE)</f>
        <v>RCB</v>
      </c>
      <c r="D124" t="s">
        <v>2</v>
      </c>
      <c r="E124" t="str">
        <f>VLOOKUP(D124,[1]team_key!$1:$1048576,2,FALSE)</f>
        <v>CSK</v>
      </c>
      <c r="F124" s="2">
        <v>22</v>
      </c>
      <c r="G124" s="2" t="s">
        <v>138</v>
      </c>
      <c r="H124" s="2">
        <v>2011</v>
      </c>
      <c r="I124" t="str">
        <f t="shared" si="1"/>
        <v>201112622RCBCSK</v>
      </c>
    </row>
    <row r="125" spans="1:9" x14ac:dyDescent="0.25">
      <c r="A125" s="1">
        <v>40685</v>
      </c>
      <c r="B125" t="s">
        <v>7</v>
      </c>
      <c r="C125" t="str">
        <f>VLOOKUP(B125,[1]team_key!$1:$1048576,2,FALSE)</f>
        <v>KKR</v>
      </c>
      <c r="D125" t="s">
        <v>8</v>
      </c>
      <c r="E125" t="str">
        <f>VLOOKUP(D125,[1]team_key!$1:$1048576,2,FALSE)</f>
        <v>MI</v>
      </c>
      <c r="F125" s="2">
        <v>22</v>
      </c>
      <c r="G125" s="2" t="s">
        <v>139</v>
      </c>
      <c r="H125" s="2">
        <v>2011</v>
      </c>
      <c r="I125" t="str">
        <f t="shared" si="1"/>
        <v>201112722KKRMI</v>
      </c>
    </row>
    <row r="126" spans="1:9" x14ac:dyDescent="0.25">
      <c r="A126" s="1">
        <v>40687</v>
      </c>
      <c r="B126" t="s">
        <v>3</v>
      </c>
      <c r="C126" t="str">
        <f>VLOOKUP(B126,[1]team_key!$1:$1048576,2,FALSE)</f>
        <v>RCB</v>
      </c>
      <c r="D126" t="s">
        <v>2</v>
      </c>
      <c r="E126" t="str">
        <f>VLOOKUP(D126,[1]team_key!$1:$1048576,2,FALSE)</f>
        <v>CSK</v>
      </c>
      <c r="F126" s="2">
        <v>24</v>
      </c>
      <c r="G126" s="2" t="s">
        <v>140</v>
      </c>
      <c r="H126" s="2">
        <v>2011</v>
      </c>
      <c r="I126" t="str">
        <f t="shared" si="1"/>
        <v>201112824RCBCSK</v>
      </c>
    </row>
    <row r="127" spans="1:9" x14ac:dyDescent="0.25">
      <c r="A127" s="1">
        <v>40688</v>
      </c>
      <c r="B127" t="s">
        <v>7</v>
      </c>
      <c r="C127" t="str">
        <f>VLOOKUP(B127,[1]team_key!$1:$1048576,2,FALSE)</f>
        <v>KKR</v>
      </c>
      <c r="D127" t="s">
        <v>8</v>
      </c>
      <c r="E127" t="str">
        <f>VLOOKUP(D127,[1]team_key!$1:$1048576,2,FALSE)</f>
        <v>MI</v>
      </c>
      <c r="F127" s="2">
        <v>25</v>
      </c>
      <c r="G127" s="2" t="s">
        <v>141</v>
      </c>
      <c r="H127" s="2">
        <v>2011</v>
      </c>
      <c r="I127" t="str">
        <f t="shared" si="1"/>
        <v>201112925KKRMI</v>
      </c>
    </row>
    <row r="128" spans="1:9" x14ac:dyDescent="0.25">
      <c r="A128" s="1">
        <v>40690</v>
      </c>
      <c r="B128" t="s">
        <v>3</v>
      </c>
      <c r="C128" t="str">
        <f>VLOOKUP(B128,[1]team_key!$1:$1048576,2,FALSE)</f>
        <v>RCB</v>
      </c>
      <c r="D128" t="s">
        <v>8</v>
      </c>
      <c r="E128" t="str">
        <f>VLOOKUP(D128,[1]team_key!$1:$1048576,2,FALSE)</f>
        <v>MI</v>
      </c>
      <c r="F128" s="2">
        <v>27</v>
      </c>
      <c r="G128" s="2" t="s">
        <v>142</v>
      </c>
      <c r="H128" s="2">
        <v>2011</v>
      </c>
      <c r="I128" t="str">
        <f t="shared" si="1"/>
        <v>201113027RCBMI</v>
      </c>
    </row>
    <row r="129" spans="1:9" x14ac:dyDescent="0.25">
      <c r="A129" s="1">
        <v>40691</v>
      </c>
      <c r="B129" t="s">
        <v>2</v>
      </c>
      <c r="C129" t="str">
        <f>VLOOKUP(B129,[1]team_key!$1:$1048576,2,FALSE)</f>
        <v>CSK</v>
      </c>
      <c r="D129" t="s">
        <v>3</v>
      </c>
      <c r="E129" t="str">
        <f>VLOOKUP(D129,[1]team_key!$1:$1048576,2,FALSE)</f>
        <v>RCB</v>
      </c>
      <c r="F129" s="2">
        <v>28</v>
      </c>
      <c r="G129" s="2" t="s">
        <v>143</v>
      </c>
      <c r="H129" s="2">
        <v>2011</v>
      </c>
      <c r="I129" t="str">
        <f t="shared" si="1"/>
        <v>201113128CSKRCB</v>
      </c>
    </row>
    <row r="130" spans="1:9" x14ac:dyDescent="0.25">
      <c r="A130" s="1">
        <v>41003</v>
      </c>
      <c r="B130" t="s">
        <v>2</v>
      </c>
      <c r="C130" t="str">
        <f>VLOOKUP(B130,[1]team_key!$1:$1048576,2,FALSE)</f>
        <v>CSK</v>
      </c>
      <c r="D130" t="s">
        <v>8</v>
      </c>
      <c r="E130" t="str">
        <f>VLOOKUP(D130,[1]team_key!$1:$1048576,2,FALSE)</f>
        <v>MI</v>
      </c>
      <c r="F130" s="2">
        <v>4</v>
      </c>
      <c r="G130" s="2" t="s">
        <v>144</v>
      </c>
      <c r="H130" s="2">
        <v>2012</v>
      </c>
      <c r="I130" t="str">
        <f t="shared" si="1"/>
        <v>20121324CSKMI</v>
      </c>
    </row>
    <row r="131" spans="1:9" x14ac:dyDescent="0.25">
      <c r="A131" s="1">
        <v>41004</v>
      </c>
      <c r="B131" t="s">
        <v>7</v>
      </c>
      <c r="C131" t="str">
        <f>VLOOKUP(B131,[1]team_key!$1:$1048576,2,FALSE)</f>
        <v>KKR</v>
      </c>
      <c r="D131" t="s">
        <v>4</v>
      </c>
      <c r="E131" t="str">
        <f>VLOOKUP(D131,[1]team_key!$1:$1048576,2,FALSE)</f>
        <v>DC</v>
      </c>
      <c r="F131" s="2">
        <v>5</v>
      </c>
      <c r="G131" s="2" t="s">
        <v>145</v>
      </c>
      <c r="H131" s="2">
        <v>2012</v>
      </c>
      <c r="I131" t="str">
        <f t="shared" ref="I131:I194" si="2">H131&amp;G131&amp;F131&amp;C131&amp;E131</f>
        <v>20121335KKRDC</v>
      </c>
    </row>
    <row r="132" spans="1:9" x14ac:dyDescent="0.25">
      <c r="A132" s="1">
        <v>41005</v>
      </c>
      <c r="B132" t="s">
        <v>8</v>
      </c>
      <c r="C132" t="str">
        <f>VLOOKUP(B132,[1]team_key!$1:$1048576,2,FALSE)</f>
        <v>MI</v>
      </c>
      <c r="D132" t="s">
        <v>10</v>
      </c>
      <c r="E132" t="str">
        <f>VLOOKUP(D132,[1]team_key!$1:$1048576,2,FALSE)</f>
        <v>PWI</v>
      </c>
      <c r="F132" s="2">
        <v>6</v>
      </c>
      <c r="G132" s="2" t="s">
        <v>146</v>
      </c>
      <c r="H132" s="2">
        <v>2012</v>
      </c>
      <c r="I132" t="str">
        <f t="shared" si="2"/>
        <v>20121346MIPWI</v>
      </c>
    </row>
    <row r="133" spans="1:9" x14ac:dyDescent="0.25">
      <c r="A133" s="1">
        <v>41005</v>
      </c>
      <c r="B133" t="s">
        <v>11</v>
      </c>
      <c r="C133" t="str">
        <f>VLOOKUP(B133,[1]team_key!$1:$1048576,2,FALSE)</f>
        <v>RR</v>
      </c>
      <c r="D133" t="s">
        <v>6</v>
      </c>
      <c r="E133" t="str">
        <f>VLOOKUP(D133,[1]team_key!$1:$1048576,2,FALSE)</f>
        <v>KXIP</v>
      </c>
      <c r="F133" s="2">
        <v>6</v>
      </c>
      <c r="G133" s="2" t="s">
        <v>147</v>
      </c>
      <c r="H133" s="2">
        <v>2012</v>
      </c>
      <c r="I133" t="str">
        <f t="shared" si="2"/>
        <v>20121356RRKXIP</v>
      </c>
    </row>
    <row r="134" spans="1:9" x14ac:dyDescent="0.25">
      <c r="A134" s="1">
        <v>41006</v>
      </c>
      <c r="B134" t="s">
        <v>3</v>
      </c>
      <c r="C134" t="str">
        <f>VLOOKUP(B134,[1]team_key!$1:$1048576,2,FALSE)</f>
        <v>RCB</v>
      </c>
      <c r="D134" t="s">
        <v>4</v>
      </c>
      <c r="E134" t="str">
        <f>VLOOKUP(D134,[1]team_key!$1:$1048576,2,FALSE)</f>
        <v>DC</v>
      </c>
      <c r="F134" s="2">
        <v>7</v>
      </c>
      <c r="G134" s="2" t="s">
        <v>148</v>
      </c>
      <c r="H134" s="2">
        <v>2012</v>
      </c>
      <c r="I134" t="str">
        <f t="shared" si="2"/>
        <v>20121367RCBDC</v>
      </c>
    </row>
    <row r="135" spans="1:9" x14ac:dyDescent="0.25">
      <c r="A135" s="1">
        <v>41006</v>
      </c>
      <c r="B135" t="s">
        <v>5</v>
      </c>
      <c r="C135" t="str">
        <f>VLOOKUP(B135,[1]team_key!$1:$1048576,2,FALSE)</f>
        <v>DC</v>
      </c>
      <c r="D135" t="s">
        <v>2</v>
      </c>
      <c r="E135" t="str">
        <f>VLOOKUP(D135,[1]team_key!$1:$1048576,2,FALSE)</f>
        <v>CSK</v>
      </c>
      <c r="F135" s="2">
        <v>7</v>
      </c>
      <c r="G135" s="2" t="s">
        <v>149</v>
      </c>
      <c r="H135" s="2">
        <v>2012</v>
      </c>
      <c r="I135" t="str">
        <f t="shared" si="2"/>
        <v>20121377DCCSK</v>
      </c>
    </row>
    <row r="136" spans="1:9" x14ac:dyDescent="0.25">
      <c r="A136" s="1">
        <v>41007</v>
      </c>
      <c r="B136" t="s">
        <v>11</v>
      </c>
      <c r="C136" t="str">
        <f>VLOOKUP(B136,[1]team_key!$1:$1048576,2,FALSE)</f>
        <v>RR</v>
      </c>
      <c r="D136" t="s">
        <v>7</v>
      </c>
      <c r="E136" t="str">
        <f>VLOOKUP(D136,[1]team_key!$1:$1048576,2,FALSE)</f>
        <v>KKR</v>
      </c>
      <c r="F136" s="2">
        <v>8</v>
      </c>
      <c r="G136" s="2" t="s">
        <v>150</v>
      </c>
      <c r="H136" s="2">
        <v>2012</v>
      </c>
      <c r="I136" t="str">
        <f t="shared" si="2"/>
        <v>20121388RRKKR</v>
      </c>
    </row>
    <row r="137" spans="1:9" x14ac:dyDescent="0.25">
      <c r="A137" s="1">
        <v>41007</v>
      </c>
      <c r="B137" t="s">
        <v>10</v>
      </c>
      <c r="C137" t="str">
        <f>VLOOKUP(B137,[1]team_key!$1:$1048576,2,FALSE)</f>
        <v>PWI</v>
      </c>
      <c r="D137" t="s">
        <v>6</v>
      </c>
      <c r="E137" t="str">
        <f>VLOOKUP(D137,[1]team_key!$1:$1048576,2,FALSE)</f>
        <v>KXIP</v>
      </c>
      <c r="F137" s="2">
        <v>8</v>
      </c>
      <c r="G137" s="2" t="s">
        <v>151</v>
      </c>
      <c r="H137" s="2">
        <v>2012</v>
      </c>
      <c r="I137" t="str">
        <f t="shared" si="2"/>
        <v>20121398PWIKXIP</v>
      </c>
    </row>
    <row r="138" spans="1:9" x14ac:dyDescent="0.25">
      <c r="A138" s="1">
        <v>41008</v>
      </c>
      <c r="B138" t="s">
        <v>5</v>
      </c>
      <c r="C138" t="str">
        <f>VLOOKUP(B138,[1]team_key!$1:$1048576,2,FALSE)</f>
        <v>DC</v>
      </c>
      <c r="D138" t="s">
        <v>8</v>
      </c>
      <c r="E138" t="str">
        <f>VLOOKUP(D138,[1]team_key!$1:$1048576,2,FALSE)</f>
        <v>MI</v>
      </c>
      <c r="F138" s="2">
        <v>9</v>
      </c>
      <c r="G138" s="2" t="s">
        <v>152</v>
      </c>
      <c r="H138" s="2">
        <v>2012</v>
      </c>
      <c r="I138" t="str">
        <f t="shared" si="2"/>
        <v>20121409DCMI</v>
      </c>
    </row>
    <row r="139" spans="1:9" x14ac:dyDescent="0.25">
      <c r="A139" s="1">
        <v>41009</v>
      </c>
      <c r="B139" t="s">
        <v>3</v>
      </c>
      <c r="C139" t="str">
        <f>VLOOKUP(B139,[1]team_key!$1:$1048576,2,FALSE)</f>
        <v>RCB</v>
      </c>
      <c r="D139" t="s">
        <v>7</v>
      </c>
      <c r="E139" t="str">
        <f>VLOOKUP(D139,[1]team_key!$1:$1048576,2,FALSE)</f>
        <v>KKR</v>
      </c>
      <c r="F139" s="2">
        <v>10</v>
      </c>
      <c r="G139" s="2" t="s">
        <v>153</v>
      </c>
      <c r="H139" s="2">
        <v>2012</v>
      </c>
      <c r="I139" t="str">
        <f t="shared" si="2"/>
        <v>201214110RCBKKR</v>
      </c>
    </row>
    <row r="140" spans="1:9" x14ac:dyDescent="0.25">
      <c r="A140" s="1">
        <v>41009</v>
      </c>
      <c r="B140" t="s">
        <v>4</v>
      </c>
      <c r="C140" t="str">
        <f>VLOOKUP(B140,[1]team_key!$1:$1048576,2,FALSE)</f>
        <v>DC</v>
      </c>
      <c r="D140" t="s">
        <v>2</v>
      </c>
      <c r="E140" t="str">
        <f>VLOOKUP(D140,[1]team_key!$1:$1048576,2,FALSE)</f>
        <v>CSK</v>
      </c>
      <c r="F140" s="2">
        <v>10</v>
      </c>
      <c r="G140" s="2" t="s">
        <v>154</v>
      </c>
      <c r="H140" s="2">
        <v>2012</v>
      </c>
      <c r="I140" t="str">
        <f t="shared" si="2"/>
        <v>201214210DCCSK</v>
      </c>
    </row>
    <row r="141" spans="1:9" x14ac:dyDescent="0.25">
      <c r="A141" s="1">
        <v>41010</v>
      </c>
      <c r="B141" t="s">
        <v>8</v>
      </c>
      <c r="C141" t="str">
        <f>VLOOKUP(B141,[1]team_key!$1:$1048576,2,FALSE)</f>
        <v>MI</v>
      </c>
      <c r="D141" t="s">
        <v>11</v>
      </c>
      <c r="E141" t="str">
        <f>VLOOKUP(D141,[1]team_key!$1:$1048576,2,FALSE)</f>
        <v>RR</v>
      </c>
      <c r="F141" s="2">
        <v>11</v>
      </c>
      <c r="G141" s="2" t="s">
        <v>155</v>
      </c>
      <c r="H141" s="2">
        <v>2012</v>
      </c>
      <c r="I141" t="str">
        <f t="shared" si="2"/>
        <v>201214311MIRR</v>
      </c>
    </row>
    <row r="142" spans="1:9" x14ac:dyDescent="0.25">
      <c r="A142" s="1">
        <v>41011</v>
      </c>
      <c r="B142" t="s">
        <v>2</v>
      </c>
      <c r="C142" t="str">
        <f>VLOOKUP(B142,[1]team_key!$1:$1048576,2,FALSE)</f>
        <v>CSK</v>
      </c>
      <c r="D142" t="s">
        <v>3</v>
      </c>
      <c r="E142" t="str">
        <f>VLOOKUP(D142,[1]team_key!$1:$1048576,2,FALSE)</f>
        <v>RCB</v>
      </c>
      <c r="F142" s="2">
        <v>12</v>
      </c>
      <c r="G142" s="2" t="s">
        <v>156</v>
      </c>
      <c r="H142" s="2">
        <v>2012</v>
      </c>
      <c r="I142" t="str">
        <f t="shared" si="2"/>
        <v>201214412CSKRCB</v>
      </c>
    </row>
    <row r="143" spans="1:9" x14ac:dyDescent="0.25">
      <c r="A143" s="1">
        <v>41011</v>
      </c>
      <c r="B143" t="s">
        <v>6</v>
      </c>
      <c r="C143" t="str">
        <f>VLOOKUP(B143,[1]team_key!$1:$1048576,2,FALSE)</f>
        <v>KXIP</v>
      </c>
      <c r="D143" t="s">
        <v>10</v>
      </c>
      <c r="E143" t="str">
        <f>VLOOKUP(D143,[1]team_key!$1:$1048576,2,FALSE)</f>
        <v>PWI</v>
      </c>
      <c r="F143" s="2">
        <v>12</v>
      </c>
      <c r="G143" s="2" t="s">
        <v>157</v>
      </c>
      <c r="H143" s="2">
        <v>2012</v>
      </c>
      <c r="I143" t="str">
        <f t="shared" si="2"/>
        <v>201214512KXIPPWI</v>
      </c>
    </row>
    <row r="144" spans="1:9" x14ac:dyDescent="0.25">
      <c r="A144" s="1">
        <v>41012</v>
      </c>
      <c r="B144" t="s">
        <v>7</v>
      </c>
      <c r="C144" t="str">
        <f>VLOOKUP(B144,[1]team_key!$1:$1048576,2,FALSE)</f>
        <v>KKR</v>
      </c>
      <c r="D144" t="s">
        <v>11</v>
      </c>
      <c r="E144" t="str">
        <f>VLOOKUP(D144,[1]team_key!$1:$1048576,2,FALSE)</f>
        <v>RR</v>
      </c>
      <c r="F144" s="2">
        <v>13</v>
      </c>
      <c r="G144" s="2" t="s">
        <v>158</v>
      </c>
      <c r="H144" s="2">
        <v>2012</v>
      </c>
      <c r="I144" t="str">
        <f t="shared" si="2"/>
        <v>201214613KKRRR</v>
      </c>
    </row>
    <row r="145" spans="1:9" x14ac:dyDescent="0.25">
      <c r="A145" s="1">
        <v>41013</v>
      </c>
      <c r="B145" t="s">
        <v>10</v>
      </c>
      <c r="C145" t="str">
        <f>VLOOKUP(B145,[1]team_key!$1:$1048576,2,FALSE)</f>
        <v>PWI</v>
      </c>
      <c r="D145" t="s">
        <v>2</v>
      </c>
      <c r="E145" t="str">
        <f>VLOOKUP(D145,[1]team_key!$1:$1048576,2,FALSE)</f>
        <v>CSK</v>
      </c>
      <c r="F145" s="2">
        <v>14</v>
      </c>
      <c r="G145" s="2" t="s">
        <v>159</v>
      </c>
      <c r="H145" s="2">
        <v>2012</v>
      </c>
      <c r="I145" t="str">
        <f t="shared" si="2"/>
        <v>201214714PWICSK</v>
      </c>
    </row>
    <row r="146" spans="1:9" x14ac:dyDescent="0.25">
      <c r="A146" s="1">
        <v>41014</v>
      </c>
      <c r="B146" t="s">
        <v>7</v>
      </c>
      <c r="C146" t="str">
        <f>VLOOKUP(B146,[1]team_key!$1:$1048576,2,FALSE)</f>
        <v>KKR</v>
      </c>
      <c r="D146" t="s">
        <v>6</v>
      </c>
      <c r="E146" t="str">
        <f>VLOOKUP(D146,[1]team_key!$1:$1048576,2,FALSE)</f>
        <v>KXIP</v>
      </c>
      <c r="F146" s="2">
        <v>15</v>
      </c>
      <c r="G146" s="2" t="s">
        <v>160</v>
      </c>
      <c r="H146" s="2">
        <v>2012</v>
      </c>
      <c r="I146" t="str">
        <f t="shared" si="2"/>
        <v>201214815KKRKXIP</v>
      </c>
    </row>
    <row r="147" spans="1:9" x14ac:dyDescent="0.25">
      <c r="A147" s="1">
        <v>41014</v>
      </c>
      <c r="B147" t="s">
        <v>3</v>
      </c>
      <c r="C147" t="str">
        <f>VLOOKUP(B147,[1]team_key!$1:$1048576,2,FALSE)</f>
        <v>RCB</v>
      </c>
      <c r="D147" t="s">
        <v>11</v>
      </c>
      <c r="E147" t="str">
        <f>VLOOKUP(D147,[1]team_key!$1:$1048576,2,FALSE)</f>
        <v>RR</v>
      </c>
      <c r="F147" s="2">
        <v>15</v>
      </c>
      <c r="G147" s="2" t="s">
        <v>161</v>
      </c>
      <c r="H147" s="2">
        <v>2012</v>
      </c>
      <c r="I147" t="str">
        <f t="shared" si="2"/>
        <v>201214915RCBRR</v>
      </c>
    </row>
    <row r="148" spans="1:9" x14ac:dyDescent="0.25">
      <c r="A148" s="1">
        <v>41015</v>
      </c>
      <c r="B148" t="s">
        <v>8</v>
      </c>
      <c r="C148" t="str">
        <f>VLOOKUP(B148,[1]team_key!$1:$1048576,2,FALSE)</f>
        <v>MI</v>
      </c>
      <c r="D148" t="s">
        <v>4</v>
      </c>
      <c r="E148" t="str">
        <f>VLOOKUP(D148,[1]team_key!$1:$1048576,2,FALSE)</f>
        <v>DC</v>
      </c>
      <c r="F148" s="2">
        <v>16</v>
      </c>
      <c r="G148" s="2" t="s">
        <v>162</v>
      </c>
      <c r="H148" s="2">
        <v>2012</v>
      </c>
      <c r="I148" t="str">
        <f t="shared" si="2"/>
        <v>201215016MIDC</v>
      </c>
    </row>
    <row r="149" spans="1:9" x14ac:dyDescent="0.25">
      <c r="A149" s="1">
        <v>41016</v>
      </c>
      <c r="B149" t="s">
        <v>11</v>
      </c>
      <c r="C149" t="str">
        <f>VLOOKUP(B149,[1]team_key!$1:$1048576,2,FALSE)</f>
        <v>RR</v>
      </c>
      <c r="D149" t="s">
        <v>5</v>
      </c>
      <c r="E149" t="str">
        <f>VLOOKUP(D149,[1]team_key!$1:$1048576,2,FALSE)</f>
        <v>DC</v>
      </c>
      <c r="F149" s="2">
        <v>17</v>
      </c>
      <c r="G149" s="2" t="s">
        <v>163</v>
      </c>
      <c r="H149" s="2">
        <v>2012</v>
      </c>
      <c r="I149" t="str">
        <f t="shared" si="2"/>
        <v>201215117RRDC</v>
      </c>
    </row>
    <row r="150" spans="1:9" x14ac:dyDescent="0.25">
      <c r="A150" s="1">
        <v>41016</v>
      </c>
      <c r="B150" t="s">
        <v>3</v>
      </c>
      <c r="C150" t="str">
        <f>VLOOKUP(B150,[1]team_key!$1:$1048576,2,FALSE)</f>
        <v>RCB</v>
      </c>
      <c r="D150" t="s">
        <v>10</v>
      </c>
      <c r="E150" t="str">
        <f>VLOOKUP(D150,[1]team_key!$1:$1048576,2,FALSE)</f>
        <v>PWI</v>
      </c>
      <c r="F150" s="2">
        <v>17</v>
      </c>
      <c r="G150" s="2" t="s">
        <v>164</v>
      </c>
      <c r="H150" s="2">
        <v>2012</v>
      </c>
      <c r="I150" t="str">
        <f t="shared" si="2"/>
        <v>201215217RCBPWI</v>
      </c>
    </row>
    <row r="151" spans="1:9" x14ac:dyDescent="0.25">
      <c r="A151" s="1">
        <v>41017</v>
      </c>
      <c r="B151" t="s">
        <v>6</v>
      </c>
      <c r="C151" t="str">
        <f>VLOOKUP(B151,[1]team_key!$1:$1048576,2,FALSE)</f>
        <v>KXIP</v>
      </c>
      <c r="D151" t="s">
        <v>7</v>
      </c>
      <c r="E151" t="str">
        <f>VLOOKUP(D151,[1]team_key!$1:$1048576,2,FALSE)</f>
        <v>KKR</v>
      </c>
      <c r="F151" s="2">
        <v>18</v>
      </c>
      <c r="G151" s="2" t="s">
        <v>165</v>
      </c>
      <c r="H151" s="2">
        <v>2012</v>
      </c>
      <c r="I151" t="str">
        <f t="shared" si="2"/>
        <v>201215318KXIPKKR</v>
      </c>
    </row>
    <row r="152" spans="1:9" x14ac:dyDescent="0.25">
      <c r="A152" s="1">
        <v>41018</v>
      </c>
      <c r="B152" t="s">
        <v>4</v>
      </c>
      <c r="C152" t="str">
        <f>VLOOKUP(B152,[1]team_key!$1:$1048576,2,FALSE)</f>
        <v>DC</v>
      </c>
      <c r="D152" t="s">
        <v>5</v>
      </c>
      <c r="E152" t="str">
        <f>VLOOKUP(D152,[1]team_key!$1:$1048576,2,FALSE)</f>
        <v>DC</v>
      </c>
      <c r="F152" s="2">
        <v>19</v>
      </c>
      <c r="G152" s="2" t="s">
        <v>166</v>
      </c>
      <c r="H152" s="2">
        <v>2012</v>
      </c>
      <c r="I152" t="str">
        <f t="shared" si="2"/>
        <v>201215419DCDC</v>
      </c>
    </row>
    <row r="153" spans="1:9" x14ac:dyDescent="0.25">
      <c r="A153" s="1">
        <v>41018</v>
      </c>
      <c r="B153" t="s">
        <v>2</v>
      </c>
      <c r="C153" t="str">
        <f>VLOOKUP(B153,[1]team_key!$1:$1048576,2,FALSE)</f>
        <v>CSK</v>
      </c>
      <c r="D153" t="s">
        <v>10</v>
      </c>
      <c r="E153" t="str">
        <f>VLOOKUP(D153,[1]team_key!$1:$1048576,2,FALSE)</f>
        <v>PWI</v>
      </c>
      <c r="F153" s="2">
        <v>19</v>
      </c>
      <c r="G153" s="2" t="s">
        <v>167</v>
      </c>
      <c r="H153" s="2">
        <v>2012</v>
      </c>
      <c r="I153" t="str">
        <f t="shared" si="2"/>
        <v>201215519CSKPWI</v>
      </c>
    </row>
    <row r="154" spans="1:9" x14ac:dyDescent="0.25">
      <c r="A154" s="1">
        <v>41019</v>
      </c>
      <c r="B154" t="s">
        <v>6</v>
      </c>
      <c r="C154" t="str">
        <f>VLOOKUP(B154,[1]team_key!$1:$1048576,2,FALSE)</f>
        <v>KXIP</v>
      </c>
      <c r="D154" t="s">
        <v>3</v>
      </c>
      <c r="E154" t="str">
        <f>VLOOKUP(D154,[1]team_key!$1:$1048576,2,FALSE)</f>
        <v>RCB</v>
      </c>
      <c r="F154" s="2">
        <v>20</v>
      </c>
      <c r="G154" s="2" t="s">
        <v>168</v>
      </c>
      <c r="H154" s="2">
        <v>2012</v>
      </c>
      <c r="I154" t="str">
        <f t="shared" si="2"/>
        <v>201215620KXIPRCB</v>
      </c>
    </row>
    <row r="155" spans="1:9" x14ac:dyDescent="0.25">
      <c r="A155" s="1">
        <v>41020</v>
      </c>
      <c r="B155" t="s">
        <v>2</v>
      </c>
      <c r="C155" t="str">
        <f>VLOOKUP(B155,[1]team_key!$1:$1048576,2,FALSE)</f>
        <v>CSK</v>
      </c>
      <c r="D155" t="s">
        <v>11</v>
      </c>
      <c r="E155" t="str">
        <f>VLOOKUP(D155,[1]team_key!$1:$1048576,2,FALSE)</f>
        <v>RR</v>
      </c>
      <c r="F155" s="2">
        <v>21</v>
      </c>
      <c r="G155" s="2" t="s">
        <v>169</v>
      </c>
      <c r="H155" s="2">
        <v>2012</v>
      </c>
      <c r="I155" t="str">
        <f t="shared" si="2"/>
        <v>201215721CSKRR</v>
      </c>
    </row>
    <row r="156" spans="1:9" x14ac:dyDescent="0.25">
      <c r="A156" s="1">
        <v>41020</v>
      </c>
      <c r="B156" t="s">
        <v>4</v>
      </c>
      <c r="C156" t="str">
        <f>VLOOKUP(B156,[1]team_key!$1:$1048576,2,FALSE)</f>
        <v>DC</v>
      </c>
      <c r="D156" t="s">
        <v>10</v>
      </c>
      <c r="E156" t="str">
        <f>VLOOKUP(D156,[1]team_key!$1:$1048576,2,FALSE)</f>
        <v>PWI</v>
      </c>
      <c r="F156" s="2">
        <v>21</v>
      </c>
      <c r="G156" s="2" t="s">
        <v>170</v>
      </c>
      <c r="H156" s="2">
        <v>2012</v>
      </c>
      <c r="I156" t="str">
        <f t="shared" si="2"/>
        <v>201215821DCPWI</v>
      </c>
    </row>
    <row r="157" spans="1:9" x14ac:dyDescent="0.25">
      <c r="A157" s="1">
        <v>41021</v>
      </c>
      <c r="B157" t="s">
        <v>8</v>
      </c>
      <c r="C157" t="str">
        <f>VLOOKUP(B157,[1]team_key!$1:$1048576,2,FALSE)</f>
        <v>MI</v>
      </c>
      <c r="D157" t="s">
        <v>6</v>
      </c>
      <c r="E157" t="str">
        <f>VLOOKUP(D157,[1]team_key!$1:$1048576,2,FALSE)</f>
        <v>KXIP</v>
      </c>
      <c r="F157" s="2">
        <v>22</v>
      </c>
      <c r="G157" s="2" t="s">
        <v>171</v>
      </c>
      <c r="H157" s="2">
        <v>2012</v>
      </c>
      <c r="I157" t="str">
        <f t="shared" si="2"/>
        <v>201215922MIKXIP</v>
      </c>
    </row>
    <row r="158" spans="1:9" x14ac:dyDescent="0.25">
      <c r="A158" s="1">
        <v>41021</v>
      </c>
      <c r="B158" t="s">
        <v>5</v>
      </c>
      <c r="C158" t="str">
        <f>VLOOKUP(B158,[1]team_key!$1:$1048576,2,FALSE)</f>
        <v>DC</v>
      </c>
      <c r="D158" t="s">
        <v>7</v>
      </c>
      <c r="E158" t="str">
        <f>VLOOKUP(D158,[1]team_key!$1:$1048576,2,FALSE)</f>
        <v>KKR</v>
      </c>
      <c r="F158" s="2">
        <v>22</v>
      </c>
      <c r="G158" s="2" t="s">
        <v>172</v>
      </c>
      <c r="H158" s="2">
        <v>2012</v>
      </c>
      <c r="I158" t="str">
        <f t="shared" si="2"/>
        <v>201216022DCKKR</v>
      </c>
    </row>
    <row r="159" spans="1:9" x14ac:dyDescent="0.25">
      <c r="A159" s="1">
        <v>41022</v>
      </c>
      <c r="B159" t="s">
        <v>11</v>
      </c>
      <c r="C159" t="str">
        <f>VLOOKUP(B159,[1]team_key!$1:$1048576,2,FALSE)</f>
        <v>RR</v>
      </c>
      <c r="D159" t="s">
        <v>3</v>
      </c>
      <c r="E159" t="str">
        <f>VLOOKUP(D159,[1]team_key!$1:$1048576,2,FALSE)</f>
        <v>RCB</v>
      </c>
      <c r="F159" s="2">
        <v>23</v>
      </c>
      <c r="G159" s="2" t="s">
        <v>173</v>
      </c>
      <c r="H159" s="2">
        <v>2012</v>
      </c>
      <c r="I159" t="str">
        <f t="shared" si="2"/>
        <v>201216123RRRCB</v>
      </c>
    </row>
    <row r="160" spans="1:9" x14ac:dyDescent="0.25">
      <c r="A160" s="1">
        <v>41023</v>
      </c>
      <c r="B160" t="s">
        <v>10</v>
      </c>
      <c r="C160" t="str">
        <f>VLOOKUP(B160,[1]team_key!$1:$1048576,2,FALSE)</f>
        <v>PWI</v>
      </c>
      <c r="D160" t="s">
        <v>4</v>
      </c>
      <c r="E160" t="str">
        <f>VLOOKUP(D160,[1]team_key!$1:$1048576,2,FALSE)</f>
        <v>DC</v>
      </c>
      <c r="F160" s="2">
        <v>24</v>
      </c>
      <c r="G160" s="2" t="s">
        <v>174</v>
      </c>
      <c r="H160" s="2">
        <v>2012</v>
      </c>
      <c r="I160" t="str">
        <f t="shared" si="2"/>
        <v>201216224PWIDC</v>
      </c>
    </row>
    <row r="161" spans="1:9" x14ac:dyDescent="0.25">
      <c r="A161" s="1">
        <v>41024</v>
      </c>
      <c r="B161" t="s">
        <v>6</v>
      </c>
      <c r="C161" t="str">
        <f>VLOOKUP(B161,[1]team_key!$1:$1048576,2,FALSE)</f>
        <v>KXIP</v>
      </c>
      <c r="D161" t="s">
        <v>8</v>
      </c>
      <c r="E161" t="str">
        <f>VLOOKUP(D161,[1]team_key!$1:$1048576,2,FALSE)</f>
        <v>MI</v>
      </c>
      <c r="F161" s="2">
        <v>25</v>
      </c>
      <c r="G161" s="2" t="s">
        <v>175</v>
      </c>
      <c r="H161" s="2">
        <v>2012</v>
      </c>
      <c r="I161" t="str">
        <f t="shared" si="2"/>
        <v>201216325KXIPMI</v>
      </c>
    </row>
    <row r="162" spans="1:9" x14ac:dyDescent="0.25">
      <c r="A162" s="1">
        <v>41025</v>
      </c>
      <c r="B162" t="s">
        <v>10</v>
      </c>
      <c r="C162" t="str">
        <f>VLOOKUP(B162,[1]team_key!$1:$1048576,2,FALSE)</f>
        <v>PWI</v>
      </c>
      <c r="D162" t="s">
        <v>5</v>
      </c>
      <c r="E162" t="str">
        <f>VLOOKUP(D162,[1]team_key!$1:$1048576,2,FALSE)</f>
        <v>DC</v>
      </c>
      <c r="F162" s="2">
        <v>26</v>
      </c>
      <c r="G162" s="2" t="s">
        <v>176</v>
      </c>
      <c r="H162" s="2">
        <v>2012</v>
      </c>
      <c r="I162" t="str">
        <f t="shared" si="2"/>
        <v>201216426PWIDC</v>
      </c>
    </row>
    <row r="163" spans="1:9" x14ac:dyDescent="0.25">
      <c r="A163" s="1">
        <v>41026</v>
      </c>
      <c r="B163" t="s">
        <v>4</v>
      </c>
      <c r="C163" t="str">
        <f>VLOOKUP(B163,[1]team_key!$1:$1048576,2,FALSE)</f>
        <v>DC</v>
      </c>
      <c r="D163" t="s">
        <v>8</v>
      </c>
      <c r="E163" t="str">
        <f>VLOOKUP(D163,[1]team_key!$1:$1048576,2,FALSE)</f>
        <v>MI</v>
      </c>
      <c r="F163" s="2">
        <v>27</v>
      </c>
      <c r="G163" s="2" t="s">
        <v>177</v>
      </c>
      <c r="H163" s="2">
        <v>2012</v>
      </c>
      <c r="I163" t="str">
        <f t="shared" si="2"/>
        <v>201216527DCMI</v>
      </c>
    </row>
    <row r="164" spans="1:9" x14ac:dyDescent="0.25">
      <c r="A164" s="1">
        <v>41027</v>
      </c>
      <c r="B164" t="s">
        <v>2</v>
      </c>
      <c r="C164" t="str">
        <f>VLOOKUP(B164,[1]team_key!$1:$1048576,2,FALSE)</f>
        <v>CSK</v>
      </c>
      <c r="D164" t="s">
        <v>6</v>
      </c>
      <c r="E164" t="str">
        <f>VLOOKUP(D164,[1]team_key!$1:$1048576,2,FALSE)</f>
        <v>KXIP</v>
      </c>
      <c r="F164" s="2">
        <v>28</v>
      </c>
      <c r="G164" s="2" t="s">
        <v>178</v>
      </c>
      <c r="H164" s="2">
        <v>2012</v>
      </c>
      <c r="I164" t="str">
        <f t="shared" si="2"/>
        <v>201216628CSKKXIP</v>
      </c>
    </row>
    <row r="165" spans="1:9" x14ac:dyDescent="0.25">
      <c r="A165" s="1">
        <v>41027</v>
      </c>
      <c r="B165" t="s">
        <v>7</v>
      </c>
      <c r="C165" t="str">
        <f>VLOOKUP(B165,[1]team_key!$1:$1048576,2,FALSE)</f>
        <v>KKR</v>
      </c>
      <c r="D165" t="s">
        <v>3</v>
      </c>
      <c r="E165" t="str">
        <f>VLOOKUP(D165,[1]team_key!$1:$1048576,2,FALSE)</f>
        <v>RCB</v>
      </c>
      <c r="F165" s="2">
        <v>28</v>
      </c>
      <c r="G165" s="2" t="s">
        <v>179</v>
      </c>
      <c r="H165" s="2">
        <v>2012</v>
      </c>
      <c r="I165" t="str">
        <f t="shared" si="2"/>
        <v>201216728KKRRCB</v>
      </c>
    </row>
    <row r="166" spans="1:9" x14ac:dyDescent="0.25">
      <c r="A166" s="1">
        <v>41028</v>
      </c>
      <c r="B166" t="s">
        <v>4</v>
      </c>
      <c r="C166" t="str">
        <f>VLOOKUP(B166,[1]team_key!$1:$1048576,2,FALSE)</f>
        <v>DC</v>
      </c>
      <c r="D166" t="s">
        <v>11</v>
      </c>
      <c r="E166" t="str">
        <f>VLOOKUP(D166,[1]team_key!$1:$1048576,2,FALSE)</f>
        <v>RR</v>
      </c>
      <c r="F166" s="2">
        <v>29</v>
      </c>
      <c r="G166" s="2" t="s">
        <v>180</v>
      </c>
      <c r="H166" s="2">
        <v>2012</v>
      </c>
      <c r="I166" t="str">
        <f t="shared" si="2"/>
        <v>201216829DCRR</v>
      </c>
    </row>
    <row r="167" spans="1:9" x14ac:dyDescent="0.25">
      <c r="A167" s="1">
        <v>41028</v>
      </c>
      <c r="B167" t="s">
        <v>8</v>
      </c>
      <c r="C167" t="str">
        <f>VLOOKUP(B167,[1]team_key!$1:$1048576,2,FALSE)</f>
        <v>MI</v>
      </c>
      <c r="D167" t="s">
        <v>5</v>
      </c>
      <c r="E167" t="str">
        <f>VLOOKUP(D167,[1]team_key!$1:$1048576,2,FALSE)</f>
        <v>DC</v>
      </c>
      <c r="F167" s="2">
        <v>29</v>
      </c>
      <c r="G167" s="2" t="s">
        <v>181</v>
      </c>
      <c r="H167" s="2">
        <v>2012</v>
      </c>
      <c r="I167" t="str">
        <f t="shared" si="2"/>
        <v>201216929MIDC</v>
      </c>
    </row>
    <row r="168" spans="1:9" x14ac:dyDescent="0.25">
      <c r="A168" s="1">
        <v>41029</v>
      </c>
      <c r="B168" t="s">
        <v>2</v>
      </c>
      <c r="C168" t="str">
        <f>VLOOKUP(B168,[1]team_key!$1:$1048576,2,FALSE)</f>
        <v>CSK</v>
      </c>
      <c r="D168" t="s">
        <v>7</v>
      </c>
      <c r="E168" t="str">
        <f>VLOOKUP(D168,[1]team_key!$1:$1048576,2,FALSE)</f>
        <v>KKR</v>
      </c>
      <c r="F168" s="2">
        <v>30</v>
      </c>
      <c r="G168" s="2" t="s">
        <v>182</v>
      </c>
      <c r="H168" s="2">
        <v>2012</v>
      </c>
      <c r="I168" t="str">
        <f t="shared" si="2"/>
        <v>201217030CSKKKR</v>
      </c>
    </row>
    <row r="169" spans="1:9" x14ac:dyDescent="0.25">
      <c r="A169" s="1">
        <v>41030</v>
      </c>
      <c r="B169" t="s">
        <v>5</v>
      </c>
      <c r="C169" t="str">
        <f>VLOOKUP(B169,[1]team_key!$1:$1048576,2,FALSE)</f>
        <v>DC</v>
      </c>
      <c r="D169" t="s">
        <v>10</v>
      </c>
      <c r="E169" t="str">
        <f>VLOOKUP(D169,[1]team_key!$1:$1048576,2,FALSE)</f>
        <v>PWI</v>
      </c>
      <c r="F169" s="2">
        <v>1</v>
      </c>
      <c r="G169" s="2" t="s">
        <v>183</v>
      </c>
      <c r="H169" s="2">
        <v>2012</v>
      </c>
      <c r="I169" t="str">
        <f t="shared" si="2"/>
        <v>20121711DCPWI</v>
      </c>
    </row>
    <row r="170" spans="1:9" x14ac:dyDescent="0.25">
      <c r="A170" s="1">
        <v>41030</v>
      </c>
      <c r="B170" t="s">
        <v>11</v>
      </c>
      <c r="C170" t="str">
        <f>VLOOKUP(B170,[1]team_key!$1:$1048576,2,FALSE)</f>
        <v>RR</v>
      </c>
      <c r="D170" t="s">
        <v>4</v>
      </c>
      <c r="E170" t="str">
        <f>VLOOKUP(D170,[1]team_key!$1:$1048576,2,FALSE)</f>
        <v>DC</v>
      </c>
      <c r="F170" s="2">
        <v>1</v>
      </c>
      <c r="G170" s="2" t="s">
        <v>184</v>
      </c>
      <c r="H170" s="2">
        <v>2012</v>
      </c>
      <c r="I170" t="str">
        <f t="shared" si="2"/>
        <v>20121721RRDC</v>
      </c>
    </row>
    <row r="171" spans="1:9" x14ac:dyDescent="0.25">
      <c r="A171" s="1">
        <v>41031</v>
      </c>
      <c r="B171" t="s">
        <v>3</v>
      </c>
      <c r="C171" t="str">
        <f>VLOOKUP(B171,[1]team_key!$1:$1048576,2,FALSE)</f>
        <v>RCB</v>
      </c>
      <c r="D171" t="s">
        <v>6</v>
      </c>
      <c r="E171" t="str">
        <f>VLOOKUP(D171,[1]team_key!$1:$1048576,2,FALSE)</f>
        <v>KXIP</v>
      </c>
      <c r="F171" s="2">
        <v>2</v>
      </c>
      <c r="G171" s="2" t="s">
        <v>185</v>
      </c>
      <c r="H171" s="2">
        <v>2012</v>
      </c>
      <c r="I171" t="str">
        <f t="shared" si="2"/>
        <v>20121732RCBKXIP</v>
      </c>
    </row>
    <row r="172" spans="1:9" x14ac:dyDescent="0.25">
      <c r="A172" s="1">
        <v>41032</v>
      </c>
      <c r="B172" t="s">
        <v>10</v>
      </c>
      <c r="C172" t="str">
        <f>VLOOKUP(B172,[1]team_key!$1:$1048576,2,FALSE)</f>
        <v>PWI</v>
      </c>
      <c r="D172" t="s">
        <v>8</v>
      </c>
      <c r="E172" t="str">
        <f>VLOOKUP(D172,[1]team_key!$1:$1048576,2,FALSE)</f>
        <v>MI</v>
      </c>
      <c r="F172" s="2">
        <v>3</v>
      </c>
      <c r="G172" s="2" t="s">
        <v>186</v>
      </c>
      <c r="H172" s="2">
        <v>2012</v>
      </c>
      <c r="I172" t="str">
        <f t="shared" si="2"/>
        <v>20121743PWIMI</v>
      </c>
    </row>
    <row r="173" spans="1:9" x14ac:dyDescent="0.25">
      <c r="A173" s="1">
        <v>41033</v>
      </c>
      <c r="B173" t="s">
        <v>2</v>
      </c>
      <c r="C173" t="str">
        <f>VLOOKUP(B173,[1]team_key!$1:$1048576,2,FALSE)</f>
        <v>CSK</v>
      </c>
      <c r="D173" t="s">
        <v>5</v>
      </c>
      <c r="E173" t="str">
        <f>VLOOKUP(D173,[1]team_key!$1:$1048576,2,FALSE)</f>
        <v>DC</v>
      </c>
      <c r="F173" s="2">
        <v>4</v>
      </c>
      <c r="G173" s="2" t="s">
        <v>187</v>
      </c>
      <c r="H173" s="2">
        <v>2012</v>
      </c>
      <c r="I173" t="str">
        <f t="shared" si="2"/>
        <v>20121754CSKDC</v>
      </c>
    </row>
    <row r="174" spans="1:9" x14ac:dyDescent="0.25">
      <c r="A174" s="1">
        <v>41034</v>
      </c>
      <c r="B174" t="s">
        <v>7</v>
      </c>
      <c r="C174" t="str">
        <f>VLOOKUP(B174,[1]team_key!$1:$1048576,2,FALSE)</f>
        <v>KKR</v>
      </c>
      <c r="D174" t="s">
        <v>10</v>
      </c>
      <c r="E174" t="str">
        <f>VLOOKUP(D174,[1]team_key!$1:$1048576,2,FALSE)</f>
        <v>PWI</v>
      </c>
      <c r="F174" s="2">
        <v>5</v>
      </c>
      <c r="G174" s="2" t="s">
        <v>188</v>
      </c>
      <c r="H174" s="2">
        <v>2012</v>
      </c>
      <c r="I174" t="str">
        <f t="shared" si="2"/>
        <v>20121765KKRPWI</v>
      </c>
    </row>
    <row r="175" spans="1:9" x14ac:dyDescent="0.25">
      <c r="A175" s="1">
        <v>41034</v>
      </c>
      <c r="B175" t="s">
        <v>6</v>
      </c>
      <c r="C175" t="str">
        <f>VLOOKUP(B175,[1]team_key!$1:$1048576,2,FALSE)</f>
        <v>KXIP</v>
      </c>
      <c r="D175" t="s">
        <v>11</v>
      </c>
      <c r="E175" t="str">
        <f>VLOOKUP(D175,[1]team_key!$1:$1048576,2,FALSE)</f>
        <v>RR</v>
      </c>
      <c r="F175" s="2">
        <v>5</v>
      </c>
      <c r="G175" s="2" t="s">
        <v>189</v>
      </c>
      <c r="H175" s="2">
        <v>2012</v>
      </c>
      <c r="I175" t="str">
        <f t="shared" si="2"/>
        <v>20121775KXIPRR</v>
      </c>
    </row>
    <row r="176" spans="1:9" x14ac:dyDescent="0.25">
      <c r="A176" s="1">
        <v>41035</v>
      </c>
      <c r="B176" t="s">
        <v>8</v>
      </c>
      <c r="C176" t="str">
        <f>VLOOKUP(B176,[1]team_key!$1:$1048576,2,FALSE)</f>
        <v>MI</v>
      </c>
      <c r="D176" t="s">
        <v>2</v>
      </c>
      <c r="E176" t="str">
        <f>VLOOKUP(D176,[1]team_key!$1:$1048576,2,FALSE)</f>
        <v>CSK</v>
      </c>
      <c r="F176" s="2">
        <v>6</v>
      </c>
      <c r="G176" s="2" t="s">
        <v>190</v>
      </c>
      <c r="H176" s="2">
        <v>2012</v>
      </c>
      <c r="I176" t="str">
        <f t="shared" si="2"/>
        <v>20121786MICSK</v>
      </c>
    </row>
    <row r="177" spans="1:9" x14ac:dyDescent="0.25">
      <c r="A177" s="1">
        <v>41035</v>
      </c>
      <c r="B177" t="s">
        <v>3</v>
      </c>
      <c r="C177" t="str">
        <f>VLOOKUP(B177,[1]team_key!$1:$1048576,2,FALSE)</f>
        <v>RCB</v>
      </c>
      <c r="D177" t="s">
        <v>5</v>
      </c>
      <c r="E177" t="str">
        <f>VLOOKUP(D177,[1]team_key!$1:$1048576,2,FALSE)</f>
        <v>DC</v>
      </c>
      <c r="F177" s="2">
        <v>6</v>
      </c>
      <c r="G177" s="2" t="s">
        <v>191</v>
      </c>
      <c r="H177" s="2">
        <v>2012</v>
      </c>
      <c r="I177" t="str">
        <f t="shared" si="2"/>
        <v>20121796RCBDC</v>
      </c>
    </row>
    <row r="178" spans="1:9" x14ac:dyDescent="0.25">
      <c r="A178" s="1">
        <v>41036</v>
      </c>
      <c r="B178" t="s">
        <v>4</v>
      </c>
      <c r="C178" t="str">
        <f>VLOOKUP(B178,[1]team_key!$1:$1048576,2,FALSE)</f>
        <v>DC</v>
      </c>
      <c r="D178" t="s">
        <v>7</v>
      </c>
      <c r="E178" t="str">
        <f>VLOOKUP(D178,[1]team_key!$1:$1048576,2,FALSE)</f>
        <v>KKR</v>
      </c>
      <c r="F178" s="2">
        <v>7</v>
      </c>
      <c r="G178" s="2" t="s">
        <v>192</v>
      </c>
      <c r="H178" s="2">
        <v>2012</v>
      </c>
      <c r="I178" t="str">
        <f t="shared" si="2"/>
        <v>20121807DCKKR</v>
      </c>
    </row>
    <row r="179" spans="1:9" x14ac:dyDescent="0.25">
      <c r="A179" s="1">
        <v>41037</v>
      </c>
      <c r="B179" t="s">
        <v>10</v>
      </c>
      <c r="C179" t="str">
        <f>VLOOKUP(B179,[1]team_key!$1:$1048576,2,FALSE)</f>
        <v>PWI</v>
      </c>
      <c r="D179" t="s">
        <v>11</v>
      </c>
      <c r="E179" t="str">
        <f>VLOOKUP(D179,[1]team_key!$1:$1048576,2,FALSE)</f>
        <v>RR</v>
      </c>
      <c r="F179" s="2">
        <v>8</v>
      </c>
      <c r="G179" s="2" t="s">
        <v>193</v>
      </c>
      <c r="H179" s="2">
        <v>2012</v>
      </c>
      <c r="I179" t="str">
        <f t="shared" si="2"/>
        <v>20121818PWIRR</v>
      </c>
    </row>
    <row r="180" spans="1:9" x14ac:dyDescent="0.25">
      <c r="A180" s="1">
        <v>41037</v>
      </c>
      <c r="B180" t="s">
        <v>5</v>
      </c>
      <c r="C180" t="str">
        <f>VLOOKUP(B180,[1]team_key!$1:$1048576,2,FALSE)</f>
        <v>DC</v>
      </c>
      <c r="D180" t="s">
        <v>6</v>
      </c>
      <c r="E180" t="str">
        <f>VLOOKUP(D180,[1]team_key!$1:$1048576,2,FALSE)</f>
        <v>KXIP</v>
      </c>
      <c r="F180" s="2">
        <v>8</v>
      </c>
      <c r="G180" s="2" t="s">
        <v>194</v>
      </c>
      <c r="H180" s="2">
        <v>2012</v>
      </c>
      <c r="I180" t="str">
        <f t="shared" si="2"/>
        <v>20121828DCKXIP</v>
      </c>
    </row>
    <row r="181" spans="1:9" x14ac:dyDescent="0.25">
      <c r="A181" s="1">
        <v>41038</v>
      </c>
      <c r="B181" t="s">
        <v>8</v>
      </c>
      <c r="C181" t="str">
        <f>VLOOKUP(B181,[1]team_key!$1:$1048576,2,FALSE)</f>
        <v>MI</v>
      </c>
      <c r="D181" t="s">
        <v>3</v>
      </c>
      <c r="E181" t="str">
        <f>VLOOKUP(D181,[1]team_key!$1:$1048576,2,FALSE)</f>
        <v>RCB</v>
      </c>
      <c r="F181" s="2">
        <v>9</v>
      </c>
      <c r="G181" s="2" t="s">
        <v>195</v>
      </c>
      <c r="H181" s="2">
        <v>2012</v>
      </c>
      <c r="I181" t="str">
        <f t="shared" si="2"/>
        <v>20121839MIRCB</v>
      </c>
    </row>
    <row r="182" spans="1:9" x14ac:dyDescent="0.25">
      <c r="A182" s="1">
        <v>41039</v>
      </c>
      <c r="B182" t="s">
        <v>5</v>
      </c>
      <c r="C182" t="str">
        <f>VLOOKUP(B182,[1]team_key!$1:$1048576,2,FALSE)</f>
        <v>DC</v>
      </c>
      <c r="D182" t="s">
        <v>4</v>
      </c>
      <c r="E182" t="str">
        <f>VLOOKUP(D182,[1]team_key!$1:$1048576,2,FALSE)</f>
        <v>DC</v>
      </c>
      <c r="F182" s="2">
        <v>10</v>
      </c>
      <c r="G182" s="2" t="s">
        <v>196</v>
      </c>
      <c r="H182" s="2">
        <v>2012</v>
      </c>
      <c r="I182" t="str">
        <f t="shared" si="2"/>
        <v>201218410DCDC</v>
      </c>
    </row>
    <row r="183" spans="1:9" x14ac:dyDescent="0.25">
      <c r="A183" s="1">
        <v>41039</v>
      </c>
      <c r="B183" t="s">
        <v>11</v>
      </c>
      <c r="C183" t="str">
        <f>VLOOKUP(B183,[1]team_key!$1:$1048576,2,FALSE)</f>
        <v>RR</v>
      </c>
      <c r="D183" t="s">
        <v>2</v>
      </c>
      <c r="E183" t="str">
        <f>VLOOKUP(D183,[1]team_key!$1:$1048576,2,FALSE)</f>
        <v>CSK</v>
      </c>
      <c r="F183" s="2">
        <v>10</v>
      </c>
      <c r="G183" s="2" t="s">
        <v>197</v>
      </c>
      <c r="H183" s="2">
        <v>2012</v>
      </c>
      <c r="I183" t="str">
        <f t="shared" si="2"/>
        <v>201218510RRCSK</v>
      </c>
    </row>
    <row r="184" spans="1:9" x14ac:dyDescent="0.25">
      <c r="A184" s="1">
        <v>41040</v>
      </c>
      <c r="B184" t="s">
        <v>10</v>
      </c>
      <c r="C184" t="str">
        <f>VLOOKUP(B184,[1]team_key!$1:$1048576,2,FALSE)</f>
        <v>PWI</v>
      </c>
      <c r="D184" t="s">
        <v>3</v>
      </c>
      <c r="E184" t="str">
        <f>VLOOKUP(D184,[1]team_key!$1:$1048576,2,FALSE)</f>
        <v>RCB</v>
      </c>
      <c r="F184" s="2">
        <v>11</v>
      </c>
      <c r="G184" s="2" t="s">
        <v>198</v>
      </c>
      <c r="H184" s="2">
        <v>2012</v>
      </c>
      <c r="I184" t="str">
        <f t="shared" si="2"/>
        <v>201218611PWIRCB</v>
      </c>
    </row>
    <row r="185" spans="1:9" x14ac:dyDescent="0.25">
      <c r="A185" s="1">
        <v>41041</v>
      </c>
      <c r="B185" t="s">
        <v>7</v>
      </c>
      <c r="C185" t="str">
        <f>VLOOKUP(B185,[1]team_key!$1:$1048576,2,FALSE)</f>
        <v>KKR</v>
      </c>
      <c r="D185" t="s">
        <v>8</v>
      </c>
      <c r="E185" t="str">
        <f>VLOOKUP(D185,[1]team_key!$1:$1048576,2,FALSE)</f>
        <v>MI</v>
      </c>
      <c r="F185" s="2">
        <v>12</v>
      </c>
      <c r="G185" s="2" t="s">
        <v>199</v>
      </c>
      <c r="H185" s="2">
        <v>2012</v>
      </c>
      <c r="I185" t="str">
        <f t="shared" si="2"/>
        <v>201218712KKRMI</v>
      </c>
    </row>
    <row r="186" spans="1:9" x14ac:dyDescent="0.25">
      <c r="A186" s="1">
        <v>41041</v>
      </c>
      <c r="B186" t="s">
        <v>2</v>
      </c>
      <c r="C186" t="str">
        <f>VLOOKUP(B186,[1]team_key!$1:$1048576,2,FALSE)</f>
        <v>CSK</v>
      </c>
      <c r="D186" t="s">
        <v>4</v>
      </c>
      <c r="E186" t="str">
        <f>VLOOKUP(D186,[1]team_key!$1:$1048576,2,FALSE)</f>
        <v>DC</v>
      </c>
      <c r="F186" s="2">
        <v>12</v>
      </c>
      <c r="G186" s="2" t="s">
        <v>200</v>
      </c>
      <c r="H186" s="2">
        <v>2012</v>
      </c>
      <c r="I186" t="str">
        <f t="shared" si="2"/>
        <v>201218812CSKDC</v>
      </c>
    </row>
    <row r="187" spans="1:9" x14ac:dyDescent="0.25">
      <c r="A187" s="1">
        <v>41042</v>
      </c>
      <c r="B187" t="s">
        <v>11</v>
      </c>
      <c r="C187" t="str">
        <f>VLOOKUP(B187,[1]team_key!$1:$1048576,2,FALSE)</f>
        <v>RR</v>
      </c>
      <c r="D187" t="s">
        <v>10</v>
      </c>
      <c r="E187" t="str">
        <f>VLOOKUP(D187,[1]team_key!$1:$1048576,2,FALSE)</f>
        <v>PWI</v>
      </c>
      <c r="F187" s="2">
        <v>13</v>
      </c>
      <c r="G187" s="2" t="s">
        <v>201</v>
      </c>
      <c r="H187" s="2">
        <v>2012</v>
      </c>
      <c r="I187" t="str">
        <f t="shared" si="2"/>
        <v>201218913RRPWI</v>
      </c>
    </row>
    <row r="188" spans="1:9" x14ac:dyDescent="0.25">
      <c r="A188" s="1">
        <v>41042</v>
      </c>
      <c r="B188" t="s">
        <v>6</v>
      </c>
      <c r="C188" t="str">
        <f>VLOOKUP(B188,[1]team_key!$1:$1048576,2,FALSE)</f>
        <v>KXIP</v>
      </c>
      <c r="D188" t="s">
        <v>5</v>
      </c>
      <c r="E188" t="str">
        <f>VLOOKUP(D188,[1]team_key!$1:$1048576,2,FALSE)</f>
        <v>DC</v>
      </c>
      <c r="F188" s="2">
        <v>13</v>
      </c>
      <c r="G188" s="2" t="s">
        <v>202</v>
      </c>
      <c r="H188" s="2">
        <v>2012</v>
      </c>
      <c r="I188" t="str">
        <f t="shared" si="2"/>
        <v>201219013KXIPDC</v>
      </c>
    </row>
    <row r="189" spans="1:9" x14ac:dyDescent="0.25">
      <c r="A189" s="1">
        <v>41043</v>
      </c>
      <c r="B189" t="s">
        <v>3</v>
      </c>
      <c r="C189" t="str">
        <f>VLOOKUP(B189,[1]team_key!$1:$1048576,2,FALSE)</f>
        <v>RCB</v>
      </c>
      <c r="D189" t="s">
        <v>8</v>
      </c>
      <c r="E189" t="str">
        <f>VLOOKUP(D189,[1]team_key!$1:$1048576,2,FALSE)</f>
        <v>MI</v>
      </c>
      <c r="F189" s="2">
        <v>14</v>
      </c>
      <c r="G189" s="2" t="s">
        <v>203</v>
      </c>
      <c r="H189" s="2">
        <v>2012</v>
      </c>
      <c r="I189" t="str">
        <f t="shared" si="2"/>
        <v>201219114RCBMI</v>
      </c>
    </row>
    <row r="190" spans="1:9" x14ac:dyDescent="0.25">
      <c r="A190" s="1">
        <v>41043</v>
      </c>
      <c r="B190" t="s">
        <v>7</v>
      </c>
      <c r="C190" t="str">
        <f>VLOOKUP(B190,[1]team_key!$1:$1048576,2,FALSE)</f>
        <v>KKR</v>
      </c>
      <c r="D190" t="s">
        <v>2</v>
      </c>
      <c r="E190" t="str">
        <f>VLOOKUP(D190,[1]team_key!$1:$1048576,2,FALSE)</f>
        <v>CSK</v>
      </c>
      <c r="F190" s="2">
        <v>14</v>
      </c>
      <c r="G190" s="2" t="s">
        <v>204</v>
      </c>
      <c r="H190" s="2">
        <v>2012</v>
      </c>
      <c r="I190" t="str">
        <f t="shared" si="2"/>
        <v>201219214KKRCSK</v>
      </c>
    </row>
    <row r="191" spans="1:9" x14ac:dyDescent="0.25">
      <c r="A191" s="1">
        <v>41044</v>
      </c>
      <c r="B191" t="s">
        <v>4</v>
      </c>
      <c r="C191" t="str">
        <f>VLOOKUP(B191,[1]team_key!$1:$1048576,2,FALSE)</f>
        <v>DC</v>
      </c>
      <c r="D191" t="s">
        <v>6</v>
      </c>
      <c r="E191" t="str">
        <f>VLOOKUP(D191,[1]team_key!$1:$1048576,2,FALSE)</f>
        <v>KXIP</v>
      </c>
      <c r="F191" s="2">
        <v>15</v>
      </c>
      <c r="G191" s="2" t="s">
        <v>205</v>
      </c>
      <c r="H191" s="2">
        <v>2012</v>
      </c>
      <c r="I191" t="str">
        <f t="shared" si="2"/>
        <v>201219315DCKXIP</v>
      </c>
    </row>
    <row r="192" spans="1:9" x14ac:dyDescent="0.25">
      <c r="A192" s="1">
        <v>41045</v>
      </c>
      <c r="B192" t="s">
        <v>8</v>
      </c>
      <c r="C192" t="str">
        <f>VLOOKUP(B192,[1]team_key!$1:$1048576,2,FALSE)</f>
        <v>MI</v>
      </c>
      <c r="D192" t="s">
        <v>7</v>
      </c>
      <c r="E192" t="str">
        <f>VLOOKUP(D192,[1]team_key!$1:$1048576,2,FALSE)</f>
        <v>KKR</v>
      </c>
      <c r="F192" s="2">
        <v>16</v>
      </c>
      <c r="G192" s="2" t="s">
        <v>206</v>
      </c>
      <c r="H192" s="2">
        <v>2012</v>
      </c>
      <c r="I192" t="str">
        <f t="shared" si="2"/>
        <v>201219416MIKKR</v>
      </c>
    </row>
    <row r="193" spans="1:9" x14ac:dyDescent="0.25">
      <c r="A193" s="1">
        <v>41046</v>
      </c>
      <c r="B193" t="s">
        <v>6</v>
      </c>
      <c r="C193" t="str">
        <f>VLOOKUP(B193,[1]team_key!$1:$1048576,2,FALSE)</f>
        <v>KXIP</v>
      </c>
      <c r="D193" t="s">
        <v>2</v>
      </c>
      <c r="E193" t="str">
        <f>VLOOKUP(D193,[1]team_key!$1:$1048576,2,FALSE)</f>
        <v>CSK</v>
      </c>
      <c r="F193" s="2">
        <v>17</v>
      </c>
      <c r="G193" s="2" t="s">
        <v>207</v>
      </c>
      <c r="H193" s="2">
        <v>2012</v>
      </c>
      <c r="I193" t="str">
        <f t="shared" si="2"/>
        <v>201219517KXIPCSK</v>
      </c>
    </row>
    <row r="194" spans="1:9" x14ac:dyDescent="0.25">
      <c r="A194" s="1">
        <v>41046</v>
      </c>
      <c r="B194" t="s">
        <v>4</v>
      </c>
      <c r="C194" t="str">
        <f>VLOOKUP(B194,[1]team_key!$1:$1048576,2,FALSE)</f>
        <v>DC</v>
      </c>
      <c r="D194" t="s">
        <v>3</v>
      </c>
      <c r="E194" t="str">
        <f>VLOOKUP(D194,[1]team_key!$1:$1048576,2,FALSE)</f>
        <v>RCB</v>
      </c>
      <c r="F194" s="2">
        <v>17</v>
      </c>
      <c r="G194" s="2" t="s">
        <v>208</v>
      </c>
      <c r="H194" s="2">
        <v>2012</v>
      </c>
      <c r="I194" t="str">
        <f t="shared" si="2"/>
        <v>201219617DCRCB</v>
      </c>
    </row>
    <row r="195" spans="1:9" x14ac:dyDescent="0.25">
      <c r="A195" s="1">
        <v>41047</v>
      </c>
      <c r="B195" t="s">
        <v>5</v>
      </c>
      <c r="C195" t="str">
        <f>VLOOKUP(B195,[1]team_key!$1:$1048576,2,FALSE)</f>
        <v>DC</v>
      </c>
      <c r="D195" t="s">
        <v>11</v>
      </c>
      <c r="E195" t="str">
        <f>VLOOKUP(D195,[1]team_key!$1:$1048576,2,FALSE)</f>
        <v>RR</v>
      </c>
      <c r="F195" s="2">
        <v>18</v>
      </c>
      <c r="G195" s="2" t="s">
        <v>209</v>
      </c>
      <c r="H195" s="2">
        <v>2012</v>
      </c>
      <c r="I195" t="str">
        <f t="shared" ref="I195:I258" si="3">H195&amp;G195&amp;F195&amp;C195&amp;E195</f>
        <v>201219718DCRR</v>
      </c>
    </row>
    <row r="196" spans="1:9" x14ac:dyDescent="0.25">
      <c r="A196" s="1">
        <v>41048</v>
      </c>
      <c r="B196" t="s">
        <v>6</v>
      </c>
      <c r="C196" t="str">
        <f>VLOOKUP(B196,[1]team_key!$1:$1048576,2,FALSE)</f>
        <v>KXIP</v>
      </c>
      <c r="D196" t="s">
        <v>4</v>
      </c>
      <c r="E196" t="str">
        <f>VLOOKUP(D196,[1]team_key!$1:$1048576,2,FALSE)</f>
        <v>DC</v>
      </c>
      <c r="F196" s="2">
        <v>19</v>
      </c>
      <c r="G196" s="2" t="s">
        <v>210</v>
      </c>
      <c r="H196" s="2">
        <v>2012</v>
      </c>
      <c r="I196" t="str">
        <f t="shared" si="3"/>
        <v>201219819KXIPDC</v>
      </c>
    </row>
    <row r="197" spans="1:9" x14ac:dyDescent="0.25">
      <c r="A197" s="1">
        <v>41048</v>
      </c>
      <c r="B197" t="s">
        <v>10</v>
      </c>
      <c r="C197" t="str">
        <f>VLOOKUP(B197,[1]team_key!$1:$1048576,2,FALSE)</f>
        <v>PWI</v>
      </c>
      <c r="D197" t="s">
        <v>7</v>
      </c>
      <c r="E197" t="str">
        <f>VLOOKUP(D197,[1]team_key!$1:$1048576,2,FALSE)</f>
        <v>KKR</v>
      </c>
      <c r="F197" s="2">
        <v>19</v>
      </c>
      <c r="G197" s="2" t="s">
        <v>211</v>
      </c>
      <c r="H197" s="2">
        <v>2012</v>
      </c>
      <c r="I197" t="str">
        <f t="shared" si="3"/>
        <v>201219919PWIKKR</v>
      </c>
    </row>
    <row r="198" spans="1:9" x14ac:dyDescent="0.25">
      <c r="A198" s="1">
        <v>41049</v>
      </c>
      <c r="B198" t="s">
        <v>5</v>
      </c>
      <c r="C198" t="str">
        <f>VLOOKUP(B198,[1]team_key!$1:$1048576,2,FALSE)</f>
        <v>DC</v>
      </c>
      <c r="D198" t="s">
        <v>3</v>
      </c>
      <c r="E198" t="str">
        <f>VLOOKUP(D198,[1]team_key!$1:$1048576,2,FALSE)</f>
        <v>RCB</v>
      </c>
      <c r="F198" s="2">
        <v>20</v>
      </c>
      <c r="G198" s="2" t="s">
        <v>212</v>
      </c>
      <c r="H198" s="2">
        <v>2012</v>
      </c>
      <c r="I198" t="str">
        <f t="shared" si="3"/>
        <v>201220020DCRCB</v>
      </c>
    </row>
    <row r="199" spans="1:9" x14ac:dyDescent="0.25">
      <c r="A199" s="1">
        <v>41049</v>
      </c>
      <c r="B199" t="s">
        <v>11</v>
      </c>
      <c r="C199" t="str">
        <f>VLOOKUP(B199,[1]team_key!$1:$1048576,2,FALSE)</f>
        <v>RR</v>
      </c>
      <c r="D199" t="s">
        <v>8</v>
      </c>
      <c r="E199" t="str">
        <f>VLOOKUP(D199,[1]team_key!$1:$1048576,2,FALSE)</f>
        <v>MI</v>
      </c>
      <c r="F199" s="2">
        <v>20</v>
      </c>
      <c r="G199" s="2" t="s">
        <v>213</v>
      </c>
      <c r="H199" s="2">
        <v>2012</v>
      </c>
      <c r="I199" t="str">
        <f t="shared" si="3"/>
        <v>201220120RRMI</v>
      </c>
    </row>
    <row r="200" spans="1:9" x14ac:dyDescent="0.25">
      <c r="A200" s="1">
        <v>41051</v>
      </c>
      <c r="B200" t="s">
        <v>4</v>
      </c>
      <c r="C200" t="str">
        <f>VLOOKUP(B200,[1]team_key!$1:$1048576,2,FALSE)</f>
        <v>DC</v>
      </c>
      <c r="D200" t="s">
        <v>7</v>
      </c>
      <c r="E200" t="str">
        <f>VLOOKUP(D200,[1]team_key!$1:$1048576,2,FALSE)</f>
        <v>KKR</v>
      </c>
      <c r="F200" s="2">
        <v>22</v>
      </c>
      <c r="G200" s="2" t="s">
        <v>214</v>
      </c>
      <c r="H200" s="2">
        <v>2012</v>
      </c>
      <c r="I200" t="str">
        <f t="shared" si="3"/>
        <v>201220222DCKKR</v>
      </c>
    </row>
    <row r="201" spans="1:9" x14ac:dyDescent="0.25">
      <c r="A201" s="1">
        <v>41052</v>
      </c>
      <c r="B201" t="s">
        <v>2</v>
      </c>
      <c r="C201" t="str">
        <f>VLOOKUP(B201,[1]team_key!$1:$1048576,2,FALSE)</f>
        <v>CSK</v>
      </c>
      <c r="D201" t="s">
        <v>8</v>
      </c>
      <c r="E201" t="str">
        <f>VLOOKUP(D201,[1]team_key!$1:$1048576,2,FALSE)</f>
        <v>MI</v>
      </c>
      <c r="F201" s="2">
        <v>23</v>
      </c>
      <c r="G201" s="2" t="s">
        <v>215</v>
      </c>
      <c r="H201" s="2">
        <v>2012</v>
      </c>
      <c r="I201" t="str">
        <f t="shared" si="3"/>
        <v>201220323CSKMI</v>
      </c>
    </row>
    <row r="202" spans="1:9" x14ac:dyDescent="0.25">
      <c r="A202" s="1">
        <v>41054</v>
      </c>
      <c r="B202" t="s">
        <v>4</v>
      </c>
      <c r="C202" t="str">
        <f>VLOOKUP(B202,[1]team_key!$1:$1048576,2,FALSE)</f>
        <v>DC</v>
      </c>
      <c r="D202" t="s">
        <v>2</v>
      </c>
      <c r="E202" t="str">
        <f>VLOOKUP(D202,[1]team_key!$1:$1048576,2,FALSE)</f>
        <v>CSK</v>
      </c>
      <c r="F202" s="2">
        <v>25</v>
      </c>
      <c r="G202" s="2" t="s">
        <v>216</v>
      </c>
      <c r="H202" s="2">
        <v>2012</v>
      </c>
      <c r="I202" t="str">
        <f t="shared" si="3"/>
        <v>201220425DCCSK</v>
      </c>
    </row>
    <row r="203" spans="1:9" x14ac:dyDescent="0.25">
      <c r="A203" s="1">
        <v>41056</v>
      </c>
      <c r="B203" t="s">
        <v>7</v>
      </c>
      <c r="C203" t="str">
        <f>VLOOKUP(B203,[1]team_key!$1:$1048576,2,FALSE)</f>
        <v>KKR</v>
      </c>
      <c r="D203" t="s">
        <v>2</v>
      </c>
      <c r="E203" t="str">
        <f>VLOOKUP(D203,[1]team_key!$1:$1048576,2,FALSE)</f>
        <v>CSK</v>
      </c>
      <c r="F203" s="2">
        <v>27</v>
      </c>
      <c r="G203" s="2" t="s">
        <v>217</v>
      </c>
      <c r="H203" s="2">
        <v>2012</v>
      </c>
      <c r="I203" t="str">
        <f t="shared" si="3"/>
        <v>201220527KKRCSK</v>
      </c>
    </row>
    <row r="204" spans="1:9" x14ac:dyDescent="0.25">
      <c r="A204" s="1">
        <v>41367</v>
      </c>
      <c r="B204" t="s">
        <v>7</v>
      </c>
      <c r="C204" t="str">
        <f>VLOOKUP(B204,[1]team_key!$1:$1048576,2,FALSE)</f>
        <v>KKR</v>
      </c>
      <c r="D204" t="s">
        <v>4</v>
      </c>
      <c r="E204" t="str">
        <f>VLOOKUP(D204,[1]team_key!$1:$1048576,2,FALSE)</f>
        <v>DC</v>
      </c>
      <c r="F204" s="2">
        <v>3</v>
      </c>
      <c r="G204" s="2" t="s">
        <v>218</v>
      </c>
      <c r="H204" s="2">
        <v>2013</v>
      </c>
      <c r="I204" t="str">
        <f t="shared" si="3"/>
        <v>20132063KKRDC</v>
      </c>
    </row>
    <row r="205" spans="1:9" x14ac:dyDescent="0.25">
      <c r="A205" s="1">
        <v>41368</v>
      </c>
      <c r="B205" t="s">
        <v>3</v>
      </c>
      <c r="C205" t="str">
        <f>VLOOKUP(B205,[1]team_key!$1:$1048576,2,FALSE)</f>
        <v>RCB</v>
      </c>
      <c r="D205" t="s">
        <v>8</v>
      </c>
      <c r="E205" t="str">
        <f>VLOOKUP(D205,[1]team_key!$1:$1048576,2,FALSE)</f>
        <v>MI</v>
      </c>
      <c r="F205" s="2">
        <v>4</v>
      </c>
      <c r="G205" s="2" t="s">
        <v>219</v>
      </c>
      <c r="H205" s="2">
        <v>2013</v>
      </c>
      <c r="I205" t="str">
        <f t="shared" si="3"/>
        <v>20132074RCBMI</v>
      </c>
    </row>
    <row r="206" spans="1:9" x14ac:dyDescent="0.25">
      <c r="A206" s="1">
        <v>41369</v>
      </c>
      <c r="B206" t="s">
        <v>12</v>
      </c>
      <c r="C206" t="str">
        <f>VLOOKUP(B206,[1]team_key!$1:$1048576,2,FALSE)</f>
        <v>SRH</v>
      </c>
      <c r="D206" t="s">
        <v>10</v>
      </c>
      <c r="E206" t="str">
        <f>VLOOKUP(D206,[1]team_key!$1:$1048576,2,FALSE)</f>
        <v>PWI</v>
      </c>
      <c r="F206" s="2">
        <v>5</v>
      </c>
      <c r="G206" s="2" t="s">
        <v>220</v>
      </c>
      <c r="H206" s="2">
        <v>2013</v>
      </c>
      <c r="I206" t="str">
        <f t="shared" si="3"/>
        <v>20132085SRHPWI</v>
      </c>
    </row>
    <row r="207" spans="1:9" x14ac:dyDescent="0.25">
      <c r="A207" s="1">
        <v>41370</v>
      </c>
      <c r="B207" t="s">
        <v>4</v>
      </c>
      <c r="C207" t="str">
        <f>VLOOKUP(B207,[1]team_key!$1:$1048576,2,FALSE)</f>
        <v>DC</v>
      </c>
      <c r="D207" t="s">
        <v>11</v>
      </c>
      <c r="E207" t="str">
        <f>VLOOKUP(D207,[1]team_key!$1:$1048576,2,FALSE)</f>
        <v>RR</v>
      </c>
      <c r="F207" s="2">
        <v>6</v>
      </c>
      <c r="G207" s="2" t="s">
        <v>221</v>
      </c>
      <c r="H207" s="2">
        <v>2013</v>
      </c>
      <c r="I207" t="str">
        <f t="shared" si="3"/>
        <v>20132096DCRR</v>
      </c>
    </row>
    <row r="208" spans="1:9" x14ac:dyDescent="0.25">
      <c r="A208" s="1">
        <v>41370</v>
      </c>
      <c r="B208" t="s">
        <v>2</v>
      </c>
      <c r="C208" t="str">
        <f>VLOOKUP(B208,[1]team_key!$1:$1048576,2,FALSE)</f>
        <v>CSK</v>
      </c>
      <c r="D208" t="s">
        <v>8</v>
      </c>
      <c r="E208" t="str">
        <f>VLOOKUP(D208,[1]team_key!$1:$1048576,2,FALSE)</f>
        <v>MI</v>
      </c>
      <c r="F208" s="2">
        <v>6</v>
      </c>
      <c r="G208" s="2" t="s">
        <v>222</v>
      </c>
      <c r="H208" s="2">
        <v>2013</v>
      </c>
      <c r="I208" t="str">
        <f t="shared" si="3"/>
        <v>20132106CSKMI</v>
      </c>
    </row>
    <row r="209" spans="1:9" x14ac:dyDescent="0.25">
      <c r="A209" s="1">
        <v>41371</v>
      </c>
      <c r="B209" t="s">
        <v>10</v>
      </c>
      <c r="C209" t="str">
        <f>VLOOKUP(B209,[1]team_key!$1:$1048576,2,FALSE)</f>
        <v>PWI</v>
      </c>
      <c r="D209" t="s">
        <v>6</v>
      </c>
      <c r="E209" t="str">
        <f>VLOOKUP(D209,[1]team_key!$1:$1048576,2,FALSE)</f>
        <v>KXIP</v>
      </c>
      <c r="F209" s="2">
        <v>7</v>
      </c>
      <c r="G209" s="2" t="s">
        <v>223</v>
      </c>
      <c r="H209" s="2">
        <v>2013</v>
      </c>
      <c r="I209" t="str">
        <f t="shared" si="3"/>
        <v>20132117PWIKXIP</v>
      </c>
    </row>
    <row r="210" spans="1:9" x14ac:dyDescent="0.25">
      <c r="A210" s="1">
        <v>41372</v>
      </c>
      <c r="B210" t="s">
        <v>11</v>
      </c>
      <c r="C210" t="str">
        <f>VLOOKUP(B210,[1]team_key!$1:$1048576,2,FALSE)</f>
        <v>RR</v>
      </c>
      <c r="D210" t="s">
        <v>7</v>
      </c>
      <c r="E210" t="str">
        <f>VLOOKUP(D210,[1]team_key!$1:$1048576,2,FALSE)</f>
        <v>KKR</v>
      </c>
      <c r="F210" s="2">
        <v>8</v>
      </c>
      <c r="G210" s="2" t="s">
        <v>224</v>
      </c>
      <c r="H210" s="2">
        <v>2013</v>
      </c>
      <c r="I210" t="str">
        <f t="shared" si="3"/>
        <v>20132128RRKKR</v>
      </c>
    </row>
    <row r="211" spans="1:9" x14ac:dyDescent="0.25">
      <c r="A211" s="1">
        <v>41373</v>
      </c>
      <c r="B211" t="s">
        <v>3</v>
      </c>
      <c r="C211" t="str">
        <f>VLOOKUP(B211,[1]team_key!$1:$1048576,2,FALSE)</f>
        <v>RCB</v>
      </c>
      <c r="D211" t="s">
        <v>12</v>
      </c>
      <c r="E211" t="str">
        <f>VLOOKUP(D211,[1]team_key!$1:$1048576,2,FALSE)</f>
        <v>SRH</v>
      </c>
      <c r="F211" s="2">
        <v>9</v>
      </c>
      <c r="G211" s="2" t="s">
        <v>225</v>
      </c>
      <c r="H211" s="2">
        <v>2013</v>
      </c>
      <c r="I211" t="str">
        <f t="shared" si="3"/>
        <v>20132139RCBSRH</v>
      </c>
    </row>
    <row r="212" spans="1:9" x14ac:dyDescent="0.25">
      <c r="A212" s="1">
        <v>41373</v>
      </c>
      <c r="B212" t="s">
        <v>8</v>
      </c>
      <c r="C212" t="str">
        <f>VLOOKUP(B212,[1]team_key!$1:$1048576,2,FALSE)</f>
        <v>MI</v>
      </c>
      <c r="D212" t="s">
        <v>4</v>
      </c>
      <c r="E212" t="str">
        <f>VLOOKUP(D212,[1]team_key!$1:$1048576,2,FALSE)</f>
        <v>DC</v>
      </c>
      <c r="F212" s="2">
        <v>9</v>
      </c>
      <c r="G212" s="2" t="s">
        <v>226</v>
      </c>
      <c r="H212" s="2">
        <v>2013</v>
      </c>
      <c r="I212" t="str">
        <f t="shared" si="3"/>
        <v>20132149MIDC</v>
      </c>
    </row>
    <row r="213" spans="1:9" x14ac:dyDescent="0.25">
      <c r="A213" s="1">
        <v>41374</v>
      </c>
      <c r="B213" t="s">
        <v>6</v>
      </c>
      <c r="C213" t="str">
        <f>VLOOKUP(B213,[1]team_key!$1:$1048576,2,FALSE)</f>
        <v>KXIP</v>
      </c>
      <c r="D213" t="s">
        <v>2</v>
      </c>
      <c r="E213" t="str">
        <f>VLOOKUP(D213,[1]team_key!$1:$1048576,2,FALSE)</f>
        <v>CSK</v>
      </c>
      <c r="F213" s="2">
        <v>10</v>
      </c>
      <c r="G213" s="2" t="s">
        <v>227</v>
      </c>
      <c r="H213" s="2">
        <v>2013</v>
      </c>
      <c r="I213" t="str">
        <f t="shared" si="3"/>
        <v>201321510KXIPCSK</v>
      </c>
    </row>
    <row r="214" spans="1:9" x14ac:dyDescent="0.25">
      <c r="A214" s="1">
        <v>41375</v>
      </c>
      <c r="B214" t="s">
        <v>3</v>
      </c>
      <c r="C214" t="str">
        <f>VLOOKUP(B214,[1]team_key!$1:$1048576,2,FALSE)</f>
        <v>RCB</v>
      </c>
      <c r="D214" t="s">
        <v>7</v>
      </c>
      <c r="E214" t="str">
        <f>VLOOKUP(D214,[1]team_key!$1:$1048576,2,FALSE)</f>
        <v>KKR</v>
      </c>
      <c r="F214" s="2">
        <v>11</v>
      </c>
      <c r="G214" s="2" t="s">
        <v>228</v>
      </c>
      <c r="H214" s="2">
        <v>2013</v>
      </c>
      <c r="I214" t="str">
        <f t="shared" si="3"/>
        <v>201321611RCBKKR</v>
      </c>
    </row>
    <row r="215" spans="1:9" x14ac:dyDescent="0.25">
      <c r="A215" s="1">
        <v>41375</v>
      </c>
      <c r="B215" t="s">
        <v>10</v>
      </c>
      <c r="C215" t="str">
        <f>VLOOKUP(B215,[1]team_key!$1:$1048576,2,FALSE)</f>
        <v>PWI</v>
      </c>
      <c r="D215" t="s">
        <v>11</v>
      </c>
      <c r="E215" t="str">
        <f>VLOOKUP(D215,[1]team_key!$1:$1048576,2,FALSE)</f>
        <v>RR</v>
      </c>
      <c r="F215" s="2">
        <v>11</v>
      </c>
      <c r="G215" s="2" t="s">
        <v>229</v>
      </c>
      <c r="H215" s="2">
        <v>2013</v>
      </c>
      <c r="I215" t="str">
        <f t="shared" si="3"/>
        <v>201321711PWIRR</v>
      </c>
    </row>
    <row r="216" spans="1:9" x14ac:dyDescent="0.25">
      <c r="A216" s="1">
        <v>41376</v>
      </c>
      <c r="B216" t="s">
        <v>4</v>
      </c>
      <c r="C216" t="str">
        <f>VLOOKUP(B216,[1]team_key!$1:$1048576,2,FALSE)</f>
        <v>DC</v>
      </c>
      <c r="D216" t="s">
        <v>12</v>
      </c>
      <c r="E216" t="str">
        <f>VLOOKUP(D216,[1]team_key!$1:$1048576,2,FALSE)</f>
        <v>SRH</v>
      </c>
      <c r="F216" s="2">
        <v>12</v>
      </c>
      <c r="G216" s="2" t="s">
        <v>230</v>
      </c>
      <c r="H216" s="2">
        <v>2013</v>
      </c>
      <c r="I216" t="str">
        <f t="shared" si="3"/>
        <v>201321812DCSRH</v>
      </c>
    </row>
    <row r="217" spans="1:9" x14ac:dyDescent="0.25">
      <c r="A217" s="1">
        <v>41377</v>
      </c>
      <c r="B217" t="s">
        <v>8</v>
      </c>
      <c r="C217" t="str">
        <f>VLOOKUP(B217,[1]team_key!$1:$1048576,2,FALSE)</f>
        <v>MI</v>
      </c>
      <c r="D217" t="s">
        <v>10</v>
      </c>
      <c r="E217" t="str">
        <f>VLOOKUP(D217,[1]team_key!$1:$1048576,2,FALSE)</f>
        <v>PWI</v>
      </c>
      <c r="F217" s="2">
        <v>13</v>
      </c>
      <c r="G217" s="2" t="s">
        <v>231</v>
      </c>
      <c r="H217" s="2">
        <v>2013</v>
      </c>
      <c r="I217" t="str">
        <f t="shared" si="3"/>
        <v>201321913MIPWI</v>
      </c>
    </row>
    <row r="218" spans="1:9" x14ac:dyDescent="0.25">
      <c r="A218" s="1">
        <v>41377</v>
      </c>
      <c r="B218" t="s">
        <v>2</v>
      </c>
      <c r="C218" t="str">
        <f>VLOOKUP(B218,[1]team_key!$1:$1048576,2,FALSE)</f>
        <v>CSK</v>
      </c>
      <c r="D218" t="s">
        <v>3</v>
      </c>
      <c r="E218" t="str">
        <f>VLOOKUP(D218,[1]team_key!$1:$1048576,2,FALSE)</f>
        <v>RCB</v>
      </c>
      <c r="F218" s="2">
        <v>13</v>
      </c>
      <c r="G218" s="2" t="s">
        <v>232</v>
      </c>
      <c r="H218" s="2">
        <v>2013</v>
      </c>
      <c r="I218" t="str">
        <f t="shared" si="3"/>
        <v>201322013CSKRCB</v>
      </c>
    </row>
    <row r="219" spans="1:9" x14ac:dyDescent="0.25">
      <c r="A219" s="1">
        <v>41378</v>
      </c>
      <c r="B219" t="s">
        <v>7</v>
      </c>
      <c r="C219" t="str">
        <f>VLOOKUP(B219,[1]team_key!$1:$1048576,2,FALSE)</f>
        <v>KKR</v>
      </c>
      <c r="D219" t="s">
        <v>12</v>
      </c>
      <c r="E219" t="str">
        <f>VLOOKUP(D219,[1]team_key!$1:$1048576,2,FALSE)</f>
        <v>SRH</v>
      </c>
      <c r="F219" s="2">
        <v>14</v>
      </c>
      <c r="G219" s="2" t="s">
        <v>233</v>
      </c>
      <c r="H219" s="2">
        <v>2013</v>
      </c>
      <c r="I219" t="str">
        <f t="shared" si="3"/>
        <v>201322114KKRSRH</v>
      </c>
    </row>
    <row r="220" spans="1:9" x14ac:dyDescent="0.25">
      <c r="A220" s="1">
        <v>41378</v>
      </c>
      <c r="B220" t="s">
        <v>11</v>
      </c>
      <c r="C220" t="str">
        <f>VLOOKUP(B220,[1]team_key!$1:$1048576,2,FALSE)</f>
        <v>RR</v>
      </c>
      <c r="D220" t="s">
        <v>6</v>
      </c>
      <c r="E220" t="str">
        <f>VLOOKUP(D220,[1]team_key!$1:$1048576,2,FALSE)</f>
        <v>KXIP</v>
      </c>
      <c r="F220" s="2">
        <v>14</v>
      </c>
      <c r="G220" s="2" t="s">
        <v>234</v>
      </c>
      <c r="H220" s="2">
        <v>2013</v>
      </c>
      <c r="I220" t="str">
        <f t="shared" si="3"/>
        <v>201322214RRKXIP</v>
      </c>
    </row>
    <row r="221" spans="1:9" x14ac:dyDescent="0.25">
      <c r="A221" s="1">
        <v>41379</v>
      </c>
      <c r="B221" t="s">
        <v>2</v>
      </c>
      <c r="C221" t="str">
        <f>VLOOKUP(B221,[1]team_key!$1:$1048576,2,FALSE)</f>
        <v>CSK</v>
      </c>
      <c r="D221" t="s">
        <v>10</v>
      </c>
      <c r="E221" t="str">
        <f>VLOOKUP(D221,[1]team_key!$1:$1048576,2,FALSE)</f>
        <v>PWI</v>
      </c>
      <c r="F221" s="2">
        <v>15</v>
      </c>
      <c r="G221" s="2" t="s">
        <v>235</v>
      </c>
      <c r="H221" s="2">
        <v>2013</v>
      </c>
      <c r="I221" t="str">
        <f t="shared" si="3"/>
        <v>201322315CSKPWI</v>
      </c>
    </row>
    <row r="222" spans="1:9" x14ac:dyDescent="0.25">
      <c r="A222" s="1">
        <v>41380</v>
      </c>
      <c r="B222" t="s">
        <v>6</v>
      </c>
      <c r="C222" t="str">
        <f>VLOOKUP(B222,[1]team_key!$1:$1048576,2,FALSE)</f>
        <v>KXIP</v>
      </c>
      <c r="D222" t="s">
        <v>7</v>
      </c>
      <c r="E222" t="str">
        <f>VLOOKUP(D222,[1]team_key!$1:$1048576,2,FALSE)</f>
        <v>KKR</v>
      </c>
      <c r="F222" s="2">
        <v>16</v>
      </c>
      <c r="G222" s="2" t="s">
        <v>236</v>
      </c>
      <c r="H222" s="2">
        <v>2013</v>
      </c>
      <c r="I222" t="str">
        <f t="shared" si="3"/>
        <v>201322416KXIPKKR</v>
      </c>
    </row>
    <row r="223" spans="1:9" x14ac:dyDescent="0.25">
      <c r="A223" s="1">
        <v>41381</v>
      </c>
      <c r="B223" t="s">
        <v>10</v>
      </c>
      <c r="C223" t="str">
        <f>VLOOKUP(B223,[1]team_key!$1:$1048576,2,FALSE)</f>
        <v>PWI</v>
      </c>
      <c r="D223" t="s">
        <v>12</v>
      </c>
      <c r="E223" t="str">
        <f>VLOOKUP(D223,[1]team_key!$1:$1048576,2,FALSE)</f>
        <v>SRH</v>
      </c>
      <c r="F223" s="2">
        <v>17</v>
      </c>
      <c r="G223" s="2" t="s">
        <v>237</v>
      </c>
      <c r="H223" s="2">
        <v>2013</v>
      </c>
      <c r="I223" t="str">
        <f t="shared" si="3"/>
        <v>201322517PWISRH</v>
      </c>
    </row>
    <row r="224" spans="1:9" x14ac:dyDescent="0.25">
      <c r="A224" s="1">
        <v>41381</v>
      </c>
      <c r="B224" t="s">
        <v>11</v>
      </c>
      <c r="C224" t="str">
        <f>VLOOKUP(B224,[1]team_key!$1:$1048576,2,FALSE)</f>
        <v>RR</v>
      </c>
      <c r="D224" t="s">
        <v>8</v>
      </c>
      <c r="E224" t="str">
        <f>VLOOKUP(D224,[1]team_key!$1:$1048576,2,FALSE)</f>
        <v>MI</v>
      </c>
      <c r="F224" s="2">
        <v>17</v>
      </c>
      <c r="G224" s="2" t="s">
        <v>238</v>
      </c>
      <c r="H224" s="2">
        <v>2013</v>
      </c>
      <c r="I224" t="str">
        <f t="shared" si="3"/>
        <v>201322617RRMI</v>
      </c>
    </row>
    <row r="225" spans="1:9" x14ac:dyDescent="0.25">
      <c r="A225" s="1">
        <v>41382</v>
      </c>
      <c r="B225" t="s">
        <v>4</v>
      </c>
      <c r="C225" t="str">
        <f>VLOOKUP(B225,[1]team_key!$1:$1048576,2,FALSE)</f>
        <v>DC</v>
      </c>
      <c r="D225" t="s">
        <v>2</v>
      </c>
      <c r="E225" t="str">
        <f>VLOOKUP(D225,[1]team_key!$1:$1048576,2,FALSE)</f>
        <v>CSK</v>
      </c>
      <c r="F225" s="2">
        <v>18</v>
      </c>
      <c r="G225" s="2" t="s">
        <v>239</v>
      </c>
      <c r="H225" s="2">
        <v>2013</v>
      </c>
      <c r="I225" t="str">
        <f t="shared" si="3"/>
        <v>201322718DCCSK</v>
      </c>
    </row>
    <row r="226" spans="1:9" x14ac:dyDescent="0.25">
      <c r="A226" s="1">
        <v>41383</v>
      </c>
      <c r="B226" t="s">
        <v>12</v>
      </c>
      <c r="C226" t="str">
        <f>VLOOKUP(B226,[1]team_key!$1:$1048576,2,FALSE)</f>
        <v>SRH</v>
      </c>
      <c r="D226" t="s">
        <v>6</v>
      </c>
      <c r="E226" t="str">
        <f>VLOOKUP(D226,[1]team_key!$1:$1048576,2,FALSE)</f>
        <v>KXIP</v>
      </c>
      <c r="F226" s="2">
        <v>19</v>
      </c>
      <c r="G226" s="2" t="s">
        <v>240</v>
      </c>
      <c r="H226" s="2">
        <v>2013</v>
      </c>
      <c r="I226" t="str">
        <f t="shared" si="3"/>
        <v>201322819SRHKXIP</v>
      </c>
    </row>
    <row r="227" spans="1:9" x14ac:dyDescent="0.25">
      <c r="A227" s="1">
        <v>41384</v>
      </c>
      <c r="B227" t="s">
        <v>7</v>
      </c>
      <c r="C227" t="str">
        <f>VLOOKUP(B227,[1]team_key!$1:$1048576,2,FALSE)</f>
        <v>KKR</v>
      </c>
      <c r="D227" t="s">
        <v>2</v>
      </c>
      <c r="E227" t="str">
        <f>VLOOKUP(D227,[1]team_key!$1:$1048576,2,FALSE)</f>
        <v>CSK</v>
      </c>
      <c r="F227" s="2">
        <v>20</v>
      </c>
      <c r="G227" s="2" t="s">
        <v>241</v>
      </c>
      <c r="H227" s="2">
        <v>2013</v>
      </c>
      <c r="I227" t="str">
        <f t="shared" si="3"/>
        <v>201322920KKRCSK</v>
      </c>
    </row>
    <row r="228" spans="1:9" x14ac:dyDescent="0.25">
      <c r="A228" s="1">
        <v>41384</v>
      </c>
      <c r="B228" t="s">
        <v>3</v>
      </c>
      <c r="C228" t="str">
        <f>VLOOKUP(B228,[1]team_key!$1:$1048576,2,FALSE)</f>
        <v>RCB</v>
      </c>
      <c r="D228" t="s">
        <v>11</v>
      </c>
      <c r="E228" t="str">
        <f>VLOOKUP(D228,[1]team_key!$1:$1048576,2,FALSE)</f>
        <v>RR</v>
      </c>
      <c r="F228" s="2">
        <v>20</v>
      </c>
      <c r="G228" s="2" t="s">
        <v>242</v>
      </c>
      <c r="H228" s="2">
        <v>2013</v>
      </c>
      <c r="I228" t="str">
        <f t="shared" si="3"/>
        <v>201323020RCBRR</v>
      </c>
    </row>
    <row r="229" spans="1:9" x14ac:dyDescent="0.25">
      <c r="A229" s="1">
        <v>41385</v>
      </c>
      <c r="B229" t="s">
        <v>4</v>
      </c>
      <c r="C229" t="str">
        <f>VLOOKUP(B229,[1]team_key!$1:$1048576,2,FALSE)</f>
        <v>DC</v>
      </c>
      <c r="D229" t="s">
        <v>8</v>
      </c>
      <c r="E229" t="str">
        <f>VLOOKUP(D229,[1]team_key!$1:$1048576,2,FALSE)</f>
        <v>MI</v>
      </c>
      <c r="F229" s="2">
        <v>21</v>
      </c>
      <c r="G229" s="2" t="s">
        <v>243</v>
      </c>
      <c r="H229" s="2">
        <v>2013</v>
      </c>
      <c r="I229" t="str">
        <f t="shared" si="3"/>
        <v>201323121DCMI</v>
      </c>
    </row>
    <row r="230" spans="1:9" x14ac:dyDescent="0.25">
      <c r="A230" s="1">
        <v>41385</v>
      </c>
      <c r="B230" t="s">
        <v>6</v>
      </c>
      <c r="C230" t="str">
        <f>VLOOKUP(B230,[1]team_key!$1:$1048576,2,FALSE)</f>
        <v>KXIP</v>
      </c>
      <c r="D230" t="s">
        <v>10</v>
      </c>
      <c r="E230" t="str">
        <f>VLOOKUP(D230,[1]team_key!$1:$1048576,2,FALSE)</f>
        <v>PWI</v>
      </c>
      <c r="F230" s="2">
        <v>21</v>
      </c>
      <c r="G230" s="2" t="s">
        <v>244</v>
      </c>
      <c r="H230" s="2">
        <v>2013</v>
      </c>
      <c r="I230" t="str">
        <f t="shared" si="3"/>
        <v>201323221KXIPPWI</v>
      </c>
    </row>
    <row r="231" spans="1:9" x14ac:dyDescent="0.25">
      <c r="A231" s="1">
        <v>41386</v>
      </c>
      <c r="B231" t="s">
        <v>2</v>
      </c>
      <c r="C231" t="str">
        <f>VLOOKUP(B231,[1]team_key!$1:$1048576,2,FALSE)</f>
        <v>CSK</v>
      </c>
      <c r="D231" t="s">
        <v>11</v>
      </c>
      <c r="E231" t="str">
        <f>VLOOKUP(D231,[1]team_key!$1:$1048576,2,FALSE)</f>
        <v>RR</v>
      </c>
      <c r="F231" s="2">
        <v>22</v>
      </c>
      <c r="G231" s="2" t="s">
        <v>245</v>
      </c>
      <c r="H231" s="2">
        <v>2013</v>
      </c>
      <c r="I231" t="str">
        <f t="shared" si="3"/>
        <v>201323322CSKRR</v>
      </c>
    </row>
    <row r="232" spans="1:9" x14ac:dyDescent="0.25">
      <c r="A232" s="1">
        <v>41387</v>
      </c>
      <c r="B232" t="s">
        <v>3</v>
      </c>
      <c r="C232" t="str">
        <f>VLOOKUP(B232,[1]team_key!$1:$1048576,2,FALSE)</f>
        <v>RCB</v>
      </c>
      <c r="D232" t="s">
        <v>10</v>
      </c>
      <c r="E232" t="str">
        <f>VLOOKUP(D232,[1]team_key!$1:$1048576,2,FALSE)</f>
        <v>PWI</v>
      </c>
      <c r="F232" s="2">
        <v>23</v>
      </c>
      <c r="G232" s="2" t="s">
        <v>246</v>
      </c>
      <c r="H232" s="2">
        <v>2013</v>
      </c>
      <c r="I232" t="str">
        <f t="shared" si="3"/>
        <v>201323423RCBPWI</v>
      </c>
    </row>
    <row r="233" spans="1:9" x14ac:dyDescent="0.25">
      <c r="A233" s="1">
        <v>41387</v>
      </c>
      <c r="B233" t="s">
        <v>4</v>
      </c>
      <c r="C233" t="str">
        <f>VLOOKUP(B233,[1]team_key!$1:$1048576,2,FALSE)</f>
        <v>DC</v>
      </c>
      <c r="D233" t="s">
        <v>6</v>
      </c>
      <c r="E233" t="str">
        <f>VLOOKUP(D233,[1]team_key!$1:$1048576,2,FALSE)</f>
        <v>KXIP</v>
      </c>
      <c r="F233" s="2">
        <v>23</v>
      </c>
      <c r="G233" s="2" t="s">
        <v>247</v>
      </c>
      <c r="H233" s="2">
        <v>2013</v>
      </c>
      <c r="I233" t="str">
        <f t="shared" si="3"/>
        <v>201323523DCKXIP</v>
      </c>
    </row>
    <row r="234" spans="1:9" x14ac:dyDescent="0.25">
      <c r="A234" s="1">
        <v>41388</v>
      </c>
      <c r="B234" t="s">
        <v>7</v>
      </c>
      <c r="C234" t="str">
        <f>VLOOKUP(B234,[1]team_key!$1:$1048576,2,FALSE)</f>
        <v>KKR</v>
      </c>
      <c r="D234" t="s">
        <v>8</v>
      </c>
      <c r="E234" t="str">
        <f>VLOOKUP(D234,[1]team_key!$1:$1048576,2,FALSE)</f>
        <v>MI</v>
      </c>
      <c r="F234" s="2">
        <v>24</v>
      </c>
      <c r="G234" s="2" t="s">
        <v>248</v>
      </c>
      <c r="H234" s="2">
        <v>2013</v>
      </c>
      <c r="I234" t="str">
        <f t="shared" si="3"/>
        <v>201323624KKRMI</v>
      </c>
    </row>
    <row r="235" spans="1:9" x14ac:dyDescent="0.25">
      <c r="A235" s="1">
        <v>41389</v>
      </c>
      <c r="B235" t="s">
        <v>2</v>
      </c>
      <c r="C235" t="str">
        <f>VLOOKUP(B235,[1]team_key!$1:$1048576,2,FALSE)</f>
        <v>CSK</v>
      </c>
      <c r="D235" t="s">
        <v>12</v>
      </c>
      <c r="E235" t="str">
        <f>VLOOKUP(D235,[1]team_key!$1:$1048576,2,FALSE)</f>
        <v>SRH</v>
      </c>
      <c r="F235" s="2">
        <v>25</v>
      </c>
      <c r="G235" s="2" t="s">
        <v>249</v>
      </c>
      <c r="H235" s="2">
        <v>2013</v>
      </c>
      <c r="I235" t="str">
        <f t="shared" si="3"/>
        <v>201323725CSKSRH</v>
      </c>
    </row>
    <row r="236" spans="1:9" x14ac:dyDescent="0.25">
      <c r="A236" s="1">
        <v>41390</v>
      </c>
      <c r="B236" t="s">
        <v>7</v>
      </c>
      <c r="C236" t="str">
        <f>VLOOKUP(B236,[1]team_key!$1:$1048576,2,FALSE)</f>
        <v>KKR</v>
      </c>
      <c r="D236" t="s">
        <v>6</v>
      </c>
      <c r="E236" t="str">
        <f>VLOOKUP(D236,[1]team_key!$1:$1048576,2,FALSE)</f>
        <v>KXIP</v>
      </c>
      <c r="F236" s="2">
        <v>26</v>
      </c>
      <c r="G236" s="2" t="s">
        <v>250</v>
      </c>
      <c r="H236" s="2">
        <v>2013</v>
      </c>
      <c r="I236" t="str">
        <f t="shared" si="3"/>
        <v>201323826KKRKXIP</v>
      </c>
    </row>
    <row r="237" spans="1:9" x14ac:dyDescent="0.25">
      <c r="A237" s="1">
        <v>41391</v>
      </c>
      <c r="B237" t="s">
        <v>11</v>
      </c>
      <c r="C237" t="str">
        <f>VLOOKUP(B237,[1]team_key!$1:$1048576,2,FALSE)</f>
        <v>RR</v>
      </c>
      <c r="D237" t="s">
        <v>12</v>
      </c>
      <c r="E237" t="str">
        <f>VLOOKUP(D237,[1]team_key!$1:$1048576,2,FALSE)</f>
        <v>SRH</v>
      </c>
      <c r="F237" s="2">
        <v>27</v>
      </c>
      <c r="G237" s="2" t="s">
        <v>251</v>
      </c>
      <c r="H237" s="2">
        <v>2013</v>
      </c>
      <c r="I237" t="str">
        <f t="shared" si="3"/>
        <v>201323927RRSRH</v>
      </c>
    </row>
    <row r="238" spans="1:9" x14ac:dyDescent="0.25">
      <c r="A238" s="1">
        <v>41391</v>
      </c>
      <c r="B238" t="s">
        <v>8</v>
      </c>
      <c r="C238" t="str">
        <f>VLOOKUP(B238,[1]team_key!$1:$1048576,2,FALSE)</f>
        <v>MI</v>
      </c>
      <c r="D238" t="s">
        <v>3</v>
      </c>
      <c r="E238" t="str">
        <f>VLOOKUP(D238,[1]team_key!$1:$1048576,2,FALSE)</f>
        <v>RCB</v>
      </c>
      <c r="F238" s="2">
        <v>27</v>
      </c>
      <c r="G238" s="2" t="s">
        <v>252</v>
      </c>
      <c r="H238" s="2">
        <v>2013</v>
      </c>
      <c r="I238" t="str">
        <f t="shared" si="3"/>
        <v>201324027MIRCB</v>
      </c>
    </row>
    <row r="239" spans="1:9" x14ac:dyDescent="0.25">
      <c r="A239" s="1">
        <v>41392</v>
      </c>
      <c r="B239" t="s">
        <v>2</v>
      </c>
      <c r="C239" t="str">
        <f>VLOOKUP(B239,[1]team_key!$1:$1048576,2,FALSE)</f>
        <v>CSK</v>
      </c>
      <c r="D239" t="s">
        <v>7</v>
      </c>
      <c r="E239" t="str">
        <f>VLOOKUP(D239,[1]team_key!$1:$1048576,2,FALSE)</f>
        <v>KKR</v>
      </c>
      <c r="F239" s="2">
        <v>28</v>
      </c>
      <c r="G239" s="2" t="s">
        <v>253</v>
      </c>
      <c r="H239" s="2">
        <v>2013</v>
      </c>
      <c r="I239" t="str">
        <f t="shared" si="3"/>
        <v>201324128CSKKKR</v>
      </c>
    </row>
    <row r="240" spans="1:9" x14ac:dyDescent="0.25">
      <c r="A240" s="1">
        <v>41392</v>
      </c>
      <c r="B240" t="s">
        <v>4</v>
      </c>
      <c r="C240" t="str">
        <f>VLOOKUP(B240,[1]team_key!$1:$1048576,2,FALSE)</f>
        <v>DC</v>
      </c>
      <c r="D240" t="s">
        <v>10</v>
      </c>
      <c r="E240" t="str">
        <f>VLOOKUP(D240,[1]team_key!$1:$1048576,2,FALSE)</f>
        <v>PWI</v>
      </c>
      <c r="F240" s="2">
        <v>28</v>
      </c>
      <c r="G240" s="2" t="s">
        <v>254</v>
      </c>
      <c r="H240" s="2">
        <v>2013</v>
      </c>
      <c r="I240" t="str">
        <f t="shared" si="3"/>
        <v>201324228DCPWI</v>
      </c>
    </row>
    <row r="241" spans="1:9" x14ac:dyDescent="0.25">
      <c r="A241" s="1">
        <v>41393</v>
      </c>
      <c r="B241" t="s">
        <v>11</v>
      </c>
      <c r="C241" t="str">
        <f>VLOOKUP(B241,[1]team_key!$1:$1048576,2,FALSE)</f>
        <v>RR</v>
      </c>
      <c r="D241" t="s">
        <v>3</v>
      </c>
      <c r="E241" t="str">
        <f>VLOOKUP(D241,[1]team_key!$1:$1048576,2,FALSE)</f>
        <v>RCB</v>
      </c>
      <c r="F241" s="2">
        <v>29</v>
      </c>
      <c r="G241" s="2" t="s">
        <v>255</v>
      </c>
      <c r="H241" s="2">
        <v>2013</v>
      </c>
      <c r="I241" t="str">
        <f t="shared" si="3"/>
        <v>201324329RRRCB</v>
      </c>
    </row>
    <row r="242" spans="1:9" x14ac:dyDescent="0.25">
      <c r="A242" s="1">
        <v>41393</v>
      </c>
      <c r="B242" t="s">
        <v>8</v>
      </c>
      <c r="C242" t="str">
        <f>VLOOKUP(B242,[1]team_key!$1:$1048576,2,FALSE)</f>
        <v>MI</v>
      </c>
      <c r="D242" t="s">
        <v>6</v>
      </c>
      <c r="E242" t="str">
        <f>VLOOKUP(D242,[1]team_key!$1:$1048576,2,FALSE)</f>
        <v>KXIP</v>
      </c>
      <c r="F242" s="2">
        <v>29</v>
      </c>
      <c r="G242" s="2" t="s">
        <v>256</v>
      </c>
      <c r="H242" s="2">
        <v>2013</v>
      </c>
      <c r="I242" t="str">
        <f t="shared" si="3"/>
        <v>201324429MIKXIP</v>
      </c>
    </row>
    <row r="243" spans="1:9" x14ac:dyDescent="0.25">
      <c r="A243" s="1">
        <v>41394</v>
      </c>
      <c r="B243" t="s">
        <v>10</v>
      </c>
      <c r="C243" t="str">
        <f>VLOOKUP(B243,[1]team_key!$1:$1048576,2,FALSE)</f>
        <v>PWI</v>
      </c>
      <c r="D243" t="s">
        <v>2</v>
      </c>
      <c r="E243" t="str">
        <f>VLOOKUP(D243,[1]team_key!$1:$1048576,2,FALSE)</f>
        <v>CSK</v>
      </c>
      <c r="F243" s="2">
        <v>30</v>
      </c>
      <c r="G243" s="2" t="s">
        <v>257</v>
      </c>
      <c r="H243" s="2">
        <v>2013</v>
      </c>
      <c r="I243" t="str">
        <f t="shared" si="3"/>
        <v>201324530PWICSK</v>
      </c>
    </row>
    <row r="244" spans="1:9" x14ac:dyDescent="0.25">
      <c r="A244" s="1">
        <v>41395</v>
      </c>
      <c r="B244" t="s">
        <v>12</v>
      </c>
      <c r="C244" t="str">
        <f>VLOOKUP(B244,[1]team_key!$1:$1048576,2,FALSE)</f>
        <v>SRH</v>
      </c>
      <c r="D244" t="s">
        <v>8</v>
      </c>
      <c r="E244" t="str">
        <f>VLOOKUP(D244,[1]team_key!$1:$1048576,2,FALSE)</f>
        <v>MI</v>
      </c>
      <c r="F244" s="2">
        <v>1</v>
      </c>
      <c r="G244" s="2" t="s">
        <v>258</v>
      </c>
      <c r="H244" s="2">
        <v>2013</v>
      </c>
      <c r="I244" t="str">
        <f t="shared" si="3"/>
        <v>20132461SRHMI</v>
      </c>
    </row>
    <row r="245" spans="1:9" x14ac:dyDescent="0.25">
      <c r="A245" s="1">
        <v>41395</v>
      </c>
      <c r="B245" t="s">
        <v>4</v>
      </c>
      <c r="C245" t="str">
        <f>VLOOKUP(B245,[1]team_key!$1:$1048576,2,FALSE)</f>
        <v>DC</v>
      </c>
      <c r="D245" t="s">
        <v>7</v>
      </c>
      <c r="E245" t="str">
        <f>VLOOKUP(D245,[1]team_key!$1:$1048576,2,FALSE)</f>
        <v>KKR</v>
      </c>
      <c r="F245" s="2">
        <v>1</v>
      </c>
      <c r="G245" s="2" t="s">
        <v>259</v>
      </c>
      <c r="H245" s="2">
        <v>2013</v>
      </c>
      <c r="I245" t="str">
        <f t="shared" si="3"/>
        <v>20132471DCKKR</v>
      </c>
    </row>
    <row r="246" spans="1:9" x14ac:dyDescent="0.25">
      <c r="A246" s="1">
        <v>41396</v>
      </c>
      <c r="B246" t="s">
        <v>2</v>
      </c>
      <c r="C246" t="str">
        <f>VLOOKUP(B246,[1]team_key!$1:$1048576,2,FALSE)</f>
        <v>CSK</v>
      </c>
      <c r="D246" t="s">
        <v>6</v>
      </c>
      <c r="E246" t="str">
        <f>VLOOKUP(D246,[1]team_key!$1:$1048576,2,FALSE)</f>
        <v>KXIP</v>
      </c>
      <c r="F246" s="2">
        <v>2</v>
      </c>
      <c r="G246" s="2" t="s">
        <v>260</v>
      </c>
      <c r="H246" s="2">
        <v>2013</v>
      </c>
      <c r="I246" t="str">
        <f t="shared" si="3"/>
        <v>20132482CSKKXIP</v>
      </c>
    </row>
    <row r="247" spans="1:9" x14ac:dyDescent="0.25">
      <c r="A247" s="1">
        <v>41396</v>
      </c>
      <c r="B247" t="s">
        <v>10</v>
      </c>
      <c r="C247" t="str">
        <f>VLOOKUP(B247,[1]team_key!$1:$1048576,2,FALSE)</f>
        <v>PWI</v>
      </c>
      <c r="D247" t="s">
        <v>3</v>
      </c>
      <c r="E247" t="str">
        <f>VLOOKUP(D247,[1]team_key!$1:$1048576,2,FALSE)</f>
        <v>RCB</v>
      </c>
      <c r="F247" s="2">
        <v>2</v>
      </c>
      <c r="G247" s="2" t="s">
        <v>261</v>
      </c>
      <c r="H247" s="2">
        <v>2013</v>
      </c>
      <c r="I247" t="str">
        <f t="shared" si="3"/>
        <v>20132492PWIRCB</v>
      </c>
    </row>
    <row r="248" spans="1:9" x14ac:dyDescent="0.25">
      <c r="A248" s="1">
        <v>41397</v>
      </c>
      <c r="B248" t="s">
        <v>7</v>
      </c>
      <c r="C248" t="str">
        <f>VLOOKUP(B248,[1]team_key!$1:$1048576,2,FALSE)</f>
        <v>KKR</v>
      </c>
      <c r="D248" t="s">
        <v>11</v>
      </c>
      <c r="E248" t="str">
        <f>VLOOKUP(D248,[1]team_key!$1:$1048576,2,FALSE)</f>
        <v>RR</v>
      </c>
      <c r="F248" s="2">
        <v>3</v>
      </c>
      <c r="G248" s="2" t="s">
        <v>262</v>
      </c>
      <c r="H248" s="2">
        <v>2013</v>
      </c>
      <c r="I248" t="str">
        <f t="shared" si="3"/>
        <v>20132503KKRRR</v>
      </c>
    </row>
    <row r="249" spans="1:9" x14ac:dyDescent="0.25">
      <c r="A249" s="1">
        <v>41398</v>
      </c>
      <c r="B249" t="s">
        <v>12</v>
      </c>
      <c r="C249" t="str">
        <f>VLOOKUP(B249,[1]team_key!$1:$1048576,2,FALSE)</f>
        <v>SRH</v>
      </c>
      <c r="D249" t="s">
        <v>4</v>
      </c>
      <c r="E249" t="str">
        <f>VLOOKUP(D249,[1]team_key!$1:$1048576,2,FALSE)</f>
        <v>DC</v>
      </c>
      <c r="F249" s="2">
        <v>4</v>
      </c>
      <c r="G249" s="2" t="s">
        <v>263</v>
      </c>
      <c r="H249" s="2">
        <v>2013</v>
      </c>
      <c r="I249" t="str">
        <f t="shared" si="3"/>
        <v>20132514SRHDC</v>
      </c>
    </row>
    <row r="250" spans="1:9" x14ac:dyDescent="0.25">
      <c r="A250" s="1">
        <v>41399</v>
      </c>
      <c r="B250" t="s">
        <v>8</v>
      </c>
      <c r="C250" t="str">
        <f>VLOOKUP(B250,[1]team_key!$1:$1048576,2,FALSE)</f>
        <v>MI</v>
      </c>
      <c r="D250" t="s">
        <v>2</v>
      </c>
      <c r="E250" t="str">
        <f>VLOOKUP(D250,[1]team_key!$1:$1048576,2,FALSE)</f>
        <v>CSK</v>
      </c>
      <c r="F250" s="2">
        <v>5</v>
      </c>
      <c r="G250" s="2" t="s">
        <v>264</v>
      </c>
      <c r="H250" s="2">
        <v>2013</v>
      </c>
      <c r="I250" t="str">
        <f t="shared" si="3"/>
        <v>20132525MICSK</v>
      </c>
    </row>
    <row r="251" spans="1:9" x14ac:dyDescent="0.25">
      <c r="A251" s="1">
        <v>41399</v>
      </c>
      <c r="B251" t="s">
        <v>11</v>
      </c>
      <c r="C251" t="str">
        <f>VLOOKUP(B251,[1]team_key!$1:$1048576,2,FALSE)</f>
        <v>RR</v>
      </c>
      <c r="D251" t="s">
        <v>10</v>
      </c>
      <c r="E251" t="str">
        <f>VLOOKUP(D251,[1]team_key!$1:$1048576,2,FALSE)</f>
        <v>PWI</v>
      </c>
      <c r="F251" s="2">
        <v>5</v>
      </c>
      <c r="G251" s="2" t="s">
        <v>265</v>
      </c>
      <c r="H251" s="2">
        <v>2013</v>
      </c>
      <c r="I251" t="str">
        <f t="shared" si="3"/>
        <v>20132535RRPWI</v>
      </c>
    </row>
    <row r="252" spans="1:9" x14ac:dyDescent="0.25">
      <c r="A252" s="1">
        <v>41400</v>
      </c>
      <c r="B252" t="s">
        <v>6</v>
      </c>
      <c r="C252" t="str">
        <f>VLOOKUP(B252,[1]team_key!$1:$1048576,2,FALSE)</f>
        <v>KXIP</v>
      </c>
      <c r="D252" t="s">
        <v>3</v>
      </c>
      <c r="E252" t="str">
        <f>VLOOKUP(D252,[1]team_key!$1:$1048576,2,FALSE)</f>
        <v>RCB</v>
      </c>
      <c r="F252" s="2">
        <v>6</v>
      </c>
      <c r="G252" s="2" t="s">
        <v>266</v>
      </c>
      <c r="H252" s="2">
        <v>2013</v>
      </c>
      <c r="I252" t="str">
        <f t="shared" si="3"/>
        <v>20132546KXIPRCB</v>
      </c>
    </row>
    <row r="253" spans="1:9" x14ac:dyDescent="0.25">
      <c r="A253" s="1">
        <v>41401</v>
      </c>
      <c r="B253" t="s">
        <v>11</v>
      </c>
      <c r="C253" t="str">
        <f>VLOOKUP(B253,[1]team_key!$1:$1048576,2,FALSE)</f>
        <v>RR</v>
      </c>
      <c r="D253" t="s">
        <v>4</v>
      </c>
      <c r="E253" t="str">
        <f>VLOOKUP(D253,[1]team_key!$1:$1048576,2,FALSE)</f>
        <v>DC</v>
      </c>
      <c r="F253" s="2">
        <v>7</v>
      </c>
      <c r="G253" s="2" t="s">
        <v>267</v>
      </c>
      <c r="H253" s="2">
        <v>2013</v>
      </c>
      <c r="I253" t="str">
        <f t="shared" si="3"/>
        <v>20132557RRDC</v>
      </c>
    </row>
    <row r="254" spans="1:9" x14ac:dyDescent="0.25">
      <c r="A254" s="1">
        <v>41401</v>
      </c>
      <c r="B254" t="s">
        <v>8</v>
      </c>
      <c r="C254" t="str">
        <f>VLOOKUP(B254,[1]team_key!$1:$1048576,2,FALSE)</f>
        <v>MI</v>
      </c>
      <c r="D254" t="s">
        <v>7</v>
      </c>
      <c r="E254" t="str">
        <f>VLOOKUP(D254,[1]team_key!$1:$1048576,2,FALSE)</f>
        <v>KKR</v>
      </c>
      <c r="F254" s="2">
        <v>7</v>
      </c>
      <c r="G254" s="2" t="s">
        <v>268</v>
      </c>
      <c r="H254" s="2">
        <v>2013</v>
      </c>
      <c r="I254" t="str">
        <f t="shared" si="3"/>
        <v>20132567MIKKR</v>
      </c>
    </row>
    <row r="255" spans="1:9" x14ac:dyDescent="0.25">
      <c r="A255" s="1">
        <v>41402</v>
      </c>
      <c r="B255" t="s">
        <v>12</v>
      </c>
      <c r="C255" t="str">
        <f>VLOOKUP(B255,[1]team_key!$1:$1048576,2,FALSE)</f>
        <v>SRH</v>
      </c>
      <c r="D255" t="s">
        <v>2</v>
      </c>
      <c r="E255" t="str">
        <f>VLOOKUP(D255,[1]team_key!$1:$1048576,2,FALSE)</f>
        <v>CSK</v>
      </c>
      <c r="F255" s="2">
        <v>8</v>
      </c>
      <c r="G255" s="2" t="s">
        <v>269</v>
      </c>
      <c r="H255" s="2">
        <v>2013</v>
      </c>
      <c r="I255" t="str">
        <f t="shared" si="3"/>
        <v>20132578SRHCSK</v>
      </c>
    </row>
    <row r="256" spans="1:9" x14ac:dyDescent="0.25">
      <c r="A256" s="1">
        <v>41403</v>
      </c>
      <c r="B256" t="s">
        <v>6</v>
      </c>
      <c r="C256" t="str">
        <f>VLOOKUP(B256,[1]team_key!$1:$1048576,2,FALSE)</f>
        <v>KXIP</v>
      </c>
      <c r="D256" t="s">
        <v>11</v>
      </c>
      <c r="E256" t="str">
        <f>VLOOKUP(D256,[1]team_key!$1:$1048576,2,FALSE)</f>
        <v>RR</v>
      </c>
      <c r="F256" s="2">
        <v>9</v>
      </c>
      <c r="G256" s="2" t="s">
        <v>270</v>
      </c>
      <c r="H256" s="2">
        <v>2013</v>
      </c>
      <c r="I256" t="str">
        <f t="shared" si="3"/>
        <v>20132589KXIPRR</v>
      </c>
    </row>
    <row r="257" spans="1:9" x14ac:dyDescent="0.25">
      <c r="A257" s="1">
        <v>41403</v>
      </c>
      <c r="B257" t="s">
        <v>10</v>
      </c>
      <c r="C257" t="str">
        <f>VLOOKUP(B257,[1]team_key!$1:$1048576,2,FALSE)</f>
        <v>PWI</v>
      </c>
      <c r="D257" t="s">
        <v>7</v>
      </c>
      <c r="E257" t="str">
        <f>VLOOKUP(D257,[1]team_key!$1:$1048576,2,FALSE)</f>
        <v>KKR</v>
      </c>
      <c r="F257" s="2">
        <v>9</v>
      </c>
      <c r="G257" s="2" t="s">
        <v>271</v>
      </c>
      <c r="H257" s="2">
        <v>2013</v>
      </c>
      <c r="I257" t="str">
        <f t="shared" si="3"/>
        <v>20132599PWIKKR</v>
      </c>
    </row>
    <row r="258" spans="1:9" x14ac:dyDescent="0.25">
      <c r="A258" s="1">
        <v>41404</v>
      </c>
      <c r="B258" t="s">
        <v>4</v>
      </c>
      <c r="C258" t="str">
        <f>VLOOKUP(B258,[1]team_key!$1:$1048576,2,FALSE)</f>
        <v>DC</v>
      </c>
      <c r="D258" t="s">
        <v>3</v>
      </c>
      <c r="E258" t="str">
        <f>VLOOKUP(D258,[1]team_key!$1:$1048576,2,FALSE)</f>
        <v>RCB</v>
      </c>
      <c r="F258" s="2">
        <v>10</v>
      </c>
      <c r="G258" s="2" t="s">
        <v>272</v>
      </c>
      <c r="H258" s="2">
        <v>2013</v>
      </c>
      <c r="I258" t="str">
        <f t="shared" si="3"/>
        <v>201326010DCRCB</v>
      </c>
    </row>
    <row r="259" spans="1:9" x14ac:dyDescent="0.25">
      <c r="A259" s="1">
        <v>41405</v>
      </c>
      <c r="B259" t="s">
        <v>10</v>
      </c>
      <c r="C259" t="str">
        <f>VLOOKUP(B259,[1]team_key!$1:$1048576,2,FALSE)</f>
        <v>PWI</v>
      </c>
      <c r="D259" t="s">
        <v>8</v>
      </c>
      <c r="E259" t="str">
        <f>VLOOKUP(D259,[1]team_key!$1:$1048576,2,FALSE)</f>
        <v>MI</v>
      </c>
      <c r="F259" s="2">
        <v>11</v>
      </c>
      <c r="G259" s="2" t="s">
        <v>273</v>
      </c>
      <c r="H259" s="2">
        <v>2013</v>
      </c>
      <c r="I259" t="str">
        <f t="shared" ref="I259:I322" si="4">H259&amp;G259&amp;F259&amp;C259&amp;E259</f>
        <v>201326111PWIMI</v>
      </c>
    </row>
    <row r="260" spans="1:9" x14ac:dyDescent="0.25">
      <c r="A260" s="1">
        <v>41405</v>
      </c>
      <c r="B260" t="s">
        <v>6</v>
      </c>
      <c r="C260" t="str">
        <f>VLOOKUP(B260,[1]team_key!$1:$1048576,2,FALSE)</f>
        <v>KXIP</v>
      </c>
      <c r="D260" t="s">
        <v>12</v>
      </c>
      <c r="E260" t="str">
        <f>VLOOKUP(D260,[1]team_key!$1:$1048576,2,FALSE)</f>
        <v>SRH</v>
      </c>
      <c r="F260" s="2">
        <v>11</v>
      </c>
      <c r="G260" s="2" t="s">
        <v>274</v>
      </c>
      <c r="H260" s="2">
        <v>2013</v>
      </c>
      <c r="I260" t="str">
        <f t="shared" si="4"/>
        <v>201326211KXIPSRH</v>
      </c>
    </row>
    <row r="261" spans="1:9" x14ac:dyDescent="0.25">
      <c r="A261" s="1">
        <v>41406</v>
      </c>
      <c r="B261" t="s">
        <v>7</v>
      </c>
      <c r="C261" t="str">
        <f>VLOOKUP(B261,[1]team_key!$1:$1048576,2,FALSE)</f>
        <v>KKR</v>
      </c>
      <c r="D261" t="s">
        <v>3</v>
      </c>
      <c r="E261" t="str">
        <f>VLOOKUP(D261,[1]team_key!$1:$1048576,2,FALSE)</f>
        <v>RCB</v>
      </c>
      <c r="F261" s="2">
        <v>12</v>
      </c>
      <c r="G261" s="2" t="s">
        <v>275</v>
      </c>
      <c r="H261" s="2">
        <v>2013</v>
      </c>
      <c r="I261" t="str">
        <f t="shared" si="4"/>
        <v>201326312KKRRCB</v>
      </c>
    </row>
    <row r="262" spans="1:9" x14ac:dyDescent="0.25">
      <c r="A262" s="1">
        <v>41406</v>
      </c>
      <c r="B262" t="s">
        <v>11</v>
      </c>
      <c r="C262" t="str">
        <f>VLOOKUP(B262,[1]team_key!$1:$1048576,2,FALSE)</f>
        <v>RR</v>
      </c>
      <c r="D262" t="s">
        <v>2</v>
      </c>
      <c r="E262" t="str">
        <f>VLOOKUP(D262,[1]team_key!$1:$1048576,2,FALSE)</f>
        <v>CSK</v>
      </c>
      <c r="F262" s="2">
        <v>12</v>
      </c>
      <c r="G262" s="2" t="s">
        <v>276</v>
      </c>
      <c r="H262" s="2">
        <v>2013</v>
      </c>
      <c r="I262" t="str">
        <f t="shared" si="4"/>
        <v>201326412RRCSK</v>
      </c>
    </row>
    <row r="263" spans="1:9" x14ac:dyDescent="0.25">
      <c r="A263" s="1">
        <v>41407</v>
      </c>
      <c r="B263" t="s">
        <v>8</v>
      </c>
      <c r="C263" t="str">
        <f>VLOOKUP(B263,[1]team_key!$1:$1048576,2,FALSE)</f>
        <v>MI</v>
      </c>
      <c r="D263" t="s">
        <v>12</v>
      </c>
      <c r="E263" t="str">
        <f>VLOOKUP(D263,[1]team_key!$1:$1048576,2,FALSE)</f>
        <v>SRH</v>
      </c>
      <c r="F263" s="2">
        <v>13</v>
      </c>
      <c r="G263" s="2" t="s">
        <v>277</v>
      </c>
      <c r="H263" s="2">
        <v>2013</v>
      </c>
      <c r="I263" t="str">
        <f t="shared" si="4"/>
        <v>201326513MISRH</v>
      </c>
    </row>
    <row r="264" spans="1:9" x14ac:dyDescent="0.25">
      <c r="A264" s="1">
        <v>41408</v>
      </c>
      <c r="B264" t="s">
        <v>3</v>
      </c>
      <c r="C264" t="str">
        <f>VLOOKUP(B264,[1]team_key!$1:$1048576,2,FALSE)</f>
        <v>RCB</v>
      </c>
      <c r="D264" t="s">
        <v>6</v>
      </c>
      <c r="E264" t="str">
        <f>VLOOKUP(D264,[1]team_key!$1:$1048576,2,FALSE)</f>
        <v>KXIP</v>
      </c>
      <c r="F264" s="2">
        <v>14</v>
      </c>
      <c r="G264" s="2" t="s">
        <v>278</v>
      </c>
      <c r="H264" s="2">
        <v>2013</v>
      </c>
      <c r="I264" t="str">
        <f t="shared" si="4"/>
        <v>201326614RCBKXIP</v>
      </c>
    </row>
    <row r="265" spans="1:9" x14ac:dyDescent="0.25">
      <c r="A265" s="1">
        <v>41408</v>
      </c>
      <c r="B265" t="s">
        <v>2</v>
      </c>
      <c r="C265" t="str">
        <f>VLOOKUP(B265,[1]team_key!$1:$1048576,2,FALSE)</f>
        <v>CSK</v>
      </c>
      <c r="D265" t="s">
        <v>4</v>
      </c>
      <c r="E265" t="str">
        <f>VLOOKUP(D265,[1]team_key!$1:$1048576,2,FALSE)</f>
        <v>DC</v>
      </c>
      <c r="F265" s="2">
        <v>14</v>
      </c>
      <c r="G265" s="2" t="s">
        <v>279</v>
      </c>
      <c r="H265" s="2">
        <v>2013</v>
      </c>
      <c r="I265" t="str">
        <f t="shared" si="4"/>
        <v>201326714CSKDC</v>
      </c>
    </row>
    <row r="266" spans="1:9" x14ac:dyDescent="0.25">
      <c r="A266" s="1">
        <v>41409</v>
      </c>
      <c r="B266" t="s">
        <v>7</v>
      </c>
      <c r="C266" t="str">
        <f>VLOOKUP(B266,[1]team_key!$1:$1048576,2,FALSE)</f>
        <v>KKR</v>
      </c>
      <c r="D266" t="s">
        <v>10</v>
      </c>
      <c r="E266" t="str">
        <f>VLOOKUP(D266,[1]team_key!$1:$1048576,2,FALSE)</f>
        <v>PWI</v>
      </c>
      <c r="F266" s="2">
        <v>15</v>
      </c>
      <c r="G266" s="2" t="s">
        <v>280</v>
      </c>
      <c r="H266" s="2">
        <v>2013</v>
      </c>
      <c r="I266" t="str">
        <f t="shared" si="4"/>
        <v>201326815KKRPWI</v>
      </c>
    </row>
    <row r="267" spans="1:9" x14ac:dyDescent="0.25">
      <c r="A267" s="1">
        <v>41409</v>
      </c>
      <c r="B267" t="s">
        <v>8</v>
      </c>
      <c r="C267" t="str">
        <f>VLOOKUP(B267,[1]team_key!$1:$1048576,2,FALSE)</f>
        <v>MI</v>
      </c>
      <c r="D267" t="s">
        <v>11</v>
      </c>
      <c r="E267" t="str">
        <f>VLOOKUP(D267,[1]team_key!$1:$1048576,2,FALSE)</f>
        <v>RR</v>
      </c>
      <c r="F267" s="2">
        <v>15</v>
      </c>
      <c r="G267" s="2" t="s">
        <v>281</v>
      </c>
      <c r="H267" s="2">
        <v>2013</v>
      </c>
      <c r="I267" t="str">
        <f t="shared" si="4"/>
        <v>201326915MIRR</v>
      </c>
    </row>
    <row r="268" spans="1:9" x14ac:dyDescent="0.25">
      <c r="A268" s="1">
        <v>41410</v>
      </c>
      <c r="B268" t="s">
        <v>6</v>
      </c>
      <c r="C268" t="str">
        <f>VLOOKUP(B268,[1]team_key!$1:$1048576,2,FALSE)</f>
        <v>KXIP</v>
      </c>
      <c r="D268" t="s">
        <v>4</v>
      </c>
      <c r="E268" t="str">
        <f>VLOOKUP(D268,[1]team_key!$1:$1048576,2,FALSE)</f>
        <v>DC</v>
      </c>
      <c r="F268" s="2">
        <v>16</v>
      </c>
      <c r="G268" s="2" t="s">
        <v>282</v>
      </c>
      <c r="H268" s="2">
        <v>2013</v>
      </c>
      <c r="I268" t="str">
        <f t="shared" si="4"/>
        <v>201327016KXIPDC</v>
      </c>
    </row>
    <row r="269" spans="1:9" x14ac:dyDescent="0.25">
      <c r="A269" s="1">
        <v>41411</v>
      </c>
      <c r="B269" t="s">
        <v>12</v>
      </c>
      <c r="C269" t="str">
        <f>VLOOKUP(B269,[1]team_key!$1:$1048576,2,FALSE)</f>
        <v>SRH</v>
      </c>
      <c r="D269" t="s">
        <v>11</v>
      </c>
      <c r="E269" t="str">
        <f>VLOOKUP(D269,[1]team_key!$1:$1048576,2,FALSE)</f>
        <v>RR</v>
      </c>
      <c r="F269" s="2">
        <v>17</v>
      </c>
      <c r="G269" s="2" t="s">
        <v>283</v>
      </c>
      <c r="H269" s="2">
        <v>2013</v>
      </c>
      <c r="I269" t="str">
        <f t="shared" si="4"/>
        <v>201327117SRHRR</v>
      </c>
    </row>
    <row r="270" spans="1:9" x14ac:dyDescent="0.25">
      <c r="A270" s="1">
        <v>41412</v>
      </c>
      <c r="B270" t="s">
        <v>6</v>
      </c>
      <c r="C270" t="str">
        <f>VLOOKUP(B270,[1]team_key!$1:$1048576,2,FALSE)</f>
        <v>KXIP</v>
      </c>
      <c r="D270" t="s">
        <v>8</v>
      </c>
      <c r="E270" t="str">
        <f>VLOOKUP(D270,[1]team_key!$1:$1048576,2,FALSE)</f>
        <v>MI</v>
      </c>
      <c r="F270" s="2">
        <v>18</v>
      </c>
      <c r="G270" s="2" t="s">
        <v>284</v>
      </c>
      <c r="H270" s="2">
        <v>2013</v>
      </c>
      <c r="I270" t="str">
        <f t="shared" si="4"/>
        <v>201327218KXIPMI</v>
      </c>
    </row>
    <row r="271" spans="1:9" x14ac:dyDescent="0.25">
      <c r="A271" s="1">
        <v>41412</v>
      </c>
      <c r="B271" t="s">
        <v>3</v>
      </c>
      <c r="C271" t="str">
        <f>VLOOKUP(B271,[1]team_key!$1:$1048576,2,FALSE)</f>
        <v>RCB</v>
      </c>
      <c r="D271" t="s">
        <v>2</v>
      </c>
      <c r="E271" t="str">
        <f>VLOOKUP(D271,[1]team_key!$1:$1048576,2,FALSE)</f>
        <v>CSK</v>
      </c>
      <c r="F271" s="2">
        <v>18</v>
      </c>
      <c r="G271" s="2" t="s">
        <v>285</v>
      </c>
      <c r="H271" s="2">
        <v>2013</v>
      </c>
      <c r="I271" t="str">
        <f t="shared" si="4"/>
        <v>201327318RCBCSK</v>
      </c>
    </row>
    <row r="272" spans="1:9" x14ac:dyDescent="0.25">
      <c r="A272" s="1">
        <v>41413</v>
      </c>
      <c r="B272" t="s">
        <v>10</v>
      </c>
      <c r="C272" t="str">
        <f>VLOOKUP(B272,[1]team_key!$1:$1048576,2,FALSE)</f>
        <v>PWI</v>
      </c>
      <c r="D272" t="s">
        <v>4</v>
      </c>
      <c r="E272" t="str">
        <f>VLOOKUP(D272,[1]team_key!$1:$1048576,2,FALSE)</f>
        <v>DC</v>
      </c>
      <c r="F272" s="2">
        <v>19</v>
      </c>
      <c r="G272" s="2" t="s">
        <v>286</v>
      </c>
      <c r="H272" s="2">
        <v>2013</v>
      </c>
      <c r="I272" t="str">
        <f t="shared" si="4"/>
        <v>201327419PWIDC</v>
      </c>
    </row>
    <row r="273" spans="1:9" x14ac:dyDescent="0.25">
      <c r="A273" s="1">
        <v>41413</v>
      </c>
      <c r="B273" t="s">
        <v>12</v>
      </c>
      <c r="C273" t="str">
        <f>VLOOKUP(B273,[1]team_key!$1:$1048576,2,FALSE)</f>
        <v>SRH</v>
      </c>
      <c r="D273" t="s">
        <v>7</v>
      </c>
      <c r="E273" t="str">
        <f>VLOOKUP(D273,[1]team_key!$1:$1048576,2,FALSE)</f>
        <v>KKR</v>
      </c>
      <c r="F273" s="2">
        <v>19</v>
      </c>
      <c r="G273" s="2" t="s">
        <v>287</v>
      </c>
      <c r="H273" s="2">
        <v>2013</v>
      </c>
      <c r="I273" t="str">
        <f t="shared" si="4"/>
        <v>201327519SRHKKR</v>
      </c>
    </row>
    <row r="274" spans="1:9" x14ac:dyDescent="0.25">
      <c r="A274" s="1">
        <v>41415</v>
      </c>
      <c r="B274" t="s">
        <v>2</v>
      </c>
      <c r="C274" t="str">
        <f>VLOOKUP(B274,[1]team_key!$1:$1048576,2,FALSE)</f>
        <v>CSK</v>
      </c>
      <c r="D274" t="s">
        <v>8</v>
      </c>
      <c r="E274" t="str">
        <f>VLOOKUP(D274,[1]team_key!$1:$1048576,2,FALSE)</f>
        <v>MI</v>
      </c>
      <c r="F274" s="2">
        <v>21</v>
      </c>
      <c r="G274" s="2" t="s">
        <v>288</v>
      </c>
      <c r="H274" s="2">
        <v>2013</v>
      </c>
      <c r="I274" t="str">
        <f t="shared" si="4"/>
        <v>201327621CSKMI</v>
      </c>
    </row>
    <row r="275" spans="1:9" x14ac:dyDescent="0.25">
      <c r="A275" s="1">
        <v>41416</v>
      </c>
      <c r="B275" t="s">
        <v>11</v>
      </c>
      <c r="C275" t="str">
        <f>VLOOKUP(B275,[1]team_key!$1:$1048576,2,FALSE)</f>
        <v>RR</v>
      </c>
      <c r="D275" t="s">
        <v>12</v>
      </c>
      <c r="E275" t="str">
        <f>VLOOKUP(D275,[1]team_key!$1:$1048576,2,FALSE)</f>
        <v>SRH</v>
      </c>
      <c r="F275" s="2">
        <v>22</v>
      </c>
      <c r="G275" s="2" t="s">
        <v>289</v>
      </c>
      <c r="H275" s="2">
        <v>2013</v>
      </c>
      <c r="I275" t="str">
        <f t="shared" si="4"/>
        <v>201327722RRSRH</v>
      </c>
    </row>
    <row r="276" spans="1:9" x14ac:dyDescent="0.25">
      <c r="A276" s="1">
        <v>41418</v>
      </c>
      <c r="B276" t="s">
        <v>8</v>
      </c>
      <c r="C276" t="str">
        <f>VLOOKUP(B276,[1]team_key!$1:$1048576,2,FALSE)</f>
        <v>MI</v>
      </c>
      <c r="D276" t="s">
        <v>11</v>
      </c>
      <c r="E276" t="str">
        <f>VLOOKUP(D276,[1]team_key!$1:$1048576,2,FALSE)</f>
        <v>RR</v>
      </c>
      <c r="F276" s="2">
        <v>24</v>
      </c>
      <c r="G276" s="2" t="s">
        <v>290</v>
      </c>
      <c r="H276" s="2">
        <v>2013</v>
      </c>
      <c r="I276" t="str">
        <f t="shared" si="4"/>
        <v>201327824MIRR</v>
      </c>
    </row>
    <row r="277" spans="1:9" x14ac:dyDescent="0.25">
      <c r="A277" s="1">
        <v>41420</v>
      </c>
      <c r="B277" t="s">
        <v>2</v>
      </c>
      <c r="C277" t="str">
        <f>VLOOKUP(B277,[1]team_key!$1:$1048576,2,FALSE)</f>
        <v>CSK</v>
      </c>
      <c r="D277" t="s">
        <v>8</v>
      </c>
      <c r="E277" t="str">
        <f>VLOOKUP(D277,[1]team_key!$1:$1048576,2,FALSE)</f>
        <v>MI</v>
      </c>
      <c r="F277" s="2">
        <v>26</v>
      </c>
      <c r="G277" s="2" t="s">
        <v>291</v>
      </c>
      <c r="H277" s="2">
        <v>2013</v>
      </c>
      <c r="I277" t="str">
        <f t="shared" si="4"/>
        <v>201327926CSKMI</v>
      </c>
    </row>
    <row r="278" spans="1:9" x14ac:dyDescent="0.25">
      <c r="A278" s="1">
        <v>41745</v>
      </c>
      <c r="B278" t="s">
        <v>8</v>
      </c>
      <c r="C278" t="str">
        <f>VLOOKUP(B278,[1]team_key!$1:$1048576,2,FALSE)</f>
        <v>MI</v>
      </c>
      <c r="D278" t="s">
        <v>7</v>
      </c>
      <c r="E278" t="str">
        <f>VLOOKUP(D278,[1]team_key!$1:$1048576,2,FALSE)</f>
        <v>KKR</v>
      </c>
      <c r="F278" s="2">
        <v>16</v>
      </c>
      <c r="G278" s="2" t="s">
        <v>292</v>
      </c>
      <c r="H278" s="2">
        <v>2014</v>
      </c>
      <c r="I278" t="str">
        <f t="shared" si="4"/>
        <v>201428016MIKKR</v>
      </c>
    </row>
    <row r="279" spans="1:9" x14ac:dyDescent="0.25">
      <c r="A279" s="1">
        <v>41746</v>
      </c>
      <c r="B279" t="s">
        <v>4</v>
      </c>
      <c r="C279" t="str">
        <f>VLOOKUP(B279,[1]team_key!$1:$1048576,2,FALSE)</f>
        <v>DC</v>
      </c>
      <c r="D279" t="s">
        <v>3</v>
      </c>
      <c r="E279" t="str">
        <f>VLOOKUP(D279,[1]team_key!$1:$1048576,2,FALSE)</f>
        <v>RCB</v>
      </c>
      <c r="F279" s="2">
        <v>17</v>
      </c>
      <c r="G279" s="2" t="s">
        <v>293</v>
      </c>
      <c r="H279" s="2">
        <v>2014</v>
      </c>
      <c r="I279" t="str">
        <f t="shared" si="4"/>
        <v>201428117DCRCB</v>
      </c>
    </row>
    <row r="280" spans="1:9" x14ac:dyDescent="0.25">
      <c r="A280" s="1">
        <v>41747</v>
      </c>
      <c r="B280" t="s">
        <v>2</v>
      </c>
      <c r="C280" t="str">
        <f>VLOOKUP(B280,[1]team_key!$1:$1048576,2,FALSE)</f>
        <v>CSK</v>
      </c>
      <c r="D280" t="s">
        <v>6</v>
      </c>
      <c r="E280" t="str">
        <f>VLOOKUP(D280,[1]team_key!$1:$1048576,2,FALSE)</f>
        <v>KXIP</v>
      </c>
      <c r="F280" s="2">
        <v>18</v>
      </c>
      <c r="G280" s="2" t="s">
        <v>294</v>
      </c>
      <c r="H280" s="2">
        <v>2014</v>
      </c>
      <c r="I280" t="str">
        <f t="shared" si="4"/>
        <v>201428218CSKKXIP</v>
      </c>
    </row>
    <row r="281" spans="1:9" x14ac:dyDescent="0.25">
      <c r="A281" s="1">
        <v>41747</v>
      </c>
      <c r="B281" t="s">
        <v>12</v>
      </c>
      <c r="C281" t="str">
        <f>VLOOKUP(B281,[1]team_key!$1:$1048576,2,FALSE)</f>
        <v>SRH</v>
      </c>
      <c r="D281" t="s">
        <v>11</v>
      </c>
      <c r="E281" t="str">
        <f>VLOOKUP(D281,[1]team_key!$1:$1048576,2,FALSE)</f>
        <v>RR</v>
      </c>
      <c r="F281" s="2">
        <v>18</v>
      </c>
      <c r="G281" s="2" t="s">
        <v>295</v>
      </c>
      <c r="H281" s="2">
        <v>2014</v>
      </c>
      <c r="I281" t="str">
        <f t="shared" si="4"/>
        <v>201428318SRHRR</v>
      </c>
    </row>
    <row r="282" spans="1:9" x14ac:dyDescent="0.25">
      <c r="A282" s="1">
        <v>41748</v>
      </c>
      <c r="B282" t="s">
        <v>3</v>
      </c>
      <c r="C282" t="str">
        <f>VLOOKUP(B282,[1]team_key!$1:$1048576,2,FALSE)</f>
        <v>RCB</v>
      </c>
      <c r="D282" t="s">
        <v>8</v>
      </c>
      <c r="E282" t="str">
        <f>VLOOKUP(D282,[1]team_key!$1:$1048576,2,FALSE)</f>
        <v>MI</v>
      </c>
      <c r="F282" s="2">
        <v>19</v>
      </c>
      <c r="G282" s="2" t="s">
        <v>296</v>
      </c>
      <c r="H282" s="2">
        <v>2014</v>
      </c>
      <c r="I282" t="str">
        <f t="shared" si="4"/>
        <v>201428419RCBMI</v>
      </c>
    </row>
    <row r="283" spans="1:9" x14ac:dyDescent="0.25">
      <c r="A283" s="1">
        <v>41748</v>
      </c>
      <c r="B283" t="s">
        <v>7</v>
      </c>
      <c r="C283" t="str">
        <f>VLOOKUP(B283,[1]team_key!$1:$1048576,2,FALSE)</f>
        <v>KKR</v>
      </c>
      <c r="D283" t="s">
        <v>4</v>
      </c>
      <c r="E283" t="str">
        <f>VLOOKUP(D283,[1]team_key!$1:$1048576,2,FALSE)</f>
        <v>DC</v>
      </c>
      <c r="F283" s="2">
        <v>19</v>
      </c>
      <c r="G283" s="2" t="s">
        <v>297</v>
      </c>
      <c r="H283" s="2">
        <v>2014</v>
      </c>
      <c r="I283" t="str">
        <f t="shared" si="4"/>
        <v>201428519KKRDC</v>
      </c>
    </row>
    <row r="284" spans="1:9" x14ac:dyDescent="0.25">
      <c r="A284" s="1">
        <v>41749</v>
      </c>
      <c r="B284" t="s">
        <v>11</v>
      </c>
      <c r="C284" t="str">
        <f>VLOOKUP(B284,[1]team_key!$1:$1048576,2,FALSE)</f>
        <v>RR</v>
      </c>
      <c r="D284" t="s">
        <v>6</v>
      </c>
      <c r="E284" t="str">
        <f>VLOOKUP(D284,[1]team_key!$1:$1048576,2,FALSE)</f>
        <v>KXIP</v>
      </c>
      <c r="F284" s="2">
        <v>20</v>
      </c>
      <c r="G284" s="2" t="s">
        <v>298</v>
      </c>
      <c r="H284" s="2">
        <v>2014</v>
      </c>
      <c r="I284" t="str">
        <f t="shared" si="4"/>
        <v>201428620RRKXIP</v>
      </c>
    </row>
    <row r="285" spans="1:9" x14ac:dyDescent="0.25">
      <c r="A285" s="1">
        <v>41750</v>
      </c>
      <c r="B285" t="s">
        <v>2</v>
      </c>
      <c r="C285" t="str">
        <f>VLOOKUP(B285,[1]team_key!$1:$1048576,2,FALSE)</f>
        <v>CSK</v>
      </c>
      <c r="D285" t="s">
        <v>4</v>
      </c>
      <c r="E285" t="str">
        <f>VLOOKUP(D285,[1]team_key!$1:$1048576,2,FALSE)</f>
        <v>DC</v>
      </c>
      <c r="F285" s="2">
        <v>21</v>
      </c>
      <c r="G285" s="2" t="s">
        <v>299</v>
      </c>
      <c r="H285" s="2">
        <v>2014</v>
      </c>
      <c r="I285" t="str">
        <f t="shared" si="4"/>
        <v>201428721CSKDC</v>
      </c>
    </row>
    <row r="286" spans="1:9" x14ac:dyDescent="0.25">
      <c r="A286" s="1">
        <v>41751</v>
      </c>
      <c r="B286" t="s">
        <v>6</v>
      </c>
      <c r="C286" t="str">
        <f>VLOOKUP(B286,[1]team_key!$1:$1048576,2,FALSE)</f>
        <v>KXIP</v>
      </c>
      <c r="D286" t="s">
        <v>12</v>
      </c>
      <c r="E286" t="str">
        <f>VLOOKUP(D286,[1]team_key!$1:$1048576,2,FALSE)</f>
        <v>SRH</v>
      </c>
      <c r="F286" s="2">
        <v>22</v>
      </c>
      <c r="G286" s="2" t="s">
        <v>300</v>
      </c>
      <c r="H286" s="2">
        <v>2014</v>
      </c>
      <c r="I286" t="str">
        <f t="shared" si="4"/>
        <v>201428822KXIPSRH</v>
      </c>
    </row>
    <row r="287" spans="1:9" x14ac:dyDescent="0.25">
      <c r="A287" s="1">
        <v>41752</v>
      </c>
      <c r="B287" t="s">
        <v>11</v>
      </c>
      <c r="C287" t="str">
        <f>VLOOKUP(B287,[1]team_key!$1:$1048576,2,FALSE)</f>
        <v>RR</v>
      </c>
      <c r="D287" t="s">
        <v>2</v>
      </c>
      <c r="E287" t="str">
        <f>VLOOKUP(D287,[1]team_key!$1:$1048576,2,FALSE)</f>
        <v>CSK</v>
      </c>
      <c r="F287" s="2">
        <v>23</v>
      </c>
      <c r="G287" s="2" t="s">
        <v>301</v>
      </c>
      <c r="H287" s="2">
        <v>2014</v>
      </c>
      <c r="I287" t="str">
        <f t="shared" si="4"/>
        <v>201428923RRCSK</v>
      </c>
    </row>
    <row r="288" spans="1:9" x14ac:dyDescent="0.25">
      <c r="A288" s="1">
        <v>41753</v>
      </c>
      <c r="B288" t="s">
        <v>3</v>
      </c>
      <c r="C288" t="str">
        <f>VLOOKUP(B288,[1]team_key!$1:$1048576,2,FALSE)</f>
        <v>RCB</v>
      </c>
      <c r="D288" t="s">
        <v>7</v>
      </c>
      <c r="E288" t="str">
        <f>VLOOKUP(D288,[1]team_key!$1:$1048576,2,FALSE)</f>
        <v>KKR</v>
      </c>
      <c r="F288" s="2">
        <v>24</v>
      </c>
      <c r="G288" s="2" t="s">
        <v>302</v>
      </c>
      <c r="H288" s="2">
        <v>2014</v>
      </c>
      <c r="I288" t="str">
        <f t="shared" si="4"/>
        <v>201429024RCBKKR</v>
      </c>
    </row>
    <row r="289" spans="1:9" x14ac:dyDescent="0.25">
      <c r="A289" s="1">
        <v>41754</v>
      </c>
      <c r="B289" t="s">
        <v>12</v>
      </c>
      <c r="C289" t="str">
        <f>VLOOKUP(B289,[1]team_key!$1:$1048576,2,FALSE)</f>
        <v>SRH</v>
      </c>
      <c r="D289" t="s">
        <v>4</v>
      </c>
      <c r="E289" t="str">
        <f>VLOOKUP(D289,[1]team_key!$1:$1048576,2,FALSE)</f>
        <v>DC</v>
      </c>
      <c r="F289" s="2">
        <v>25</v>
      </c>
      <c r="G289" s="2" t="s">
        <v>303</v>
      </c>
      <c r="H289" s="2">
        <v>2014</v>
      </c>
      <c r="I289" t="str">
        <f t="shared" si="4"/>
        <v>201429125SRHDC</v>
      </c>
    </row>
    <row r="290" spans="1:9" x14ac:dyDescent="0.25">
      <c r="A290" s="1">
        <v>41754</v>
      </c>
      <c r="B290" t="s">
        <v>2</v>
      </c>
      <c r="C290" t="str">
        <f>VLOOKUP(B290,[1]team_key!$1:$1048576,2,FALSE)</f>
        <v>CSK</v>
      </c>
      <c r="D290" t="s">
        <v>8</v>
      </c>
      <c r="E290" t="str">
        <f>VLOOKUP(D290,[1]team_key!$1:$1048576,2,FALSE)</f>
        <v>MI</v>
      </c>
      <c r="F290" s="2">
        <v>25</v>
      </c>
      <c r="G290" s="2" t="s">
        <v>304</v>
      </c>
      <c r="H290" s="2">
        <v>2014</v>
      </c>
      <c r="I290" t="str">
        <f t="shared" si="4"/>
        <v>201429225CSKMI</v>
      </c>
    </row>
    <row r="291" spans="1:9" x14ac:dyDescent="0.25">
      <c r="A291" s="1">
        <v>41755</v>
      </c>
      <c r="B291" t="s">
        <v>11</v>
      </c>
      <c r="C291" t="str">
        <f>VLOOKUP(B291,[1]team_key!$1:$1048576,2,FALSE)</f>
        <v>RR</v>
      </c>
      <c r="D291" t="s">
        <v>3</v>
      </c>
      <c r="E291" t="str">
        <f>VLOOKUP(D291,[1]team_key!$1:$1048576,2,FALSE)</f>
        <v>RCB</v>
      </c>
      <c r="F291" s="2">
        <v>26</v>
      </c>
      <c r="G291" s="2" t="s">
        <v>305</v>
      </c>
      <c r="H291" s="2">
        <v>2014</v>
      </c>
      <c r="I291" t="str">
        <f t="shared" si="4"/>
        <v>201429326RRRCB</v>
      </c>
    </row>
    <row r="292" spans="1:9" x14ac:dyDescent="0.25">
      <c r="A292" s="1">
        <v>41755</v>
      </c>
      <c r="B292" t="s">
        <v>7</v>
      </c>
      <c r="C292" t="str">
        <f>VLOOKUP(B292,[1]team_key!$1:$1048576,2,FALSE)</f>
        <v>KKR</v>
      </c>
      <c r="D292" t="s">
        <v>6</v>
      </c>
      <c r="E292" t="str">
        <f>VLOOKUP(D292,[1]team_key!$1:$1048576,2,FALSE)</f>
        <v>KXIP</v>
      </c>
      <c r="F292" s="2">
        <v>26</v>
      </c>
      <c r="G292" s="2" t="s">
        <v>306</v>
      </c>
      <c r="H292" s="2">
        <v>2014</v>
      </c>
      <c r="I292" t="str">
        <f t="shared" si="4"/>
        <v>201429426KKRKXIP</v>
      </c>
    </row>
    <row r="293" spans="1:9" x14ac:dyDescent="0.25">
      <c r="A293" s="1">
        <v>41756</v>
      </c>
      <c r="B293" t="s">
        <v>4</v>
      </c>
      <c r="C293" t="str">
        <f>VLOOKUP(B293,[1]team_key!$1:$1048576,2,FALSE)</f>
        <v>DC</v>
      </c>
      <c r="D293" t="s">
        <v>8</v>
      </c>
      <c r="E293" t="str">
        <f>VLOOKUP(D293,[1]team_key!$1:$1048576,2,FALSE)</f>
        <v>MI</v>
      </c>
      <c r="F293" s="2">
        <v>27</v>
      </c>
      <c r="G293" s="2" t="s">
        <v>307</v>
      </c>
      <c r="H293" s="2">
        <v>2014</v>
      </c>
      <c r="I293" t="str">
        <f t="shared" si="4"/>
        <v>201429527DCMI</v>
      </c>
    </row>
    <row r="294" spans="1:9" x14ac:dyDescent="0.25">
      <c r="A294" s="1">
        <v>41756</v>
      </c>
      <c r="B294" t="s">
        <v>12</v>
      </c>
      <c r="C294" t="str">
        <f>VLOOKUP(B294,[1]team_key!$1:$1048576,2,FALSE)</f>
        <v>SRH</v>
      </c>
      <c r="D294" t="s">
        <v>2</v>
      </c>
      <c r="E294" t="str">
        <f>VLOOKUP(D294,[1]team_key!$1:$1048576,2,FALSE)</f>
        <v>CSK</v>
      </c>
      <c r="F294" s="2">
        <v>27</v>
      </c>
      <c r="G294" s="2" t="s">
        <v>308</v>
      </c>
      <c r="H294" s="2">
        <v>2014</v>
      </c>
      <c r="I294" t="str">
        <f t="shared" si="4"/>
        <v>201429627SRHCSK</v>
      </c>
    </row>
    <row r="295" spans="1:9" x14ac:dyDescent="0.25">
      <c r="A295" s="1">
        <v>41757</v>
      </c>
      <c r="B295" t="s">
        <v>6</v>
      </c>
      <c r="C295" t="str">
        <f>VLOOKUP(B295,[1]team_key!$1:$1048576,2,FALSE)</f>
        <v>KXIP</v>
      </c>
      <c r="D295" t="s">
        <v>3</v>
      </c>
      <c r="E295" t="str">
        <f>VLOOKUP(D295,[1]team_key!$1:$1048576,2,FALSE)</f>
        <v>RCB</v>
      </c>
      <c r="F295" s="2">
        <v>28</v>
      </c>
      <c r="G295" s="2" t="s">
        <v>309</v>
      </c>
      <c r="H295" s="2">
        <v>2014</v>
      </c>
      <c r="I295" t="str">
        <f t="shared" si="4"/>
        <v>201429728KXIPRCB</v>
      </c>
    </row>
    <row r="296" spans="1:9" x14ac:dyDescent="0.25">
      <c r="A296" s="1">
        <v>41759</v>
      </c>
      <c r="B296" t="s">
        <v>8</v>
      </c>
      <c r="C296" t="str">
        <f>VLOOKUP(B296,[1]team_key!$1:$1048576,2,FALSE)</f>
        <v>MI</v>
      </c>
      <c r="D296" t="s">
        <v>12</v>
      </c>
      <c r="E296" t="str">
        <f>VLOOKUP(D296,[1]team_key!$1:$1048576,2,FALSE)</f>
        <v>SRH</v>
      </c>
      <c r="F296" s="2">
        <v>30</v>
      </c>
      <c r="G296" s="2" t="s">
        <v>310</v>
      </c>
      <c r="H296" s="2">
        <v>2014</v>
      </c>
      <c r="I296" t="str">
        <f t="shared" si="4"/>
        <v>201429830MISRH</v>
      </c>
    </row>
    <row r="297" spans="1:9" x14ac:dyDescent="0.25">
      <c r="A297" s="1">
        <v>41761</v>
      </c>
      <c r="B297" t="s">
        <v>2</v>
      </c>
      <c r="C297" t="str">
        <f>VLOOKUP(B297,[1]team_key!$1:$1048576,2,FALSE)</f>
        <v>CSK</v>
      </c>
      <c r="D297" t="s">
        <v>7</v>
      </c>
      <c r="E297" t="str">
        <f>VLOOKUP(D297,[1]team_key!$1:$1048576,2,FALSE)</f>
        <v>KKR</v>
      </c>
      <c r="F297" s="2">
        <v>2</v>
      </c>
      <c r="G297" s="2" t="s">
        <v>311</v>
      </c>
      <c r="H297" s="2">
        <v>2014</v>
      </c>
      <c r="I297" t="str">
        <f t="shared" si="4"/>
        <v>20142992CSKKKR</v>
      </c>
    </row>
    <row r="298" spans="1:9" x14ac:dyDescent="0.25">
      <c r="A298" s="1">
        <v>41762</v>
      </c>
      <c r="B298" t="s">
        <v>8</v>
      </c>
      <c r="C298" t="str">
        <f>VLOOKUP(B298,[1]team_key!$1:$1048576,2,FALSE)</f>
        <v>MI</v>
      </c>
      <c r="D298" t="s">
        <v>6</v>
      </c>
      <c r="E298" t="str">
        <f>VLOOKUP(D298,[1]team_key!$1:$1048576,2,FALSE)</f>
        <v>KXIP</v>
      </c>
      <c r="F298" s="2">
        <v>3</v>
      </c>
      <c r="G298" s="2" t="s">
        <v>312</v>
      </c>
      <c r="H298" s="2">
        <v>2014</v>
      </c>
      <c r="I298" t="str">
        <f t="shared" si="4"/>
        <v>20143003MIKXIP</v>
      </c>
    </row>
    <row r="299" spans="1:9" x14ac:dyDescent="0.25">
      <c r="A299" s="1">
        <v>41762</v>
      </c>
      <c r="B299" t="s">
        <v>4</v>
      </c>
      <c r="C299" t="str">
        <f>VLOOKUP(B299,[1]team_key!$1:$1048576,2,FALSE)</f>
        <v>DC</v>
      </c>
      <c r="D299" t="s">
        <v>11</v>
      </c>
      <c r="E299" t="str">
        <f>VLOOKUP(D299,[1]team_key!$1:$1048576,2,FALSE)</f>
        <v>RR</v>
      </c>
      <c r="F299" s="2">
        <v>3</v>
      </c>
      <c r="G299" s="2" t="s">
        <v>313</v>
      </c>
      <c r="H299" s="2">
        <v>2014</v>
      </c>
      <c r="I299" t="str">
        <f t="shared" si="4"/>
        <v>20143013DCRR</v>
      </c>
    </row>
    <row r="300" spans="1:9" x14ac:dyDescent="0.25">
      <c r="A300" s="1">
        <v>41763</v>
      </c>
      <c r="B300" t="s">
        <v>3</v>
      </c>
      <c r="C300" t="str">
        <f>VLOOKUP(B300,[1]team_key!$1:$1048576,2,FALSE)</f>
        <v>RCB</v>
      </c>
      <c r="D300" t="s">
        <v>12</v>
      </c>
      <c r="E300" t="str">
        <f>VLOOKUP(D300,[1]team_key!$1:$1048576,2,FALSE)</f>
        <v>SRH</v>
      </c>
      <c r="F300" s="2">
        <v>4</v>
      </c>
      <c r="G300" s="2" t="s">
        <v>314</v>
      </c>
      <c r="H300" s="2">
        <v>2014</v>
      </c>
      <c r="I300" t="str">
        <f t="shared" si="4"/>
        <v>20143024RCBSRH</v>
      </c>
    </row>
    <row r="301" spans="1:9" x14ac:dyDescent="0.25">
      <c r="A301" s="1">
        <v>41764</v>
      </c>
      <c r="B301" t="s">
        <v>11</v>
      </c>
      <c r="C301" t="str">
        <f>VLOOKUP(B301,[1]team_key!$1:$1048576,2,FALSE)</f>
        <v>RR</v>
      </c>
      <c r="D301" t="s">
        <v>7</v>
      </c>
      <c r="E301" t="str">
        <f>VLOOKUP(D301,[1]team_key!$1:$1048576,2,FALSE)</f>
        <v>KKR</v>
      </c>
      <c r="F301" s="2">
        <v>5</v>
      </c>
      <c r="G301" s="2" t="s">
        <v>315</v>
      </c>
      <c r="H301" s="2">
        <v>2014</v>
      </c>
      <c r="I301" t="str">
        <f t="shared" si="4"/>
        <v>20143035RRKKR</v>
      </c>
    </row>
    <row r="302" spans="1:9" x14ac:dyDescent="0.25">
      <c r="A302" s="1">
        <v>41764</v>
      </c>
      <c r="B302" t="s">
        <v>4</v>
      </c>
      <c r="C302" t="str">
        <f>VLOOKUP(B302,[1]team_key!$1:$1048576,2,FALSE)</f>
        <v>DC</v>
      </c>
      <c r="D302" t="s">
        <v>2</v>
      </c>
      <c r="E302" t="str">
        <f>VLOOKUP(D302,[1]team_key!$1:$1048576,2,FALSE)</f>
        <v>CSK</v>
      </c>
      <c r="F302" s="2">
        <v>5</v>
      </c>
      <c r="G302" s="2" t="s">
        <v>316</v>
      </c>
      <c r="H302" s="2">
        <v>2014</v>
      </c>
      <c r="I302" t="str">
        <f t="shared" si="4"/>
        <v>20143045DCCSK</v>
      </c>
    </row>
    <row r="303" spans="1:9" x14ac:dyDescent="0.25">
      <c r="A303" s="1">
        <v>41765</v>
      </c>
      <c r="B303" t="s">
        <v>8</v>
      </c>
      <c r="C303" t="str">
        <f>VLOOKUP(B303,[1]team_key!$1:$1048576,2,FALSE)</f>
        <v>MI</v>
      </c>
      <c r="D303" t="s">
        <v>3</v>
      </c>
      <c r="E303" t="str">
        <f>VLOOKUP(D303,[1]team_key!$1:$1048576,2,FALSE)</f>
        <v>RCB</v>
      </c>
      <c r="F303" s="2">
        <v>6</v>
      </c>
      <c r="G303" s="2" t="s">
        <v>317</v>
      </c>
      <c r="H303" s="2">
        <v>2014</v>
      </c>
      <c r="I303" t="str">
        <f t="shared" si="4"/>
        <v>20143056MIRCB</v>
      </c>
    </row>
    <row r="304" spans="1:9" x14ac:dyDescent="0.25">
      <c r="A304" s="1">
        <v>41766</v>
      </c>
      <c r="B304" t="s">
        <v>4</v>
      </c>
      <c r="C304" t="str">
        <f>VLOOKUP(B304,[1]team_key!$1:$1048576,2,FALSE)</f>
        <v>DC</v>
      </c>
      <c r="D304" t="s">
        <v>7</v>
      </c>
      <c r="E304" t="str">
        <f>VLOOKUP(D304,[1]team_key!$1:$1048576,2,FALSE)</f>
        <v>KKR</v>
      </c>
      <c r="F304" s="2">
        <v>7</v>
      </c>
      <c r="G304" s="2" t="s">
        <v>318</v>
      </c>
      <c r="H304" s="2">
        <v>2014</v>
      </c>
      <c r="I304" t="str">
        <f t="shared" si="4"/>
        <v>20143067DCKKR</v>
      </c>
    </row>
    <row r="305" spans="1:9" x14ac:dyDescent="0.25">
      <c r="A305" s="1">
        <v>41766</v>
      </c>
      <c r="B305" t="s">
        <v>6</v>
      </c>
      <c r="C305" t="str">
        <f>VLOOKUP(B305,[1]team_key!$1:$1048576,2,FALSE)</f>
        <v>KXIP</v>
      </c>
      <c r="D305" t="s">
        <v>2</v>
      </c>
      <c r="E305" t="str">
        <f>VLOOKUP(D305,[1]team_key!$1:$1048576,2,FALSE)</f>
        <v>CSK</v>
      </c>
      <c r="F305" s="2">
        <v>7</v>
      </c>
      <c r="G305" s="2" t="s">
        <v>319</v>
      </c>
      <c r="H305" s="2">
        <v>2014</v>
      </c>
      <c r="I305" t="str">
        <f t="shared" si="4"/>
        <v>20143077KXIPCSK</v>
      </c>
    </row>
    <row r="306" spans="1:9" x14ac:dyDescent="0.25">
      <c r="A306" s="1">
        <v>41767</v>
      </c>
      <c r="B306" t="s">
        <v>11</v>
      </c>
      <c r="C306" t="str">
        <f>VLOOKUP(B306,[1]team_key!$1:$1048576,2,FALSE)</f>
        <v>RR</v>
      </c>
      <c r="D306" t="s">
        <v>12</v>
      </c>
      <c r="E306" t="str">
        <f>VLOOKUP(D306,[1]team_key!$1:$1048576,2,FALSE)</f>
        <v>SRH</v>
      </c>
      <c r="F306" s="2">
        <v>8</v>
      </c>
      <c r="G306" s="2" t="s">
        <v>320</v>
      </c>
      <c r="H306" s="2">
        <v>2014</v>
      </c>
      <c r="I306" t="str">
        <f t="shared" si="4"/>
        <v>20143088RRSRH</v>
      </c>
    </row>
    <row r="307" spans="1:9" x14ac:dyDescent="0.25">
      <c r="A307" s="1">
        <v>41768</v>
      </c>
      <c r="B307" t="s">
        <v>3</v>
      </c>
      <c r="C307" t="str">
        <f>VLOOKUP(B307,[1]team_key!$1:$1048576,2,FALSE)</f>
        <v>RCB</v>
      </c>
      <c r="D307" t="s">
        <v>6</v>
      </c>
      <c r="E307" t="str">
        <f>VLOOKUP(D307,[1]team_key!$1:$1048576,2,FALSE)</f>
        <v>KXIP</v>
      </c>
      <c r="F307" s="2">
        <v>9</v>
      </c>
      <c r="G307" s="2" t="s">
        <v>321</v>
      </c>
      <c r="H307" s="2">
        <v>2014</v>
      </c>
      <c r="I307" t="str">
        <f t="shared" si="4"/>
        <v>20143099RCBKXIP</v>
      </c>
    </row>
    <row r="308" spans="1:9" x14ac:dyDescent="0.25">
      <c r="A308" s="1">
        <v>41769</v>
      </c>
      <c r="B308" t="s">
        <v>4</v>
      </c>
      <c r="C308" t="str">
        <f>VLOOKUP(B308,[1]team_key!$1:$1048576,2,FALSE)</f>
        <v>DC</v>
      </c>
      <c r="D308" t="s">
        <v>12</v>
      </c>
      <c r="E308" t="str">
        <f>VLOOKUP(D308,[1]team_key!$1:$1048576,2,FALSE)</f>
        <v>SRH</v>
      </c>
      <c r="F308" s="2">
        <v>10</v>
      </c>
      <c r="G308" s="2" t="s">
        <v>322</v>
      </c>
      <c r="H308" s="2">
        <v>2014</v>
      </c>
      <c r="I308" t="str">
        <f t="shared" si="4"/>
        <v>201431010DCSRH</v>
      </c>
    </row>
    <row r="309" spans="1:9" x14ac:dyDescent="0.25">
      <c r="A309" s="1">
        <v>41769</v>
      </c>
      <c r="B309" t="s">
        <v>8</v>
      </c>
      <c r="C309" t="str">
        <f>VLOOKUP(B309,[1]team_key!$1:$1048576,2,FALSE)</f>
        <v>MI</v>
      </c>
      <c r="D309" t="s">
        <v>2</v>
      </c>
      <c r="E309" t="str">
        <f>VLOOKUP(D309,[1]team_key!$1:$1048576,2,FALSE)</f>
        <v>CSK</v>
      </c>
      <c r="F309" s="2">
        <v>10</v>
      </c>
      <c r="G309" s="2" t="s">
        <v>323</v>
      </c>
      <c r="H309" s="2">
        <v>2014</v>
      </c>
      <c r="I309" t="str">
        <f t="shared" si="4"/>
        <v>201431110MICSK</v>
      </c>
    </row>
    <row r="310" spans="1:9" x14ac:dyDescent="0.25">
      <c r="A310" s="1">
        <v>41770</v>
      </c>
      <c r="B310" t="s">
        <v>6</v>
      </c>
      <c r="C310" t="str">
        <f>VLOOKUP(B310,[1]team_key!$1:$1048576,2,FALSE)</f>
        <v>KXIP</v>
      </c>
      <c r="D310" t="s">
        <v>7</v>
      </c>
      <c r="E310" t="str">
        <f>VLOOKUP(D310,[1]team_key!$1:$1048576,2,FALSE)</f>
        <v>KKR</v>
      </c>
      <c r="F310" s="2">
        <v>11</v>
      </c>
      <c r="G310" s="2" t="s">
        <v>324</v>
      </c>
      <c r="H310" s="2">
        <v>2014</v>
      </c>
      <c r="I310" t="str">
        <f t="shared" si="4"/>
        <v>201431211KXIPKKR</v>
      </c>
    </row>
    <row r="311" spans="1:9" x14ac:dyDescent="0.25">
      <c r="A311" s="1">
        <v>41770</v>
      </c>
      <c r="B311" t="s">
        <v>3</v>
      </c>
      <c r="C311" t="str">
        <f>VLOOKUP(B311,[1]team_key!$1:$1048576,2,FALSE)</f>
        <v>RCB</v>
      </c>
      <c r="D311" t="s">
        <v>11</v>
      </c>
      <c r="E311" t="str">
        <f>VLOOKUP(D311,[1]team_key!$1:$1048576,2,FALSE)</f>
        <v>RR</v>
      </c>
      <c r="F311" s="2">
        <v>11</v>
      </c>
      <c r="G311" s="2" t="s">
        <v>325</v>
      </c>
      <c r="H311" s="2">
        <v>2014</v>
      </c>
      <c r="I311" t="str">
        <f t="shared" si="4"/>
        <v>201431311RCBRR</v>
      </c>
    </row>
    <row r="312" spans="1:9" x14ac:dyDescent="0.25">
      <c r="A312" s="1">
        <v>41771</v>
      </c>
      <c r="B312" t="s">
        <v>12</v>
      </c>
      <c r="C312" t="str">
        <f>VLOOKUP(B312,[1]team_key!$1:$1048576,2,FALSE)</f>
        <v>SRH</v>
      </c>
      <c r="D312" t="s">
        <v>8</v>
      </c>
      <c r="E312" t="str">
        <f>VLOOKUP(D312,[1]team_key!$1:$1048576,2,FALSE)</f>
        <v>MI</v>
      </c>
      <c r="F312" s="2">
        <v>12</v>
      </c>
      <c r="G312" s="2" t="s">
        <v>326</v>
      </c>
      <c r="H312" s="2">
        <v>2014</v>
      </c>
      <c r="I312" t="str">
        <f t="shared" si="4"/>
        <v>201431412SRHMI</v>
      </c>
    </row>
    <row r="313" spans="1:9" x14ac:dyDescent="0.25">
      <c r="A313" s="1">
        <v>41772</v>
      </c>
      <c r="B313" t="s">
        <v>2</v>
      </c>
      <c r="C313" t="str">
        <f>VLOOKUP(B313,[1]team_key!$1:$1048576,2,FALSE)</f>
        <v>CSK</v>
      </c>
      <c r="D313" t="s">
        <v>11</v>
      </c>
      <c r="E313" t="str">
        <f>VLOOKUP(D313,[1]team_key!$1:$1048576,2,FALSE)</f>
        <v>RR</v>
      </c>
      <c r="F313" s="2">
        <v>13</v>
      </c>
      <c r="G313" s="2" t="s">
        <v>327</v>
      </c>
      <c r="H313" s="2">
        <v>2014</v>
      </c>
      <c r="I313" t="str">
        <f t="shared" si="4"/>
        <v>201431513CSKRR</v>
      </c>
    </row>
    <row r="314" spans="1:9" x14ac:dyDescent="0.25">
      <c r="A314" s="1">
        <v>41772</v>
      </c>
      <c r="B314" t="s">
        <v>3</v>
      </c>
      <c r="C314" t="str">
        <f>VLOOKUP(B314,[1]team_key!$1:$1048576,2,FALSE)</f>
        <v>RCB</v>
      </c>
      <c r="D314" t="s">
        <v>4</v>
      </c>
      <c r="E314" t="str">
        <f>VLOOKUP(D314,[1]team_key!$1:$1048576,2,FALSE)</f>
        <v>DC</v>
      </c>
      <c r="F314" s="2">
        <v>13</v>
      </c>
      <c r="G314" s="2" t="s">
        <v>328</v>
      </c>
      <c r="H314" s="2">
        <v>2014</v>
      </c>
      <c r="I314" t="str">
        <f t="shared" si="4"/>
        <v>201431613RCBDC</v>
      </c>
    </row>
    <row r="315" spans="1:9" x14ac:dyDescent="0.25">
      <c r="A315" s="1">
        <v>41773</v>
      </c>
      <c r="B315" t="s">
        <v>12</v>
      </c>
      <c r="C315" t="str">
        <f>VLOOKUP(B315,[1]team_key!$1:$1048576,2,FALSE)</f>
        <v>SRH</v>
      </c>
      <c r="D315" t="s">
        <v>6</v>
      </c>
      <c r="E315" t="str">
        <f>VLOOKUP(D315,[1]team_key!$1:$1048576,2,FALSE)</f>
        <v>KXIP</v>
      </c>
      <c r="F315" s="2">
        <v>14</v>
      </c>
      <c r="G315" s="2" t="s">
        <v>329</v>
      </c>
      <c r="H315" s="2">
        <v>2014</v>
      </c>
      <c r="I315" t="str">
        <f t="shared" si="4"/>
        <v>201431714SRHKXIP</v>
      </c>
    </row>
    <row r="316" spans="1:9" x14ac:dyDescent="0.25">
      <c r="A316" s="1">
        <v>41773</v>
      </c>
      <c r="B316" t="s">
        <v>7</v>
      </c>
      <c r="C316" t="str">
        <f>VLOOKUP(B316,[1]team_key!$1:$1048576,2,FALSE)</f>
        <v>KKR</v>
      </c>
      <c r="D316" t="s">
        <v>8</v>
      </c>
      <c r="E316" t="str">
        <f>VLOOKUP(D316,[1]team_key!$1:$1048576,2,FALSE)</f>
        <v>MI</v>
      </c>
      <c r="F316" s="2">
        <v>14</v>
      </c>
      <c r="G316" s="2" t="s">
        <v>330</v>
      </c>
      <c r="H316" s="2">
        <v>2014</v>
      </c>
      <c r="I316" t="str">
        <f t="shared" si="4"/>
        <v>201431814KKRMI</v>
      </c>
    </row>
    <row r="317" spans="1:9" x14ac:dyDescent="0.25">
      <c r="A317" s="1">
        <v>41774</v>
      </c>
      <c r="B317" t="s">
        <v>11</v>
      </c>
      <c r="C317" t="str">
        <f>VLOOKUP(B317,[1]team_key!$1:$1048576,2,FALSE)</f>
        <v>RR</v>
      </c>
      <c r="D317" t="s">
        <v>4</v>
      </c>
      <c r="E317" t="str">
        <f>VLOOKUP(D317,[1]team_key!$1:$1048576,2,FALSE)</f>
        <v>DC</v>
      </c>
      <c r="F317" s="2">
        <v>15</v>
      </c>
      <c r="G317" s="2" t="s">
        <v>331</v>
      </c>
      <c r="H317" s="2">
        <v>2014</v>
      </c>
      <c r="I317" t="str">
        <f t="shared" si="4"/>
        <v>201431915RRDC</v>
      </c>
    </row>
    <row r="318" spans="1:9" x14ac:dyDescent="0.25">
      <c r="A318" s="1">
        <v>41777</v>
      </c>
      <c r="B318" t="s">
        <v>2</v>
      </c>
      <c r="C318" t="str">
        <f>VLOOKUP(B318,[1]team_key!$1:$1048576,2,FALSE)</f>
        <v>CSK</v>
      </c>
      <c r="D318" t="s">
        <v>3</v>
      </c>
      <c r="E318" t="str">
        <f>VLOOKUP(D318,[1]team_key!$1:$1048576,2,FALSE)</f>
        <v>RCB</v>
      </c>
      <c r="F318" s="2">
        <v>18</v>
      </c>
      <c r="G318" s="2" t="s">
        <v>332</v>
      </c>
      <c r="H318" s="2">
        <v>2014</v>
      </c>
      <c r="I318" t="str">
        <f t="shared" si="4"/>
        <v>201432018CSKRCB</v>
      </c>
    </row>
    <row r="319" spans="1:9" x14ac:dyDescent="0.25">
      <c r="A319" s="1">
        <v>41777</v>
      </c>
      <c r="B319" t="s">
        <v>12</v>
      </c>
      <c r="C319" t="str">
        <f>VLOOKUP(B319,[1]team_key!$1:$1048576,2,FALSE)</f>
        <v>SRH</v>
      </c>
      <c r="D319" t="s">
        <v>7</v>
      </c>
      <c r="E319" t="str">
        <f>VLOOKUP(D319,[1]team_key!$1:$1048576,2,FALSE)</f>
        <v>KKR</v>
      </c>
      <c r="F319" s="2">
        <v>18</v>
      </c>
      <c r="G319" s="2" t="s">
        <v>333</v>
      </c>
      <c r="H319" s="2">
        <v>2014</v>
      </c>
      <c r="I319" t="str">
        <f t="shared" si="4"/>
        <v>201432118SRHKKR</v>
      </c>
    </row>
    <row r="320" spans="1:9" x14ac:dyDescent="0.25">
      <c r="A320" s="1">
        <v>41778</v>
      </c>
      <c r="B320" t="s">
        <v>11</v>
      </c>
      <c r="C320" t="str">
        <f>VLOOKUP(B320,[1]team_key!$1:$1048576,2,FALSE)</f>
        <v>RR</v>
      </c>
      <c r="D320" t="s">
        <v>8</v>
      </c>
      <c r="E320" t="str">
        <f>VLOOKUP(D320,[1]team_key!$1:$1048576,2,FALSE)</f>
        <v>MI</v>
      </c>
      <c r="F320" s="2">
        <v>19</v>
      </c>
      <c r="G320" s="2" t="s">
        <v>334</v>
      </c>
      <c r="H320" s="2">
        <v>2014</v>
      </c>
      <c r="I320" t="str">
        <f t="shared" si="4"/>
        <v>201432219RRMI</v>
      </c>
    </row>
    <row r="321" spans="1:9" x14ac:dyDescent="0.25">
      <c r="A321" s="1">
        <v>41778</v>
      </c>
      <c r="B321" t="s">
        <v>4</v>
      </c>
      <c r="C321" t="str">
        <f>VLOOKUP(B321,[1]team_key!$1:$1048576,2,FALSE)</f>
        <v>DC</v>
      </c>
      <c r="D321" t="s">
        <v>6</v>
      </c>
      <c r="E321" t="str">
        <f>VLOOKUP(D321,[1]team_key!$1:$1048576,2,FALSE)</f>
        <v>KXIP</v>
      </c>
      <c r="F321" s="2">
        <v>19</v>
      </c>
      <c r="G321" s="2" t="s">
        <v>335</v>
      </c>
      <c r="H321" s="2">
        <v>2014</v>
      </c>
      <c r="I321" t="str">
        <f t="shared" si="4"/>
        <v>201432319DCKXIP</v>
      </c>
    </row>
    <row r="322" spans="1:9" x14ac:dyDescent="0.25">
      <c r="A322" s="1">
        <v>41779</v>
      </c>
      <c r="B322" t="s">
        <v>12</v>
      </c>
      <c r="C322" t="str">
        <f>VLOOKUP(B322,[1]team_key!$1:$1048576,2,FALSE)</f>
        <v>SRH</v>
      </c>
      <c r="D322" t="s">
        <v>3</v>
      </c>
      <c r="E322" t="str">
        <f>VLOOKUP(D322,[1]team_key!$1:$1048576,2,FALSE)</f>
        <v>RCB</v>
      </c>
      <c r="F322" s="2">
        <v>20</v>
      </c>
      <c r="G322" s="2" t="s">
        <v>336</v>
      </c>
      <c r="H322" s="2">
        <v>2014</v>
      </c>
      <c r="I322" t="str">
        <f t="shared" si="4"/>
        <v>201432420SRHRCB</v>
      </c>
    </row>
    <row r="323" spans="1:9" x14ac:dyDescent="0.25">
      <c r="A323" s="1">
        <v>41779</v>
      </c>
      <c r="B323" t="s">
        <v>7</v>
      </c>
      <c r="C323" t="str">
        <f>VLOOKUP(B323,[1]team_key!$1:$1048576,2,FALSE)</f>
        <v>KKR</v>
      </c>
      <c r="D323" t="s">
        <v>2</v>
      </c>
      <c r="E323" t="str">
        <f>VLOOKUP(D323,[1]team_key!$1:$1048576,2,FALSE)</f>
        <v>CSK</v>
      </c>
      <c r="F323" s="2">
        <v>20</v>
      </c>
      <c r="G323" s="2" t="s">
        <v>337</v>
      </c>
      <c r="H323" s="2">
        <v>2014</v>
      </c>
      <c r="I323" t="str">
        <f t="shared" ref="I323:I386" si="5">H323&amp;G323&amp;F323&amp;C323&amp;E323</f>
        <v>201432520KKRCSK</v>
      </c>
    </row>
    <row r="324" spans="1:9" x14ac:dyDescent="0.25">
      <c r="A324" s="1">
        <v>41780</v>
      </c>
      <c r="B324" t="s">
        <v>6</v>
      </c>
      <c r="C324" t="str">
        <f>VLOOKUP(B324,[1]team_key!$1:$1048576,2,FALSE)</f>
        <v>KXIP</v>
      </c>
      <c r="D324" t="s">
        <v>8</v>
      </c>
      <c r="E324" t="str">
        <f>VLOOKUP(D324,[1]team_key!$1:$1048576,2,FALSE)</f>
        <v>MI</v>
      </c>
      <c r="F324" s="2">
        <v>21</v>
      </c>
      <c r="G324" s="2" t="s">
        <v>338</v>
      </c>
      <c r="H324" s="2">
        <v>2014</v>
      </c>
      <c r="I324" t="str">
        <f t="shared" si="5"/>
        <v>201432621KXIPMI</v>
      </c>
    </row>
    <row r="325" spans="1:9" x14ac:dyDescent="0.25">
      <c r="A325" s="1">
        <v>41781</v>
      </c>
      <c r="B325" t="s">
        <v>7</v>
      </c>
      <c r="C325" t="str">
        <f>VLOOKUP(B325,[1]team_key!$1:$1048576,2,FALSE)</f>
        <v>KKR</v>
      </c>
      <c r="D325" t="s">
        <v>3</v>
      </c>
      <c r="E325" t="str">
        <f>VLOOKUP(D325,[1]team_key!$1:$1048576,2,FALSE)</f>
        <v>RCB</v>
      </c>
      <c r="F325" s="2">
        <v>22</v>
      </c>
      <c r="G325" s="2" t="s">
        <v>339</v>
      </c>
      <c r="H325" s="2">
        <v>2014</v>
      </c>
      <c r="I325" t="str">
        <f t="shared" si="5"/>
        <v>201432722KKRRCB</v>
      </c>
    </row>
    <row r="326" spans="1:9" x14ac:dyDescent="0.25">
      <c r="A326" s="1">
        <v>41781</v>
      </c>
      <c r="B326" t="s">
        <v>2</v>
      </c>
      <c r="C326" t="str">
        <f>VLOOKUP(B326,[1]team_key!$1:$1048576,2,FALSE)</f>
        <v>CSK</v>
      </c>
      <c r="D326" t="s">
        <v>12</v>
      </c>
      <c r="E326" t="str">
        <f>VLOOKUP(D326,[1]team_key!$1:$1048576,2,FALSE)</f>
        <v>SRH</v>
      </c>
      <c r="F326" s="2">
        <v>22</v>
      </c>
      <c r="G326" s="2" t="s">
        <v>340</v>
      </c>
      <c r="H326" s="2">
        <v>2014</v>
      </c>
      <c r="I326" t="str">
        <f t="shared" si="5"/>
        <v>201432822CSKSRH</v>
      </c>
    </row>
    <row r="327" spans="1:9" x14ac:dyDescent="0.25">
      <c r="A327" s="1">
        <v>41782</v>
      </c>
      <c r="B327" t="s">
        <v>8</v>
      </c>
      <c r="C327" t="str">
        <f>VLOOKUP(B327,[1]team_key!$1:$1048576,2,FALSE)</f>
        <v>MI</v>
      </c>
      <c r="D327" t="s">
        <v>4</v>
      </c>
      <c r="E327" t="str">
        <f>VLOOKUP(D327,[1]team_key!$1:$1048576,2,FALSE)</f>
        <v>DC</v>
      </c>
      <c r="F327" s="2">
        <v>23</v>
      </c>
      <c r="G327" s="2" t="s">
        <v>341</v>
      </c>
      <c r="H327" s="2">
        <v>2014</v>
      </c>
      <c r="I327" t="str">
        <f t="shared" si="5"/>
        <v>201432923MIDC</v>
      </c>
    </row>
    <row r="328" spans="1:9" x14ac:dyDescent="0.25">
      <c r="A328" s="1">
        <v>41782</v>
      </c>
      <c r="B328" t="s">
        <v>6</v>
      </c>
      <c r="C328" t="str">
        <f>VLOOKUP(B328,[1]team_key!$1:$1048576,2,FALSE)</f>
        <v>KXIP</v>
      </c>
      <c r="D328" t="s">
        <v>11</v>
      </c>
      <c r="E328" t="str">
        <f>VLOOKUP(D328,[1]team_key!$1:$1048576,2,FALSE)</f>
        <v>RR</v>
      </c>
      <c r="F328" s="2">
        <v>23</v>
      </c>
      <c r="G328" s="2" t="s">
        <v>342</v>
      </c>
      <c r="H328" s="2">
        <v>2014</v>
      </c>
      <c r="I328" t="str">
        <f t="shared" si="5"/>
        <v>201433023KXIPRR</v>
      </c>
    </row>
    <row r="329" spans="1:9" x14ac:dyDescent="0.25">
      <c r="A329" s="1">
        <v>41783</v>
      </c>
      <c r="B329" t="s">
        <v>3</v>
      </c>
      <c r="C329" t="str">
        <f>VLOOKUP(B329,[1]team_key!$1:$1048576,2,FALSE)</f>
        <v>RCB</v>
      </c>
      <c r="D329" t="s">
        <v>2</v>
      </c>
      <c r="E329" t="str">
        <f>VLOOKUP(D329,[1]team_key!$1:$1048576,2,FALSE)</f>
        <v>CSK</v>
      </c>
      <c r="F329" s="2">
        <v>24</v>
      </c>
      <c r="G329" s="2" t="s">
        <v>343</v>
      </c>
      <c r="H329" s="2">
        <v>2014</v>
      </c>
      <c r="I329" t="str">
        <f t="shared" si="5"/>
        <v>201433124RCBCSK</v>
      </c>
    </row>
    <row r="330" spans="1:9" x14ac:dyDescent="0.25">
      <c r="A330" s="1">
        <v>41783</v>
      </c>
      <c r="B330" t="s">
        <v>7</v>
      </c>
      <c r="C330" t="str">
        <f>VLOOKUP(B330,[1]team_key!$1:$1048576,2,FALSE)</f>
        <v>KKR</v>
      </c>
      <c r="D330" t="s">
        <v>12</v>
      </c>
      <c r="E330" t="str">
        <f>VLOOKUP(D330,[1]team_key!$1:$1048576,2,FALSE)</f>
        <v>SRH</v>
      </c>
      <c r="F330" s="2">
        <v>24</v>
      </c>
      <c r="G330" s="2" t="s">
        <v>344</v>
      </c>
      <c r="H330" s="2">
        <v>2014</v>
      </c>
      <c r="I330" t="str">
        <f t="shared" si="5"/>
        <v>201433224KKRSRH</v>
      </c>
    </row>
    <row r="331" spans="1:9" x14ac:dyDescent="0.25">
      <c r="A331" s="1">
        <v>41784</v>
      </c>
      <c r="B331" t="s">
        <v>6</v>
      </c>
      <c r="C331" t="str">
        <f>VLOOKUP(B331,[1]team_key!$1:$1048576,2,FALSE)</f>
        <v>KXIP</v>
      </c>
      <c r="D331" t="s">
        <v>4</v>
      </c>
      <c r="E331" t="str">
        <f>VLOOKUP(D331,[1]team_key!$1:$1048576,2,FALSE)</f>
        <v>DC</v>
      </c>
      <c r="F331" s="2">
        <v>25</v>
      </c>
      <c r="G331" s="2" t="s">
        <v>345</v>
      </c>
      <c r="H331" s="2">
        <v>2014</v>
      </c>
      <c r="I331" t="str">
        <f t="shared" si="5"/>
        <v>201433325KXIPDC</v>
      </c>
    </row>
    <row r="332" spans="1:9" x14ac:dyDescent="0.25">
      <c r="A332" s="1">
        <v>41784</v>
      </c>
      <c r="B332" t="s">
        <v>8</v>
      </c>
      <c r="C332" t="str">
        <f>VLOOKUP(B332,[1]team_key!$1:$1048576,2,FALSE)</f>
        <v>MI</v>
      </c>
      <c r="D332" t="s">
        <v>11</v>
      </c>
      <c r="E332" t="str">
        <f>VLOOKUP(D332,[1]team_key!$1:$1048576,2,FALSE)</f>
        <v>RR</v>
      </c>
      <c r="F332" s="2">
        <v>25</v>
      </c>
      <c r="G332" s="2" t="s">
        <v>346</v>
      </c>
      <c r="H332" s="2">
        <v>2014</v>
      </c>
      <c r="I332" t="str">
        <f t="shared" si="5"/>
        <v>201433425MIRR</v>
      </c>
    </row>
    <row r="333" spans="1:9" x14ac:dyDescent="0.25">
      <c r="A333" s="1">
        <v>41787</v>
      </c>
      <c r="B333" t="s">
        <v>2</v>
      </c>
      <c r="C333" t="str">
        <f>VLOOKUP(B333,[1]team_key!$1:$1048576,2,FALSE)</f>
        <v>CSK</v>
      </c>
      <c r="D333" t="s">
        <v>8</v>
      </c>
      <c r="E333" t="str">
        <f>VLOOKUP(D333,[1]team_key!$1:$1048576,2,FALSE)</f>
        <v>MI</v>
      </c>
      <c r="F333" s="2">
        <v>28</v>
      </c>
      <c r="G333" s="2" t="s">
        <v>347</v>
      </c>
      <c r="H333" s="2">
        <v>2014</v>
      </c>
      <c r="I333" t="str">
        <f t="shared" si="5"/>
        <v>201433528CSKMI</v>
      </c>
    </row>
    <row r="334" spans="1:9" x14ac:dyDescent="0.25">
      <c r="A334" s="1">
        <v>41789</v>
      </c>
      <c r="B334" t="s">
        <v>2</v>
      </c>
      <c r="C334" t="str">
        <f>VLOOKUP(B334,[1]team_key!$1:$1048576,2,FALSE)</f>
        <v>CSK</v>
      </c>
      <c r="D334" t="s">
        <v>6</v>
      </c>
      <c r="E334" t="str">
        <f>VLOOKUP(D334,[1]team_key!$1:$1048576,2,FALSE)</f>
        <v>KXIP</v>
      </c>
      <c r="F334" s="2">
        <v>30</v>
      </c>
      <c r="G334" s="2" t="s">
        <v>348</v>
      </c>
      <c r="H334" s="2">
        <v>2014</v>
      </c>
      <c r="I334" t="str">
        <f t="shared" si="5"/>
        <v>201433630CSKKXIP</v>
      </c>
    </row>
    <row r="335" spans="1:9" x14ac:dyDescent="0.25">
      <c r="A335" s="1">
        <v>41791</v>
      </c>
      <c r="B335" t="s">
        <v>7</v>
      </c>
      <c r="C335" t="str">
        <f>VLOOKUP(B335,[1]team_key!$1:$1048576,2,FALSE)</f>
        <v>KKR</v>
      </c>
      <c r="D335" t="s">
        <v>6</v>
      </c>
      <c r="E335" t="str">
        <f>VLOOKUP(D335,[1]team_key!$1:$1048576,2,FALSE)</f>
        <v>KXIP</v>
      </c>
      <c r="F335" s="2">
        <v>1</v>
      </c>
      <c r="G335" s="2" t="s">
        <v>349</v>
      </c>
      <c r="H335" s="2">
        <v>2014</v>
      </c>
      <c r="I335" t="str">
        <f t="shared" si="5"/>
        <v>20143371KKRKXIP</v>
      </c>
    </row>
    <row r="336" spans="1:9" x14ac:dyDescent="0.25">
      <c r="A336" s="1">
        <v>42102</v>
      </c>
      <c r="B336" t="s">
        <v>7</v>
      </c>
      <c r="C336" t="str">
        <f>VLOOKUP(B336,[1]team_key!$1:$1048576,2,FALSE)</f>
        <v>KKR</v>
      </c>
      <c r="D336" t="s">
        <v>8</v>
      </c>
      <c r="E336" t="str">
        <f>VLOOKUP(D336,[1]team_key!$1:$1048576,2,FALSE)</f>
        <v>MI</v>
      </c>
      <c r="F336" s="2">
        <v>8</v>
      </c>
      <c r="G336" s="2" t="s">
        <v>350</v>
      </c>
      <c r="H336" s="2">
        <v>2015</v>
      </c>
      <c r="I336" t="str">
        <f t="shared" si="5"/>
        <v>20153388KKRMI</v>
      </c>
    </row>
    <row r="337" spans="1:9" x14ac:dyDescent="0.25">
      <c r="A337" s="1">
        <v>42103</v>
      </c>
      <c r="B337" t="s">
        <v>2</v>
      </c>
      <c r="C337" t="str">
        <f>VLOOKUP(B337,[1]team_key!$1:$1048576,2,FALSE)</f>
        <v>CSK</v>
      </c>
      <c r="D337" t="s">
        <v>4</v>
      </c>
      <c r="E337" t="str">
        <f>VLOOKUP(D337,[1]team_key!$1:$1048576,2,FALSE)</f>
        <v>DC</v>
      </c>
      <c r="F337" s="2">
        <v>9</v>
      </c>
      <c r="G337" s="2" t="s">
        <v>351</v>
      </c>
      <c r="H337" s="2">
        <v>2015</v>
      </c>
      <c r="I337" t="str">
        <f t="shared" si="5"/>
        <v>20153399CSKDC</v>
      </c>
    </row>
    <row r="338" spans="1:9" x14ac:dyDescent="0.25">
      <c r="A338" s="1">
        <v>42104</v>
      </c>
      <c r="B338" t="s">
        <v>6</v>
      </c>
      <c r="C338" t="str">
        <f>VLOOKUP(B338,[1]team_key!$1:$1048576,2,FALSE)</f>
        <v>KXIP</v>
      </c>
      <c r="D338" t="s">
        <v>11</v>
      </c>
      <c r="E338" t="str">
        <f>VLOOKUP(D338,[1]team_key!$1:$1048576,2,FALSE)</f>
        <v>RR</v>
      </c>
      <c r="F338" s="2">
        <v>10</v>
      </c>
      <c r="G338" s="2" t="s">
        <v>352</v>
      </c>
      <c r="H338" s="2">
        <v>2015</v>
      </c>
      <c r="I338" t="str">
        <f t="shared" si="5"/>
        <v>201534010KXIPRR</v>
      </c>
    </row>
    <row r="339" spans="1:9" x14ac:dyDescent="0.25">
      <c r="A339" s="1">
        <v>42105</v>
      </c>
      <c r="B339" t="s">
        <v>2</v>
      </c>
      <c r="C339" t="str">
        <f>VLOOKUP(B339,[1]team_key!$1:$1048576,2,FALSE)</f>
        <v>CSK</v>
      </c>
      <c r="D339" t="s">
        <v>12</v>
      </c>
      <c r="E339" t="str">
        <f>VLOOKUP(D339,[1]team_key!$1:$1048576,2,FALSE)</f>
        <v>SRH</v>
      </c>
      <c r="F339" s="2">
        <v>11</v>
      </c>
      <c r="G339" s="2" t="s">
        <v>353</v>
      </c>
      <c r="H339" s="2">
        <v>2015</v>
      </c>
      <c r="I339" t="str">
        <f t="shared" si="5"/>
        <v>201534111CSKSRH</v>
      </c>
    </row>
    <row r="340" spans="1:9" x14ac:dyDescent="0.25">
      <c r="A340" s="1">
        <v>42105</v>
      </c>
      <c r="B340" t="s">
        <v>7</v>
      </c>
      <c r="C340" t="str">
        <f>VLOOKUP(B340,[1]team_key!$1:$1048576,2,FALSE)</f>
        <v>KKR</v>
      </c>
      <c r="D340" t="s">
        <v>3</v>
      </c>
      <c r="E340" t="str">
        <f>VLOOKUP(D340,[1]team_key!$1:$1048576,2,FALSE)</f>
        <v>RCB</v>
      </c>
      <c r="F340" s="2">
        <v>11</v>
      </c>
      <c r="G340" s="2" t="s">
        <v>354</v>
      </c>
      <c r="H340" s="2">
        <v>2015</v>
      </c>
      <c r="I340" t="str">
        <f t="shared" si="5"/>
        <v>201534211KKRRCB</v>
      </c>
    </row>
    <row r="341" spans="1:9" x14ac:dyDescent="0.25">
      <c r="A341" s="1">
        <v>42106</v>
      </c>
      <c r="B341" t="s">
        <v>4</v>
      </c>
      <c r="C341" t="str">
        <f>VLOOKUP(B341,[1]team_key!$1:$1048576,2,FALSE)</f>
        <v>DC</v>
      </c>
      <c r="D341" t="s">
        <v>11</v>
      </c>
      <c r="E341" t="str">
        <f>VLOOKUP(D341,[1]team_key!$1:$1048576,2,FALSE)</f>
        <v>RR</v>
      </c>
      <c r="F341" s="2">
        <v>12</v>
      </c>
      <c r="G341" s="2" t="s">
        <v>355</v>
      </c>
      <c r="H341" s="2">
        <v>2015</v>
      </c>
      <c r="I341" t="str">
        <f t="shared" si="5"/>
        <v>201534312DCRR</v>
      </c>
    </row>
    <row r="342" spans="1:9" x14ac:dyDescent="0.25">
      <c r="A342" s="1">
        <v>42106</v>
      </c>
      <c r="B342" t="s">
        <v>8</v>
      </c>
      <c r="C342" t="str">
        <f>VLOOKUP(B342,[1]team_key!$1:$1048576,2,FALSE)</f>
        <v>MI</v>
      </c>
      <c r="D342" t="s">
        <v>6</v>
      </c>
      <c r="E342" t="str">
        <f>VLOOKUP(D342,[1]team_key!$1:$1048576,2,FALSE)</f>
        <v>KXIP</v>
      </c>
      <c r="F342" s="2">
        <v>12</v>
      </c>
      <c r="G342" s="2" t="s">
        <v>356</v>
      </c>
      <c r="H342" s="2">
        <v>2015</v>
      </c>
      <c r="I342" t="str">
        <f t="shared" si="5"/>
        <v>201534412MIKXIP</v>
      </c>
    </row>
    <row r="343" spans="1:9" x14ac:dyDescent="0.25">
      <c r="A343" s="1">
        <v>42107</v>
      </c>
      <c r="B343" t="s">
        <v>3</v>
      </c>
      <c r="C343" t="str">
        <f>VLOOKUP(B343,[1]team_key!$1:$1048576,2,FALSE)</f>
        <v>RCB</v>
      </c>
      <c r="D343" t="s">
        <v>12</v>
      </c>
      <c r="E343" t="str">
        <f>VLOOKUP(D343,[1]team_key!$1:$1048576,2,FALSE)</f>
        <v>SRH</v>
      </c>
      <c r="F343" s="2">
        <v>13</v>
      </c>
      <c r="G343" s="2" t="s">
        <v>357</v>
      </c>
      <c r="H343" s="2">
        <v>2015</v>
      </c>
      <c r="I343" t="str">
        <f t="shared" si="5"/>
        <v>201534513RCBSRH</v>
      </c>
    </row>
    <row r="344" spans="1:9" x14ac:dyDescent="0.25">
      <c r="A344" s="1">
        <v>42108</v>
      </c>
      <c r="B344" t="s">
        <v>11</v>
      </c>
      <c r="C344" t="str">
        <f>VLOOKUP(B344,[1]team_key!$1:$1048576,2,FALSE)</f>
        <v>RR</v>
      </c>
      <c r="D344" t="s">
        <v>8</v>
      </c>
      <c r="E344" t="str">
        <f>VLOOKUP(D344,[1]team_key!$1:$1048576,2,FALSE)</f>
        <v>MI</v>
      </c>
      <c r="F344" s="2">
        <v>14</v>
      </c>
      <c r="G344" s="2" t="s">
        <v>358</v>
      </c>
      <c r="H344" s="2">
        <v>2015</v>
      </c>
      <c r="I344" t="str">
        <f t="shared" si="5"/>
        <v>201534614RRMI</v>
      </c>
    </row>
    <row r="345" spans="1:9" x14ac:dyDescent="0.25">
      <c r="A345" s="1">
        <v>42109</v>
      </c>
      <c r="B345" t="s">
        <v>6</v>
      </c>
      <c r="C345" t="str">
        <f>VLOOKUP(B345,[1]team_key!$1:$1048576,2,FALSE)</f>
        <v>KXIP</v>
      </c>
      <c r="D345" t="s">
        <v>4</v>
      </c>
      <c r="E345" t="str">
        <f>VLOOKUP(D345,[1]team_key!$1:$1048576,2,FALSE)</f>
        <v>DC</v>
      </c>
      <c r="F345" s="2">
        <v>15</v>
      </c>
      <c r="G345" s="2" t="s">
        <v>359</v>
      </c>
      <c r="H345" s="2">
        <v>2015</v>
      </c>
      <c r="I345" t="str">
        <f t="shared" si="5"/>
        <v>201534715KXIPDC</v>
      </c>
    </row>
    <row r="346" spans="1:9" x14ac:dyDescent="0.25">
      <c r="A346" s="1">
        <v>42110</v>
      </c>
      <c r="B346" t="s">
        <v>12</v>
      </c>
      <c r="C346" t="str">
        <f>VLOOKUP(B346,[1]team_key!$1:$1048576,2,FALSE)</f>
        <v>SRH</v>
      </c>
      <c r="D346" t="s">
        <v>11</v>
      </c>
      <c r="E346" t="str">
        <f>VLOOKUP(D346,[1]team_key!$1:$1048576,2,FALSE)</f>
        <v>RR</v>
      </c>
      <c r="F346" s="2">
        <v>16</v>
      </c>
      <c r="G346" s="2" t="s">
        <v>360</v>
      </c>
      <c r="H346" s="2">
        <v>2015</v>
      </c>
      <c r="I346" t="str">
        <f t="shared" si="5"/>
        <v>201534816SRHRR</v>
      </c>
    </row>
    <row r="347" spans="1:9" x14ac:dyDescent="0.25">
      <c r="A347" s="1">
        <v>42111</v>
      </c>
      <c r="B347" t="s">
        <v>8</v>
      </c>
      <c r="C347" t="str">
        <f>VLOOKUP(B347,[1]team_key!$1:$1048576,2,FALSE)</f>
        <v>MI</v>
      </c>
      <c r="D347" t="s">
        <v>2</v>
      </c>
      <c r="E347" t="str">
        <f>VLOOKUP(D347,[1]team_key!$1:$1048576,2,FALSE)</f>
        <v>CSK</v>
      </c>
      <c r="F347" s="2">
        <v>17</v>
      </c>
      <c r="G347" s="2" t="s">
        <v>361</v>
      </c>
      <c r="H347" s="2">
        <v>2015</v>
      </c>
      <c r="I347" t="str">
        <f t="shared" si="5"/>
        <v>201534917MICSK</v>
      </c>
    </row>
    <row r="348" spans="1:9" x14ac:dyDescent="0.25">
      <c r="A348" s="1">
        <v>42112</v>
      </c>
      <c r="B348" t="s">
        <v>12</v>
      </c>
      <c r="C348" t="str">
        <f>VLOOKUP(B348,[1]team_key!$1:$1048576,2,FALSE)</f>
        <v>SRH</v>
      </c>
      <c r="D348" t="s">
        <v>4</v>
      </c>
      <c r="E348" t="str">
        <f>VLOOKUP(D348,[1]team_key!$1:$1048576,2,FALSE)</f>
        <v>DC</v>
      </c>
      <c r="F348" s="2">
        <v>18</v>
      </c>
      <c r="G348" s="2" t="s">
        <v>362</v>
      </c>
      <c r="H348" s="2">
        <v>2015</v>
      </c>
      <c r="I348" t="str">
        <f t="shared" si="5"/>
        <v>201535018SRHDC</v>
      </c>
    </row>
    <row r="349" spans="1:9" x14ac:dyDescent="0.25">
      <c r="A349" s="1">
        <v>42112</v>
      </c>
      <c r="B349" t="s">
        <v>6</v>
      </c>
      <c r="C349" t="str">
        <f>VLOOKUP(B349,[1]team_key!$1:$1048576,2,FALSE)</f>
        <v>KXIP</v>
      </c>
      <c r="D349" t="s">
        <v>7</v>
      </c>
      <c r="E349" t="str">
        <f>VLOOKUP(D349,[1]team_key!$1:$1048576,2,FALSE)</f>
        <v>KKR</v>
      </c>
      <c r="F349" s="2">
        <v>18</v>
      </c>
      <c r="G349" s="2" t="s">
        <v>363</v>
      </c>
      <c r="H349" s="2">
        <v>2015</v>
      </c>
      <c r="I349" t="str">
        <f t="shared" si="5"/>
        <v>201535118KXIPKKR</v>
      </c>
    </row>
    <row r="350" spans="1:9" x14ac:dyDescent="0.25">
      <c r="A350" s="1">
        <v>42113</v>
      </c>
      <c r="B350" t="s">
        <v>11</v>
      </c>
      <c r="C350" t="str">
        <f>VLOOKUP(B350,[1]team_key!$1:$1048576,2,FALSE)</f>
        <v>RR</v>
      </c>
      <c r="D350" t="s">
        <v>2</v>
      </c>
      <c r="E350" t="str">
        <f>VLOOKUP(D350,[1]team_key!$1:$1048576,2,FALSE)</f>
        <v>CSK</v>
      </c>
      <c r="F350" s="2">
        <v>19</v>
      </c>
      <c r="G350" s="2" t="s">
        <v>364</v>
      </c>
      <c r="H350" s="2">
        <v>2015</v>
      </c>
      <c r="I350" t="str">
        <f t="shared" si="5"/>
        <v>201535219RRCSK</v>
      </c>
    </row>
    <row r="351" spans="1:9" x14ac:dyDescent="0.25">
      <c r="A351" s="1">
        <v>42113</v>
      </c>
      <c r="B351" t="s">
        <v>3</v>
      </c>
      <c r="C351" t="str">
        <f>VLOOKUP(B351,[1]team_key!$1:$1048576,2,FALSE)</f>
        <v>RCB</v>
      </c>
      <c r="D351" t="s">
        <v>8</v>
      </c>
      <c r="E351" t="str">
        <f>VLOOKUP(D351,[1]team_key!$1:$1048576,2,FALSE)</f>
        <v>MI</v>
      </c>
      <c r="F351" s="2">
        <v>19</v>
      </c>
      <c r="G351" s="2" t="s">
        <v>365</v>
      </c>
      <c r="H351" s="2">
        <v>2015</v>
      </c>
      <c r="I351" t="str">
        <f t="shared" si="5"/>
        <v>201535319RCBMI</v>
      </c>
    </row>
    <row r="352" spans="1:9" x14ac:dyDescent="0.25">
      <c r="A352" s="1">
        <v>42114</v>
      </c>
      <c r="B352" t="s">
        <v>4</v>
      </c>
      <c r="C352" t="str">
        <f>VLOOKUP(B352,[1]team_key!$1:$1048576,2,FALSE)</f>
        <v>DC</v>
      </c>
      <c r="D352" t="s">
        <v>7</v>
      </c>
      <c r="E352" t="str">
        <f>VLOOKUP(D352,[1]team_key!$1:$1048576,2,FALSE)</f>
        <v>KKR</v>
      </c>
      <c r="F352" s="2">
        <v>20</v>
      </c>
      <c r="G352" s="2" t="s">
        <v>366</v>
      </c>
      <c r="H352" s="2">
        <v>2015</v>
      </c>
      <c r="I352" t="str">
        <f t="shared" si="5"/>
        <v>201535420DCKKR</v>
      </c>
    </row>
    <row r="353" spans="1:9" x14ac:dyDescent="0.25">
      <c r="A353" s="1">
        <v>42116</v>
      </c>
      <c r="B353" t="s">
        <v>12</v>
      </c>
      <c r="C353" t="str">
        <f>VLOOKUP(B353,[1]team_key!$1:$1048576,2,FALSE)</f>
        <v>SRH</v>
      </c>
      <c r="D353" t="s">
        <v>7</v>
      </c>
      <c r="E353" t="str">
        <f>VLOOKUP(D353,[1]team_key!$1:$1048576,2,FALSE)</f>
        <v>KKR</v>
      </c>
      <c r="F353" s="2">
        <v>22</v>
      </c>
      <c r="G353" s="2" t="s">
        <v>367</v>
      </c>
      <c r="H353" s="2">
        <v>2015</v>
      </c>
      <c r="I353" t="str">
        <f t="shared" si="5"/>
        <v>201535522SRHKKR</v>
      </c>
    </row>
    <row r="354" spans="1:9" x14ac:dyDescent="0.25">
      <c r="A354" s="1">
        <v>42116</v>
      </c>
      <c r="B354" t="s">
        <v>3</v>
      </c>
      <c r="C354" t="str">
        <f>VLOOKUP(B354,[1]team_key!$1:$1048576,2,FALSE)</f>
        <v>RCB</v>
      </c>
      <c r="D354" t="s">
        <v>2</v>
      </c>
      <c r="E354" t="str">
        <f>VLOOKUP(D354,[1]team_key!$1:$1048576,2,FALSE)</f>
        <v>CSK</v>
      </c>
      <c r="F354" s="2">
        <v>22</v>
      </c>
      <c r="G354" s="2" t="s">
        <v>368</v>
      </c>
      <c r="H354" s="2">
        <v>2015</v>
      </c>
      <c r="I354" t="str">
        <f t="shared" si="5"/>
        <v>201535622RCBCSK</v>
      </c>
    </row>
    <row r="355" spans="1:9" x14ac:dyDescent="0.25">
      <c r="A355" s="1">
        <v>42117</v>
      </c>
      <c r="B355" t="s">
        <v>4</v>
      </c>
      <c r="C355" t="str">
        <f>VLOOKUP(B355,[1]team_key!$1:$1048576,2,FALSE)</f>
        <v>DC</v>
      </c>
      <c r="D355" t="s">
        <v>8</v>
      </c>
      <c r="E355" t="str">
        <f>VLOOKUP(D355,[1]team_key!$1:$1048576,2,FALSE)</f>
        <v>MI</v>
      </c>
      <c r="F355" s="2">
        <v>23</v>
      </c>
      <c r="G355" s="2" t="s">
        <v>369</v>
      </c>
      <c r="H355" s="2">
        <v>2015</v>
      </c>
      <c r="I355" t="str">
        <f t="shared" si="5"/>
        <v>201535723DCMI</v>
      </c>
    </row>
    <row r="356" spans="1:9" x14ac:dyDescent="0.25">
      <c r="A356" s="1">
        <v>42118</v>
      </c>
      <c r="B356" t="s">
        <v>11</v>
      </c>
      <c r="C356" t="str">
        <f>VLOOKUP(B356,[1]team_key!$1:$1048576,2,FALSE)</f>
        <v>RR</v>
      </c>
      <c r="D356" t="s">
        <v>3</v>
      </c>
      <c r="E356" t="str">
        <f>VLOOKUP(D356,[1]team_key!$1:$1048576,2,FALSE)</f>
        <v>RCB</v>
      </c>
      <c r="F356" s="2">
        <v>24</v>
      </c>
      <c r="G356" s="2" t="s">
        <v>370</v>
      </c>
      <c r="H356" s="2">
        <v>2015</v>
      </c>
      <c r="I356" t="str">
        <f t="shared" si="5"/>
        <v>201535824RRRCB</v>
      </c>
    </row>
    <row r="357" spans="1:9" x14ac:dyDescent="0.25">
      <c r="A357" s="1">
        <v>42119</v>
      </c>
      <c r="B357" t="s">
        <v>8</v>
      </c>
      <c r="C357" t="str">
        <f>VLOOKUP(B357,[1]team_key!$1:$1048576,2,FALSE)</f>
        <v>MI</v>
      </c>
      <c r="D357" t="s">
        <v>12</v>
      </c>
      <c r="E357" t="str">
        <f>VLOOKUP(D357,[1]team_key!$1:$1048576,2,FALSE)</f>
        <v>SRH</v>
      </c>
      <c r="F357" s="2">
        <v>25</v>
      </c>
      <c r="G357" s="2" t="s">
        <v>371</v>
      </c>
      <c r="H357" s="2">
        <v>2015</v>
      </c>
      <c r="I357" t="str">
        <f t="shared" si="5"/>
        <v>201535925MISRH</v>
      </c>
    </row>
    <row r="358" spans="1:9" x14ac:dyDescent="0.25">
      <c r="A358" s="1">
        <v>42119</v>
      </c>
      <c r="B358" t="s">
        <v>2</v>
      </c>
      <c r="C358" t="str">
        <f>VLOOKUP(B358,[1]team_key!$1:$1048576,2,FALSE)</f>
        <v>CSK</v>
      </c>
      <c r="D358" t="s">
        <v>6</v>
      </c>
      <c r="E358" t="str">
        <f>VLOOKUP(D358,[1]team_key!$1:$1048576,2,FALSE)</f>
        <v>KXIP</v>
      </c>
      <c r="F358" s="2">
        <v>25</v>
      </c>
      <c r="G358" s="2" t="s">
        <v>372</v>
      </c>
      <c r="H358" s="2">
        <v>2015</v>
      </c>
      <c r="I358" t="str">
        <f t="shared" si="5"/>
        <v>201536025CSKKXIP</v>
      </c>
    </row>
    <row r="359" spans="1:9" x14ac:dyDescent="0.25">
      <c r="A359" s="1">
        <v>42120</v>
      </c>
      <c r="B359" t="s">
        <v>4</v>
      </c>
      <c r="C359" t="str">
        <f>VLOOKUP(B359,[1]team_key!$1:$1048576,2,FALSE)</f>
        <v>DC</v>
      </c>
      <c r="D359" t="s">
        <v>3</v>
      </c>
      <c r="E359" t="str">
        <f>VLOOKUP(D359,[1]team_key!$1:$1048576,2,FALSE)</f>
        <v>RCB</v>
      </c>
      <c r="F359" s="2">
        <v>26</v>
      </c>
      <c r="G359" s="2" t="s">
        <v>373</v>
      </c>
      <c r="H359" s="2">
        <v>2015</v>
      </c>
      <c r="I359" t="str">
        <f t="shared" si="5"/>
        <v>201536126DCRCB</v>
      </c>
    </row>
    <row r="360" spans="1:9" x14ac:dyDescent="0.25">
      <c r="A360" s="1">
        <v>42121</v>
      </c>
      <c r="B360" t="s">
        <v>6</v>
      </c>
      <c r="C360" t="str">
        <f>VLOOKUP(B360,[1]team_key!$1:$1048576,2,FALSE)</f>
        <v>KXIP</v>
      </c>
      <c r="D360" t="s">
        <v>12</v>
      </c>
      <c r="E360" t="str">
        <f>VLOOKUP(D360,[1]team_key!$1:$1048576,2,FALSE)</f>
        <v>SRH</v>
      </c>
      <c r="F360" s="2">
        <v>27</v>
      </c>
      <c r="G360" s="2" t="s">
        <v>374</v>
      </c>
      <c r="H360" s="2">
        <v>2015</v>
      </c>
      <c r="I360" t="str">
        <f t="shared" si="5"/>
        <v>201536227KXIPSRH</v>
      </c>
    </row>
    <row r="361" spans="1:9" x14ac:dyDescent="0.25">
      <c r="A361" s="1">
        <v>42122</v>
      </c>
      <c r="B361" t="s">
        <v>2</v>
      </c>
      <c r="C361" t="str">
        <f>VLOOKUP(B361,[1]team_key!$1:$1048576,2,FALSE)</f>
        <v>CSK</v>
      </c>
      <c r="D361" t="s">
        <v>7</v>
      </c>
      <c r="E361" t="str">
        <f>VLOOKUP(D361,[1]team_key!$1:$1048576,2,FALSE)</f>
        <v>KKR</v>
      </c>
      <c r="F361" s="2">
        <v>28</v>
      </c>
      <c r="G361" s="2" t="s">
        <v>375</v>
      </c>
      <c r="H361" s="2">
        <v>2015</v>
      </c>
      <c r="I361" t="str">
        <f t="shared" si="5"/>
        <v>201536328CSKKKR</v>
      </c>
    </row>
    <row r="362" spans="1:9" x14ac:dyDescent="0.25">
      <c r="A362" s="1">
        <v>42124</v>
      </c>
      <c r="B362" t="s">
        <v>7</v>
      </c>
      <c r="C362" t="str">
        <f>VLOOKUP(B362,[1]team_key!$1:$1048576,2,FALSE)</f>
        <v>KKR</v>
      </c>
      <c r="D362" t="s">
        <v>2</v>
      </c>
      <c r="E362" t="str">
        <f>VLOOKUP(D362,[1]team_key!$1:$1048576,2,FALSE)</f>
        <v>CSK</v>
      </c>
      <c r="F362" s="2">
        <v>30</v>
      </c>
      <c r="G362" s="2" t="s">
        <v>376</v>
      </c>
      <c r="H362" s="2">
        <v>2015</v>
      </c>
      <c r="I362" t="str">
        <f t="shared" si="5"/>
        <v>201536430KKRCSK</v>
      </c>
    </row>
    <row r="363" spans="1:9" x14ac:dyDescent="0.25">
      <c r="A363" s="1">
        <v>42125</v>
      </c>
      <c r="B363" t="s">
        <v>4</v>
      </c>
      <c r="C363" t="str">
        <f>VLOOKUP(B363,[1]team_key!$1:$1048576,2,FALSE)</f>
        <v>DC</v>
      </c>
      <c r="D363" t="s">
        <v>6</v>
      </c>
      <c r="E363" t="str">
        <f>VLOOKUP(D363,[1]team_key!$1:$1048576,2,FALSE)</f>
        <v>KXIP</v>
      </c>
      <c r="F363" s="2">
        <v>1</v>
      </c>
      <c r="G363" s="2" t="s">
        <v>377</v>
      </c>
      <c r="H363" s="2">
        <v>2015</v>
      </c>
      <c r="I363" t="str">
        <f t="shared" si="5"/>
        <v>20153651DCKXIP</v>
      </c>
    </row>
    <row r="364" spans="1:9" x14ac:dyDescent="0.25">
      <c r="A364" s="1">
        <v>42125</v>
      </c>
      <c r="B364" t="s">
        <v>8</v>
      </c>
      <c r="C364" t="str">
        <f>VLOOKUP(B364,[1]team_key!$1:$1048576,2,FALSE)</f>
        <v>MI</v>
      </c>
      <c r="D364" t="s">
        <v>11</v>
      </c>
      <c r="E364" t="str">
        <f>VLOOKUP(D364,[1]team_key!$1:$1048576,2,FALSE)</f>
        <v>RR</v>
      </c>
      <c r="F364" s="2">
        <v>1</v>
      </c>
      <c r="G364" s="2" t="s">
        <v>378</v>
      </c>
      <c r="H364" s="2">
        <v>2015</v>
      </c>
      <c r="I364" t="str">
        <f t="shared" si="5"/>
        <v>20153661MIRR</v>
      </c>
    </row>
    <row r="365" spans="1:9" x14ac:dyDescent="0.25">
      <c r="A365" s="1">
        <v>42126</v>
      </c>
      <c r="B365" t="s">
        <v>3</v>
      </c>
      <c r="C365" t="str">
        <f>VLOOKUP(B365,[1]team_key!$1:$1048576,2,FALSE)</f>
        <v>RCB</v>
      </c>
      <c r="D365" t="s">
        <v>7</v>
      </c>
      <c r="E365" t="str">
        <f>VLOOKUP(D365,[1]team_key!$1:$1048576,2,FALSE)</f>
        <v>KKR</v>
      </c>
      <c r="F365" s="2">
        <v>2</v>
      </c>
      <c r="G365" s="2" t="s">
        <v>379</v>
      </c>
      <c r="H365" s="2">
        <v>2015</v>
      </c>
      <c r="I365" t="str">
        <f t="shared" si="5"/>
        <v>20153672RCBKKR</v>
      </c>
    </row>
    <row r="366" spans="1:9" x14ac:dyDescent="0.25">
      <c r="A366" s="1">
        <v>42126</v>
      </c>
      <c r="B366" t="s">
        <v>12</v>
      </c>
      <c r="C366" t="str">
        <f>VLOOKUP(B366,[1]team_key!$1:$1048576,2,FALSE)</f>
        <v>SRH</v>
      </c>
      <c r="D366" t="s">
        <v>2</v>
      </c>
      <c r="E366" t="str">
        <f>VLOOKUP(D366,[1]team_key!$1:$1048576,2,FALSE)</f>
        <v>CSK</v>
      </c>
      <c r="F366" s="2">
        <v>2</v>
      </c>
      <c r="G366" s="2" t="s">
        <v>380</v>
      </c>
      <c r="H366" s="2">
        <v>2015</v>
      </c>
      <c r="I366" t="str">
        <f t="shared" si="5"/>
        <v>20153682SRHCSK</v>
      </c>
    </row>
    <row r="367" spans="1:9" x14ac:dyDescent="0.25">
      <c r="A367" s="1">
        <v>42127</v>
      </c>
      <c r="B367" t="s">
        <v>6</v>
      </c>
      <c r="C367" t="str">
        <f>VLOOKUP(B367,[1]team_key!$1:$1048576,2,FALSE)</f>
        <v>KXIP</v>
      </c>
      <c r="D367" t="s">
        <v>8</v>
      </c>
      <c r="E367" t="str">
        <f>VLOOKUP(D367,[1]team_key!$1:$1048576,2,FALSE)</f>
        <v>MI</v>
      </c>
      <c r="F367" s="2">
        <v>3</v>
      </c>
      <c r="G367" s="2" t="s">
        <v>381</v>
      </c>
      <c r="H367" s="2">
        <v>2015</v>
      </c>
      <c r="I367" t="str">
        <f t="shared" si="5"/>
        <v>20153693KXIPMI</v>
      </c>
    </row>
    <row r="368" spans="1:9" x14ac:dyDescent="0.25">
      <c r="A368" s="1">
        <v>42127</v>
      </c>
      <c r="B368" t="s">
        <v>11</v>
      </c>
      <c r="C368" t="str">
        <f>VLOOKUP(B368,[1]team_key!$1:$1048576,2,FALSE)</f>
        <v>RR</v>
      </c>
      <c r="D368" t="s">
        <v>4</v>
      </c>
      <c r="E368" t="str">
        <f>VLOOKUP(D368,[1]team_key!$1:$1048576,2,FALSE)</f>
        <v>DC</v>
      </c>
      <c r="F368" s="2">
        <v>3</v>
      </c>
      <c r="G368" s="2" t="s">
        <v>382</v>
      </c>
      <c r="H368" s="2">
        <v>2015</v>
      </c>
      <c r="I368" t="str">
        <f t="shared" si="5"/>
        <v>20153703RRDC</v>
      </c>
    </row>
    <row r="369" spans="1:9" x14ac:dyDescent="0.25">
      <c r="A369" s="1">
        <v>42128</v>
      </c>
      <c r="B369" t="s">
        <v>2</v>
      </c>
      <c r="C369" t="str">
        <f>VLOOKUP(B369,[1]team_key!$1:$1048576,2,FALSE)</f>
        <v>CSK</v>
      </c>
      <c r="D369" t="s">
        <v>3</v>
      </c>
      <c r="E369" t="str">
        <f>VLOOKUP(D369,[1]team_key!$1:$1048576,2,FALSE)</f>
        <v>RCB</v>
      </c>
      <c r="F369" s="2">
        <v>4</v>
      </c>
      <c r="G369" s="2" t="s">
        <v>383</v>
      </c>
      <c r="H369" s="2">
        <v>2015</v>
      </c>
      <c r="I369" t="str">
        <f t="shared" si="5"/>
        <v>20153714CSKRCB</v>
      </c>
    </row>
    <row r="370" spans="1:9" x14ac:dyDescent="0.25">
      <c r="A370" s="1">
        <v>42128</v>
      </c>
      <c r="B370" t="s">
        <v>7</v>
      </c>
      <c r="C370" t="str">
        <f>VLOOKUP(B370,[1]team_key!$1:$1048576,2,FALSE)</f>
        <v>KKR</v>
      </c>
      <c r="D370" t="s">
        <v>12</v>
      </c>
      <c r="E370" t="str">
        <f>VLOOKUP(D370,[1]team_key!$1:$1048576,2,FALSE)</f>
        <v>SRH</v>
      </c>
      <c r="F370" s="2">
        <v>4</v>
      </c>
      <c r="G370" s="2" t="s">
        <v>384</v>
      </c>
      <c r="H370" s="2">
        <v>2015</v>
      </c>
      <c r="I370" t="str">
        <f t="shared" si="5"/>
        <v>20153724KKRSRH</v>
      </c>
    </row>
    <row r="371" spans="1:9" x14ac:dyDescent="0.25">
      <c r="A371" s="1">
        <v>42129</v>
      </c>
      <c r="B371" t="s">
        <v>8</v>
      </c>
      <c r="C371" t="str">
        <f>VLOOKUP(B371,[1]team_key!$1:$1048576,2,FALSE)</f>
        <v>MI</v>
      </c>
      <c r="D371" t="s">
        <v>4</v>
      </c>
      <c r="E371" t="str">
        <f>VLOOKUP(D371,[1]team_key!$1:$1048576,2,FALSE)</f>
        <v>DC</v>
      </c>
      <c r="F371" s="2">
        <v>5</v>
      </c>
      <c r="G371" s="2" t="s">
        <v>385</v>
      </c>
      <c r="H371" s="2">
        <v>2015</v>
      </c>
      <c r="I371" t="str">
        <f t="shared" si="5"/>
        <v>20153735MIDC</v>
      </c>
    </row>
    <row r="372" spans="1:9" x14ac:dyDescent="0.25">
      <c r="A372" s="1">
        <v>42130</v>
      </c>
      <c r="B372" t="s">
        <v>3</v>
      </c>
      <c r="C372" t="str">
        <f>VLOOKUP(B372,[1]team_key!$1:$1048576,2,FALSE)</f>
        <v>RCB</v>
      </c>
      <c r="D372" t="s">
        <v>6</v>
      </c>
      <c r="E372" t="str">
        <f>VLOOKUP(D372,[1]team_key!$1:$1048576,2,FALSE)</f>
        <v>KXIP</v>
      </c>
      <c r="F372" s="2">
        <v>6</v>
      </c>
      <c r="G372" s="2" t="s">
        <v>386</v>
      </c>
      <c r="H372" s="2">
        <v>2015</v>
      </c>
      <c r="I372" t="str">
        <f t="shared" si="5"/>
        <v>20153746RCBKXIP</v>
      </c>
    </row>
    <row r="373" spans="1:9" x14ac:dyDescent="0.25">
      <c r="A373" s="1">
        <v>42131</v>
      </c>
      <c r="B373" t="s">
        <v>11</v>
      </c>
      <c r="C373" t="str">
        <f>VLOOKUP(B373,[1]team_key!$1:$1048576,2,FALSE)</f>
        <v>RR</v>
      </c>
      <c r="D373" t="s">
        <v>12</v>
      </c>
      <c r="E373" t="str">
        <f>VLOOKUP(D373,[1]team_key!$1:$1048576,2,FALSE)</f>
        <v>SRH</v>
      </c>
      <c r="F373" s="2">
        <v>7</v>
      </c>
      <c r="G373" s="2" t="s">
        <v>387</v>
      </c>
      <c r="H373" s="2">
        <v>2015</v>
      </c>
      <c r="I373" t="str">
        <f t="shared" si="5"/>
        <v>20153757RRSRH</v>
      </c>
    </row>
    <row r="374" spans="1:9" x14ac:dyDescent="0.25">
      <c r="A374" s="1">
        <v>42131</v>
      </c>
      <c r="B374" t="s">
        <v>7</v>
      </c>
      <c r="C374" t="str">
        <f>VLOOKUP(B374,[1]team_key!$1:$1048576,2,FALSE)</f>
        <v>KKR</v>
      </c>
      <c r="D374" t="s">
        <v>4</v>
      </c>
      <c r="E374" t="str">
        <f>VLOOKUP(D374,[1]team_key!$1:$1048576,2,FALSE)</f>
        <v>DC</v>
      </c>
      <c r="F374" s="2">
        <v>7</v>
      </c>
      <c r="G374" s="2" t="s">
        <v>388</v>
      </c>
      <c r="H374" s="2">
        <v>2015</v>
      </c>
      <c r="I374" t="str">
        <f t="shared" si="5"/>
        <v>20153767KKRDC</v>
      </c>
    </row>
    <row r="375" spans="1:9" x14ac:dyDescent="0.25">
      <c r="A375" s="1">
        <v>42132</v>
      </c>
      <c r="B375" t="s">
        <v>2</v>
      </c>
      <c r="C375" t="str">
        <f>VLOOKUP(B375,[1]team_key!$1:$1048576,2,FALSE)</f>
        <v>CSK</v>
      </c>
      <c r="D375" t="s">
        <v>8</v>
      </c>
      <c r="E375" t="str">
        <f>VLOOKUP(D375,[1]team_key!$1:$1048576,2,FALSE)</f>
        <v>MI</v>
      </c>
      <c r="F375" s="2">
        <v>8</v>
      </c>
      <c r="G375" s="2" t="s">
        <v>389</v>
      </c>
      <c r="H375" s="2">
        <v>2015</v>
      </c>
      <c r="I375" t="str">
        <f t="shared" si="5"/>
        <v>20153778CSKMI</v>
      </c>
    </row>
    <row r="376" spans="1:9" x14ac:dyDescent="0.25">
      <c r="A376" s="1">
        <v>42133</v>
      </c>
      <c r="B376" t="s">
        <v>7</v>
      </c>
      <c r="C376" t="str">
        <f>VLOOKUP(B376,[1]team_key!$1:$1048576,2,FALSE)</f>
        <v>KKR</v>
      </c>
      <c r="D376" t="s">
        <v>6</v>
      </c>
      <c r="E376" t="str">
        <f>VLOOKUP(D376,[1]team_key!$1:$1048576,2,FALSE)</f>
        <v>KXIP</v>
      </c>
      <c r="F376" s="2">
        <v>9</v>
      </c>
      <c r="G376" s="2" t="s">
        <v>390</v>
      </c>
      <c r="H376" s="2">
        <v>2015</v>
      </c>
      <c r="I376" t="str">
        <f t="shared" si="5"/>
        <v>20153789KKRKXIP</v>
      </c>
    </row>
    <row r="377" spans="1:9" x14ac:dyDescent="0.25">
      <c r="A377" s="1">
        <v>42133</v>
      </c>
      <c r="B377" t="s">
        <v>4</v>
      </c>
      <c r="C377" t="str">
        <f>VLOOKUP(B377,[1]team_key!$1:$1048576,2,FALSE)</f>
        <v>DC</v>
      </c>
      <c r="D377" t="s">
        <v>12</v>
      </c>
      <c r="E377" t="str">
        <f>VLOOKUP(D377,[1]team_key!$1:$1048576,2,FALSE)</f>
        <v>SRH</v>
      </c>
      <c r="F377" s="2">
        <v>9</v>
      </c>
      <c r="G377" s="2" t="s">
        <v>391</v>
      </c>
      <c r="H377" s="2">
        <v>2015</v>
      </c>
      <c r="I377" t="str">
        <f t="shared" si="5"/>
        <v>20153799DCSRH</v>
      </c>
    </row>
    <row r="378" spans="1:9" x14ac:dyDescent="0.25">
      <c r="A378" s="1">
        <v>42134</v>
      </c>
      <c r="B378" t="s">
        <v>8</v>
      </c>
      <c r="C378" t="str">
        <f>VLOOKUP(B378,[1]team_key!$1:$1048576,2,FALSE)</f>
        <v>MI</v>
      </c>
      <c r="D378" t="s">
        <v>3</v>
      </c>
      <c r="E378" t="str">
        <f>VLOOKUP(D378,[1]team_key!$1:$1048576,2,FALSE)</f>
        <v>RCB</v>
      </c>
      <c r="F378" s="2">
        <v>10</v>
      </c>
      <c r="G378" s="2" t="s">
        <v>392</v>
      </c>
      <c r="H378" s="2">
        <v>2015</v>
      </c>
      <c r="I378" t="str">
        <f t="shared" si="5"/>
        <v>201538010MIRCB</v>
      </c>
    </row>
    <row r="379" spans="1:9" x14ac:dyDescent="0.25">
      <c r="A379" s="1">
        <v>42134</v>
      </c>
      <c r="B379" t="s">
        <v>2</v>
      </c>
      <c r="C379" t="str">
        <f>VLOOKUP(B379,[1]team_key!$1:$1048576,2,FALSE)</f>
        <v>CSK</v>
      </c>
      <c r="D379" t="s">
        <v>11</v>
      </c>
      <c r="E379" t="str">
        <f>VLOOKUP(D379,[1]team_key!$1:$1048576,2,FALSE)</f>
        <v>RR</v>
      </c>
      <c r="F379" s="2">
        <v>10</v>
      </c>
      <c r="G379" s="2" t="s">
        <v>393</v>
      </c>
      <c r="H379" s="2">
        <v>2015</v>
      </c>
      <c r="I379" t="str">
        <f t="shared" si="5"/>
        <v>201538110CSKRR</v>
      </c>
    </row>
    <row r="380" spans="1:9" x14ac:dyDescent="0.25">
      <c r="A380" s="1">
        <v>42135</v>
      </c>
      <c r="B380" t="s">
        <v>12</v>
      </c>
      <c r="C380" t="str">
        <f>VLOOKUP(B380,[1]team_key!$1:$1048576,2,FALSE)</f>
        <v>SRH</v>
      </c>
      <c r="D380" t="s">
        <v>6</v>
      </c>
      <c r="E380" t="str">
        <f>VLOOKUP(D380,[1]team_key!$1:$1048576,2,FALSE)</f>
        <v>KXIP</v>
      </c>
      <c r="F380" s="2">
        <v>11</v>
      </c>
      <c r="G380" s="2" t="s">
        <v>394</v>
      </c>
      <c r="H380" s="2">
        <v>2015</v>
      </c>
      <c r="I380" t="str">
        <f t="shared" si="5"/>
        <v>201538211SRHKXIP</v>
      </c>
    </row>
    <row r="381" spans="1:9" x14ac:dyDescent="0.25">
      <c r="A381" s="1">
        <v>42136</v>
      </c>
      <c r="B381" t="s">
        <v>4</v>
      </c>
      <c r="C381" t="str">
        <f>VLOOKUP(B381,[1]team_key!$1:$1048576,2,FALSE)</f>
        <v>DC</v>
      </c>
      <c r="D381" t="s">
        <v>2</v>
      </c>
      <c r="E381" t="str">
        <f>VLOOKUP(D381,[1]team_key!$1:$1048576,2,FALSE)</f>
        <v>CSK</v>
      </c>
      <c r="F381" s="2">
        <v>12</v>
      </c>
      <c r="G381" s="2" t="s">
        <v>395</v>
      </c>
      <c r="H381" s="2">
        <v>2015</v>
      </c>
      <c r="I381" t="str">
        <f t="shared" si="5"/>
        <v>201538312DCCSK</v>
      </c>
    </row>
    <row r="382" spans="1:9" x14ac:dyDescent="0.25">
      <c r="A382" s="1">
        <v>42137</v>
      </c>
      <c r="B382" t="s">
        <v>6</v>
      </c>
      <c r="C382" t="str">
        <f>VLOOKUP(B382,[1]team_key!$1:$1048576,2,FALSE)</f>
        <v>KXIP</v>
      </c>
      <c r="D382" t="s">
        <v>3</v>
      </c>
      <c r="E382" t="str">
        <f>VLOOKUP(D382,[1]team_key!$1:$1048576,2,FALSE)</f>
        <v>RCB</v>
      </c>
      <c r="F382" s="2">
        <v>13</v>
      </c>
      <c r="G382" s="2" t="s">
        <v>396</v>
      </c>
      <c r="H382" s="2">
        <v>2015</v>
      </c>
      <c r="I382" t="str">
        <f t="shared" si="5"/>
        <v>201538413KXIPRCB</v>
      </c>
    </row>
    <row r="383" spans="1:9" x14ac:dyDescent="0.25">
      <c r="A383" s="1">
        <v>42138</v>
      </c>
      <c r="B383" t="s">
        <v>8</v>
      </c>
      <c r="C383" t="str">
        <f>VLOOKUP(B383,[1]team_key!$1:$1048576,2,FALSE)</f>
        <v>MI</v>
      </c>
      <c r="D383" t="s">
        <v>7</v>
      </c>
      <c r="E383" t="str">
        <f>VLOOKUP(D383,[1]team_key!$1:$1048576,2,FALSE)</f>
        <v>KKR</v>
      </c>
      <c r="F383" s="2">
        <v>14</v>
      </c>
      <c r="G383" s="2" t="s">
        <v>397</v>
      </c>
      <c r="H383" s="2">
        <v>2015</v>
      </c>
      <c r="I383" t="str">
        <f t="shared" si="5"/>
        <v>201538514MIKKR</v>
      </c>
    </row>
    <row r="384" spans="1:9" x14ac:dyDescent="0.25">
      <c r="A384" s="1">
        <v>42139</v>
      </c>
      <c r="B384" t="s">
        <v>12</v>
      </c>
      <c r="C384" t="str">
        <f>VLOOKUP(B384,[1]team_key!$1:$1048576,2,FALSE)</f>
        <v>SRH</v>
      </c>
      <c r="D384" t="s">
        <v>3</v>
      </c>
      <c r="E384" t="str">
        <f>VLOOKUP(D384,[1]team_key!$1:$1048576,2,FALSE)</f>
        <v>RCB</v>
      </c>
      <c r="F384" s="2">
        <v>15</v>
      </c>
      <c r="G384" s="2" t="s">
        <v>398</v>
      </c>
      <c r="H384" s="2">
        <v>2015</v>
      </c>
      <c r="I384" t="str">
        <f t="shared" si="5"/>
        <v>201538615SRHRCB</v>
      </c>
    </row>
    <row r="385" spans="1:9" x14ac:dyDescent="0.25">
      <c r="A385" s="1">
        <v>42140</v>
      </c>
      <c r="B385" t="s">
        <v>6</v>
      </c>
      <c r="C385" t="str">
        <f>VLOOKUP(B385,[1]team_key!$1:$1048576,2,FALSE)</f>
        <v>KXIP</v>
      </c>
      <c r="D385" t="s">
        <v>2</v>
      </c>
      <c r="E385" t="str">
        <f>VLOOKUP(D385,[1]team_key!$1:$1048576,2,FALSE)</f>
        <v>CSK</v>
      </c>
      <c r="F385" s="2">
        <v>16</v>
      </c>
      <c r="G385" s="2" t="s">
        <v>399</v>
      </c>
      <c r="H385" s="2">
        <v>2015</v>
      </c>
      <c r="I385" t="str">
        <f t="shared" si="5"/>
        <v>201538716KXIPCSK</v>
      </c>
    </row>
    <row r="386" spans="1:9" x14ac:dyDescent="0.25">
      <c r="A386" s="1">
        <v>42140</v>
      </c>
      <c r="B386" t="s">
        <v>11</v>
      </c>
      <c r="C386" t="str">
        <f>VLOOKUP(B386,[1]team_key!$1:$1048576,2,FALSE)</f>
        <v>RR</v>
      </c>
      <c r="D386" t="s">
        <v>7</v>
      </c>
      <c r="E386" t="str">
        <f>VLOOKUP(D386,[1]team_key!$1:$1048576,2,FALSE)</f>
        <v>KKR</v>
      </c>
      <c r="F386" s="2">
        <v>16</v>
      </c>
      <c r="G386" s="2" t="s">
        <v>400</v>
      </c>
      <c r="H386" s="2">
        <v>2015</v>
      </c>
      <c r="I386" t="str">
        <f t="shared" si="5"/>
        <v>201538816RRKKR</v>
      </c>
    </row>
    <row r="387" spans="1:9" x14ac:dyDescent="0.25">
      <c r="A387" s="1">
        <v>42141</v>
      </c>
      <c r="B387" t="s">
        <v>12</v>
      </c>
      <c r="C387" t="str">
        <f>VLOOKUP(B387,[1]team_key!$1:$1048576,2,FALSE)</f>
        <v>SRH</v>
      </c>
      <c r="D387" t="s">
        <v>8</v>
      </c>
      <c r="E387" t="str">
        <f>VLOOKUP(D387,[1]team_key!$1:$1048576,2,FALSE)</f>
        <v>MI</v>
      </c>
      <c r="F387" s="2">
        <v>17</v>
      </c>
      <c r="G387" s="2" t="s">
        <v>401</v>
      </c>
      <c r="H387" s="2">
        <v>2015</v>
      </c>
      <c r="I387" t="str">
        <f t="shared" ref="I387:I450" si="6">H387&amp;G387&amp;F387&amp;C387&amp;E387</f>
        <v>201538917SRHMI</v>
      </c>
    </row>
    <row r="388" spans="1:9" x14ac:dyDescent="0.25">
      <c r="A388" s="1">
        <v>42143</v>
      </c>
      <c r="B388" t="s">
        <v>2</v>
      </c>
      <c r="C388" t="str">
        <f>VLOOKUP(B388,[1]team_key!$1:$1048576,2,FALSE)</f>
        <v>CSK</v>
      </c>
      <c r="D388" t="s">
        <v>8</v>
      </c>
      <c r="E388" t="str">
        <f>VLOOKUP(D388,[1]team_key!$1:$1048576,2,FALSE)</f>
        <v>MI</v>
      </c>
      <c r="F388" s="2">
        <v>19</v>
      </c>
      <c r="G388" s="2" t="s">
        <v>402</v>
      </c>
      <c r="H388" s="2">
        <v>2015</v>
      </c>
      <c r="I388" t="str">
        <f t="shared" si="6"/>
        <v>201539019CSKMI</v>
      </c>
    </row>
    <row r="389" spans="1:9" x14ac:dyDescent="0.25">
      <c r="A389" s="1">
        <v>42144</v>
      </c>
      <c r="B389" t="s">
        <v>3</v>
      </c>
      <c r="C389" t="str">
        <f>VLOOKUP(B389,[1]team_key!$1:$1048576,2,FALSE)</f>
        <v>RCB</v>
      </c>
      <c r="D389" t="s">
        <v>11</v>
      </c>
      <c r="E389" t="str">
        <f>VLOOKUP(D389,[1]team_key!$1:$1048576,2,FALSE)</f>
        <v>RR</v>
      </c>
      <c r="F389" s="2">
        <v>20</v>
      </c>
      <c r="G389" s="2" t="s">
        <v>403</v>
      </c>
      <c r="H389" s="2">
        <v>2015</v>
      </c>
      <c r="I389" t="str">
        <f t="shared" si="6"/>
        <v>201539120RCBRR</v>
      </c>
    </row>
    <row r="390" spans="1:9" x14ac:dyDescent="0.25">
      <c r="A390" s="1">
        <v>42146</v>
      </c>
      <c r="B390" t="s">
        <v>2</v>
      </c>
      <c r="C390" t="str">
        <f>VLOOKUP(B390,[1]team_key!$1:$1048576,2,FALSE)</f>
        <v>CSK</v>
      </c>
      <c r="D390" t="s">
        <v>3</v>
      </c>
      <c r="E390" t="str">
        <f>VLOOKUP(D390,[1]team_key!$1:$1048576,2,FALSE)</f>
        <v>RCB</v>
      </c>
      <c r="F390" s="2">
        <v>22</v>
      </c>
      <c r="G390" s="2" t="s">
        <v>404</v>
      </c>
      <c r="H390" s="2">
        <v>2015</v>
      </c>
      <c r="I390" t="str">
        <f t="shared" si="6"/>
        <v>201539222CSKRCB</v>
      </c>
    </row>
    <row r="391" spans="1:9" x14ac:dyDescent="0.25">
      <c r="A391" s="1">
        <v>42148</v>
      </c>
      <c r="B391" t="s">
        <v>8</v>
      </c>
      <c r="C391" t="str">
        <f>VLOOKUP(B391,[1]team_key!$1:$1048576,2,FALSE)</f>
        <v>MI</v>
      </c>
      <c r="D391" t="s">
        <v>2</v>
      </c>
      <c r="E391" t="str">
        <f>VLOOKUP(D391,[1]team_key!$1:$1048576,2,FALSE)</f>
        <v>CSK</v>
      </c>
      <c r="F391" s="2">
        <v>24</v>
      </c>
      <c r="G391" s="2" t="s">
        <v>405</v>
      </c>
      <c r="H391" s="2">
        <v>2015</v>
      </c>
      <c r="I391" t="str">
        <f t="shared" si="6"/>
        <v>201539324MICSK</v>
      </c>
    </row>
    <row r="392" spans="1:9" x14ac:dyDescent="0.25">
      <c r="A392" s="1">
        <v>42469</v>
      </c>
      <c r="B392" t="s">
        <v>8</v>
      </c>
      <c r="C392" t="str">
        <f>VLOOKUP(B392,[1]team_key!$1:$1048576,2,FALSE)</f>
        <v>MI</v>
      </c>
      <c r="D392" t="s">
        <v>14</v>
      </c>
      <c r="E392" t="str">
        <f>VLOOKUP(D392,[1]team_key!$1:$1048576,2,FALSE)</f>
        <v>RPS</v>
      </c>
      <c r="F392" s="2">
        <v>9</v>
      </c>
      <c r="G392" s="2" t="s">
        <v>406</v>
      </c>
      <c r="H392" s="2">
        <v>2016</v>
      </c>
      <c r="I392" t="str">
        <f t="shared" si="6"/>
        <v>20163949MIRPS</v>
      </c>
    </row>
    <row r="393" spans="1:9" x14ac:dyDescent="0.25">
      <c r="A393" s="1">
        <v>42470</v>
      </c>
      <c r="B393" t="s">
        <v>7</v>
      </c>
      <c r="C393" t="str">
        <f>VLOOKUP(B393,[1]team_key!$1:$1048576,2,FALSE)</f>
        <v>KKR</v>
      </c>
      <c r="D393" t="s">
        <v>4</v>
      </c>
      <c r="E393" t="str">
        <f>VLOOKUP(D393,[1]team_key!$1:$1048576,2,FALSE)</f>
        <v>DC</v>
      </c>
      <c r="F393" s="2">
        <v>10</v>
      </c>
      <c r="G393" s="2" t="s">
        <v>407</v>
      </c>
      <c r="H393" s="2">
        <v>2016</v>
      </c>
      <c r="I393" t="str">
        <f t="shared" si="6"/>
        <v>201639510KKRDC</v>
      </c>
    </row>
    <row r="394" spans="1:9" x14ac:dyDescent="0.25">
      <c r="A394" s="1">
        <v>42471</v>
      </c>
      <c r="B394" t="s">
        <v>6</v>
      </c>
      <c r="C394" t="str">
        <f>VLOOKUP(B394,[1]team_key!$1:$1048576,2,FALSE)</f>
        <v>KXIP</v>
      </c>
      <c r="D394" t="s">
        <v>13</v>
      </c>
      <c r="E394" t="str">
        <f>VLOOKUP(D394,[1]team_key!$1:$1048576,2,FALSE)</f>
        <v>GL</v>
      </c>
      <c r="F394" s="2">
        <v>11</v>
      </c>
      <c r="G394" s="2" t="s">
        <v>408</v>
      </c>
      <c r="H394" s="2">
        <v>2016</v>
      </c>
      <c r="I394" t="str">
        <f t="shared" si="6"/>
        <v>201639611KXIPGL</v>
      </c>
    </row>
    <row r="395" spans="1:9" x14ac:dyDescent="0.25">
      <c r="A395" s="1">
        <v>42472</v>
      </c>
      <c r="B395" t="s">
        <v>3</v>
      </c>
      <c r="C395" t="str">
        <f>VLOOKUP(B395,[1]team_key!$1:$1048576,2,FALSE)</f>
        <v>RCB</v>
      </c>
      <c r="D395" t="s">
        <v>12</v>
      </c>
      <c r="E395" t="str">
        <f>VLOOKUP(D395,[1]team_key!$1:$1048576,2,FALSE)</f>
        <v>SRH</v>
      </c>
      <c r="F395" s="2">
        <v>12</v>
      </c>
      <c r="G395" s="2" t="s">
        <v>409</v>
      </c>
      <c r="H395" s="2">
        <v>2016</v>
      </c>
      <c r="I395" t="str">
        <f t="shared" si="6"/>
        <v>201639712RCBSRH</v>
      </c>
    </row>
    <row r="396" spans="1:9" x14ac:dyDescent="0.25">
      <c r="A396" s="1">
        <v>42473</v>
      </c>
      <c r="B396" t="s">
        <v>7</v>
      </c>
      <c r="C396" t="str">
        <f>VLOOKUP(B396,[1]team_key!$1:$1048576,2,FALSE)</f>
        <v>KKR</v>
      </c>
      <c r="D396" t="s">
        <v>8</v>
      </c>
      <c r="E396" t="str">
        <f>VLOOKUP(D396,[1]team_key!$1:$1048576,2,FALSE)</f>
        <v>MI</v>
      </c>
      <c r="F396" s="2">
        <v>13</v>
      </c>
      <c r="G396" s="2" t="s">
        <v>410</v>
      </c>
      <c r="H396" s="2">
        <v>2016</v>
      </c>
      <c r="I396" t="str">
        <f t="shared" si="6"/>
        <v>201639813KKRMI</v>
      </c>
    </row>
    <row r="397" spans="1:9" x14ac:dyDescent="0.25">
      <c r="A397" s="1">
        <v>42474</v>
      </c>
      <c r="B397" t="s">
        <v>13</v>
      </c>
      <c r="C397" t="str">
        <f>VLOOKUP(B397,[1]team_key!$1:$1048576,2,FALSE)</f>
        <v>GL</v>
      </c>
      <c r="D397" t="s">
        <v>14</v>
      </c>
      <c r="E397" t="str">
        <f>VLOOKUP(D397,[1]team_key!$1:$1048576,2,FALSE)</f>
        <v>RPS</v>
      </c>
      <c r="F397" s="2">
        <v>14</v>
      </c>
      <c r="G397" s="2" t="s">
        <v>411</v>
      </c>
      <c r="H397" s="2">
        <v>2016</v>
      </c>
      <c r="I397" t="str">
        <f t="shared" si="6"/>
        <v>201639914GLRPS</v>
      </c>
    </row>
    <row r="398" spans="1:9" x14ac:dyDescent="0.25">
      <c r="A398" s="1">
        <v>42475</v>
      </c>
      <c r="B398" t="s">
        <v>4</v>
      </c>
      <c r="C398" t="str">
        <f>VLOOKUP(B398,[1]team_key!$1:$1048576,2,FALSE)</f>
        <v>DC</v>
      </c>
      <c r="D398" t="s">
        <v>6</v>
      </c>
      <c r="E398" t="str">
        <f>VLOOKUP(D398,[1]team_key!$1:$1048576,2,FALSE)</f>
        <v>KXIP</v>
      </c>
      <c r="F398" s="2">
        <v>15</v>
      </c>
      <c r="G398" s="2" t="s">
        <v>412</v>
      </c>
      <c r="H398" s="2">
        <v>2016</v>
      </c>
      <c r="I398" t="str">
        <f t="shared" si="6"/>
        <v>201640015DCKXIP</v>
      </c>
    </row>
    <row r="399" spans="1:9" x14ac:dyDescent="0.25">
      <c r="A399" s="1">
        <v>42476</v>
      </c>
      <c r="B399" t="s">
        <v>12</v>
      </c>
      <c r="C399" t="str">
        <f>VLOOKUP(B399,[1]team_key!$1:$1048576,2,FALSE)</f>
        <v>SRH</v>
      </c>
      <c r="D399" t="s">
        <v>7</v>
      </c>
      <c r="E399" t="str">
        <f>VLOOKUP(D399,[1]team_key!$1:$1048576,2,FALSE)</f>
        <v>KKR</v>
      </c>
      <c r="F399" s="2">
        <v>16</v>
      </c>
      <c r="G399" s="2" t="s">
        <v>413</v>
      </c>
      <c r="H399" s="2">
        <v>2016</v>
      </c>
      <c r="I399" t="str">
        <f t="shared" si="6"/>
        <v>201640116SRHKKR</v>
      </c>
    </row>
    <row r="400" spans="1:9" x14ac:dyDescent="0.25">
      <c r="A400" s="1">
        <v>42476</v>
      </c>
      <c r="B400" t="s">
        <v>8</v>
      </c>
      <c r="C400" t="str">
        <f>VLOOKUP(B400,[1]team_key!$1:$1048576,2,FALSE)</f>
        <v>MI</v>
      </c>
      <c r="D400" t="s">
        <v>13</v>
      </c>
      <c r="E400" t="str">
        <f>VLOOKUP(D400,[1]team_key!$1:$1048576,2,FALSE)</f>
        <v>GL</v>
      </c>
      <c r="F400" s="2">
        <v>16</v>
      </c>
      <c r="G400" s="2" t="s">
        <v>414</v>
      </c>
      <c r="H400" s="2">
        <v>2016</v>
      </c>
      <c r="I400" t="str">
        <f t="shared" si="6"/>
        <v>201640216MIGL</v>
      </c>
    </row>
    <row r="401" spans="1:9" x14ac:dyDescent="0.25">
      <c r="A401" s="1">
        <v>42477</v>
      </c>
      <c r="B401" t="s">
        <v>6</v>
      </c>
      <c r="C401" t="str">
        <f>VLOOKUP(B401,[1]team_key!$1:$1048576,2,FALSE)</f>
        <v>KXIP</v>
      </c>
      <c r="D401" t="s">
        <v>14</v>
      </c>
      <c r="E401" t="str">
        <f>VLOOKUP(D401,[1]team_key!$1:$1048576,2,FALSE)</f>
        <v>RPS</v>
      </c>
      <c r="F401" s="2">
        <v>17</v>
      </c>
      <c r="G401" s="2" t="s">
        <v>415</v>
      </c>
      <c r="H401" s="2">
        <v>2016</v>
      </c>
      <c r="I401" t="str">
        <f t="shared" si="6"/>
        <v>201640317KXIPRPS</v>
      </c>
    </row>
    <row r="402" spans="1:9" x14ac:dyDescent="0.25">
      <c r="A402" s="1">
        <v>42477</v>
      </c>
      <c r="B402" t="s">
        <v>3</v>
      </c>
      <c r="C402" t="str">
        <f>VLOOKUP(B402,[1]team_key!$1:$1048576,2,FALSE)</f>
        <v>RCB</v>
      </c>
      <c r="D402" t="s">
        <v>4</v>
      </c>
      <c r="E402" t="str">
        <f>VLOOKUP(D402,[1]team_key!$1:$1048576,2,FALSE)</f>
        <v>DC</v>
      </c>
      <c r="F402" s="2">
        <v>17</v>
      </c>
      <c r="G402" s="2" t="s">
        <v>416</v>
      </c>
      <c r="H402" s="2">
        <v>2016</v>
      </c>
      <c r="I402" t="str">
        <f t="shared" si="6"/>
        <v>201640417RCBDC</v>
      </c>
    </row>
    <row r="403" spans="1:9" x14ac:dyDescent="0.25">
      <c r="A403" s="1">
        <v>42478</v>
      </c>
      <c r="B403" t="s">
        <v>12</v>
      </c>
      <c r="C403" t="str">
        <f>VLOOKUP(B403,[1]team_key!$1:$1048576,2,FALSE)</f>
        <v>SRH</v>
      </c>
      <c r="D403" t="s">
        <v>8</v>
      </c>
      <c r="E403" t="str">
        <f>VLOOKUP(D403,[1]team_key!$1:$1048576,2,FALSE)</f>
        <v>MI</v>
      </c>
      <c r="F403" s="2">
        <v>18</v>
      </c>
      <c r="G403" s="2" t="s">
        <v>417</v>
      </c>
      <c r="H403" s="2">
        <v>2016</v>
      </c>
      <c r="I403" t="str">
        <f t="shared" si="6"/>
        <v>201640518SRHMI</v>
      </c>
    </row>
    <row r="404" spans="1:9" x14ac:dyDescent="0.25">
      <c r="A404" s="1">
        <v>42479</v>
      </c>
      <c r="B404" t="s">
        <v>6</v>
      </c>
      <c r="C404" t="str">
        <f>VLOOKUP(B404,[1]team_key!$1:$1048576,2,FALSE)</f>
        <v>KXIP</v>
      </c>
      <c r="D404" t="s">
        <v>7</v>
      </c>
      <c r="E404" t="str">
        <f>VLOOKUP(D404,[1]team_key!$1:$1048576,2,FALSE)</f>
        <v>KKR</v>
      </c>
      <c r="F404" s="2">
        <v>19</v>
      </c>
      <c r="G404" s="2" t="s">
        <v>418</v>
      </c>
      <c r="H404" s="2">
        <v>2016</v>
      </c>
      <c r="I404" t="str">
        <f t="shared" si="6"/>
        <v>201640619KXIPKKR</v>
      </c>
    </row>
    <row r="405" spans="1:9" x14ac:dyDescent="0.25">
      <c r="A405" s="1">
        <v>42480</v>
      </c>
      <c r="B405" t="s">
        <v>8</v>
      </c>
      <c r="C405" t="str">
        <f>VLOOKUP(B405,[1]team_key!$1:$1048576,2,FALSE)</f>
        <v>MI</v>
      </c>
      <c r="D405" t="s">
        <v>3</v>
      </c>
      <c r="E405" t="str">
        <f>VLOOKUP(D405,[1]team_key!$1:$1048576,2,FALSE)</f>
        <v>RCB</v>
      </c>
      <c r="F405" s="2">
        <v>20</v>
      </c>
      <c r="G405" s="2" t="s">
        <v>419</v>
      </c>
      <c r="H405" s="2">
        <v>2016</v>
      </c>
      <c r="I405" t="str">
        <f t="shared" si="6"/>
        <v>201640720MIRCB</v>
      </c>
    </row>
    <row r="406" spans="1:9" x14ac:dyDescent="0.25">
      <c r="A406" s="1">
        <v>42481</v>
      </c>
      <c r="B406" t="s">
        <v>13</v>
      </c>
      <c r="C406" t="str">
        <f>VLOOKUP(B406,[1]team_key!$1:$1048576,2,FALSE)</f>
        <v>GL</v>
      </c>
      <c r="D406" t="s">
        <v>12</v>
      </c>
      <c r="E406" t="str">
        <f>VLOOKUP(D406,[1]team_key!$1:$1048576,2,FALSE)</f>
        <v>SRH</v>
      </c>
      <c r="F406" s="2">
        <v>21</v>
      </c>
      <c r="G406" s="2" t="s">
        <v>420</v>
      </c>
      <c r="H406" s="2">
        <v>2016</v>
      </c>
      <c r="I406" t="str">
        <f t="shared" si="6"/>
        <v>201640821GLSRH</v>
      </c>
    </row>
    <row r="407" spans="1:9" x14ac:dyDescent="0.25">
      <c r="A407" s="1">
        <v>42482</v>
      </c>
      <c r="B407" t="s">
        <v>14</v>
      </c>
      <c r="C407" t="str">
        <f>VLOOKUP(B407,[1]team_key!$1:$1048576,2,FALSE)</f>
        <v>RPS</v>
      </c>
      <c r="D407" t="s">
        <v>3</v>
      </c>
      <c r="E407" t="str">
        <f>VLOOKUP(D407,[1]team_key!$1:$1048576,2,FALSE)</f>
        <v>RCB</v>
      </c>
      <c r="F407" s="2">
        <v>22</v>
      </c>
      <c r="G407" s="2" t="s">
        <v>421</v>
      </c>
      <c r="H407" s="2">
        <v>2016</v>
      </c>
      <c r="I407" t="str">
        <f t="shared" si="6"/>
        <v>201640922RPSRCB</v>
      </c>
    </row>
    <row r="408" spans="1:9" x14ac:dyDescent="0.25">
      <c r="A408" s="1">
        <v>42483</v>
      </c>
      <c r="B408" t="s">
        <v>4</v>
      </c>
      <c r="C408" t="str">
        <f>VLOOKUP(B408,[1]team_key!$1:$1048576,2,FALSE)</f>
        <v>DC</v>
      </c>
      <c r="D408" t="s">
        <v>8</v>
      </c>
      <c r="E408" t="str">
        <f>VLOOKUP(D408,[1]team_key!$1:$1048576,2,FALSE)</f>
        <v>MI</v>
      </c>
      <c r="F408" s="2">
        <v>23</v>
      </c>
      <c r="G408" s="2" t="s">
        <v>422</v>
      </c>
      <c r="H408" s="2">
        <v>2016</v>
      </c>
      <c r="I408" t="str">
        <f t="shared" si="6"/>
        <v>201641023DCMI</v>
      </c>
    </row>
    <row r="409" spans="1:9" x14ac:dyDescent="0.25">
      <c r="A409" s="1">
        <v>42483</v>
      </c>
      <c r="B409" t="s">
        <v>12</v>
      </c>
      <c r="C409" t="str">
        <f>VLOOKUP(B409,[1]team_key!$1:$1048576,2,FALSE)</f>
        <v>SRH</v>
      </c>
      <c r="D409" t="s">
        <v>6</v>
      </c>
      <c r="E409" t="str">
        <f>VLOOKUP(D409,[1]team_key!$1:$1048576,2,FALSE)</f>
        <v>KXIP</v>
      </c>
      <c r="F409" s="2">
        <v>23</v>
      </c>
      <c r="G409" s="2" t="s">
        <v>423</v>
      </c>
      <c r="H409" s="2">
        <v>2016</v>
      </c>
      <c r="I409" t="str">
        <f t="shared" si="6"/>
        <v>201641123SRHKXIP</v>
      </c>
    </row>
    <row r="410" spans="1:9" x14ac:dyDescent="0.25">
      <c r="A410" s="1">
        <v>42484</v>
      </c>
      <c r="B410" t="s">
        <v>13</v>
      </c>
      <c r="C410" t="str">
        <f>VLOOKUP(B410,[1]team_key!$1:$1048576,2,FALSE)</f>
        <v>GL</v>
      </c>
      <c r="D410" t="s">
        <v>3</v>
      </c>
      <c r="E410" t="str">
        <f>VLOOKUP(D410,[1]team_key!$1:$1048576,2,FALSE)</f>
        <v>RCB</v>
      </c>
      <c r="F410" s="2">
        <v>24</v>
      </c>
      <c r="G410" s="2" t="s">
        <v>424</v>
      </c>
      <c r="H410" s="2">
        <v>2016</v>
      </c>
      <c r="I410" t="str">
        <f t="shared" si="6"/>
        <v>201641224GLRCB</v>
      </c>
    </row>
    <row r="411" spans="1:9" x14ac:dyDescent="0.25">
      <c r="A411" s="1">
        <v>42484</v>
      </c>
      <c r="B411" t="s">
        <v>14</v>
      </c>
      <c r="C411" t="str">
        <f>VLOOKUP(B411,[1]team_key!$1:$1048576,2,FALSE)</f>
        <v>RPS</v>
      </c>
      <c r="D411" t="s">
        <v>7</v>
      </c>
      <c r="E411" t="str">
        <f>VLOOKUP(D411,[1]team_key!$1:$1048576,2,FALSE)</f>
        <v>KKR</v>
      </c>
      <c r="F411" s="2">
        <v>24</v>
      </c>
      <c r="G411" s="2" t="s">
        <v>425</v>
      </c>
      <c r="H411" s="2">
        <v>2016</v>
      </c>
      <c r="I411" t="str">
        <f t="shared" si="6"/>
        <v>201641324RPSKKR</v>
      </c>
    </row>
    <row r="412" spans="1:9" x14ac:dyDescent="0.25">
      <c r="A412" s="1">
        <v>42485</v>
      </c>
      <c r="B412" t="s">
        <v>6</v>
      </c>
      <c r="C412" t="str">
        <f>VLOOKUP(B412,[1]team_key!$1:$1048576,2,FALSE)</f>
        <v>KXIP</v>
      </c>
      <c r="D412" t="s">
        <v>8</v>
      </c>
      <c r="E412" t="str">
        <f>VLOOKUP(D412,[1]team_key!$1:$1048576,2,FALSE)</f>
        <v>MI</v>
      </c>
      <c r="F412" s="2">
        <v>25</v>
      </c>
      <c r="G412" s="2" t="s">
        <v>426</v>
      </c>
      <c r="H412" s="2">
        <v>2016</v>
      </c>
      <c r="I412" t="str">
        <f t="shared" si="6"/>
        <v>201641425KXIPMI</v>
      </c>
    </row>
    <row r="413" spans="1:9" x14ac:dyDescent="0.25">
      <c r="A413" s="1">
        <v>42486</v>
      </c>
      <c r="B413" t="s">
        <v>12</v>
      </c>
      <c r="C413" t="str">
        <f>VLOOKUP(B413,[1]team_key!$1:$1048576,2,FALSE)</f>
        <v>SRH</v>
      </c>
      <c r="D413" t="s">
        <v>14</v>
      </c>
      <c r="E413" t="str">
        <f>VLOOKUP(D413,[1]team_key!$1:$1048576,2,FALSE)</f>
        <v>RPS</v>
      </c>
      <c r="F413" s="2">
        <v>26</v>
      </c>
      <c r="G413" s="2" t="s">
        <v>427</v>
      </c>
      <c r="H413" s="2">
        <v>2016</v>
      </c>
      <c r="I413" t="str">
        <f t="shared" si="6"/>
        <v>201641526SRHRPS</v>
      </c>
    </row>
    <row r="414" spans="1:9" x14ac:dyDescent="0.25">
      <c r="A414" s="1">
        <v>42487</v>
      </c>
      <c r="B414" t="s">
        <v>4</v>
      </c>
      <c r="C414" t="str">
        <f>VLOOKUP(B414,[1]team_key!$1:$1048576,2,FALSE)</f>
        <v>DC</v>
      </c>
      <c r="D414" t="s">
        <v>13</v>
      </c>
      <c r="E414" t="str">
        <f>VLOOKUP(D414,[1]team_key!$1:$1048576,2,FALSE)</f>
        <v>GL</v>
      </c>
      <c r="F414" s="2">
        <v>27</v>
      </c>
      <c r="G414" s="2" t="s">
        <v>428</v>
      </c>
      <c r="H414" s="2">
        <v>2016</v>
      </c>
      <c r="I414" t="str">
        <f t="shared" si="6"/>
        <v>201641627DCGL</v>
      </c>
    </row>
    <row r="415" spans="1:9" x14ac:dyDescent="0.25">
      <c r="A415" s="1">
        <v>42488</v>
      </c>
      <c r="B415" t="s">
        <v>8</v>
      </c>
      <c r="C415" t="str">
        <f>VLOOKUP(B415,[1]team_key!$1:$1048576,2,FALSE)</f>
        <v>MI</v>
      </c>
      <c r="D415" t="s">
        <v>7</v>
      </c>
      <c r="E415" t="str">
        <f>VLOOKUP(D415,[1]team_key!$1:$1048576,2,FALSE)</f>
        <v>KKR</v>
      </c>
      <c r="F415" s="2">
        <v>28</v>
      </c>
      <c r="G415" s="2" t="s">
        <v>429</v>
      </c>
      <c r="H415" s="2">
        <v>2016</v>
      </c>
      <c r="I415" t="str">
        <f t="shared" si="6"/>
        <v>201641728MIKKR</v>
      </c>
    </row>
    <row r="416" spans="1:9" x14ac:dyDescent="0.25">
      <c r="A416" s="1">
        <v>42489</v>
      </c>
      <c r="B416" t="s">
        <v>14</v>
      </c>
      <c r="C416" t="str">
        <f>VLOOKUP(B416,[1]team_key!$1:$1048576,2,FALSE)</f>
        <v>RPS</v>
      </c>
      <c r="D416" t="s">
        <v>13</v>
      </c>
      <c r="E416" t="str">
        <f>VLOOKUP(D416,[1]team_key!$1:$1048576,2,FALSE)</f>
        <v>GL</v>
      </c>
      <c r="F416" s="2">
        <v>29</v>
      </c>
      <c r="G416" s="2" t="s">
        <v>430</v>
      </c>
      <c r="H416" s="2">
        <v>2016</v>
      </c>
      <c r="I416" t="str">
        <f t="shared" si="6"/>
        <v>201641829RPSGL</v>
      </c>
    </row>
    <row r="417" spans="1:9" x14ac:dyDescent="0.25">
      <c r="A417" s="1">
        <v>42490</v>
      </c>
      <c r="B417" t="s">
        <v>4</v>
      </c>
      <c r="C417" t="str">
        <f>VLOOKUP(B417,[1]team_key!$1:$1048576,2,FALSE)</f>
        <v>DC</v>
      </c>
      <c r="D417" t="s">
        <v>7</v>
      </c>
      <c r="E417" t="str">
        <f>VLOOKUP(D417,[1]team_key!$1:$1048576,2,FALSE)</f>
        <v>KKR</v>
      </c>
      <c r="F417" s="2">
        <v>30</v>
      </c>
      <c r="G417" s="2" t="s">
        <v>431</v>
      </c>
      <c r="H417" s="2">
        <v>2016</v>
      </c>
      <c r="I417" t="str">
        <f t="shared" si="6"/>
        <v>201641930DCKKR</v>
      </c>
    </row>
    <row r="418" spans="1:9" x14ac:dyDescent="0.25">
      <c r="A418" s="1">
        <v>42490</v>
      </c>
      <c r="B418" t="s">
        <v>12</v>
      </c>
      <c r="C418" t="str">
        <f>VLOOKUP(B418,[1]team_key!$1:$1048576,2,FALSE)</f>
        <v>SRH</v>
      </c>
      <c r="D418" t="s">
        <v>3</v>
      </c>
      <c r="E418" t="str">
        <f>VLOOKUP(D418,[1]team_key!$1:$1048576,2,FALSE)</f>
        <v>RCB</v>
      </c>
      <c r="F418" s="2">
        <v>30</v>
      </c>
      <c r="G418" s="2" t="s">
        <v>432</v>
      </c>
      <c r="H418" s="2">
        <v>2016</v>
      </c>
      <c r="I418" t="str">
        <f t="shared" si="6"/>
        <v>201642030SRHRCB</v>
      </c>
    </row>
    <row r="419" spans="1:9" x14ac:dyDescent="0.25">
      <c r="A419" s="1">
        <v>42491</v>
      </c>
      <c r="B419" t="s">
        <v>13</v>
      </c>
      <c r="C419" t="str">
        <f>VLOOKUP(B419,[1]team_key!$1:$1048576,2,FALSE)</f>
        <v>GL</v>
      </c>
      <c r="D419" t="s">
        <v>6</v>
      </c>
      <c r="E419" t="str">
        <f>VLOOKUP(D419,[1]team_key!$1:$1048576,2,FALSE)</f>
        <v>KXIP</v>
      </c>
      <c r="F419" s="2">
        <v>1</v>
      </c>
      <c r="G419" s="2" t="s">
        <v>433</v>
      </c>
      <c r="H419" s="2">
        <v>2016</v>
      </c>
      <c r="I419" t="str">
        <f t="shared" si="6"/>
        <v>20164211GLKXIP</v>
      </c>
    </row>
    <row r="420" spans="1:9" x14ac:dyDescent="0.25">
      <c r="A420" s="1">
        <v>42491</v>
      </c>
      <c r="B420" t="s">
        <v>14</v>
      </c>
      <c r="C420" t="str">
        <f>VLOOKUP(B420,[1]team_key!$1:$1048576,2,FALSE)</f>
        <v>RPS</v>
      </c>
      <c r="D420" t="s">
        <v>8</v>
      </c>
      <c r="E420" t="str">
        <f>VLOOKUP(D420,[1]team_key!$1:$1048576,2,FALSE)</f>
        <v>MI</v>
      </c>
      <c r="F420" s="2">
        <v>1</v>
      </c>
      <c r="G420" s="2" t="s">
        <v>434</v>
      </c>
      <c r="H420" s="2">
        <v>2016</v>
      </c>
      <c r="I420" t="str">
        <f t="shared" si="6"/>
        <v>20164221RPSMI</v>
      </c>
    </row>
    <row r="421" spans="1:9" x14ac:dyDescent="0.25">
      <c r="A421" s="1">
        <v>42492</v>
      </c>
      <c r="B421" t="s">
        <v>3</v>
      </c>
      <c r="C421" t="str">
        <f>VLOOKUP(B421,[1]team_key!$1:$1048576,2,FALSE)</f>
        <v>RCB</v>
      </c>
      <c r="D421" t="s">
        <v>7</v>
      </c>
      <c r="E421" t="str">
        <f>VLOOKUP(D421,[1]team_key!$1:$1048576,2,FALSE)</f>
        <v>KKR</v>
      </c>
      <c r="F421" s="2">
        <v>2</v>
      </c>
      <c r="G421" s="2" t="s">
        <v>435</v>
      </c>
      <c r="H421" s="2">
        <v>2016</v>
      </c>
      <c r="I421" t="str">
        <f t="shared" si="6"/>
        <v>20164232RCBKKR</v>
      </c>
    </row>
    <row r="422" spans="1:9" x14ac:dyDescent="0.25">
      <c r="A422" s="1">
        <v>42493</v>
      </c>
      <c r="B422" t="s">
        <v>13</v>
      </c>
      <c r="C422" t="str">
        <f>VLOOKUP(B422,[1]team_key!$1:$1048576,2,FALSE)</f>
        <v>GL</v>
      </c>
      <c r="D422" t="s">
        <v>4</v>
      </c>
      <c r="E422" t="str">
        <f>VLOOKUP(D422,[1]team_key!$1:$1048576,2,FALSE)</f>
        <v>DC</v>
      </c>
      <c r="F422" s="2">
        <v>3</v>
      </c>
      <c r="G422" s="2" t="s">
        <v>436</v>
      </c>
      <c r="H422" s="2">
        <v>2016</v>
      </c>
      <c r="I422" t="str">
        <f t="shared" si="6"/>
        <v>20164243GLDC</v>
      </c>
    </row>
    <row r="423" spans="1:9" x14ac:dyDescent="0.25">
      <c r="A423" s="1">
        <v>42494</v>
      </c>
      <c r="B423" t="s">
        <v>7</v>
      </c>
      <c r="C423" t="str">
        <f>VLOOKUP(B423,[1]team_key!$1:$1048576,2,FALSE)</f>
        <v>KKR</v>
      </c>
      <c r="D423" t="s">
        <v>6</v>
      </c>
      <c r="E423" t="str">
        <f>VLOOKUP(D423,[1]team_key!$1:$1048576,2,FALSE)</f>
        <v>KXIP</v>
      </c>
      <c r="F423" s="2">
        <v>4</v>
      </c>
      <c r="G423" s="2" t="s">
        <v>437</v>
      </c>
      <c r="H423" s="2">
        <v>2016</v>
      </c>
      <c r="I423" t="str">
        <f t="shared" si="6"/>
        <v>20164254KKRKXIP</v>
      </c>
    </row>
    <row r="424" spans="1:9" x14ac:dyDescent="0.25">
      <c r="A424" s="1">
        <v>42495</v>
      </c>
      <c r="B424" t="s">
        <v>4</v>
      </c>
      <c r="C424" t="str">
        <f>VLOOKUP(B424,[1]team_key!$1:$1048576,2,FALSE)</f>
        <v>DC</v>
      </c>
      <c r="D424" t="s">
        <v>14</v>
      </c>
      <c r="E424" t="str">
        <f>VLOOKUP(D424,[1]team_key!$1:$1048576,2,FALSE)</f>
        <v>RPS</v>
      </c>
      <c r="F424" s="2">
        <v>5</v>
      </c>
      <c r="G424" s="2" t="s">
        <v>438</v>
      </c>
      <c r="H424" s="2">
        <v>2016</v>
      </c>
      <c r="I424" t="str">
        <f t="shared" si="6"/>
        <v>20164265DCRPS</v>
      </c>
    </row>
    <row r="425" spans="1:9" x14ac:dyDescent="0.25">
      <c r="A425" s="1">
        <v>42496</v>
      </c>
      <c r="B425" t="s">
        <v>12</v>
      </c>
      <c r="C425" t="str">
        <f>VLOOKUP(B425,[1]team_key!$1:$1048576,2,FALSE)</f>
        <v>SRH</v>
      </c>
      <c r="D425" t="s">
        <v>13</v>
      </c>
      <c r="E425" t="str">
        <f>VLOOKUP(D425,[1]team_key!$1:$1048576,2,FALSE)</f>
        <v>GL</v>
      </c>
      <c r="F425" s="2">
        <v>6</v>
      </c>
      <c r="G425" s="2" t="s">
        <v>439</v>
      </c>
      <c r="H425" s="2">
        <v>2016</v>
      </c>
      <c r="I425" t="str">
        <f t="shared" si="6"/>
        <v>20164276SRHGL</v>
      </c>
    </row>
    <row r="426" spans="1:9" x14ac:dyDescent="0.25">
      <c r="A426" s="1">
        <v>42497</v>
      </c>
      <c r="B426" t="s">
        <v>3</v>
      </c>
      <c r="C426" t="str">
        <f>VLOOKUP(B426,[1]team_key!$1:$1048576,2,FALSE)</f>
        <v>RCB</v>
      </c>
      <c r="D426" t="s">
        <v>14</v>
      </c>
      <c r="E426" t="str">
        <f>VLOOKUP(D426,[1]team_key!$1:$1048576,2,FALSE)</f>
        <v>RPS</v>
      </c>
      <c r="F426" s="2">
        <v>7</v>
      </c>
      <c r="G426" s="2" t="s">
        <v>440</v>
      </c>
      <c r="H426" s="2">
        <v>2016</v>
      </c>
      <c r="I426" t="str">
        <f t="shared" si="6"/>
        <v>20164287RCBRPS</v>
      </c>
    </row>
    <row r="427" spans="1:9" x14ac:dyDescent="0.25">
      <c r="A427" s="1">
        <v>42497</v>
      </c>
      <c r="B427" t="s">
        <v>6</v>
      </c>
      <c r="C427" t="str">
        <f>VLOOKUP(B427,[1]team_key!$1:$1048576,2,FALSE)</f>
        <v>KXIP</v>
      </c>
      <c r="D427" t="s">
        <v>4</v>
      </c>
      <c r="E427" t="str">
        <f>VLOOKUP(D427,[1]team_key!$1:$1048576,2,FALSE)</f>
        <v>DC</v>
      </c>
      <c r="F427" s="2">
        <v>7</v>
      </c>
      <c r="G427" s="2" t="s">
        <v>441</v>
      </c>
      <c r="H427" s="2">
        <v>2016</v>
      </c>
      <c r="I427" t="str">
        <f t="shared" si="6"/>
        <v>20164297KXIPDC</v>
      </c>
    </row>
    <row r="428" spans="1:9" x14ac:dyDescent="0.25">
      <c r="A428" s="1">
        <v>42498</v>
      </c>
      <c r="B428" t="s">
        <v>8</v>
      </c>
      <c r="C428" t="str">
        <f>VLOOKUP(B428,[1]team_key!$1:$1048576,2,FALSE)</f>
        <v>MI</v>
      </c>
      <c r="D428" t="s">
        <v>12</v>
      </c>
      <c r="E428" t="str">
        <f>VLOOKUP(D428,[1]team_key!$1:$1048576,2,FALSE)</f>
        <v>SRH</v>
      </c>
      <c r="F428" s="2">
        <v>8</v>
      </c>
      <c r="G428" s="2" t="s">
        <v>442</v>
      </c>
      <c r="H428" s="2">
        <v>2016</v>
      </c>
      <c r="I428" t="str">
        <f t="shared" si="6"/>
        <v>20164308MISRH</v>
      </c>
    </row>
    <row r="429" spans="1:9" x14ac:dyDescent="0.25">
      <c r="A429" s="1">
        <v>42498</v>
      </c>
      <c r="B429" t="s">
        <v>7</v>
      </c>
      <c r="C429" t="str">
        <f>VLOOKUP(B429,[1]team_key!$1:$1048576,2,FALSE)</f>
        <v>KKR</v>
      </c>
      <c r="D429" t="s">
        <v>13</v>
      </c>
      <c r="E429" t="str">
        <f>VLOOKUP(D429,[1]team_key!$1:$1048576,2,FALSE)</f>
        <v>GL</v>
      </c>
      <c r="F429" s="2">
        <v>8</v>
      </c>
      <c r="G429" s="2" t="s">
        <v>443</v>
      </c>
      <c r="H429" s="2">
        <v>2016</v>
      </c>
      <c r="I429" t="str">
        <f t="shared" si="6"/>
        <v>20164318KKRGL</v>
      </c>
    </row>
    <row r="430" spans="1:9" x14ac:dyDescent="0.25">
      <c r="A430" s="1">
        <v>42499</v>
      </c>
      <c r="B430" t="s">
        <v>6</v>
      </c>
      <c r="C430" t="str">
        <f>VLOOKUP(B430,[1]team_key!$1:$1048576,2,FALSE)</f>
        <v>KXIP</v>
      </c>
      <c r="D430" t="s">
        <v>3</v>
      </c>
      <c r="E430" t="str">
        <f>VLOOKUP(D430,[1]team_key!$1:$1048576,2,FALSE)</f>
        <v>RCB</v>
      </c>
      <c r="F430" s="2">
        <v>9</v>
      </c>
      <c r="G430" s="2" t="s">
        <v>444</v>
      </c>
      <c r="H430" s="2">
        <v>2016</v>
      </c>
      <c r="I430" t="str">
        <f t="shared" si="6"/>
        <v>20164329KXIPRCB</v>
      </c>
    </row>
    <row r="431" spans="1:9" x14ac:dyDescent="0.25">
      <c r="A431" s="1">
        <v>42500</v>
      </c>
      <c r="B431" t="s">
        <v>14</v>
      </c>
      <c r="C431" t="str">
        <f>VLOOKUP(B431,[1]team_key!$1:$1048576,2,FALSE)</f>
        <v>RPS</v>
      </c>
      <c r="D431" t="s">
        <v>12</v>
      </c>
      <c r="E431" t="str">
        <f>VLOOKUP(D431,[1]team_key!$1:$1048576,2,FALSE)</f>
        <v>SRH</v>
      </c>
      <c r="F431" s="2">
        <v>10</v>
      </c>
      <c r="G431" s="2" t="s">
        <v>445</v>
      </c>
      <c r="H431" s="2">
        <v>2016</v>
      </c>
      <c r="I431" t="str">
        <f t="shared" si="6"/>
        <v>201643310RPSSRH</v>
      </c>
    </row>
    <row r="432" spans="1:9" x14ac:dyDescent="0.25">
      <c r="A432" s="1">
        <v>42501</v>
      </c>
      <c r="B432" t="s">
        <v>3</v>
      </c>
      <c r="C432" t="str">
        <f>VLOOKUP(B432,[1]team_key!$1:$1048576,2,FALSE)</f>
        <v>RCB</v>
      </c>
      <c r="D432" t="s">
        <v>8</v>
      </c>
      <c r="E432" t="str">
        <f>VLOOKUP(D432,[1]team_key!$1:$1048576,2,FALSE)</f>
        <v>MI</v>
      </c>
      <c r="F432" s="2">
        <v>11</v>
      </c>
      <c r="G432" s="2" t="s">
        <v>446</v>
      </c>
      <c r="H432" s="2">
        <v>2016</v>
      </c>
      <c r="I432" t="str">
        <f t="shared" si="6"/>
        <v>201643411RCBMI</v>
      </c>
    </row>
    <row r="433" spans="1:9" x14ac:dyDescent="0.25">
      <c r="A433" s="1">
        <v>42502</v>
      </c>
      <c r="B433" t="s">
        <v>12</v>
      </c>
      <c r="C433" t="str">
        <f>VLOOKUP(B433,[1]team_key!$1:$1048576,2,FALSE)</f>
        <v>SRH</v>
      </c>
      <c r="D433" t="s">
        <v>4</v>
      </c>
      <c r="E433" t="str">
        <f>VLOOKUP(D433,[1]team_key!$1:$1048576,2,FALSE)</f>
        <v>DC</v>
      </c>
      <c r="F433" s="2">
        <v>12</v>
      </c>
      <c r="G433" s="2" t="s">
        <v>447</v>
      </c>
      <c r="H433" s="2">
        <v>2016</v>
      </c>
      <c r="I433" t="str">
        <f t="shared" si="6"/>
        <v>201643512SRHDC</v>
      </c>
    </row>
    <row r="434" spans="1:9" x14ac:dyDescent="0.25">
      <c r="A434" s="1">
        <v>42503</v>
      </c>
      <c r="B434" t="s">
        <v>8</v>
      </c>
      <c r="C434" t="str">
        <f>VLOOKUP(B434,[1]team_key!$1:$1048576,2,FALSE)</f>
        <v>MI</v>
      </c>
      <c r="D434" t="s">
        <v>6</v>
      </c>
      <c r="E434" t="str">
        <f>VLOOKUP(D434,[1]team_key!$1:$1048576,2,FALSE)</f>
        <v>KXIP</v>
      </c>
      <c r="F434" s="2">
        <v>13</v>
      </c>
      <c r="G434" s="2" t="s">
        <v>448</v>
      </c>
      <c r="H434" s="2">
        <v>2016</v>
      </c>
      <c r="I434" t="str">
        <f t="shared" si="6"/>
        <v>201643613MIKXIP</v>
      </c>
    </row>
    <row r="435" spans="1:9" x14ac:dyDescent="0.25">
      <c r="A435" s="1">
        <v>42504</v>
      </c>
      <c r="B435" t="s">
        <v>3</v>
      </c>
      <c r="C435" t="str">
        <f>VLOOKUP(B435,[1]team_key!$1:$1048576,2,FALSE)</f>
        <v>RCB</v>
      </c>
      <c r="D435" t="s">
        <v>13</v>
      </c>
      <c r="E435" t="str">
        <f>VLOOKUP(D435,[1]team_key!$1:$1048576,2,FALSE)</f>
        <v>GL</v>
      </c>
      <c r="F435" s="2">
        <v>14</v>
      </c>
      <c r="G435" s="2" t="s">
        <v>449</v>
      </c>
      <c r="H435" s="2">
        <v>2016</v>
      </c>
      <c r="I435" t="str">
        <f t="shared" si="6"/>
        <v>201643714RCBGL</v>
      </c>
    </row>
    <row r="436" spans="1:9" x14ac:dyDescent="0.25">
      <c r="A436" s="1">
        <v>42504</v>
      </c>
      <c r="B436" t="s">
        <v>7</v>
      </c>
      <c r="C436" t="str">
        <f>VLOOKUP(B436,[1]team_key!$1:$1048576,2,FALSE)</f>
        <v>KKR</v>
      </c>
      <c r="D436" t="s">
        <v>14</v>
      </c>
      <c r="E436" t="str">
        <f>VLOOKUP(D436,[1]team_key!$1:$1048576,2,FALSE)</f>
        <v>RPS</v>
      </c>
      <c r="F436" s="2">
        <v>14</v>
      </c>
      <c r="G436" s="2" t="s">
        <v>450</v>
      </c>
      <c r="H436" s="2">
        <v>2016</v>
      </c>
      <c r="I436" t="str">
        <f t="shared" si="6"/>
        <v>201643814KKRRPS</v>
      </c>
    </row>
    <row r="437" spans="1:9" x14ac:dyDescent="0.25">
      <c r="A437" s="1">
        <v>42505</v>
      </c>
      <c r="B437" t="s">
        <v>6</v>
      </c>
      <c r="C437" t="str">
        <f>VLOOKUP(B437,[1]team_key!$1:$1048576,2,FALSE)</f>
        <v>KXIP</v>
      </c>
      <c r="D437" t="s">
        <v>12</v>
      </c>
      <c r="E437" t="str">
        <f>VLOOKUP(D437,[1]team_key!$1:$1048576,2,FALSE)</f>
        <v>SRH</v>
      </c>
      <c r="F437" s="2">
        <v>15</v>
      </c>
      <c r="G437" s="2" t="s">
        <v>451</v>
      </c>
      <c r="H437" s="2">
        <v>2016</v>
      </c>
      <c r="I437" t="str">
        <f t="shared" si="6"/>
        <v>201643915KXIPSRH</v>
      </c>
    </row>
    <row r="438" spans="1:9" x14ac:dyDescent="0.25">
      <c r="A438" s="1">
        <v>42505</v>
      </c>
      <c r="B438" t="s">
        <v>8</v>
      </c>
      <c r="C438" t="str">
        <f>VLOOKUP(B438,[1]team_key!$1:$1048576,2,FALSE)</f>
        <v>MI</v>
      </c>
      <c r="D438" t="s">
        <v>4</v>
      </c>
      <c r="E438" t="str">
        <f>VLOOKUP(D438,[1]team_key!$1:$1048576,2,FALSE)</f>
        <v>DC</v>
      </c>
      <c r="F438" s="2">
        <v>15</v>
      </c>
      <c r="G438" s="2" t="s">
        <v>452</v>
      </c>
      <c r="H438" s="2">
        <v>2016</v>
      </c>
      <c r="I438" t="str">
        <f t="shared" si="6"/>
        <v>201644015MIDC</v>
      </c>
    </row>
    <row r="439" spans="1:9" x14ac:dyDescent="0.25">
      <c r="A439" s="1">
        <v>42506</v>
      </c>
      <c r="B439" t="s">
        <v>7</v>
      </c>
      <c r="C439" t="str">
        <f>VLOOKUP(B439,[1]team_key!$1:$1048576,2,FALSE)</f>
        <v>KKR</v>
      </c>
      <c r="D439" t="s">
        <v>3</v>
      </c>
      <c r="E439" t="str">
        <f>VLOOKUP(D439,[1]team_key!$1:$1048576,2,FALSE)</f>
        <v>RCB</v>
      </c>
      <c r="F439" s="2">
        <v>16</v>
      </c>
      <c r="G439" s="2" t="s">
        <v>453</v>
      </c>
      <c r="H439" s="2">
        <v>2016</v>
      </c>
      <c r="I439" t="str">
        <f t="shared" si="6"/>
        <v>201644116KKRRCB</v>
      </c>
    </row>
    <row r="440" spans="1:9" x14ac:dyDescent="0.25">
      <c r="A440" s="1">
        <v>42507</v>
      </c>
      <c r="B440" t="s">
        <v>14</v>
      </c>
      <c r="C440" t="str">
        <f>VLOOKUP(B440,[1]team_key!$1:$1048576,2,FALSE)</f>
        <v>RPS</v>
      </c>
      <c r="D440" t="s">
        <v>4</v>
      </c>
      <c r="E440" t="str">
        <f>VLOOKUP(D440,[1]team_key!$1:$1048576,2,FALSE)</f>
        <v>DC</v>
      </c>
      <c r="F440" s="2">
        <v>17</v>
      </c>
      <c r="G440" s="2" t="s">
        <v>454</v>
      </c>
      <c r="H440" s="2">
        <v>2016</v>
      </c>
      <c r="I440" t="str">
        <f t="shared" si="6"/>
        <v>201644217RPSDC</v>
      </c>
    </row>
    <row r="441" spans="1:9" x14ac:dyDescent="0.25">
      <c r="A441" s="1">
        <v>42508</v>
      </c>
      <c r="B441" t="s">
        <v>3</v>
      </c>
      <c r="C441" t="str">
        <f>VLOOKUP(B441,[1]team_key!$1:$1048576,2,FALSE)</f>
        <v>RCB</v>
      </c>
      <c r="D441" t="s">
        <v>6</v>
      </c>
      <c r="E441" t="str">
        <f>VLOOKUP(D441,[1]team_key!$1:$1048576,2,FALSE)</f>
        <v>KXIP</v>
      </c>
      <c r="F441" s="2">
        <v>18</v>
      </c>
      <c r="G441" s="2" t="s">
        <v>455</v>
      </c>
      <c r="H441" s="2">
        <v>2016</v>
      </c>
      <c r="I441" t="str">
        <f t="shared" si="6"/>
        <v>201644318RCBKXIP</v>
      </c>
    </row>
    <row r="442" spans="1:9" x14ac:dyDescent="0.25">
      <c r="A442" s="1">
        <v>42509</v>
      </c>
      <c r="B442" t="s">
        <v>13</v>
      </c>
      <c r="C442" t="str">
        <f>VLOOKUP(B442,[1]team_key!$1:$1048576,2,FALSE)</f>
        <v>GL</v>
      </c>
      <c r="D442" t="s">
        <v>7</v>
      </c>
      <c r="E442" t="str">
        <f>VLOOKUP(D442,[1]team_key!$1:$1048576,2,FALSE)</f>
        <v>KKR</v>
      </c>
      <c r="F442" s="2">
        <v>19</v>
      </c>
      <c r="G442" s="2" t="s">
        <v>456</v>
      </c>
      <c r="H442" s="2">
        <v>2016</v>
      </c>
      <c r="I442" t="str">
        <f t="shared" si="6"/>
        <v>201644419GLKKR</v>
      </c>
    </row>
    <row r="443" spans="1:9" x14ac:dyDescent="0.25">
      <c r="A443" s="1">
        <v>42510</v>
      </c>
      <c r="B443" t="s">
        <v>4</v>
      </c>
      <c r="C443" t="str">
        <f>VLOOKUP(B443,[1]team_key!$1:$1048576,2,FALSE)</f>
        <v>DC</v>
      </c>
      <c r="D443" t="s">
        <v>12</v>
      </c>
      <c r="E443" t="str">
        <f>VLOOKUP(D443,[1]team_key!$1:$1048576,2,FALSE)</f>
        <v>SRH</v>
      </c>
      <c r="F443" s="2">
        <v>20</v>
      </c>
      <c r="G443" s="2" t="s">
        <v>457</v>
      </c>
      <c r="H443" s="2">
        <v>2016</v>
      </c>
      <c r="I443" t="str">
        <f t="shared" si="6"/>
        <v>201644520DCSRH</v>
      </c>
    </row>
    <row r="444" spans="1:9" x14ac:dyDescent="0.25">
      <c r="A444" s="1">
        <v>42511</v>
      </c>
      <c r="B444" t="s">
        <v>14</v>
      </c>
      <c r="C444" t="str">
        <f>VLOOKUP(B444,[1]team_key!$1:$1048576,2,FALSE)</f>
        <v>RPS</v>
      </c>
      <c r="D444" t="s">
        <v>6</v>
      </c>
      <c r="E444" t="str">
        <f>VLOOKUP(D444,[1]team_key!$1:$1048576,2,FALSE)</f>
        <v>KXIP</v>
      </c>
      <c r="F444" s="2">
        <v>21</v>
      </c>
      <c r="G444" s="2" t="s">
        <v>458</v>
      </c>
      <c r="H444" s="2">
        <v>2016</v>
      </c>
      <c r="I444" t="str">
        <f t="shared" si="6"/>
        <v>201644621RPSKXIP</v>
      </c>
    </row>
    <row r="445" spans="1:9" x14ac:dyDescent="0.25">
      <c r="A445" s="1">
        <v>42511</v>
      </c>
      <c r="B445" t="s">
        <v>13</v>
      </c>
      <c r="C445" t="str">
        <f>VLOOKUP(B445,[1]team_key!$1:$1048576,2,FALSE)</f>
        <v>GL</v>
      </c>
      <c r="D445" t="s">
        <v>8</v>
      </c>
      <c r="E445" t="str">
        <f>VLOOKUP(D445,[1]team_key!$1:$1048576,2,FALSE)</f>
        <v>MI</v>
      </c>
      <c r="F445" s="2">
        <v>21</v>
      </c>
      <c r="G445" s="2" t="s">
        <v>459</v>
      </c>
      <c r="H445" s="2">
        <v>2016</v>
      </c>
      <c r="I445" t="str">
        <f t="shared" si="6"/>
        <v>201644721GLMI</v>
      </c>
    </row>
    <row r="446" spans="1:9" x14ac:dyDescent="0.25">
      <c r="A446" s="1">
        <v>42512</v>
      </c>
      <c r="B446" t="s">
        <v>7</v>
      </c>
      <c r="C446" t="str">
        <f>VLOOKUP(B446,[1]team_key!$1:$1048576,2,FALSE)</f>
        <v>KKR</v>
      </c>
      <c r="D446" t="s">
        <v>12</v>
      </c>
      <c r="E446" t="str">
        <f>VLOOKUP(D446,[1]team_key!$1:$1048576,2,FALSE)</f>
        <v>SRH</v>
      </c>
      <c r="F446" s="2">
        <v>22</v>
      </c>
      <c r="G446" s="2" t="s">
        <v>460</v>
      </c>
      <c r="H446" s="2">
        <v>2016</v>
      </c>
      <c r="I446" t="str">
        <f t="shared" si="6"/>
        <v>201644822KKRSRH</v>
      </c>
    </row>
    <row r="447" spans="1:9" x14ac:dyDescent="0.25">
      <c r="A447" s="1">
        <v>42512</v>
      </c>
      <c r="B447" t="s">
        <v>4</v>
      </c>
      <c r="C447" t="str">
        <f>VLOOKUP(B447,[1]team_key!$1:$1048576,2,FALSE)</f>
        <v>DC</v>
      </c>
      <c r="D447" t="s">
        <v>3</v>
      </c>
      <c r="E447" t="str">
        <f>VLOOKUP(D447,[1]team_key!$1:$1048576,2,FALSE)</f>
        <v>RCB</v>
      </c>
      <c r="F447" s="2">
        <v>22</v>
      </c>
      <c r="G447" s="2" t="s">
        <v>461</v>
      </c>
      <c r="H447" s="2">
        <v>2016</v>
      </c>
      <c r="I447" t="str">
        <f t="shared" si="6"/>
        <v>201644922DCRCB</v>
      </c>
    </row>
    <row r="448" spans="1:9" x14ac:dyDescent="0.25">
      <c r="A448" s="1">
        <v>42514</v>
      </c>
      <c r="B448" t="s">
        <v>13</v>
      </c>
      <c r="C448" t="str">
        <f>VLOOKUP(B448,[1]team_key!$1:$1048576,2,FALSE)</f>
        <v>GL</v>
      </c>
      <c r="D448" t="s">
        <v>3</v>
      </c>
      <c r="E448" t="str">
        <f>VLOOKUP(D448,[1]team_key!$1:$1048576,2,FALSE)</f>
        <v>RCB</v>
      </c>
      <c r="F448" s="2">
        <v>24</v>
      </c>
      <c r="G448" s="2" t="s">
        <v>462</v>
      </c>
      <c r="H448" s="2">
        <v>2016</v>
      </c>
      <c r="I448" t="str">
        <f t="shared" si="6"/>
        <v>201645024GLRCB</v>
      </c>
    </row>
    <row r="449" spans="1:9" x14ac:dyDescent="0.25">
      <c r="A449" s="1">
        <v>42515</v>
      </c>
      <c r="B449" t="s">
        <v>12</v>
      </c>
      <c r="C449" t="str">
        <f>VLOOKUP(B449,[1]team_key!$1:$1048576,2,FALSE)</f>
        <v>SRH</v>
      </c>
      <c r="D449" t="s">
        <v>7</v>
      </c>
      <c r="E449" t="str">
        <f>VLOOKUP(D449,[1]team_key!$1:$1048576,2,FALSE)</f>
        <v>KKR</v>
      </c>
      <c r="F449" s="2">
        <v>25</v>
      </c>
      <c r="G449" s="2" t="s">
        <v>463</v>
      </c>
      <c r="H449" s="2">
        <v>2016</v>
      </c>
      <c r="I449" t="str">
        <f t="shared" si="6"/>
        <v>201645125SRHKKR</v>
      </c>
    </row>
    <row r="450" spans="1:9" x14ac:dyDescent="0.25">
      <c r="A450" s="1">
        <v>42517</v>
      </c>
      <c r="B450" t="s">
        <v>13</v>
      </c>
      <c r="C450" t="str">
        <f>VLOOKUP(B450,[1]team_key!$1:$1048576,2,FALSE)</f>
        <v>GL</v>
      </c>
      <c r="D450" t="s">
        <v>12</v>
      </c>
      <c r="E450" t="str">
        <f>VLOOKUP(D450,[1]team_key!$1:$1048576,2,FALSE)</f>
        <v>SRH</v>
      </c>
      <c r="F450" s="2">
        <v>27</v>
      </c>
      <c r="G450" s="2" t="s">
        <v>464</v>
      </c>
      <c r="H450" s="2">
        <v>2016</v>
      </c>
      <c r="I450" t="str">
        <f t="shared" si="6"/>
        <v>201645227GLSRH</v>
      </c>
    </row>
    <row r="451" spans="1:9" x14ac:dyDescent="0.25">
      <c r="A451" s="1">
        <v>42519</v>
      </c>
      <c r="B451" t="s">
        <v>3</v>
      </c>
      <c r="C451" t="str">
        <f>VLOOKUP(B451,[1]team_key!$1:$1048576,2,FALSE)</f>
        <v>RCB</v>
      </c>
      <c r="D451" t="s">
        <v>12</v>
      </c>
      <c r="E451" t="str">
        <f>VLOOKUP(D451,[1]team_key!$1:$1048576,2,FALSE)</f>
        <v>SRH</v>
      </c>
      <c r="F451" s="2">
        <v>29</v>
      </c>
      <c r="G451" s="2" t="s">
        <v>465</v>
      </c>
      <c r="H451" s="2">
        <v>2016</v>
      </c>
      <c r="I451" t="str">
        <f t="shared" ref="I451:I514" si="7">H451&amp;G451&amp;F451&amp;C451&amp;E451</f>
        <v>201645329RCBSRH</v>
      </c>
    </row>
    <row r="452" spans="1:9" x14ac:dyDescent="0.25">
      <c r="A452" s="1">
        <v>42830</v>
      </c>
      <c r="B452" t="s">
        <v>12</v>
      </c>
      <c r="C452" t="str">
        <f>VLOOKUP(B452,[1]team_key!$1:$1048576,2,FALSE)</f>
        <v>SRH</v>
      </c>
      <c r="D452" t="s">
        <v>3</v>
      </c>
      <c r="E452" t="str">
        <f>VLOOKUP(D452,[1]team_key!$1:$1048576,2,FALSE)</f>
        <v>RCB</v>
      </c>
      <c r="F452" s="2">
        <v>5</v>
      </c>
      <c r="G452" s="2" t="s">
        <v>466</v>
      </c>
      <c r="H452" s="2">
        <v>2017</v>
      </c>
      <c r="I452" t="str">
        <f t="shared" si="7"/>
        <v>20174545SRHRCB</v>
      </c>
    </row>
    <row r="453" spans="1:9" x14ac:dyDescent="0.25">
      <c r="A453" s="1">
        <v>42831</v>
      </c>
      <c r="B453" t="s">
        <v>14</v>
      </c>
      <c r="C453" t="str">
        <f>VLOOKUP(B453,[1]team_key!$1:$1048576,2,FALSE)</f>
        <v>RPS</v>
      </c>
      <c r="D453" t="s">
        <v>8</v>
      </c>
      <c r="E453" t="str">
        <f>VLOOKUP(D453,[1]team_key!$1:$1048576,2,FALSE)</f>
        <v>MI</v>
      </c>
      <c r="F453" s="2">
        <v>6</v>
      </c>
      <c r="G453" s="2" t="s">
        <v>467</v>
      </c>
      <c r="H453" s="2">
        <v>2017</v>
      </c>
      <c r="I453" t="str">
        <f t="shared" si="7"/>
        <v>20174556RPSMI</v>
      </c>
    </row>
    <row r="454" spans="1:9" x14ac:dyDescent="0.25">
      <c r="A454" s="1">
        <v>42832</v>
      </c>
      <c r="B454" t="s">
        <v>13</v>
      </c>
      <c r="C454" t="str">
        <f>VLOOKUP(B454,[1]team_key!$1:$1048576,2,FALSE)</f>
        <v>GL</v>
      </c>
      <c r="D454" t="s">
        <v>7</v>
      </c>
      <c r="E454" t="str">
        <f>VLOOKUP(D454,[1]team_key!$1:$1048576,2,FALSE)</f>
        <v>KKR</v>
      </c>
      <c r="F454" s="2">
        <v>7</v>
      </c>
      <c r="G454" s="2" t="s">
        <v>468</v>
      </c>
      <c r="H454" s="2">
        <v>2017</v>
      </c>
      <c r="I454" t="str">
        <f t="shared" si="7"/>
        <v>20174567GLKKR</v>
      </c>
    </row>
    <row r="455" spans="1:9" x14ac:dyDescent="0.25">
      <c r="A455" s="1">
        <v>42833</v>
      </c>
      <c r="B455" t="s">
        <v>6</v>
      </c>
      <c r="C455" t="str">
        <f>VLOOKUP(B455,[1]team_key!$1:$1048576,2,FALSE)</f>
        <v>KXIP</v>
      </c>
      <c r="D455" t="s">
        <v>14</v>
      </c>
      <c r="E455" t="str">
        <f>VLOOKUP(D455,[1]team_key!$1:$1048576,2,FALSE)</f>
        <v>RPS</v>
      </c>
      <c r="F455" s="2">
        <v>8</v>
      </c>
      <c r="G455" s="2" t="s">
        <v>469</v>
      </c>
      <c r="H455" s="2">
        <v>2017</v>
      </c>
      <c r="I455" t="str">
        <f t="shared" si="7"/>
        <v>20174578KXIPRPS</v>
      </c>
    </row>
    <row r="456" spans="1:9" x14ac:dyDescent="0.25">
      <c r="A456" s="1">
        <v>42833</v>
      </c>
      <c r="B456" t="s">
        <v>3</v>
      </c>
      <c r="C456" t="str">
        <f>VLOOKUP(B456,[1]team_key!$1:$1048576,2,FALSE)</f>
        <v>RCB</v>
      </c>
      <c r="D456" t="s">
        <v>4</v>
      </c>
      <c r="E456" t="str">
        <f>VLOOKUP(D456,[1]team_key!$1:$1048576,2,FALSE)</f>
        <v>DC</v>
      </c>
      <c r="F456" s="2">
        <v>8</v>
      </c>
      <c r="G456" s="2" t="s">
        <v>470</v>
      </c>
      <c r="H456" s="2">
        <v>2017</v>
      </c>
      <c r="I456" t="str">
        <f t="shared" si="7"/>
        <v>20174588RCBDC</v>
      </c>
    </row>
    <row r="457" spans="1:9" x14ac:dyDescent="0.25">
      <c r="A457" s="1">
        <v>42834</v>
      </c>
      <c r="B457" t="s">
        <v>12</v>
      </c>
      <c r="C457" t="str">
        <f>VLOOKUP(B457,[1]team_key!$1:$1048576,2,FALSE)</f>
        <v>SRH</v>
      </c>
      <c r="D457" t="s">
        <v>13</v>
      </c>
      <c r="E457" t="str">
        <f>VLOOKUP(D457,[1]team_key!$1:$1048576,2,FALSE)</f>
        <v>GL</v>
      </c>
      <c r="F457" s="2">
        <v>9</v>
      </c>
      <c r="G457" s="2" t="s">
        <v>471</v>
      </c>
      <c r="H457" s="2">
        <v>2017</v>
      </c>
      <c r="I457" t="str">
        <f t="shared" si="7"/>
        <v>20174599SRHGL</v>
      </c>
    </row>
    <row r="458" spans="1:9" x14ac:dyDescent="0.25">
      <c r="A458" s="1">
        <v>42834</v>
      </c>
      <c r="B458" t="s">
        <v>8</v>
      </c>
      <c r="C458" t="str">
        <f>VLOOKUP(B458,[1]team_key!$1:$1048576,2,FALSE)</f>
        <v>MI</v>
      </c>
      <c r="D458" t="s">
        <v>7</v>
      </c>
      <c r="E458" t="str">
        <f>VLOOKUP(D458,[1]team_key!$1:$1048576,2,FALSE)</f>
        <v>KKR</v>
      </c>
      <c r="F458" s="2">
        <v>9</v>
      </c>
      <c r="G458" s="2" t="s">
        <v>472</v>
      </c>
      <c r="H458" s="2">
        <v>2017</v>
      </c>
      <c r="I458" t="str">
        <f t="shared" si="7"/>
        <v>20174609MIKKR</v>
      </c>
    </row>
    <row r="459" spans="1:9" x14ac:dyDescent="0.25">
      <c r="A459" s="1">
        <v>42835</v>
      </c>
      <c r="B459" t="s">
        <v>6</v>
      </c>
      <c r="C459" t="str">
        <f>VLOOKUP(B459,[1]team_key!$1:$1048576,2,FALSE)</f>
        <v>KXIP</v>
      </c>
      <c r="D459" t="s">
        <v>3</v>
      </c>
      <c r="E459" t="str">
        <f>VLOOKUP(D459,[1]team_key!$1:$1048576,2,FALSE)</f>
        <v>RCB</v>
      </c>
      <c r="F459" s="2">
        <v>10</v>
      </c>
      <c r="G459" s="2" t="s">
        <v>473</v>
      </c>
      <c r="H459" s="2">
        <v>2017</v>
      </c>
      <c r="I459" t="str">
        <f t="shared" si="7"/>
        <v>201746110KXIPRCB</v>
      </c>
    </row>
    <row r="460" spans="1:9" x14ac:dyDescent="0.25">
      <c r="A460" s="1">
        <v>42836</v>
      </c>
      <c r="B460" t="s">
        <v>14</v>
      </c>
      <c r="C460" t="str">
        <f>VLOOKUP(B460,[1]team_key!$1:$1048576,2,FALSE)</f>
        <v>RPS</v>
      </c>
      <c r="D460" t="s">
        <v>4</v>
      </c>
      <c r="E460" t="str">
        <f>VLOOKUP(D460,[1]team_key!$1:$1048576,2,FALSE)</f>
        <v>DC</v>
      </c>
      <c r="F460" s="2">
        <v>11</v>
      </c>
      <c r="G460" s="2" t="s">
        <v>474</v>
      </c>
      <c r="H460" s="2">
        <v>2017</v>
      </c>
      <c r="I460" t="str">
        <f t="shared" si="7"/>
        <v>201746211RPSDC</v>
      </c>
    </row>
    <row r="461" spans="1:9" x14ac:dyDescent="0.25">
      <c r="A461" s="1">
        <v>42837</v>
      </c>
      <c r="B461" t="s">
        <v>8</v>
      </c>
      <c r="C461" t="str">
        <f>VLOOKUP(B461,[1]team_key!$1:$1048576,2,FALSE)</f>
        <v>MI</v>
      </c>
      <c r="D461" t="s">
        <v>12</v>
      </c>
      <c r="E461" t="str">
        <f>VLOOKUP(D461,[1]team_key!$1:$1048576,2,FALSE)</f>
        <v>SRH</v>
      </c>
      <c r="F461" s="2">
        <v>12</v>
      </c>
      <c r="G461" s="2" t="s">
        <v>475</v>
      </c>
      <c r="H461" s="2">
        <v>2017</v>
      </c>
      <c r="I461" t="str">
        <f t="shared" si="7"/>
        <v>201746312MISRH</v>
      </c>
    </row>
    <row r="462" spans="1:9" x14ac:dyDescent="0.25">
      <c r="A462" s="1">
        <v>42838</v>
      </c>
      <c r="B462" t="s">
        <v>7</v>
      </c>
      <c r="C462" t="str">
        <f>VLOOKUP(B462,[1]team_key!$1:$1048576,2,FALSE)</f>
        <v>KKR</v>
      </c>
      <c r="D462" t="s">
        <v>6</v>
      </c>
      <c r="E462" t="str">
        <f>VLOOKUP(D462,[1]team_key!$1:$1048576,2,FALSE)</f>
        <v>KXIP</v>
      </c>
      <c r="F462" s="2">
        <v>13</v>
      </c>
      <c r="G462" s="2" t="s">
        <v>476</v>
      </c>
      <c r="H462" s="2">
        <v>2017</v>
      </c>
      <c r="I462" t="str">
        <f t="shared" si="7"/>
        <v>201746413KKRKXIP</v>
      </c>
    </row>
    <row r="463" spans="1:9" x14ac:dyDescent="0.25">
      <c r="A463" s="1">
        <v>42839</v>
      </c>
      <c r="B463" t="s">
        <v>3</v>
      </c>
      <c r="C463" t="str">
        <f>VLOOKUP(B463,[1]team_key!$1:$1048576,2,FALSE)</f>
        <v>RCB</v>
      </c>
      <c r="D463" t="s">
        <v>8</v>
      </c>
      <c r="E463" t="str">
        <f>VLOOKUP(D463,[1]team_key!$1:$1048576,2,FALSE)</f>
        <v>MI</v>
      </c>
      <c r="F463" s="2">
        <v>14</v>
      </c>
      <c r="G463" s="2" t="s">
        <v>477</v>
      </c>
      <c r="H463" s="2">
        <v>2017</v>
      </c>
      <c r="I463" t="str">
        <f t="shared" si="7"/>
        <v>201746514RCBMI</v>
      </c>
    </row>
    <row r="464" spans="1:9" x14ac:dyDescent="0.25">
      <c r="A464" s="1">
        <v>42839</v>
      </c>
      <c r="B464" t="s">
        <v>13</v>
      </c>
      <c r="C464" t="str">
        <f>VLOOKUP(B464,[1]team_key!$1:$1048576,2,FALSE)</f>
        <v>GL</v>
      </c>
      <c r="D464" t="s">
        <v>14</v>
      </c>
      <c r="E464" t="str">
        <f>VLOOKUP(D464,[1]team_key!$1:$1048576,2,FALSE)</f>
        <v>RPS</v>
      </c>
      <c r="F464" s="2">
        <v>14</v>
      </c>
      <c r="G464" s="2" t="s">
        <v>478</v>
      </c>
      <c r="H464" s="2">
        <v>2017</v>
      </c>
      <c r="I464" t="str">
        <f t="shared" si="7"/>
        <v>201746614GLRPS</v>
      </c>
    </row>
    <row r="465" spans="1:9" x14ac:dyDescent="0.25">
      <c r="A465" s="1">
        <v>42840</v>
      </c>
      <c r="B465" t="s">
        <v>7</v>
      </c>
      <c r="C465" t="str">
        <f>VLOOKUP(B465,[1]team_key!$1:$1048576,2,FALSE)</f>
        <v>KKR</v>
      </c>
      <c r="D465" t="s">
        <v>12</v>
      </c>
      <c r="E465" t="str">
        <f>VLOOKUP(D465,[1]team_key!$1:$1048576,2,FALSE)</f>
        <v>SRH</v>
      </c>
      <c r="F465" s="2">
        <v>15</v>
      </c>
      <c r="G465" s="2" t="s">
        <v>479</v>
      </c>
      <c r="H465" s="2">
        <v>2017</v>
      </c>
      <c r="I465" t="str">
        <f t="shared" si="7"/>
        <v>201746715KKRSRH</v>
      </c>
    </row>
    <row r="466" spans="1:9" x14ac:dyDescent="0.25">
      <c r="A466" s="1">
        <v>42840</v>
      </c>
      <c r="B466" t="s">
        <v>4</v>
      </c>
      <c r="C466" t="str">
        <f>VLOOKUP(B466,[1]team_key!$1:$1048576,2,FALSE)</f>
        <v>DC</v>
      </c>
      <c r="D466" t="s">
        <v>6</v>
      </c>
      <c r="E466" t="str">
        <f>VLOOKUP(D466,[1]team_key!$1:$1048576,2,FALSE)</f>
        <v>KXIP</v>
      </c>
      <c r="F466" s="2">
        <v>15</v>
      </c>
      <c r="G466" s="2" t="s">
        <v>480</v>
      </c>
      <c r="H466" s="2">
        <v>2017</v>
      </c>
      <c r="I466" t="str">
        <f t="shared" si="7"/>
        <v>201746815DCKXIP</v>
      </c>
    </row>
    <row r="467" spans="1:9" x14ac:dyDescent="0.25">
      <c r="A467" s="1">
        <v>42841</v>
      </c>
      <c r="B467" t="s">
        <v>8</v>
      </c>
      <c r="C467" t="str">
        <f>VLOOKUP(B467,[1]team_key!$1:$1048576,2,FALSE)</f>
        <v>MI</v>
      </c>
      <c r="D467" t="s">
        <v>13</v>
      </c>
      <c r="E467" t="str">
        <f>VLOOKUP(D467,[1]team_key!$1:$1048576,2,FALSE)</f>
        <v>GL</v>
      </c>
      <c r="F467" s="2">
        <v>16</v>
      </c>
      <c r="G467" s="2" t="s">
        <v>481</v>
      </c>
      <c r="H467" s="2">
        <v>2017</v>
      </c>
      <c r="I467" t="str">
        <f t="shared" si="7"/>
        <v>201746916MIGL</v>
      </c>
    </row>
    <row r="468" spans="1:9" x14ac:dyDescent="0.25">
      <c r="A468" s="1">
        <v>42841</v>
      </c>
      <c r="B468" t="s">
        <v>3</v>
      </c>
      <c r="C468" t="str">
        <f>VLOOKUP(B468,[1]team_key!$1:$1048576,2,FALSE)</f>
        <v>RCB</v>
      </c>
      <c r="D468" t="s">
        <v>14</v>
      </c>
      <c r="E468" t="str">
        <f>VLOOKUP(D468,[1]team_key!$1:$1048576,2,FALSE)</f>
        <v>RPS</v>
      </c>
      <c r="F468" s="2">
        <v>16</v>
      </c>
      <c r="G468" s="2" t="s">
        <v>482</v>
      </c>
      <c r="H468" s="2">
        <v>2017</v>
      </c>
      <c r="I468" t="str">
        <f t="shared" si="7"/>
        <v>201747016RCBRPS</v>
      </c>
    </row>
    <row r="469" spans="1:9" x14ac:dyDescent="0.25">
      <c r="A469" s="1">
        <v>42842</v>
      </c>
      <c r="B469" t="s">
        <v>4</v>
      </c>
      <c r="C469" t="str">
        <f>VLOOKUP(B469,[1]team_key!$1:$1048576,2,FALSE)</f>
        <v>DC</v>
      </c>
      <c r="D469" t="s">
        <v>7</v>
      </c>
      <c r="E469" t="str">
        <f>VLOOKUP(D469,[1]team_key!$1:$1048576,2,FALSE)</f>
        <v>KKR</v>
      </c>
      <c r="F469" s="2">
        <v>17</v>
      </c>
      <c r="G469" s="2" t="s">
        <v>483</v>
      </c>
      <c r="H469" s="2">
        <v>2017</v>
      </c>
      <c r="I469" t="str">
        <f t="shared" si="7"/>
        <v>201747117DCKKR</v>
      </c>
    </row>
    <row r="470" spans="1:9" x14ac:dyDescent="0.25">
      <c r="A470" s="1">
        <v>42842</v>
      </c>
      <c r="B470" t="s">
        <v>12</v>
      </c>
      <c r="C470" t="str">
        <f>VLOOKUP(B470,[1]team_key!$1:$1048576,2,FALSE)</f>
        <v>SRH</v>
      </c>
      <c r="D470" t="s">
        <v>6</v>
      </c>
      <c r="E470" t="str">
        <f>VLOOKUP(D470,[1]team_key!$1:$1048576,2,FALSE)</f>
        <v>KXIP</v>
      </c>
      <c r="F470" s="2">
        <v>17</v>
      </c>
      <c r="G470" s="2" t="s">
        <v>484</v>
      </c>
      <c r="H470" s="2">
        <v>2017</v>
      </c>
      <c r="I470" t="str">
        <f t="shared" si="7"/>
        <v>201747217SRHKXIP</v>
      </c>
    </row>
    <row r="471" spans="1:9" x14ac:dyDescent="0.25">
      <c r="A471" s="1">
        <v>42843</v>
      </c>
      <c r="B471" t="s">
        <v>13</v>
      </c>
      <c r="C471" t="str">
        <f>VLOOKUP(B471,[1]team_key!$1:$1048576,2,FALSE)</f>
        <v>GL</v>
      </c>
      <c r="D471" t="s">
        <v>3</v>
      </c>
      <c r="E471" t="str">
        <f>VLOOKUP(D471,[1]team_key!$1:$1048576,2,FALSE)</f>
        <v>RCB</v>
      </c>
      <c r="F471" s="2">
        <v>18</v>
      </c>
      <c r="G471" s="2" t="s">
        <v>485</v>
      </c>
      <c r="H471" s="2">
        <v>2017</v>
      </c>
      <c r="I471" t="str">
        <f t="shared" si="7"/>
        <v>201747318GLRCB</v>
      </c>
    </row>
    <row r="472" spans="1:9" x14ac:dyDescent="0.25">
      <c r="A472" s="1">
        <v>42844</v>
      </c>
      <c r="B472" t="s">
        <v>12</v>
      </c>
      <c r="C472" t="str">
        <f>VLOOKUP(B472,[1]team_key!$1:$1048576,2,FALSE)</f>
        <v>SRH</v>
      </c>
      <c r="D472" t="s">
        <v>4</v>
      </c>
      <c r="E472" t="str">
        <f>VLOOKUP(D472,[1]team_key!$1:$1048576,2,FALSE)</f>
        <v>DC</v>
      </c>
      <c r="F472" s="2">
        <v>19</v>
      </c>
      <c r="G472" s="2" t="s">
        <v>486</v>
      </c>
      <c r="H472" s="2">
        <v>2017</v>
      </c>
      <c r="I472" t="str">
        <f t="shared" si="7"/>
        <v>201747419SRHDC</v>
      </c>
    </row>
    <row r="473" spans="1:9" x14ac:dyDescent="0.25">
      <c r="A473" s="1">
        <v>42845</v>
      </c>
      <c r="B473" t="s">
        <v>6</v>
      </c>
      <c r="C473" t="str">
        <f>VLOOKUP(B473,[1]team_key!$1:$1048576,2,FALSE)</f>
        <v>KXIP</v>
      </c>
      <c r="D473" t="s">
        <v>8</v>
      </c>
      <c r="E473" t="str">
        <f>VLOOKUP(D473,[1]team_key!$1:$1048576,2,FALSE)</f>
        <v>MI</v>
      </c>
      <c r="F473" s="2">
        <v>20</v>
      </c>
      <c r="G473" s="2" t="s">
        <v>487</v>
      </c>
      <c r="H473" s="2">
        <v>2017</v>
      </c>
      <c r="I473" t="str">
        <f t="shared" si="7"/>
        <v>201747520KXIPMI</v>
      </c>
    </row>
    <row r="474" spans="1:9" x14ac:dyDescent="0.25">
      <c r="A474" s="1">
        <v>42846</v>
      </c>
      <c r="B474" t="s">
        <v>7</v>
      </c>
      <c r="C474" t="str">
        <f>VLOOKUP(B474,[1]team_key!$1:$1048576,2,FALSE)</f>
        <v>KKR</v>
      </c>
      <c r="D474" t="s">
        <v>13</v>
      </c>
      <c r="E474" t="str">
        <f>VLOOKUP(D474,[1]team_key!$1:$1048576,2,FALSE)</f>
        <v>GL</v>
      </c>
      <c r="F474" s="2">
        <v>21</v>
      </c>
      <c r="G474" s="2" t="s">
        <v>488</v>
      </c>
      <c r="H474" s="2">
        <v>2017</v>
      </c>
      <c r="I474" t="str">
        <f t="shared" si="7"/>
        <v>201747621KKRGL</v>
      </c>
    </row>
    <row r="475" spans="1:9" x14ac:dyDescent="0.25">
      <c r="A475" s="1">
        <v>42847</v>
      </c>
      <c r="B475" t="s">
        <v>14</v>
      </c>
      <c r="C475" t="str">
        <f>VLOOKUP(B475,[1]team_key!$1:$1048576,2,FALSE)</f>
        <v>RPS</v>
      </c>
      <c r="D475" t="s">
        <v>12</v>
      </c>
      <c r="E475" t="str">
        <f>VLOOKUP(D475,[1]team_key!$1:$1048576,2,FALSE)</f>
        <v>SRH</v>
      </c>
      <c r="F475" s="2">
        <v>22</v>
      </c>
      <c r="G475" s="2" t="s">
        <v>489</v>
      </c>
      <c r="H475" s="2">
        <v>2017</v>
      </c>
      <c r="I475" t="str">
        <f t="shared" si="7"/>
        <v>201747722RPSSRH</v>
      </c>
    </row>
    <row r="476" spans="1:9" x14ac:dyDescent="0.25">
      <c r="A476" s="1">
        <v>42847</v>
      </c>
      <c r="B476" t="s">
        <v>8</v>
      </c>
      <c r="C476" t="str">
        <f>VLOOKUP(B476,[1]team_key!$1:$1048576,2,FALSE)</f>
        <v>MI</v>
      </c>
      <c r="D476" t="s">
        <v>4</v>
      </c>
      <c r="E476" t="str">
        <f>VLOOKUP(D476,[1]team_key!$1:$1048576,2,FALSE)</f>
        <v>DC</v>
      </c>
      <c r="F476" s="2">
        <v>22</v>
      </c>
      <c r="G476" s="2" t="s">
        <v>490</v>
      </c>
      <c r="H476" s="2">
        <v>2017</v>
      </c>
      <c r="I476" t="str">
        <f t="shared" si="7"/>
        <v>201747822MIDC</v>
      </c>
    </row>
    <row r="477" spans="1:9" x14ac:dyDescent="0.25">
      <c r="A477" s="1">
        <v>42848</v>
      </c>
      <c r="B477" t="s">
        <v>13</v>
      </c>
      <c r="C477" t="str">
        <f>VLOOKUP(B477,[1]team_key!$1:$1048576,2,FALSE)</f>
        <v>GL</v>
      </c>
      <c r="D477" t="s">
        <v>6</v>
      </c>
      <c r="E477" t="str">
        <f>VLOOKUP(D477,[1]team_key!$1:$1048576,2,FALSE)</f>
        <v>KXIP</v>
      </c>
      <c r="F477" s="2">
        <v>23</v>
      </c>
      <c r="G477" s="2" t="s">
        <v>491</v>
      </c>
      <c r="H477" s="2">
        <v>2017</v>
      </c>
      <c r="I477" t="str">
        <f t="shared" si="7"/>
        <v>201747923GLKXIP</v>
      </c>
    </row>
    <row r="478" spans="1:9" x14ac:dyDescent="0.25">
      <c r="A478" s="1">
        <v>42848</v>
      </c>
      <c r="B478" t="s">
        <v>7</v>
      </c>
      <c r="C478" t="str">
        <f>VLOOKUP(B478,[1]team_key!$1:$1048576,2,FALSE)</f>
        <v>KKR</v>
      </c>
      <c r="D478" t="s">
        <v>3</v>
      </c>
      <c r="E478" t="str">
        <f>VLOOKUP(D478,[1]team_key!$1:$1048576,2,FALSE)</f>
        <v>RCB</v>
      </c>
      <c r="F478" s="2">
        <v>23</v>
      </c>
      <c r="G478" s="2" t="s">
        <v>492</v>
      </c>
      <c r="H478" s="2">
        <v>2017</v>
      </c>
      <c r="I478" t="str">
        <f t="shared" si="7"/>
        <v>201748023KKRRCB</v>
      </c>
    </row>
    <row r="479" spans="1:9" x14ac:dyDescent="0.25">
      <c r="A479" s="1">
        <v>42849</v>
      </c>
      <c r="B479" t="s">
        <v>8</v>
      </c>
      <c r="C479" t="str">
        <f>VLOOKUP(B479,[1]team_key!$1:$1048576,2,FALSE)</f>
        <v>MI</v>
      </c>
      <c r="D479" t="s">
        <v>14</v>
      </c>
      <c r="E479" t="str">
        <f>VLOOKUP(D479,[1]team_key!$1:$1048576,2,FALSE)</f>
        <v>RPS</v>
      </c>
      <c r="F479" s="2">
        <v>24</v>
      </c>
      <c r="G479" s="2" t="s">
        <v>493</v>
      </c>
      <c r="H479" s="2">
        <v>2017</v>
      </c>
      <c r="I479" t="str">
        <f t="shared" si="7"/>
        <v>201748124MIRPS</v>
      </c>
    </row>
    <row r="480" spans="1:9" x14ac:dyDescent="0.25">
      <c r="A480" s="1">
        <v>42851</v>
      </c>
      <c r="B480" t="s">
        <v>14</v>
      </c>
      <c r="C480" t="str">
        <f>VLOOKUP(B480,[1]team_key!$1:$1048576,2,FALSE)</f>
        <v>RPS</v>
      </c>
      <c r="D480" t="s">
        <v>7</v>
      </c>
      <c r="E480" t="str">
        <f>VLOOKUP(D480,[1]team_key!$1:$1048576,2,FALSE)</f>
        <v>KKR</v>
      </c>
      <c r="F480" s="2">
        <v>26</v>
      </c>
      <c r="G480" s="2" t="s">
        <v>494</v>
      </c>
      <c r="H480" s="2">
        <v>2017</v>
      </c>
      <c r="I480" t="str">
        <f t="shared" si="7"/>
        <v>201748226RPSKKR</v>
      </c>
    </row>
    <row r="481" spans="1:9" x14ac:dyDescent="0.25">
      <c r="A481" s="1">
        <v>42852</v>
      </c>
      <c r="B481" t="s">
        <v>3</v>
      </c>
      <c r="C481" t="str">
        <f>VLOOKUP(B481,[1]team_key!$1:$1048576,2,FALSE)</f>
        <v>RCB</v>
      </c>
      <c r="D481" t="s">
        <v>13</v>
      </c>
      <c r="E481" t="str">
        <f>VLOOKUP(D481,[1]team_key!$1:$1048576,2,FALSE)</f>
        <v>GL</v>
      </c>
      <c r="F481" s="2">
        <v>27</v>
      </c>
      <c r="G481" s="2" t="s">
        <v>495</v>
      </c>
      <c r="H481" s="2">
        <v>2017</v>
      </c>
      <c r="I481" t="str">
        <f t="shared" si="7"/>
        <v>201748327RCBGL</v>
      </c>
    </row>
    <row r="482" spans="1:9" x14ac:dyDescent="0.25">
      <c r="A482" s="1">
        <v>42853</v>
      </c>
      <c r="B482" t="s">
        <v>7</v>
      </c>
      <c r="C482" t="str">
        <f>VLOOKUP(B482,[1]team_key!$1:$1048576,2,FALSE)</f>
        <v>KKR</v>
      </c>
      <c r="D482" t="s">
        <v>4</v>
      </c>
      <c r="E482" t="str">
        <f>VLOOKUP(D482,[1]team_key!$1:$1048576,2,FALSE)</f>
        <v>DC</v>
      </c>
      <c r="F482" s="2">
        <v>28</v>
      </c>
      <c r="G482" s="2" t="s">
        <v>496</v>
      </c>
      <c r="H482" s="2">
        <v>2017</v>
      </c>
      <c r="I482" t="str">
        <f t="shared" si="7"/>
        <v>201748428KKRDC</v>
      </c>
    </row>
    <row r="483" spans="1:9" x14ac:dyDescent="0.25">
      <c r="A483" s="1">
        <v>42853</v>
      </c>
      <c r="B483" t="s">
        <v>6</v>
      </c>
      <c r="C483" t="str">
        <f>VLOOKUP(B483,[1]team_key!$1:$1048576,2,FALSE)</f>
        <v>KXIP</v>
      </c>
      <c r="D483" t="s">
        <v>12</v>
      </c>
      <c r="E483" t="str">
        <f>VLOOKUP(D483,[1]team_key!$1:$1048576,2,FALSE)</f>
        <v>SRH</v>
      </c>
      <c r="F483" s="2">
        <v>28</v>
      </c>
      <c r="G483" s="2" t="s">
        <v>497</v>
      </c>
      <c r="H483" s="2">
        <v>2017</v>
      </c>
      <c r="I483" t="str">
        <f t="shared" si="7"/>
        <v>201748528KXIPSRH</v>
      </c>
    </row>
    <row r="484" spans="1:9" x14ac:dyDescent="0.25">
      <c r="A484" s="1">
        <v>42854</v>
      </c>
      <c r="B484" t="s">
        <v>14</v>
      </c>
      <c r="C484" t="str">
        <f>VLOOKUP(B484,[1]team_key!$1:$1048576,2,FALSE)</f>
        <v>RPS</v>
      </c>
      <c r="D484" t="s">
        <v>3</v>
      </c>
      <c r="E484" t="str">
        <f>VLOOKUP(D484,[1]team_key!$1:$1048576,2,FALSE)</f>
        <v>RCB</v>
      </c>
      <c r="F484" s="2">
        <v>29</v>
      </c>
      <c r="G484" s="2" t="s">
        <v>498</v>
      </c>
      <c r="H484" s="2">
        <v>2017</v>
      </c>
      <c r="I484" t="str">
        <f t="shared" si="7"/>
        <v>201748629RPSRCB</v>
      </c>
    </row>
    <row r="485" spans="1:9" x14ac:dyDescent="0.25">
      <c r="A485" s="1">
        <v>42855</v>
      </c>
      <c r="B485" t="s">
        <v>6</v>
      </c>
      <c r="C485" t="str">
        <f>VLOOKUP(B485,[1]team_key!$1:$1048576,2,FALSE)</f>
        <v>KXIP</v>
      </c>
      <c r="D485" t="s">
        <v>4</v>
      </c>
      <c r="E485" t="str">
        <f>VLOOKUP(D485,[1]team_key!$1:$1048576,2,FALSE)</f>
        <v>DC</v>
      </c>
      <c r="F485" s="2">
        <v>30</v>
      </c>
      <c r="G485" s="2" t="s">
        <v>499</v>
      </c>
      <c r="H485" s="2">
        <v>2017</v>
      </c>
      <c r="I485" t="str">
        <f t="shared" si="7"/>
        <v>201748730KXIPDC</v>
      </c>
    </row>
    <row r="486" spans="1:9" x14ac:dyDescent="0.25">
      <c r="A486" s="1">
        <v>42855</v>
      </c>
      <c r="B486" t="s">
        <v>12</v>
      </c>
      <c r="C486" t="str">
        <f>VLOOKUP(B486,[1]team_key!$1:$1048576,2,FALSE)</f>
        <v>SRH</v>
      </c>
      <c r="D486" t="s">
        <v>7</v>
      </c>
      <c r="E486" t="str">
        <f>VLOOKUP(D486,[1]team_key!$1:$1048576,2,FALSE)</f>
        <v>KKR</v>
      </c>
      <c r="F486" s="2">
        <v>30</v>
      </c>
      <c r="G486" s="2" t="s">
        <v>500</v>
      </c>
      <c r="H486" s="2">
        <v>2017</v>
      </c>
      <c r="I486" t="str">
        <f t="shared" si="7"/>
        <v>201748830SRHKKR</v>
      </c>
    </row>
    <row r="487" spans="1:9" x14ac:dyDescent="0.25">
      <c r="A487" s="1">
        <v>42856</v>
      </c>
      <c r="B487" t="s">
        <v>8</v>
      </c>
      <c r="C487" t="str">
        <f>VLOOKUP(B487,[1]team_key!$1:$1048576,2,FALSE)</f>
        <v>MI</v>
      </c>
      <c r="D487" t="s">
        <v>3</v>
      </c>
      <c r="E487" t="str">
        <f>VLOOKUP(D487,[1]team_key!$1:$1048576,2,FALSE)</f>
        <v>RCB</v>
      </c>
      <c r="F487" s="2">
        <v>1</v>
      </c>
      <c r="G487" s="2" t="s">
        <v>501</v>
      </c>
      <c r="H487" s="2">
        <v>2017</v>
      </c>
      <c r="I487" t="str">
        <f t="shared" si="7"/>
        <v>20174891MIRCB</v>
      </c>
    </row>
    <row r="488" spans="1:9" x14ac:dyDescent="0.25">
      <c r="A488" s="1">
        <v>42856</v>
      </c>
      <c r="B488" t="s">
        <v>14</v>
      </c>
      <c r="C488" t="str">
        <f>VLOOKUP(B488,[1]team_key!$1:$1048576,2,FALSE)</f>
        <v>RPS</v>
      </c>
      <c r="D488" t="s">
        <v>13</v>
      </c>
      <c r="E488" t="str">
        <f>VLOOKUP(D488,[1]team_key!$1:$1048576,2,FALSE)</f>
        <v>GL</v>
      </c>
      <c r="F488" s="2">
        <v>1</v>
      </c>
      <c r="G488" s="2" t="s">
        <v>502</v>
      </c>
      <c r="H488" s="2">
        <v>2017</v>
      </c>
      <c r="I488" t="str">
        <f t="shared" si="7"/>
        <v>20174901RPSGL</v>
      </c>
    </row>
    <row r="489" spans="1:9" x14ac:dyDescent="0.25">
      <c r="A489" s="1">
        <v>42857</v>
      </c>
      <c r="B489" t="s">
        <v>4</v>
      </c>
      <c r="C489" t="str">
        <f>VLOOKUP(B489,[1]team_key!$1:$1048576,2,FALSE)</f>
        <v>DC</v>
      </c>
      <c r="D489" t="s">
        <v>12</v>
      </c>
      <c r="E489" t="str">
        <f>VLOOKUP(D489,[1]team_key!$1:$1048576,2,FALSE)</f>
        <v>SRH</v>
      </c>
      <c r="F489" s="2">
        <v>2</v>
      </c>
      <c r="G489" s="2" t="s">
        <v>503</v>
      </c>
      <c r="H489" s="2">
        <v>2017</v>
      </c>
      <c r="I489" t="str">
        <f t="shared" si="7"/>
        <v>20174912DCSRH</v>
      </c>
    </row>
    <row r="490" spans="1:9" x14ac:dyDescent="0.25">
      <c r="A490" s="1">
        <v>42858</v>
      </c>
      <c r="B490" t="s">
        <v>7</v>
      </c>
      <c r="C490" t="str">
        <f>VLOOKUP(B490,[1]team_key!$1:$1048576,2,FALSE)</f>
        <v>KKR</v>
      </c>
      <c r="D490" t="s">
        <v>14</v>
      </c>
      <c r="E490" t="str">
        <f>VLOOKUP(D490,[1]team_key!$1:$1048576,2,FALSE)</f>
        <v>RPS</v>
      </c>
      <c r="F490" s="2">
        <v>3</v>
      </c>
      <c r="G490" s="2" t="s">
        <v>504</v>
      </c>
      <c r="H490" s="2">
        <v>2017</v>
      </c>
      <c r="I490" t="str">
        <f t="shared" si="7"/>
        <v>20174923KKRRPS</v>
      </c>
    </row>
    <row r="491" spans="1:9" x14ac:dyDescent="0.25">
      <c r="A491" s="1">
        <v>42859</v>
      </c>
      <c r="B491" t="s">
        <v>4</v>
      </c>
      <c r="C491" t="str">
        <f>VLOOKUP(B491,[1]team_key!$1:$1048576,2,FALSE)</f>
        <v>DC</v>
      </c>
      <c r="D491" t="s">
        <v>13</v>
      </c>
      <c r="E491" t="str">
        <f>VLOOKUP(D491,[1]team_key!$1:$1048576,2,FALSE)</f>
        <v>GL</v>
      </c>
      <c r="F491" s="2">
        <v>4</v>
      </c>
      <c r="G491" s="2" t="s">
        <v>505</v>
      </c>
      <c r="H491" s="2">
        <v>2017</v>
      </c>
      <c r="I491" t="str">
        <f t="shared" si="7"/>
        <v>20174934DCGL</v>
      </c>
    </row>
    <row r="492" spans="1:9" x14ac:dyDescent="0.25">
      <c r="A492" s="1">
        <v>42860</v>
      </c>
      <c r="B492" t="s">
        <v>3</v>
      </c>
      <c r="C492" t="str">
        <f>VLOOKUP(B492,[1]team_key!$1:$1048576,2,FALSE)</f>
        <v>RCB</v>
      </c>
      <c r="D492" t="s">
        <v>6</v>
      </c>
      <c r="E492" t="str">
        <f>VLOOKUP(D492,[1]team_key!$1:$1048576,2,FALSE)</f>
        <v>KXIP</v>
      </c>
      <c r="F492" s="2">
        <v>5</v>
      </c>
      <c r="G492" s="2" t="s">
        <v>506</v>
      </c>
      <c r="H492" s="2">
        <v>2017</v>
      </c>
      <c r="I492" t="str">
        <f t="shared" si="7"/>
        <v>20174945RCBKXIP</v>
      </c>
    </row>
    <row r="493" spans="1:9" x14ac:dyDescent="0.25">
      <c r="A493" s="1">
        <v>42861</v>
      </c>
      <c r="B493" t="s">
        <v>12</v>
      </c>
      <c r="C493" t="str">
        <f>VLOOKUP(B493,[1]team_key!$1:$1048576,2,FALSE)</f>
        <v>SRH</v>
      </c>
      <c r="D493" t="s">
        <v>14</v>
      </c>
      <c r="E493" t="str">
        <f>VLOOKUP(D493,[1]team_key!$1:$1048576,2,FALSE)</f>
        <v>RPS</v>
      </c>
      <c r="F493" s="2">
        <v>6</v>
      </c>
      <c r="G493" s="2" t="s">
        <v>507</v>
      </c>
      <c r="H493" s="2">
        <v>2017</v>
      </c>
      <c r="I493" t="str">
        <f t="shared" si="7"/>
        <v>20174956SRHRPS</v>
      </c>
    </row>
    <row r="494" spans="1:9" x14ac:dyDescent="0.25">
      <c r="A494" s="1">
        <v>42861</v>
      </c>
      <c r="B494" t="s">
        <v>4</v>
      </c>
      <c r="C494" t="str">
        <f>VLOOKUP(B494,[1]team_key!$1:$1048576,2,FALSE)</f>
        <v>DC</v>
      </c>
      <c r="D494" t="s">
        <v>8</v>
      </c>
      <c r="E494" t="str">
        <f>VLOOKUP(D494,[1]team_key!$1:$1048576,2,FALSE)</f>
        <v>MI</v>
      </c>
      <c r="F494" s="2">
        <v>6</v>
      </c>
      <c r="G494" s="2" t="s">
        <v>508</v>
      </c>
      <c r="H494" s="2">
        <v>2017</v>
      </c>
      <c r="I494" t="str">
        <f t="shared" si="7"/>
        <v>20174966DCMI</v>
      </c>
    </row>
    <row r="495" spans="1:9" x14ac:dyDescent="0.25">
      <c r="A495" s="1">
        <v>42862</v>
      </c>
      <c r="B495" t="s">
        <v>3</v>
      </c>
      <c r="C495" t="str">
        <f>VLOOKUP(B495,[1]team_key!$1:$1048576,2,FALSE)</f>
        <v>RCB</v>
      </c>
      <c r="D495" t="s">
        <v>7</v>
      </c>
      <c r="E495" t="str">
        <f>VLOOKUP(D495,[1]team_key!$1:$1048576,2,FALSE)</f>
        <v>KKR</v>
      </c>
      <c r="F495" s="2">
        <v>7</v>
      </c>
      <c r="G495" s="2" t="s">
        <v>509</v>
      </c>
      <c r="H495" s="2">
        <v>2017</v>
      </c>
      <c r="I495" t="str">
        <f t="shared" si="7"/>
        <v>20174977RCBKKR</v>
      </c>
    </row>
    <row r="496" spans="1:9" x14ac:dyDescent="0.25">
      <c r="A496" s="1">
        <v>42862</v>
      </c>
      <c r="B496" t="s">
        <v>6</v>
      </c>
      <c r="C496" t="str">
        <f>VLOOKUP(B496,[1]team_key!$1:$1048576,2,FALSE)</f>
        <v>KXIP</v>
      </c>
      <c r="D496" t="s">
        <v>13</v>
      </c>
      <c r="E496" t="str">
        <f>VLOOKUP(D496,[1]team_key!$1:$1048576,2,FALSE)</f>
        <v>GL</v>
      </c>
      <c r="F496" s="2">
        <v>7</v>
      </c>
      <c r="G496" s="2" t="s">
        <v>510</v>
      </c>
      <c r="H496" s="2">
        <v>2017</v>
      </c>
      <c r="I496" t="str">
        <f t="shared" si="7"/>
        <v>20174987KXIPGL</v>
      </c>
    </row>
    <row r="497" spans="1:9" x14ac:dyDescent="0.25">
      <c r="A497" s="1">
        <v>42863</v>
      </c>
      <c r="B497" t="s">
        <v>12</v>
      </c>
      <c r="C497" t="str">
        <f>VLOOKUP(B497,[1]team_key!$1:$1048576,2,FALSE)</f>
        <v>SRH</v>
      </c>
      <c r="D497" t="s">
        <v>8</v>
      </c>
      <c r="E497" t="str">
        <f>VLOOKUP(D497,[1]team_key!$1:$1048576,2,FALSE)</f>
        <v>MI</v>
      </c>
      <c r="F497" s="2">
        <v>8</v>
      </c>
      <c r="G497" s="2" t="s">
        <v>511</v>
      </c>
      <c r="H497" s="2">
        <v>2017</v>
      </c>
      <c r="I497" t="str">
        <f t="shared" si="7"/>
        <v>20174998SRHMI</v>
      </c>
    </row>
    <row r="498" spans="1:9" x14ac:dyDescent="0.25">
      <c r="A498" s="1">
        <v>42864</v>
      </c>
      <c r="B498" t="s">
        <v>6</v>
      </c>
      <c r="C498" t="str">
        <f>VLOOKUP(B498,[1]team_key!$1:$1048576,2,FALSE)</f>
        <v>KXIP</v>
      </c>
      <c r="D498" t="s">
        <v>7</v>
      </c>
      <c r="E498" t="str">
        <f>VLOOKUP(D498,[1]team_key!$1:$1048576,2,FALSE)</f>
        <v>KKR</v>
      </c>
      <c r="F498" s="2">
        <v>9</v>
      </c>
      <c r="G498" s="2" t="s">
        <v>512</v>
      </c>
      <c r="H498" s="2">
        <v>2017</v>
      </c>
      <c r="I498" t="str">
        <f t="shared" si="7"/>
        <v>20175009KXIPKKR</v>
      </c>
    </row>
    <row r="499" spans="1:9" x14ac:dyDescent="0.25">
      <c r="A499" s="1">
        <v>42865</v>
      </c>
      <c r="B499" t="s">
        <v>13</v>
      </c>
      <c r="C499" t="str">
        <f>VLOOKUP(B499,[1]team_key!$1:$1048576,2,FALSE)</f>
        <v>GL</v>
      </c>
      <c r="D499" t="s">
        <v>4</v>
      </c>
      <c r="E499" t="str">
        <f>VLOOKUP(D499,[1]team_key!$1:$1048576,2,FALSE)</f>
        <v>DC</v>
      </c>
      <c r="F499" s="2">
        <v>10</v>
      </c>
      <c r="G499" s="2" t="s">
        <v>513</v>
      </c>
      <c r="H499" s="2">
        <v>2017</v>
      </c>
      <c r="I499" t="str">
        <f t="shared" si="7"/>
        <v>201750110GLDC</v>
      </c>
    </row>
    <row r="500" spans="1:9" x14ac:dyDescent="0.25">
      <c r="A500" s="1">
        <v>42866</v>
      </c>
      <c r="B500" t="s">
        <v>8</v>
      </c>
      <c r="C500" t="str">
        <f>VLOOKUP(B500,[1]team_key!$1:$1048576,2,FALSE)</f>
        <v>MI</v>
      </c>
      <c r="D500" t="s">
        <v>6</v>
      </c>
      <c r="E500" t="str">
        <f>VLOOKUP(D500,[1]team_key!$1:$1048576,2,FALSE)</f>
        <v>KXIP</v>
      </c>
      <c r="F500" s="2">
        <v>11</v>
      </c>
      <c r="G500" s="2" t="s">
        <v>514</v>
      </c>
      <c r="H500" s="2">
        <v>2017</v>
      </c>
      <c r="I500" t="str">
        <f t="shared" si="7"/>
        <v>201750211MIKXIP</v>
      </c>
    </row>
    <row r="501" spans="1:9" x14ac:dyDescent="0.25">
      <c r="A501" s="1">
        <v>42867</v>
      </c>
      <c r="B501" t="s">
        <v>4</v>
      </c>
      <c r="C501" t="str">
        <f>VLOOKUP(B501,[1]team_key!$1:$1048576,2,FALSE)</f>
        <v>DC</v>
      </c>
      <c r="D501" t="s">
        <v>14</v>
      </c>
      <c r="E501" t="str">
        <f>VLOOKUP(D501,[1]team_key!$1:$1048576,2,FALSE)</f>
        <v>RPS</v>
      </c>
      <c r="F501" s="2">
        <v>12</v>
      </c>
      <c r="G501" s="2" t="s">
        <v>515</v>
      </c>
      <c r="H501" s="2">
        <v>2017</v>
      </c>
      <c r="I501" t="str">
        <f t="shared" si="7"/>
        <v>201750312DCRPS</v>
      </c>
    </row>
    <row r="502" spans="1:9" x14ac:dyDescent="0.25">
      <c r="A502" s="1">
        <v>42868</v>
      </c>
      <c r="B502" t="s">
        <v>13</v>
      </c>
      <c r="C502" t="str">
        <f>VLOOKUP(B502,[1]team_key!$1:$1048576,2,FALSE)</f>
        <v>GL</v>
      </c>
      <c r="D502" t="s">
        <v>12</v>
      </c>
      <c r="E502" t="str">
        <f>VLOOKUP(D502,[1]team_key!$1:$1048576,2,FALSE)</f>
        <v>SRH</v>
      </c>
      <c r="F502" s="2">
        <v>13</v>
      </c>
      <c r="G502" s="2" t="s">
        <v>516</v>
      </c>
      <c r="H502" s="2">
        <v>2017</v>
      </c>
      <c r="I502" t="str">
        <f t="shared" si="7"/>
        <v>201750413GLSRH</v>
      </c>
    </row>
    <row r="503" spans="1:9" x14ac:dyDescent="0.25">
      <c r="A503" s="1">
        <v>42868</v>
      </c>
      <c r="B503" t="s">
        <v>7</v>
      </c>
      <c r="C503" t="str">
        <f>VLOOKUP(B503,[1]team_key!$1:$1048576,2,FALSE)</f>
        <v>KKR</v>
      </c>
      <c r="D503" t="s">
        <v>8</v>
      </c>
      <c r="E503" t="str">
        <f>VLOOKUP(D503,[1]team_key!$1:$1048576,2,FALSE)</f>
        <v>MI</v>
      </c>
      <c r="F503" s="2">
        <v>13</v>
      </c>
      <c r="G503" s="2" t="s">
        <v>517</v>
      </c>
      <c r="H503" s="2">
        <v>2017</v>
      </c>
      <c r="I503" t="str">
        <f t="shared" si="7"/>
        <v>201750513KKRMI</v>
      </c>
    </row>
    <row r="504" spans="1:9" x14ac:dyDescent="0.25">
      <c r="A504" s="1">
        <v>42869</v>
      </c>
      <c r="B504" t="s">
        <v>14</v>
      </c>
      <c r="C504" t="str">
        <f>VLOOKUP(B504,[1]team_key!$1:$1048576,2,FALSE)</f>
        <v>RPS</v>
      </c>
      <c r="D504" t="s">
        <v>6</v>
      </c>
      <c r="E504" t="str">
        <f>VLOOKUP(D504,[1]team_key!$1:$1048576,2,FALSE)</f>
        <v>KXIP</v>
      </c>
      <c r="F504" s="2">
        <v>14</v>
      </c>
      <c r="G504" s="2" t="s">
        <v>518</v>
      </c>
      <c r="H504" s="2">
        <v>2017</v>
      </c>
      <c r="I504" t="str">
        <f t="shared" si="7"/>
        <v>201750614RPSKXIP</v>
      </c>
    </row>
    <row r="505" spans="1:9" x14ac:dyDescent="0.25">
      <c r="A505" s="1">
        <v>42869</v>
      </c>
      <c r="B505" t="s">
        <v>4</v>
      </c>
      <c r="C505" t="str">
        <f>VLOOKUP(B505,[1]team_key!$1:$1048576,2,FALSE)</f>
        <v>DC</v>
      </c>
      <c r="D505" t="s">
        <v>3</v>
      </c>
      <c r="E505" t="str">
        <f>VLOOKUP(D505,[1]team_key!$1:$1048576,2,FALSE)</f>
        <v>RCB</v>
      </c>
      <c r="F505" s="2">
        <v>14</v>
      </c>
      <c r="G505" s="2" t="s">
        <v>519</v>
      </c>
      <c r="H505" s="2">
        <v>2017</v>
      </c>
      <c r="I505" t="str">
        <f t="shared" si="7"/>
        <v>201750714DCRCB</v>
      </c>
    </row>
    <row r="506" spans="1:9" x14ac:dyDescent="0.25">
      <c r="A506" s="1">
        <v>42871</v>
      </c>
      <c r="B506" t="s">
        <v>8</v>
      </c>
      <c r="C506" t="str">
        <f>VLOOKUP(B506,[1]team_key!$1:$1048576,2,FALSE)</f>
        <v>MI</v>
      </c>
      <c r="D506" t="s">
        <v>14</v>
      </c>
      <c r="E506" t="str">
        <f>VLOOKUP(D506,[1]team_key!$1:$1048576,2,FALSE)</f>
        <v>RPS</v>
      </c>
      <c r="F506" s="2">
        <v>16</v>
      </c>
      <c r="G506" s="2" t="s">
        <v>520</v>
      </c>
      <c r="H506" s="2">
        <v>2017</v>
      </c>
      <c r="I506" t="str">
        <f t="shared" si="7"/>
        <v>201750816MIRPS</v>
      </c>
    </row>
    <row r="507" spans="1:9" x14ac:dyDescent="0.25">
      <c r="A507" s="1">
        <v>42872</v>
      </c>
      <c r="B507" t="s">
        <v>12</v>
      </c>
      <c r="C507" t="str">
        <f>VLOOKUP(B507,[1]team_key!$1:$1048576,2,FALSE)</f>
        <v>SRH</v>
      </c>
      <c r="D507" t="s">
        <v>7</v>
      </c>
      <c r="E507" t="str">
        <f>VLOOKUP(D507,[1]team_key!$1:$1048576,2,FALSE)</f>
        <v>KKR</v>
      </c>
      <c r="F507" s="2">
        <v>17</v>
      </c>
      <c r="G507" s="2" t="s">
        <v>521</v>
      </c>
      <c r="H507" s="2">
        <v>2017</v>
      </c>
      <c r="I507" t="str">
        <f t="shared" si="7"/>
        <v>201750917SRHKKR</v>
      </c>
    </row>
    <row r="508" spans="1:9" x14ac:dyDescent="0.25">
      <c r="A508" s="1">
        <v>42874</v>
      </c>
      <c r="B508" t="s">
        <v>8</v>
      </c>
      <c r="C508" t="str">
        <f>VLOOKUP(B508,[1]team_key!$1:$1048576,2,FALSE)</f>
        <v>MI</v>
      </c>
      <c r="D508" t="s">
        <v>7</v>
      </c>
      <c r="E508" t="str">
        <f>VLOOKUP(D508,[1]team_key!$1:$1048576,2,FALSE)</f>
        <v>KKR</v>
      </c>
      <c r="F508" s="2">
        <v>19</v>
      </c>
      <c r="G508" s="2" t="s">
        <v>522</v>
      </c>
      <c r="H508" s="2">
        <v>2017</v>
      </c>
      <c r="I508" t="str">
        <f t="shared" si="7"/>
        <v>201751019MIKKR</v>
      </c>
    </row>
    <row r="509" spans="1:9" x14ac:dyDescent="0.25">
      <c r="A509" s="1">
        <v>42876</v>
      </c>
      <c r="B509" t="s">
        <v>8</v>
      </c>
      <c r="C509" t="str">
        <f>VLOOKUP(B509,[1]team_key!$1:$1048576,2,FALSE)</f>
        <v>MI</v>
      </c>
      <c r="D509" t="s">
        <v>14</v>
      </c>
      <c r="E509" t="str">
        <f>VLOOKUP(D509,[1]team_key!$1:$1048576,2,FALSE)</f>
        <v>RPS</v>
      </c>
      <c r="F509" s="2">
        <v>21</v>
      </c>
      <c r="G509" s="2" t="s">
        <v>523</v>
      </c>
      <c r="H509" s="2">
        <v>2017</v>
      </c>
      <c r="I509" t="str">
        <f t="shared" si="7"/>
        <v>201751121MIRPS</v>
      </c>
    </row>
    <row r="510" spans="1:9" x14ac:dyDescent="0.25">
      <c r="A510" s="1">
        <v>43197</v>
      </c>
      <c r="B510" t="s">
        <v>8</v>
      </c>
      <c r="C510" t="str">
        <f>VLOOKUP(B510,[1]team_key!$1:$1048576,2,FALSE)</f>
        <v>MI</v>
      </c>
      <c r="D510" t="s">
        <v>2</v>
      </c>
      <c r="E510" t="str">
        <f>VLOOKUP(D510,[1]team_key!$1:$1048576,2,FALSE)</f>
        <v>CSK</v>
      </c>
      <c r="F510" s="2">
        <v>7</v>
      </c>
      <c r="G510" s="2" t="s">
        <v>524</v>
      </c>
      <c r="H510" s="2">
        <v>2018</v>
      </c>
      <c r="I510" t="str">
        <f t="shared" si="7"/>
        <v>20185127MICSK</v>
      </c>
    </row>
    <row r="511" spans="1:9" x14ac:dyDescent="0.25">
      <c r="A511" s="1">
        <v>43198</v>
      </c>
      <c r="B511" t="s">
        <v>6</v>
      </c>
      <c r="C511" t="str">
        <f>VLOOKUP(B511,[1]team_key!$1:$1048576,2,FALSE)</f>
        <v>KXIP</v>
      </c>
      <c r="D511" t="s">
        <v>4</v>
      </c>
      <c r="E511" t="str">
        <f>VLOOKUP(D511,[1]team_key!$1:$1048576,2,FALSE)</f>
        <v>DC</v>
      </c>
      <c r="F511" s="2">
        <v>8</v>
      </c>
      <c r="G511" s="2" t="s">
        <v>525</v>
      </c>
      <c r="H511" s="2">
        <v>2018</v>
      </c>
      <c r="I511" t="str">
        <f t="shared" si="7"/>
        <v>20185138KXIPDC</v>
      </c>
    </row>
    <row r="512" spans="1:9" x14ac:dyDescent="0.25">
      <c r="A512" s="1">
        <v>43198</v>
      </c>
      <c r="B512" t="s">
        <v>7</v>
      </c>
      <c r="C512" t="str">
        <f>VLOOKUP(B512,[1]team_key!$1:$1048576,2,FALSE)</f>
        <v>KKR</v>
      </c>
      <c r="D512" t="s">
        <v>3</v>
      </c>
      <c r="E512" t="str">
        <f>VLOOKUP(D512,[1]team_key!$1:$1048576,2,FALSE)</f>
        <v>RCB</v>
      </c>
      <c r="F512" s="2">
        <v>8</v>
      </c>
      <c r="G512" s="2" t="s">
        <v>526</v>
      </c>
      <c r="H512" s="2">
        <v>2018</v>
      </c>
      <c r="I512" t="str">
        <f t="shared" si="7"/>
        <v>20185148KKRRCB</v>
      </c>
    </row>
    <row r="513" spans="1:9" x14ac:dyDescent="0.25">
      <c r="A513" s="1">
        <v>43199</v>
      </c>
      <c r="B513" t="s">
        <v>12</v>
      </c>
      <c r="C513" t="str">
        <f>VLOOKUP(B513,[1]team_key!$1:$1048576,2,FALSE)</f>
        <v>SRH</v>
      </c>
      <c r="D513" t="s">
        <v>11</v>
      </c>
      <c r="E513" t="str">
        <f>VLOOKUP(D513,[1]team_key!$1:$1048576,2,FALSE)</f>
        <v>RR</v>
      </c>
      <c r="F513" s="2">
        <v>9</v>
      </c>
      <c r="G513" s="2" t="s">
        <v>527</v>
      </c>
      <c r="H513" s="2">
        <v>2018</v>
      </c>
      <c r="I513" t="str">
        <f t="shared" si="7"/>
        <v>20185159SRHRR</v>
      </c>
    </row>
    <row r="514" spans="1:9" x14ac:dyDescent="0.25">
      <c r="A514" s="1">
        <v>43200</v>
      </c>
      <c r="B514" t="s">
        <v>2</v>
      </c>
      <c r="C514" t="str">
        <f>VLOOKUP(B514,[1]team_key!$1:$1048576,2,FALSE)</f>
        <v>CSK</v>
      </c>
      <c r="D514" t="s">
        <v>7</v>
      </c>
      <c r="E514" t="str">
        <f>VLOOKUP(D514,[1]team_key!$1:$1048576,2,FALSE)</f>
        <v>KKR</v>
      </c>
      <c r="F514" s="2">
        <v>10</v>
      </c>
      <c r="G514" s="2" t="s">
        <v>528</v>
      </c>
      <c r="H514" s="2">
        <v>2018</v>
      </c>
      <c r="I514" t="str">
        <f t="shared" si="7"/>
        <v>201851610CSKKKR</v>
      </c>
    </row>
    <row r="515" spans="1:9" x14ac:dyDescent="0.25">
      <c r="A515" s="1">
        <v>43201</v>
      </c>
      <c r="B515" t="s">
        <v>11</v>
      </c>
      <c r="C515" t="str">
        <f>VLOOKUP(B515,[1]team_key!$1:$1048576,2,FALSE)</f>
        <v>RR</v>
      </c>
      <c r="D515" t="s">
        <v>4</v>
      </c>
      <c r="E515" t="str">
        <f>VLOOKUP(D515,[1]team_key!$1:$1048576,2,FALSE)</f>
        <v>DC</v>
      </c>
      <c r="F515" s="2">
        <v>11</v>
      </c>
      <c r="G515" s="2" t="s">
        <v>529</v>
      </c>
      <c r="H515" s="2">
        <v>2018</v>
      </c>
      <c r="I515" t="str">
        <f t="shared" ref="I515:I578" si="8">H515&amp;G515&amp;F515&amp;C515&amp;E515</f>
        <v>201851711RRDC</v>
      </c>
    </row>
    <row r="516" spans="1:9" x14ac:dyDescent="0.25">
      <c r="A516" s="1">
        <v>43202</v>
      </c>
      <c r="B516" t="s">
        <v>12</v>
      </c>
      <c r="C516" t="str">
        <f>VLOOKUP(B516,[1]team_key!$1:$1048576,2,FALSE)</f>
        <v>SRH</v>
      </c>
      <c r="D516" t="s">
        <v>8</v>
      </c>
      <c r="E516" t="str">
        <f>VLOOKUP(D516,[1]team_key!$1:$1048576,2,FALSE)</f>
        <v>MI</v>
      </c>
      <c r="F516" s="2">
        <v>12</v>
      </c>
      <c r="G516" s="2" t="s">
        <v>530</v>
      </c>
      <c r="H516" s="2">
        <v>2018</v>
      </c>
      <c r="I516" t="str">
        <f t="shared" si="8"/>
        <v>201851812SRHMI</v>
      </c>
    </row>
    <row r="517" spans="1:9" x14ac:dyDescent="0.25">
      <c r="A517" s="1">
        <v>43203</v>
      </c>
      <c r="B517" t="s">
        <v>3</v>
      </c>
      <c r="C517" t="str">
        <f>VLOOKUP(B517,[1]team_key!$1:$1048576,2,FALSE)</f>
        <v>RCB</v>
      </c>
      <c r="D517" t="s">
        <v>6</v>
      </c>
      <c r="E517" t="str">
        <f>VLOOKUP(D517,[1]team_key!$1:$1048576,2,FALSE)</f>
        <v>KXIP</v>
      </c>
      <c r="F517" s="2">
        <v>13</v>
      </c>
      <c r="G517" s="2" t="s">
        <v>531</v>
      </c>
      <c r="H517" s="2">
        <v>2018</v>
      </c>
      <c r="I517" t="str">
        <f t="shared" si="8"/>
        <v>201851913RCBKXIP</v>
      </c>
    </row>
    <row r="518" spans="1:9" x14ac:dyDescent="0.25">
      <c r="A518" s="1">
        <v>43204</v>
      </c>
      <c r="B518" t="s">
        <v>8</v>
      </c>
      <c r="C518" t="str">
        <f>VLOOKUP(B518,[1]team_key!$1:$1048576,2,FALSE)</f>
        <v>MI</v>
      </c>
      <c r="D518" t="s">
        <v>4</v>
      </c>
      <c r="E518" t="str">
        <f>VLOOKUP(D518,[1]team_key!$1:$1048576,2,FALSE)</f>
        <v>DC</v>
      </c>
      <c r="F518" s="2">
        <v>14</v>
      </c>
      <c r="G518" s="2" t="s">
        <v>532</v>
      </c>
      <c r="H518" s="2">
        <v>2018</v>
      </c>
      <c r="I518" t="str">
        <f t="shared" si="8"/>
        <v>201852014MIDC</v>
      </c>
    </row>
    <row r="519" spans="1:9" x14ac:dyDescent="0.25">
      <c r="A519" s="1">
        <v>43204</v>
      </c>
      <c r="B519" t="s">
        <v>7</v>
      </c>
      <c r="C519" t="str">
        <f>VLOOKUP(B519,[1]team_key!$1:$1048576,2,FALSE)</f>
        <v>KKR</v>
      </c>
      <c r="D519" t="s">
        <v>12</v>
      </c>
      <c r="E519" t="str">
        <f>VLOOKUP(D519,[1]team_key!$1:$1048576,2,FALSE)</f>
        <v>SRH</v>
      </c>
      <c r="F519" s="2">
        <v>14</v>
      </c>
      <c r="G519" s="2" t="s">
        <v>533</v>
      </c>
      <c r="H519" s="2">
        <v>2018</v>
      </c>
      <c r="I519" t="str">
        <f t="shared" si="8"/>
        <v>201852114KKRSRH</v>
      </c>
    </row>
    <row r="520" spans="1:9" x14ac:dyDescent="0.25">
      <c r="A520" s="1">
        <v>43205</v>
      </c>
      <c r="B520" t="s">
        <v>3</v>
      </c>
      <c r="C520" t="str">
        <f>VLOOKUP(B520,[1]team_key!$1:$1048576,2,FALSE)</f>
        <v>RCB</v>
      </c>
      <c r="D520" t="s">
        <v>11</v>
      </c>
      <c r="E520" t="str">
        <f>VLOOKUP(D520,[1]team_key!$1:$1048576,2,FALSE)</f>
        <v>RR</v>
      </c>
      <c r="F520" s="2">
        <v>15</v>
      </c>
      <c r="G520" s="2" t="s">
        <v>534</v>
      </c>
      <c r="H520" s="2">
        <v>2018</v>
      </c>
      <c r="I520" t="str">
        <f t="shared" si="8"/>
        <v>201852215RCBRR</v>
      </c>
    </row>
    <row r="521" spans="1:9" x14ac:dyDescent="0.25">
      <c r="A521" s="1">
        <v>43205</v>
      </c>
      <c r="B521" t="s">
        <v>6</v>
      </c>
      <c r="C521" t="str">
        <f>VLOOKUP(B521,[1]team_key!$1:$1048576,2,FALSE)</f>
        <v>KXIP</v>
      </c>
      <c r="D521" t="s">
        <v>2</v>
      </c>
      <c r="E521" t="str">
        <f>VLOOKUP(D521,[1]team_key!$1:$1048576,2,FALSE)</f>
        <v>CSK</v>
      </c>
      <c r="F521" s="2">
        <v>15</v>
      </c>
      <c r="G521" s="2" t="s">
        <v>535</v>
      </c>
      <c r="H521" s="2">
        <v>2018</v>
      </c>
      <c r="I521" t="str">
        <f t="shared" si="8"/>
        <v>201852315KXIPCSK</v>
      </c>
    </row>
    <row r="522" spans="1:9" x14ac:dyDescent="0.25">
      <c r="A522" s="1">
        <v>43206</v>
      </c>
      <c r="B522" t="s">
        <v>7</v>
      </c>
      <c r="C522" t="str">
        <f>VLOOKUP(B522,[1]team_key!$1:$1048576,2,FALSE)</f>
        <v>KKR</v>
      </c>
      <c r="D522" t="s">
        <v>4</v>
      </c>
      <c r="E522" t="str">
        <f>VLOOKUP(D522,[1]team_key!$1:$1048576,2,FALSE)</f>
        <v>DC</v>
      </c>
      <c r="F522" s="2">
        <v>16</v>
      </c>
      <c r="G522" s="2" t="s">
        <v>536</v>
      </c>
      <c r="H522" s="2">
        <v>2018</v>
      </c>
      <c r="I522" t="str">
        <f t="shared" si="8"/>
        <v>201852416KKRDC</v>
      </c>
    </row>
    <row r="523" spans="1:9" x14ac:dyDescent="0.25">
      <c r="A523" s="1">
        <v>43207</v>
      </c>
      <c r="B523" t="s">
        <v>8</v>
      </c>
      <c r="C523" t="str">
        <f>VLOOKUP(B523,[1]team_key!$1:$1048576,2,FALSE)</f>
        <v>MI</v>
      </c>
      <c r="D523" t="s">
        <v>3</v>
      </c>
      <c r="E523" t="str">
        <f>VLOOKUP(D523,[1]team_key!$1:$1048576,2,FALSE)</f>
        <v>RCB</v>
      </c>
      <c r="F523" s="2">
        <v>17</v>
      </c>
      <c r="G523" s="2" t="s">
        <v>537</v>
      </c>
      <c r="H523" s="2">
        <v>2018</v>
      </c>
      <c r="I523" t="str">
        <f t="shared" si="8"/>
        <v>201852517MIRCB</v>
      </c>
    </row>
    <row r="524" spans="1:9" x14ac:dyDescent="0.25">
      <c r="A524" s="1">
        <v>43208</v>
      </c>
      <c r="B524" t="s">
        <v>11</v>
      </c>
      <c r="C524" t="str">
        <f>VLOOKUP(B524,[1]team_key!$1:$1048576,2,FALSE)</f>
        <v>RR</v>
      </c>
      <c r="D524" t="s">
        <v>7</v>
      </c>
      <c r="E524" t="str">
        <f>VLOOKUP(D524,[1]team_key!$1:$1048576,2,FALSE)</f>
        <v>KKR</v>
      </c>
      <c r="F524" s="2">
        <v>18</v>
      </c>
      <c r="G524" s="2" t="s">
        <v>538</v>
      </c>
      <c r="H524" s="2">
        <v>2018</v>
      </c>
      <c r="I524" t="str">
        <f t="shared" si="8"/>
        <v>201852618RRKKR</v>
      </c>
    </row>
    <row r="525" spans="1:9" x14ac:dyDescent="0.25">
      <c r="A525" s="1">
        <v>43209</v>
      </c>
      <c r="B525" t="s">
        <v>6</v>
      </c>
      <c r="C525" t="str">
        <f>VLOOKUP(B525,[1]team_key!$1:$1048576,2,FALSE)</f>
        <v>KXIP</v>
      </c>
      <c r="D525" t="s">
        <v>12</v>
      </c>
      <c r="E525" t="str">
        <f>VLOOKUP(D525,[1]team_key!$1:$1048576,2,FALSE)</f>
        <v>SRH</v>
      </c>
      <c r="F525" s="2">
        <v>19</v>
      </c>
      <c r="G525" s="2" t="s">
        <v>539</v>
      </c>
      <c r="H525" s="2">
        <v>2018</v>
      </c>
      <c r="I525" t="str">
        <f t="shared" si="8"/>
        <v>201852719KXIPSRH</v>
      </c>
    </row>
    <row r="526" spans="1:9" x14ac:dyDescent="0.25">
      <c r="A526" s="1">
        <v>43210</v>
      </c>
      <c r="B526" t="s">
        <v>2</v>
      </c>
      <c r="C526" t="str">
        <f>VLOOKUP(B526,[1]team_key!$1:$1048576,2,FALSE)</f>
        <v>CSK</v>
      </c>
      <c r="D526" t="s">
        <v>11</v>
      </c>
      <c r="E526" t="str">
        <f>VLOOKUP(D526,[1]team_key!$1:$1048576,2,FALSE)</f>
        <v>RR</v>
      </c>
      <c r="F526" s="2">
        <v>20</v>
      </c>
      <c r="G526" s="2" t="s">
        <v>540</v>
      </c>
      <c r="H526" s="2">
        <v>2018</v>
      </c>
      <c r="I526" t="str">
        <f t="shared" si="8"/>
        <v>201852820CSKRR</v>
      </c>
    </row>
    <row r="527" spans="1:9" x14ac:dyDescent="0.25">
      <c r="A527" s="1">
        <v>43211</v>
      </c>
      <c r="B527" t="s">
        <v>7</v>
      </c>
      <c r="C527" t="str">
        <f>VLOOKUP(B527,[1]team_key!$1:$1048576,2,FALSE)</f>
        <v>KKR</v>
      </c>
      <c r="D527" t="s">
        <v>6</v>
      </c>
      <c r="E527" t="str">
        <f>VLOOKUP(D527,[1]team_key!$1:$1048576,2,FALSE)</f>
        <v>KXIP</v>
      </c>
      <c r="F527" s="2">
        <v>21</v>
      </c>
      <c r="G527" s="2" t="s">
        <v>541</v>
      </c>
      <c r="H527" s="2">
        <v>2018</v>
      </c>
      <c r="I527" t="str">
        <f t="shared" si="8"/>
        <v>201852921KKRKXIP</v>
      </c>
    </row>
    <row r="528" spans="1:9" x14ac:dyDescent="0.25">
      <c r="A528" s="1">
        <v>43211</v>
      </c>
      <c r="B528" t="s">
        <v>3</v>
      </c>
      <c r="C528" t="str">
        <f>VLOOKUP(B528,[1]team_key!$1:$1048576,2,FALSE)</f>
        <v>RCB</v>
      </c>
      <c r="D528" t="s">
        <v>4</v>
      </c>
      <c r="E528" t="str">
        <f>VLOOKUP(D528,[1]team_key!$1:$1048576,2,FALSE)</f>
        <v>DC</v>
      </c>
      <c r="F528" s="2">
        <v>21</v>
      </c>
      <c r="G528" s="2" t="s">
        <v>542</v>
      </c>
      <c r="H528" s="2">
        <v>2018</v>
      </c>
      <c r="I528" t="str">
        <f t="shared" si="8"/>
        <v>201853021RCBDC</v>
      </c>
    </row>
    <row r="529" spans="1:9" x14ac:dyDescent="0.25">
      <c r="A529" s="1">
        <v>43212</v>
      </c>
      <c r="B529" t="s">
        <v>12</v>
      </c>
      <c r="C529" t="str">
        <f>VLOOKUP(B529,[1]team_key!$1:$1048576,2,FALSE)</f>
        <v>SRH</v>
      </c>
      <c r="D529" t="s">
        <v>2</v>
      </c>
      <c r="E529" t="str">
        <f>VLOOKUP(D529,[1]team_key!$1:$1048576,2,FALSE)</f>
        <v>CSK</v>
      </c>
      <c r="F529" s="2">
        <v>22</v>
      </c>
      <c r="G529" s="2" t="s">
        <v>543</v>
      </c>
      <c r="H529" s="2">
        <v>2018</v>
      </c>
      <c r="I529" t="str">
        <f t="shared" si="8"/>
        <v>201853122SRHCSK</v>
      </c>
    </row>
    <row r="530" spans="1:9" x14ac:dyDescent="0.25">
      <c r="A530" s="1">
        <v>43212</v>
      </c>
      <c r="B530" t="s">
        <v>11</v>
      </c>
      <c r="C530" t="str">
        <f>VLOOKUP(B530,[1]team_key!$1:$1048576,2,FALSE)</f>
        <v>RR</v>
      </c>
      <c r="D530" t="s">
        <v>8</v>
      </c>
      <c r="E530" t="str">
        <f>VLOOKUP(D530,[1]team_key!$1:$1048576,2,FALSE)</f>
        <v>MI</v>
      </c>
      <c r="F530" s="2">
        <v>22</v>
      </c>
      <c r="G530" s="2" t="s">
        <v>544</v>
      </c>
      <c r="H530" s="2">
        <v>2018</v>
      </c>
      <c r="I530" t="str">
        <f t="shared" si="8"/>
        <v>201853222RRMI</v>
      </c>
    </row>
    <row r="531" spans="1:9" x14ac:dyDescent="0.25">
      <c r="A531" s="1">
        <v>43213</v>
      </c>
      <c r="B531" t="s">
        <v>4</v>
      </c>
      <c r="C531" t="str">
        <f>VLOOKUP(B531,[1]team_key!$1:$1048576,2,FALSE)</f>
        <v>DC</v>
      </c>
      <c r="D531" t="s">
        <v>6</v>
      </c>
      <c r="E531" t="str">
        <f>VLOOKUP(D531,[1]team_key!$1:$1048576,2,FALSE)</f>
        <v>KXIP</v>
      </c>
      <c r="F531" s="2">
        <v>23</v>
      </c>
      <c r="G531" s="2" t="s">
        <v>545</v>
      </c>
      <c r="H531" s="2">
        <v>2018</v>
      </c>
      <c r="I531" t="str">
        <f t="shared" si="8"/>
        <v>201853323DCKXIP</v>
      </c>
    </row>
    <row r="532" spans="1:9" x14ac:dyDescent="0.25">
      <c r="A532" s="1">
        <v>43214</v>
      </c>
      <c r="B532" t="s">
        <v>8</v>
      </c>
      <c r="C532" t="str">
        <f>VLOOKUP(B532,[1]team_key!$1:$1048576,2,FALSE)</f>
        <v>MI</v>
      </c>
      <c r="D532" t="s">
        <v>12</v>
      </c>
      <c r="E532" t="str">
        <f>VLOOKUP(D532,[1]team_key!$1:$1048576,2,FALSE)</f>
        <v>SRH</v>
      </c>
      <c r="F532" s="2">
        <v>24</v>
      </c>
      <c r="G532" s="2" t="s">
        <v>546</v>
      </c>
      <c r="H532" s="2">
        <v>2018</v>
      </c>
      <c r="I532" t="str">
        <f t="shared" si="8"/>
        <v>201853424MISRH</v>
      </c>
    </row>
    <row r="533" spans="1:9" x14ac:dyDescent="0.25">
      <c r="A533" s="1">
        <v>43215</v>
      </c>
      <c r="B533" t="s">
        <v>3</v>
      </c>
      <c r="C533" t="str">
        <f>VLOOKUP(B533,[1]team_key!$1:$1048576,2,FALSE)</f>
        <v>RCB</v>
      </c>
      <c r="D533" t="s">
        <v>2</v>
      </c>
      <c r="E533" t="str">
        <f>VLOOKUP(D533,[1]team_key!$1:$1048576,2,FALSE)</f>
        <v>CSK</v>
      </c>
      <c r="F533" s="2">
        <v>25</v>
      </c>
      <c r="G533" s="2" t="s">
        <v>547</v>
      </c>
      <c r="H533" s="2">
        <v>2018</v>
      </c>
      <c r="I533" t="str">
        <f t="shared" si="8"/>
        <v>201853525RCBCSK</v>
      </c>
    </row>
    <row r="534" spans="1:9" x14ac:dyDescent="0.25">
      <c r="A534" s="1">
        <v>43216</v>
      </c>
      <c r="B534" t="s">
        <v>12</v>
      </c>
      <c r="C534" t="str">
        <f>VLOOKUP(B534,[1]team_key!$1:$1048576,2,FALSE)</f>
        <v>SRH</v>
      </c>
      <c r="D534" t="s">
        <v>6</v>
      </c>
      <c r="E534" t="str">
        <f>VLOOKUP(D534,[1]team_key!$1:$1048576,2,FALSE)</f>
        <v>KXIP</v>
      </c>
      <c r="F534" s="2">
        <v>26</v>
      </c>
      <c r="G534" s="2" t="s">
        <v>548</v>
      </c>
      <c r="H534" s="2">
        <v>2018</v>
      </c>
      <c r="I534" t="str">
        <f t="shared" si="8"/>
        <v>201853626SRHKXIP</v>
      </c>
    </row>
    <row r="535" spans="1:9" x14ac:dyDescent="0.25">
      <c r="A535" s="1">
        <v>43217</v>
      </c>
      <c r="B535" t="s">
        <v>4</v>
      </c>
      <c r="C535" t="str">
        <f>VLOOKUP(B535,[1]team_key!$1:$1048576,2,FALSE)</f>
        <v>DC</v>
      </c>
      <c r="D535" t="s">
        <v>7</v>
      </c>
      <c r="E535" t="str">
        <f>VLOOKUP(D535,[1]team_key!$1:$1048576,2,FALSE)</f>
        <v>KKR</v>
      </c>
      <c r="F535" s="2">
        <v>27</v>
      </c>
      <c r="G535" s="2" t="s">
        <v>549</v>
      </c>
      <c r="H535" s="2">
        <v>2018</v>
      </c>
      <c r="I535" t="str">
        <f t="shared" si="8"/>
        <v>201853727DCKKR</v>
      </c>
    </row>
    <row r="536" spans="1:9" x14ac:dyDescent="0.25">
      <c r="A536" s="1">
        <v>43218</v>
      </c>
      <c r="B536" t="s">
        <v>2</v>
      </c>
      <c r="C536" t="str">
        <f>VLOOKUP(B536,[1]team_key!$1:$1048576,2,FALSE)</f>
        <v>CSK</v>
      </c>
      <c r="D536" t="s">
        <v>8</v>
      </c>
      <c r="E536" t="str">
        <f>VLOOKUP(D536,[1]team_key!$1:$1048576,2,FALSE)</f>
        <v>MI</v>
      </c>
      <c r="F536" s="2">
        <v>28</v>
      </c>
      <c r="G536" s="2" t="s">
        <v>550</v>
      </c>
      <c r="H536" s="2">
        <v>2018</v>
      </c>
      <c r="I536" t="str">
        <f t="shared" si="8"/>
        <v>201853828CSKMI</v>
      </c>
    </row>
    <row r="537" spans="1:9" x14ac:dyDescent="0.25">
      <c r="A537" s="1">
        <v>43219</v>
      </c>
      <c r="B537" t="s">
        <v>11</v>
      </c>
      <c r="C537" t="str">
        <f>VLOOKUP(B537,[1]team_key!$1:$1048576,2,FALSE)</f>
        <v>RR</v>
      </c>
      <c r="D537" t="s">
        <v>12</v>
      </c>
      <c r="E537" t="str">
        <f>VLOOKUP(D537,[1]team_key!$1:$1048576,2,FALSE)</f>
        <v>SRH</v>
      </c>
      <c r="F537" s="2">
        <v>29</v>
      </c>
      <c r="G537" s="2" t="s">
        <v>551</v>
      </c>
      <c r="H537" s="2">
        <v>2018</v>
      </c>
      <c r="I537" t="str">
        <f t="shared" si="8"/>
        <v>201853929RRSRH</v>
      </c>
    </row>
    <row r="538" spans="1:9" x14ac:dyDescent="0.25">
      <c r="A538" s="1">
        <v>43219</v>
      </c>
      <c r="B538" t="s">
        <v>3</v>
      </c>
      <c r="C538" t="str">
        <f>VLOOKUP(B538,[1]team_key!$1:$1048576,2,FALSE)</f>
        <v>RCB</v>
      </c>
      <c r="D538" t="s">
        <v>7</v>
      </c>
      <c r="E538" t="str">
        <f>VLOOKUP(D538,[1]team_key!$1:$1048576,2,FALSE)</f>
        <v>KKR</v>
      </c>
      <c r="F538" s="2">
        <v>29</v>
      </c>
      <c r="G538" s="2" t="s">
        <v>552</v>
      </c>
      <c r="H538" s="2">
        <v>2018</v>
      </c>
      <c r="I538" t="str">
        <f t="shared" si="8"/>
        <v>201854029RCBKKR</v>
      </c>
    </row>
    <row r="539" spans="1:9" x14ac:dyDescent="0.25">
      <c r="A539" s="1">
        <v>43220</v>
      </c>
      <c r="B539" t="s">
        <v>2</v>
      </c>
      <c r="C539" t="str">
        <f>VLOOKUP(B539,[1]team_key!$1:$1048576,2,FALSE)</f>
        <v>CSK</v>
      </c>
      <c r="D539" t="s">
        <v>4</v>
      </c>
      <c r="E539" t="str">
        <f>VLOOKUP(D539,[1]team_key!$1:$1048576,2,FALSE)</f>
        <v>DC</v>
      </c>
      <c r="F539" s="2">
        <v>30</v>
      </c>
      <c r="G539" s="2" t="s">
        <v>553</v>
      </c>
      <c r="H539" s="2">
        <v>2018</v>
      </c>
      <c r="I539" t="str">
        <f t="shared" si="8"/>
        <v>201854130CSKDC</v>
      </c>
    </row>
    <row r="540" spans="1:9" x14ac:dyDescent="0.25">
      <c r="A540" s="1">
        <v>43221</v>
      </c>
      <c r="B540" t="s">
        <v>3</v>
      </c>
      <c r="C540" t="str">
        <f>VLOOKUP(B540,[1]team_key!$1:$1048576,2,FALSE)</f>
        <v>RCB</v>
      </c>
      <c r="D540" t="s">
        <v>8</v>
      </c>
      <c r="E540" t="str">
        <f>VLOOKUP(D540,[1]team_key!$1:$1048576,2,FALSE)</f>
        <v>MI</v>
      </c>
      <c r="F540" s="2">
        <v>1</v>
      </c>
      <c r="G540" s="2" t="s">
        <v>554</v>
      </c>
      <c r="H540" s="2">
        <v>2018</v>
      </c>
      <c r="I540" t="str">
        <f t="shared" si="8"/>
        <v>20185421RCBMI</v>
      </c>
    </row>
    <row r="541" spans="1:9" x14ac:dyDescent="0.25">
      <c r="A541" s="1">
        <v>43222</v>
      </c>
      <c r="B541" t="s">
        <v>4</v>
      </c>
      <c r="C541" t="str">
        <f>VLOOKUP(B541,[1]team_key!$1:$1048576,2,FALSE)</f>
        <v>DC</v>
      </c>
      <c r="D541" t="s">
        <v>11</v>
      </c>
      <c r="E541" t="str">
        <f>VLOOKUP(D541,[1]team_key!$1:$1048576,2,FALSE)</f>
        <v>RR</v>
      </c>
      <c r="F541" s="2">
        <v>2</v>
      </c>
      <c r="G541" s="2" t="s">
        <v>555</v>
      </c>
      <c r="H541" s="2">
        <v>2018</v>
      </c>
      <c r="I541" t="str">
        <f t="shared" si="8"/>
        <v>20185432DCRR</v>
      </c>
    </row>
    <row r="542" spans="1:9" x14ac:dyDescent="0.25">
      <c r="A542" s="1">
        <v>43223</v>
      </c>
      <c r="B542" t="s">
        <v>7</v>
      </c>
      <c r="C542" t="str">
        <f>VLOOKUP(B542,[1]team_key!$1:$1048576,2,FALSE)</f>
        <v>KKR</v>
      </c>
      <c r="D542" t="s">
        <v>2</v>
      </c>
      <c r="E542" t="str">
        <f>VLOOKUP(D542,[1]team_key!$1:$1048576,2,FALSE)</f>
        <v>CSK</v>
      </c>
      <c r="F542" s="2">
        <v>3</v>
      </c>
      <c r="G542" s="2" t="s">
        <v>556</v>
      </c>
      <c r="H542" s="2">
        <v>2018</v>
      </c>
      <c r="I542" t="str">
        <f t="shared" si="8"/>
        <v>20185443KKRCSK</v>
      </c>
    </row>
    <row r="543" spans="1:9" x14ac:dyDescent="0.25">
      <c r="A543" s="1">
        <v>43224</v>
      </c>
      <c r="B543" t="s">
        <v>6</v>
      </c>
      <c r="C543" t="str">
        <f>VLOOKUP(B543,[1]team_key!$1:$1048576,2,FALSE)</f>
        <v>KXIP</v>
      </c>
      <c r="D543" t="s">
        <v>8</v>
      </c>
      <c r="E543" t="str">
        <f>VLOOKUP(D543,[1]team_key!$1:$1048576,2,FALSE)</f>
        <v>MI</v>
      </c>
      <c r="F543" s="2">
        <v>4</v>
      </c>
      <c r="G543" s="2" t="s">
        <v>557</v>
      </c>
      <c r="H543" s="2">
        <v>2018</v>
      </c>
      <c r="I543" t="str">
        <f t="shared" si="8"/>
        <v>20185454KXIPMI</v>
      </c>
    </row>
    <row r="544" spans="1:9" x14ac:dyDescent="0.25">
      <c r="A544" s="1">
        <v>43225</v>
      </c>
      <c r="B544" t="s">
        <v>2</v>
      </c>
      <c r="C544" t="str">
        <f>VLOOKUP(B544,[1]team_key!$1:$1048576,2,FALSE)</f>
        <v>CSK</v>
      </c>
      <c r="D544" t="s">
        <v>3</v>
      </c>
      <c r="E544" t="str">
        <f>VLOOKUP(D544,[1]team_key!$1:$1048576,2,FALSE)</f>
        <v>RCB</v>
      </c>
      <c r="F544" s="2">
        <v>5</v>
      </c>
      <c r="G544" s="2" t="s">
        <v>558</v>
      </c>
      <c r="H544" s="2">
        <v>2018</v>
      </c>
      <c r="I544" t="str">
        <f t="shared" si="8"/>
        <v>20185465CSKRCB</v>
      </c>
    </row>
    <row r="545" spans="1:9" x14ac:dyDescent="0.25">
      <c r="A545" s="1">
        <v>43225</v>
      </c>
      <c r="B545" t="s">
        <v>12</v>
      </c>
      <c r="C545" t="str">
        <f>VLOOKUP(B545,[1]team_key!$1:$1048576,2,FALSE)</f>
        <v>SRH</v>
      </c>
      <c r="D545" t="s">
        <v>4</v>
      </c>
      <c r="E545" t="str">
        <f>VLOOKUP(D545,[1]team_key!$1:$1048576,2,FALSE)</f>
        <v>DC</v>
      </c>
      <c r="F545" s="2">
        <v>5</v>
      </c>
      <c r="G545" s="2" t="s">
        <v>559</v>
      </c>
      <c r="H545" s="2">
        <v>2018</v>
      </c>
      <c r="I545" t="str">
        <f t="shared" si="8"/>
        <v>20185475SRHDC</v>
      </c>
    </row>
    <row r="546" spans="1:9" x14ac:dyDescent="0.25">
      <c r="A546" s="1">
        <v>43226</v>
      </c>
      <c r="B546" t="s">
        <v>8</v>
      </c>
      <c r="C546" t="str">
        <f>VLOOKUP(B546,[1]team_key!$1:$1048576,2,FALSE)</f>
        <v>MI</v>
      </c>
      <c r="D546" t="s">
        <v>7</v>
      </c>
      <c r="E546" t="str">
        <f>VLOOKUP(D546,[1]team_key!$1:$1048576,2,FALSE)</f>
        <v>KKR</v>
      </c>
      <c r="F546" s="2">
        <v>6</v>
      </c>
      <c r="G546" s="2" t="s">
        <v>560</v>
      </c>
      <c r="H546" s="2">
        <v>2018</v>
      </c>
      <c r="I546" t="str">
        <f t="shared" si="8"/>
        <v>20185486MIKKR</v>
      </c>
    </row>
    <row r="547" spans="1:9" x14ac:dyDescent="0.25">
      <c r="A547" s="1">
        <v>43226</v>
      </c>
      <c r="B547" t="s">
        <v>6</v>
      </c>
      <c r="C547" t="str">
        <f>VLOOKUP(B547,[1]team_key!$1:$1048576,2,FALSE)</f>
        <v>KXIP</v>
      </c>
      <c r="D547" t="s">
        <v>11</v>
      </c>
      <c r="E547" t="str">
        <f>VLOOKUP(D547,[1]team_key!$1:$1048576,2,FALSE)</f>
        <v>RR</v>
      </c>
      <c r="F547" s="2">
        <v>6</v>
      </c>
      <c r="G547" s="2" t="s">
        <v>561</v>
      </c>
      <c r="H547" s="2">
        <v>2018</v>
      </c>
      <c r="I547" t="str">
        <f t="shared" si="8"/>
        <v>20185496KXIPRR</v>
      </c>
    </row>
    <row r="548" spans="1:9" x14ac:dyDescent="0.25">
      <c r="A548" s="1">
        <v>43227</v>
      </c>
      <c r="B548" t="s">
        <v>12</v>
      </c>
      <c r="C548" t="str">
        <f>VLOOKUP(B548,[1]team_key!$1:$1048576,2,FALSE)</f>
        <v>SRH</v>
      </c>
      <c r="D548" t="s">
        <v>3</v>
      </c>
      <c r="E548" t="str">
        <f>VLOOKUP(D548,[1]team_key!$1:$1048576,2,FALSE)</f>
        <v>RCB</v>
      </c>
      <c r="F548" s="2">
        <v>7</v>
      </c>
      <c r="G548" s="2" t="s">
        <v>562</v>
      </c>
      <c r="H548" s="2">
        <v>2018</v>
      </c>
      <c r="I548" t="str">
        <f t="shared" si="8"/>
        <v>20185507SRHRCB</v>
      </c>
    </row>
    <row r="549" spans="1:9" x14ac:dyDescent="0.25">
      <c r="A549" s="1">
        <v>43228</v>
      </c>
      <c r="B549" t="s">
        <v>11</v>
      </c>
      <c r="C549" t="str">
        <f>VLOOKUP(B549,[1]team_key!$1:$1048576,2,FALSE)</f>
        <v>RR</v>
      </c>
      <c r="D549" t="s">
        <v>6</v>
      </c>
      <c r="E549" t="str">
        <f>VLOOKUP(D549,[1]team_key!$1:$1048576,2,FALSE)</f>
        <v>KXIP</v>
      </c>
      <c r="F549" s="2">
        <v>8</v>
      </c>
      <c r="G549" s="2" t="s">
        <v>563</v>
      </c>
      <c r="H549" s="2">
        <v>2018</v>
      </c>
      <c r="I549" t="str">
        <f t="shared" si="8"/>
        <v>20185518RRKXIP</v>
      </c>
    </row>
    <row r="550" spans="1:9" x14ac:dyDescent="0.25">
      <c r="A550" s="1">
        <v>43229</v>
      </c>
      <c r="B550" t="s">
        <v>7</v>
      </c>
      <c r="C550" t="str">
        <f>VLOOKUP(B550,[1]team_key!$1:$1048576,2,FALSE)</f>
        <v>KKR</v>
      </c>
      <c r="D550" t="s">
        <v>8</v>
      </c>
      <c r="E550" t="str">
        <f>VLOOKUP(D550,[1]team_key!$1:$1048576,2,FALSE)</f>
        <v>MI</v>
      </c>
      <c r="F550" s="2">
        <v>9</v>
      </c>
      <c r="G550" s="2" t="s">
        <v>564</v>
      </c>
      <c r="H550" s="2">
        <v>2018</v>
      </c>
      <c r="I550" t="str">
        <f t="shared" si="8"/>
        <v>20185529KKRMI</v>
      </c>
    </row>
    <row r="551" spans="1:9" x14ac:dyDescent="0.25">
      <c r="A551" s="1">
        <v>43230</v>
      </c>
      <c r="B551" t="s">
        <v>4</v>
      </c>
      <c r="C551" t="str">
        <f>VLOOKUP(B551,[1]team_key!$1:$1048576,2,FALSE)</f>
        <v>DC</v>
      </c>
      <c r="D551" t="s">
        <v>12</v>
      </c>
      <c r="E551" t="str">
        <f>VLOOKUP(D551,[1]team_key!$1:$1048576,2,FALSE)</f>
        <v>SRH</v>
      </c>
      <c r="F551" s="2">
        <v>10</v>
      </c>
      <c r="G551" s="2" t="s">
        <v>565</v>
      </c>
      <c r="H551" s="2">
        <v>2018</v>
      </c>
      <c r="I551" t="str">
        <f t="shared" si="8"/>
        <v>201855310DCSRH</v>
      </c>
    </row>
    <row r="552" spans="1:9" x14ac:dyDescent="0.25">
      <c r="A552" s="1">
        <v>43231</v>
      </c>
      <c r="B552" t="s">
        <v>11</v>
      </c>
      <c r="C552" t="str">
        <f>VLOOKUP(B552,[1]team_key!$1:$1048576,2,FALSE)</f>
        <v>RR</v>
      </c>
      <c r="D552" t="s">
        <v>2</v>
      </c>
      <c r="E552" t="str">
        <f>VLOOKUP(D552,[1]team_key!$1:$1048576,2,FALSE)</f>
        <v>CSK</v>
      </c>
      <c r="F552" s="2">
        <v>11</v>
      </c>
      <c r="G552" s="2" t="s">
        <v>566</v>
      </c>
      <c r="H552" s="2">
        <v>2018</v>
      </c>
      <c r="I552" t="str">
        <f t="shared" si="8"/>
        <v>201855411RRCSK</v>
      </c>
    </row>
    <row r="553" spans="1:9" x14ac:dyDescent="0.25">
      <c r="A553" s="1">
        <v>43232</v>
      </c>
      <c r="B553" t="s">
        <v>6</v>
      </c>
      <c r="C553" t="str">
        <f>VLOOKUP(B553,[1]team_key!$1:$1048576,2,FALSE)</f>
        <v>KXIP</v>
      </c>
      <c r="D553" t="s">
        <v>7</v>
      </c>
      <c r="E553" t="str">
        <f>VLOOKUP(D553,[1]team_key!$1:$1048576,2,FALSE)</f>
        <v>KKR</v>
      </c>
      <c r="F553" s="2">
        <v>12</v>
      </c>
      <c r="G553" s="2" t="s">
        <v>567</v>
      </c>
      <c r="H553" s="2">
        <v>2018</v>
      </c>
      <c r="I553" t="str">
        <f t="shared" si="8"/>
        <v>201855512KXIPKKR</v>
      </c>
    </row>
    <row r="554" spans="1:9" x14ac:dyDescent="0.25">
      <c r="A554" s="1">
        <v>43232</v>
      </c>
      <c r="B554" t="s">
        <v>4</v>
      </c>
      <c r="C554" t="str">
        <f>VLOOKUP(B554,[1]team_key!$1:$1048576,2,FALSE)</f>
        <v>DC</v>
      </c>
      <c r="D554" t="s">
        <v>3</v>
      </c>
      <c r="E554" t="str">
        <f>VLOOKUP(D554,[1]team_key!$1:$1048576,2,FALSE)</f>
        <v>RCB</v>
      </c>
      <c r="F554" s="2">
        <v>12</v>
      </c>
      <c r="G554" s="2" t="s">
        <v>568</v>
      </c>
      <c r="H554" s="2">
        <v>2018</v>
      </c>
      <c r="I554" t="str">
        <f t="shared" si="8"/>
        <v>201855612DCRCB</v>
      </c>
    </row>
    <row r="555" spans="1:9" x14ac:dyDescent="0.25">
      <c r="A555" s="1">
        <v>43233</v>
      </c>
      <c r="B555" t="s">
        <v>2</v>
      </c>
      <c r="C555" t="str">
        <f>VLOOKUP(B555,[1]team_key!$1:$1048576,2,FALSE)</f>
        <v>CSK</v>
      </c>
      <c r="D555" t="s">
        <v>12</v>
      </c>
      <c r="E555" t="str">
        <f>VLOOKUP(D555,[1]team_key!$1:$1048576,2,FALSE)</f>
        <v>SRH</v>
      </c>
      <c r="F555" s="2">
        <v>13</v>
      </c>
      <c r="G555" s="2" t="s">
        <v>569</v>
      </c>
      <c r="H555" s="2">
        <v>2018</v>
      </c>
      <c r="I555" t="str">
        <f t="shared" si="8"/>
        <v>201855713CSKSRH</v>
      </c>
    </row>
    <row r="556" spans="1:9" x14ac:dyDescent="0.25">
      <c r="A556" s="1">
        <v>43233</v>
      </c>
      <c r="B556" t="s">
        <v>8</v>
      </c>
      <c r="C556" t="str">
        <f>VLOOKUP(B556,[1]team_key!$1:$1048576,2,FALSE)</f>
        <v>MI</v>
      </c>
      <c r="D556" t="s">
        <v>11</v>
      </c>
      <c r="E556" t="str">
        <f>VLOOKUP(D556,[1]team_key!$1:$1048576,2,FALSE)</f>
        <v>RR</v>
      </c>
      <c r="F556" s="2">
        <v>13</v>
      </c>
      <c r="G556" s="2" t="s">
        <v>570</v>
      </c>
      <c r="H556" s="2">
        <v>2018</v>
      </c>
      <c r="I556" t="str">
        <f t="shared" si="8"/>
        <v>201855813MIRR</v>
      </c>
    </row>
    <row r="557" spans="1:9" x14ac:dyDescent="0.25">
      <c r="A557" s="1">
        <v>43234</v>
      </c>
      <c r="B557" t="s">
        <v>6</v>
      </c>
      <c r="C557" t="str">
        <f>VLOOKUP(B557,[1]team_key!$1:$1048576,2,FALSE)</f>
        <v>KXIP</v>
      </c>
      <c r="D557" t="s">
        <v>3</v>
      </c>
      <c r="E557" t="str">
        <f>VLOOKUP(D557,[1]team_key!$1:$1048576,2,FALSE)</f>
        <v>RCB</v>
      </c>
      <c r="F557" s="2">
        <v>14</v>
      </c>
      <c r="G557" s="2" t="s">
        <v>571</v>
      </c>
      <c r="H557" s="2">
        <v>2018</v>
      </c>
      <c r="I557" t="str">
        <f t="shared" si="8"/>
        <v>201855914KXIPRCB</v>
      </c>
    </row>
    <row r="558" spans="1:9" x14ac:dyDescent="0.25">
      <c r="A558" s="1">
        <v>43235</v>
      </c>
      <c r="B558" t="s">
        <v>7</v>
      </c>
      <c r="C558" t="str">
        <f>VLOOKUP(B558,[1]team_key!$1:$1048576,2,FALSE)</f>
        <v>KKR</v>
      </c>
      <c r="D558" t="s">
        <v>11</v>
      </c>
      <c r="E558" t="str">
        <f>VLOOKUP(D558,[1]team_key!$1:$1048576,2,FALSE)</f>
        <v>RR</v>
      </c>
      <c r="F558" s="2">
        <v>15</v>
      </c>
      <c r="G558" s="2" t="s">
        <v>572</v>
      </c>
      <c r="H558" s="2">
        <v>2018</v>
      </c>
      <c r="I558" t="str">
        <f t="shared" si="8"/>
        <v>201856015KKRRR</v>
      </c>
    </row>
    <row r="559" spans="1:9" x14ac:dyDescent="0.25">
      <c r="A559" s="1">
        <v>43236</v>
      </c>
      <c r="B559" t="s">
        <v>8</v>
      </c>
      <c r="C559" t="str">
        <f>VLOOKUP(B559,[1]team_key!$1:$1048576,2,FALSE)</f>
        <v>MI</v>
      </c>
      <c r="D559" t="s">
        <v>6</v>
      </c>
      <c r="E559" t="str">
        <f>VLOOKUP(D559,[1]team_key!$1:$1048576,2,FALSE)</f>
        <v>KXIP</v>
      </c>
      <c r="F559" s="2">
        <v>16</v>
      </c>
      <c r="G559" s="2" t="s">
        <v>573</v>
      </c>
      <c r="H559" s="2">
        <v>2018</v>
      </c>
      <c r="I559" t="str">
        <f t="shared" si="8"/>
        <v>201856116MIKXIP</v>
      </c>
    </row>
    <row r="560" spans="1:9" x14ac:dyDescent="0.25">
      <c r="A560" s="1">
        <v>43237</v>
      </c>
      <c r="B560" t="s">
        <v>3</v>
      </c>
      <c r="C560" t="str">
        <f>VLOOKUP(B560,[1]team_key!$1:$1048576,2,FALSE)</f>
        <v>RCB</v>
      </c>
      <c r="D560" t="s">
        <v>12</v>
      </c>
      <c r="E560" t="str">
        <f>VLOOKUP(D560,[1]team_key!$1:$1048576,2,FALSE)</f>
        <v>SRH</v>
      </c>
      <c r="F560" s="2">
        <v>17</v>
      </c>
      <c r="G560" s="2" t="s">
        <v>574</v>
      </c>
      <c r="H560" s="2">
        <v>2018</v>
      </c>
      <c r="I560" t="str">
        <f t="shared" si="8"/>
        <v>201856217RCBSRH</v>
      </c>
    </row>
    <row r="561" spans="1:9" x14ac:dyDescent="0.25">
      <c r="A561" s="1">
        <v>43238</v>
      </c>
      <c r="B561" t="s">
        <v>4</v>
      </c>
      <c r="C561" t="str">
        <f>VLOOKUP(B561,[1]team_key!$1:$1048576,2,FALSE)</f>
        <v>DC</v>
      </c>
      <c r="D561" t="s">
        <v>2</v>
      </c>
      <c r="E561" t="str">
        <f>VLOOKUP(D561,[1]team_key!$1:$1048576,2,FALSE)</f>
        <v>CSK</v>
      </c>
      <c r="F561" s="2">
        <v>18</v>
      </c>
      <c r="G561" s="2" t="s">
        <v>575</v>
      </c>
      <c r="H561" s="2">
        <v>2018</v>
      </c>
      <c r="I561" t="str">
        <f t="shared" si="8"/>
        <v>201856318DCCSK</v>
      </c>
    </row>
    <row r="562" spans="1:9" x14ac:dyDescent="0.25">
      <c r="A562" s="1">
        <v>43239</v>
      </c>
      <c r="B562" t="s">
        <v>11</v>
      </c>
      <c r="C562" t="str">
        <f>VLOOKUP(B562,[1]team_key!$1:$1048576,2,FALSE)</f>
        <v>RR</v>
      </c>
      <c r="D562" t="s">
        <v>3</v>
      </c>
      <c r="E562" t="str">
        <f>VLOOKUP(D562,[1]team_key!$1:$1048576,2,FALSE)</f>
        <v>RCB</v>
      </c>
      <c r="F562" s="2">
        <v>19</v>
      </c>
      <c r="G562" s="2" t="s">
        <v>576</v>
      </c>
      <c r="H562" s="2">
        <v>2018</v>
      </c>
      <c r="I562" t="str">
        <f t="shared" si="8"/>
        <v>201856419RRRCB</v>
      </c>
    </row>
    <row r="563" spans="1:9" x14ac:dyDescent="0.25">
      <c r="A563" s="1">
        <v>43239</v>
      </c>
      <c r="B563" t="s">
        <v>12</v>
      </c>
      <c r="C563" t="str">
        <f>VLOOKUP(B563,[1]team_key!$1:$1048576,2,FALSE)</f>
        <v>SRH</v>
      </c>
      <c r="D563" t="s">
        <v>7</v>
      </c>
      <c r="E563" t="str">
        <f>VLOOKUP(D563,[1]team_key!$1:$1048576,2,FALSE)</f>
        <v>KKR</v>
      </c>
      <c r="F563" s="2">
        <v>19</v>
      </c>
      <c r="G563" s="2" t="s">
        <v>577</v>
      </c>
      <c r="H563" s="2">
        <v>2018</v>
      </c>
      <c r="I563" t="str">
        <f t="shared" si="8"/>
        <v>201856519SRHKKR</v>
      </c>
    </row>
    <row r="564" spans="1:9" x14ac:dyDescent="0.25">
      <c r="A564" s="1">
        <v>43240</v>
      </c>
      <c r="B564" t="s">
        <v>4</v>
      </c>
      <c r="C564" t="str">
        <f>VLOOKUP(B564,[1]team_key!$1:$1048576,2,FALSE)</f>
        <v>DC</v>
      </c>
      <c r="D564" t="s">
        <v>8</v>
      </c>
      <c r="E564" t="str">
        <f>VLOOKUP(D564,[1]team_key!$1:$1048576,2,FALSE)</f>
        <v>MI</v>
      </c>
      <c r="F564" s="2">
        <v>20</v>
      </c>
      <c r="G564" s="2" t="s">
        <v>578</v>
      </c>
      <c r="H564" s="2">
        <v>2018</v>
      </c>
      <c r="I564" t="str">
        <f t="shared" si="8"/>
        <v>201856620DCMI</v>
      </c>
    </row>
    <row r="565" spans="1:9" x14ac:dyDescent="0.25">
      <c r="A565" s="1">
        <v>43240</v>
      </c>
      <c r="B565" t="s">
        <v>2</v>
      </c>
      <c r="C565" t="str">
        <f>VLOOKUP(B565,[1]team_key!$1:$1048576,2,FALSE)</f>
        <v>CSK</v>
      </c>
      <c r="D565" t="s">
        <v>6</v>
      </c>
      <c r="E565" t="str">
        <f>VLOOKUP(D565,[1]team_key!$1:$1048576,2,FALSE)</f>
        <v>KXIP</v>
      </c>
      <c r="F565" s="2">
        <v>20</v>
      </c>
      <c r="G565" s="2" t="s">
        <v>579</v>
      </c>
      <c r="H565" s="2">
        <v>2018</v>
      </c>
      <c r="I565" t="str">
        <f t="shared" si="8"/>
        <v>201856720CSKKXIP</v>
      </c>
    </row>
    <row r="566" spans="1:9" x14ac:dyDescent="0.25">
      <c r="A566" s="1">
        <v>43242</v>
      </c>
      <c r="B566" t="s">
        <v>12</v>
      </c>
      <c r="C566" t="str">
        <f>VLOOKUP(B566,[1]team_key!$1:$1048576,2,FALSE)</f>
        <v>SRH</v>
      </c>
      <c r="D566" t="s">
        <v>2</v>
      </c>
      <c r="E566" t="str">
        <f>VLOOKUP(D566,[1]team_key!$1:$1048576,2,FALSE)</f>
        <v>CSK</v>
      </c>
      <c r="F566" s="2">
        <v>22</v>
      </c>
      <c r="G566" s="2" t="s">
        <v>580</v>
      </c>
      <c r="H566" s="2">
        <v>2018</v>
      </c>
      <c r="I566" t="str">
        <f t="shared" si="8"/>
        <v>201856822SRHCSK</v>
      </c>
    </row>
    <row r="567" spans="1:9" x14ac:dyDescent="0.25">
      <c r="A567" s="1">
        <v>43243</v>
      </c>
      <c r="B567" t="s">
        <v>7</v>
      </c>
      <c r="C567" t="str">
        <f>VLOOKUP(B567,[1]team_key!$1:$1048576,2,FALSE)</f>
        <v>KKR</v>
      </c>
      <c r="D567" t="s">
        <v>11</v>
      </c>
      <c r="E567" t="str">
        <f>VLOOKUP(D567,[1]team_key!$1:$1048576,2,FALSE)</f>
        <v>RR</v>
      </c>
      <c r="F567" s="2">
        <v>23</v>
      </c>
      <c r="G567" s="2" t="s">
        <v>581</v>
      </c>
      <c r="H567" s="2">
        <v>2018</v>
      </c>
      <c r="I567" t="str">
        <f t="shared" si="8"/>
        <v>201856923KKRRR</v>
      </c>
    </row>
    <row r="568" spans="1:9" x14ac:dyDescent="0.25">
      <c r="A568" s="1">
        <v>43245</v>
      </c>
      <c r="B568" t="s">
        <v>7</v>
      </c>
      <c r="C568" t="str">
        <f>VLOOKUP(B568,[1]team_key!$1:$1048576,2,FALSE)</f>
        <v>KKR</v>
      </c>
      <c r="D568" t="s">
        <v>12</v>
      </c>
      <c r="E568" t="str">
        <f>VLOOKUP(D568,[1]team_key!$1:$1048576,2,FALSE)</f>
        <v>SRH</v>
      </c>
      <c r="F568" s="2">
        <v>25</v>
      </c>
      <c r="G568" s="2" t="s">
        <v>582</v>
      </c>
      <c r="H568" s="2">
        <v>2018</v>
      </c>
      <c r="I568" t="str">
        <f t="shared" si="8"/>
        <v>201857025KKRSRH</v>
      </c>
    </row>
    <row r="569" spans="1:9" x14ac:dyDescent="0.25">
      <c r="A569" s="1">
        <v>43247</v>
      </c>
      <c r="B569" t="s">
        <v>2</v>
      </c>
      <c r="C569" t="str">
        <f>VLOOKUP(B569,[1]team_key!$1:$1048576,2,FALSE)</f>
        <v>CSK</v>
      </c>
      <c r="D569" t="s">
        <v>12</v>
      </c>
      <c r="E569" t="str">
        <f>VLOOKUP(D569,[1]team_key!$1:$1048576,2,FALSE)</f>
        <v>SRH</v>
      </c>
      <c r="F569" s="2">
        <v>27</v>
      </c>
      <c r="G569" s="2" t="s">
        <v>583</v>
      </c>
      <c r="H569" s="2">
        <v>2018</v>
      </c>
      <c r="I569" t="str">
        <f t="shared" si="8"/>
        <v>201857127CSKSRH</v>
      </c>
    </row>
    <row r="570" spans="1:9" x14ac:dyDescent="0.25">
      <c r="A570" s="1">
        <v>43547</v>
      </c>
      <c r="B570" t="s">
        <v>2</v>
      </c>
      <c r="C570" t="str">
        <f>VLOOKUP(B570,[1]team_key!$1:$1048576,2,FALSE)</f>
        <v>CSK</v>
      </c>
      <c r="D570" t="s">
        <v>3</v>
      </c>
      <c r="E570" t="str">
        <f>VLOOKUP(D570,[1]team_key!$1:$1048576,2,FALSE)</f>
        <v>RCB</v>
      </c>
      <c r="F570" s="2">
        <v>23</v>
      </c>
      <c r="G570" s="2" t="s">
        <v>584</v>
      </c>
      <c r="H570" s="2">
        <v>2019</v>
      </c>
      <c r="I570" t="str">
        <f t="shared" si="8"/>
        <v>201957223CSKRCB</v>
      </c>
    </row>
    <row r="571" spans="1:9" x14ac:dyDescent="0.25">
      <c r="A571" s="1">
        <v>43548</v>
      </c>
      <c r="B571" t="s">
        <v>7</v>
      </c>
      <c r="C571" t="str">
        <f>VLOOKUP(B571,[1]team_key!$1:$1048576,2,FALSE)</f>
        <v>KKR</v>
      </c>
      <c r="D571" t="s">
        <v>12</v>
      </c>
      <c r="E571" t="str">
        <f>VLOOKUP(D571,[1]team_key!$1:$1048576,2,FALSE)</f>
        <v>SRH</v>
      </c>
      <c r="F571" s="2">
        <v>24</v>
      </c>
      <c r="G571" s="2" t="s">
        <v>585</v>
      </c>
      <c r="H571" s="2">
        <v>2019</v>
      </c>
      <c r="I571" t="str">
        <f t="shared" si="8"/>
        <v>201957324KKRSRH</v>
      </c>
    </row>
    <row r="572" spans="1:9" x14ac:dyDescent="0.25">
      <c r="A572" s="1">
        <v>43548</v>
      </c>
      <c r="B572" t="s">
        <v>8</v>
      </c>
      <c r="C572" t="str">
        <f>VLOOKUP(B572,[1]team_key!$1:$1048576,2,FALSE)</f>
        <v>MI</v>
      </c>
      <c r="D572" t="s">
        <v>4</v>
      </c>
      <c r="E572" t="str">
        <f>VLOOKUP(D572,[1]team_key!$1:$1048576,2,FALSE)</f>
        <v>DC</v>
      </c>
      <c r="F572" s="2">
        <v>24</v>
      </c>
      <c r="G572" s="2" t="s">
        <v>586</v>
      </c>
      <c r="H572" s="2">
        <v>2019</v>
      </c>
      <c r="I572" t="str">
        <f t="shared" si="8"/>
        <v>201957424MIDC</v>
      </c>
    </row>
    <row r="573" spans="1:9" x14ac:dyDescent="0.25">
      <c r="A573" s="1">
        <v>43549</v>
      </c>
      <c r="B573" t="s">
        <v>11</v>
      </c>
      <c r="C573" t="str">
        <f>VLOOKUP(B573,[1]team_key!$1:$1048576,2,FALSE)</f>
        <v>RR</v>
      </c>
      <c r="D573" t="s">
        <v>6</v>
      </c>
      <c r="E573" t="str">
        <f>VLOOKUP(D573,[1]team_key!$1:$1048576,2,FALSE)</f>
        <v>KXIP</v>
      </c>
      <c r="F573" s="2">
        <v>25</v>
      </c>
      <c r="G573" s="2" t="s">
        <v>587</v>
      </c>
      <c r="H573" s="2">
        <v>2019</v>
      </c>
      <c r="I573" t="str">
        <f t="shared" si="8"/>
        <v>201957525RRKXIP</v>
      </c>
    </row>
    <row r="574" spans="1:9" x14ac:dyDescent="0.25">
      <c r="A574" s="1">
        <v>43550</v>
      </c>
      <c r="B574" t="s">
        <v>4</v>
      </c>
      <c r="C574" t="str">
        <f>VLOOKUP(B574,[1]team_key!$1:$1048576,2,FALSE)</f>
        <v>DC</v>
      </c>
      <c r="D574" t="s">
        <v>2</v>
      </c>
      <c r="E574" t="str">
        <f>VLOOKUP(D574,[1]team_key!$1:$1048576,2,FALSE)</f>
        <v>CSK</v>
      </c>
      <c r="F574" s="2">
        <v>26</v>
      </c>
      <c r="G574" s="2" t="s">
        <v>588</v>
      </c>
      <c r="H574" s="2">
        <v>2019</v>
      </c>
      <c r="I574" t="str">
        <f t="shared" si="8"/>
        <v>201957626DCCSK</v>
      </c>
    </row>
    <row r="575" spans="1:9" x14ac:dyDescent="0.25">
      <c r="A575" s="1">
        <v>43551</v>
      </c>
      <c r="B575" t="s">
        <v>7</v>
      </c>
      <c r="C575" t="str">
        <f>VLOOKUP(B575,[1]team_key!$1:$1048576,2,FALSE)</f>
        <v>KKR</v>
      </c>
      <c r="D575" t="s">
        <v>6</v>
      </c>
      <c r="E575" t="str">
        <f>VLOOKUP(D575,[1]team_key!$1:$1048576,2,FALSE)</f>
        <v>KXIP</v>
      </c>
      <c r="F575" s="2">
        <v>27</v>
      </c>
      <c r="G575" s="2" t="s">
        <v>589</v>
      </c>
      <c r="H575" s="2">
        <v>2019</v>
      </c>
      <c r="I575" t="str">
        <f t="shared" si="8"/>
        <v>201957727KKRKXIP</v>
      </c>
    </row>
    <row r="576" spans="1:9" x14ac:dyDescent="0.25">
      <c r="A576" s="1">
        <v>43552</v>
      </c>
      <c r="B576" t="s">
        <v>3</v>
      </c>
      <c r="C576" t="str">
        <f>VLOOKUP(B576,[1]team_key!$1:$1048576,2,FALSE)</f>
        <v>RCB</v>
      </c>
      <c r="D576" t="s">
        <v>8</v>
      </c>
      <c r="E576" t="str">
        <f>VLOOKUP(D576,[1]team_key!$1:$1048576,2,FALSE)</f>
        <v>MI</v>
      </c>
      <c r="F576" s="2">
        <v>28</v>
      </c>
      <c r="G576" s="2" t="s">
        <v>590</v>
      </c>
      <c r="H576" s="2">
        <v>2019</v>
      </c>
      <c r="I576" t="str">
        <f t="shared" si="8"/>
        <v>201957828RCBMI</v>
      </c>
    </row>
    <row r="577" spans="1:9" x14ac:dyDescent="0.25">
      <c r="A577" s="1">
        <v>43553</v>
      </c>
      <c r="B577" t="s">
        <v>12</v>
      </c>
      <c r="C577" t="str">
        <f>VLOOKUP(B577,[1]team_key!$1:$1048576,2,FALSE)</f>
        <v>SRH</v>
      </c>
      <c r="D577" t="s">
        <v>11</v>
      </c>
      <c r="E577" t="str">
        <f>VLOOKUP(D577,[1]team_key!$1:$1048576,2,FALSE)</f>
        <v>RR</v>
      </c>
      <c r="F577" s="2">
        <v>29</v>
      </c>
      <c r="G577" s="2" t="s">
        <v>591</v>
      </c>
      <c r="H577" s="2">
        <v>2019</v>
      </c>
      <c r="I577" t="str">
        <f t="shared" si="8"/>
        <v>201957929SRHRR</v>
      </c>
    </row>
    <row r="578" spans="1:9" x14ac:dyDescent="0.25">
      <c r="A578" s="1">
        <v>43554</v>
      </c>
      <c r="B578" t="s">
        <v>6</v>
      </c>
      <c r="C578" t="str">
        <f>VLOOKUP(B578,[1]team_key!$1:$1048576,2,FALSE)</f>
        <v>KXIP</v>
      </c>
      <c r="D578" t="s">
        <v>8</v>
      </c>
      <c r="E578" t="str">
        <f>VLOOKUP(D578,[1]team_key!$1:$1048576,2,FALSE)</f>
        <v>MI</v>
      </c>
      <c r="F578" s="2">
        <v>30</v>
      </c>
      <c r="G578" s="2" t="s">
        <v>592</v>
      </c>
      <c r="H578" s="2">
        <v>2019</v>
      </c>
      <c r="I578" t="str">
        <f t="shared" si="8"/>
        <v>201958030KXIPMI</v>
      </c>
    </row>
    <row r="579" spans="1:9" x14ac:dyDescent="0.25">
      <c r="A579" s="1">
        <v>43555</v>
      </c>
      <c r="B579" t="s">
        <v>12</v>
      </c>
      <c r="C579" t="str">
        <f>VLOOKUP(B579,[1]team_key!$1:$1048576,2,FALSE)</f>
        <v>SRH</v>
      </c>
      <c r="D579" t="s">
        <v>3</v>
      </c>
      <c r="E579" t="str">
        <f>VLOOKUP(D579,[1]team_key!$1:$1048576,2,FALSE)</f>
        <v>RCB</v>
      </c>
      <c r="F579" s="2">
        <v>31</v>
      </c>
      <c r="G579" s="2" t="s">
        <v>593</v>
      </c>
      <c r="H579" s="2">
        <v>2019</v>
      </c>
      <c r="I579" t="str">
        <f t="shared" ref="I579:I642" si="9">H579&amp;G579&amp;F579&amp;C579&amp;E579</f>
        <v>201958131SRHRCB</v>
      </c>
    </row>
    <row r="580" spans="1:9" x14ac:dyDescent="0.25">
      <c r="A580" s="1">
        <v>43555</v>
      </c>
      <c r="B580" t="s">
        <v>2</v>
      </c>
      <c r="C580" t="str">
        <f>VLOOKUP(B580,[1]team_key!$1:$1048576,2,FALSE)</f>
        <v>CSK</v>
      </c>
      <c r="D580" t="s">
        <v>11</v>
      </c>
      <c r="E580" t="str">
        <f>VLOOKUP(D580,[1]team_key!$1:$1048576,2,FALSE)</f>
        <v>RR</v>
      </c>
      <c r="F580" s="2">
        <v>31</v>
      </c>
      <c r="G580" s="2" t="s">
        <v>594</v>
      </c>
      <c r="H580" s="2">
        <v>2019</v>
      </c>
      <c r="I580" t="str">
        <f t="shared" si="9"/>
        <v>201958231CSKRR</v>
      </c>
    </row>
    <row r="581" spans="1:9" x14ac:dyDescent="0.25">
      <c r="A581" s="1">
        <v>43556</v>
      </c>
      <c r="B581" t="s">
        <v>6</v>
      </c>
      <c r="C581" t="str">
        <f>VLOOKUP(B581,[1]team_key!$1:$1048576,2,FALSE)</f>
        <v>KXIP</v>
      </c>
      <c r="D581" t="s">
        <v>4</v>
      </c>
      <c r="E581" t="str">
        <f>VLOOKUP(D581,[1]team_key!$1:$1048576,2,FALSE)</f>
        <v>DC</v>
      </c>
      <c r="F581" s="2">
        <v>1</v>
      </c>
      <c r="G581" s="2" t="s">
        <v>595</v>
      </c>
      <c r="H581" s="2">
        <v>2019</v>
      </c>
      <c r="I581" t="str">
        <f t="shared" si="9"/>
        <v>20195831KXIPDC</v>
      </c>
    </row>
    <row r="582" spans="1:9" x14ac:dyDescent="0.25">
      <c r="A582" s="1">
        <v>43557</v>
      </c>
      <c r="B582" t="s">
        <v>11</v>
      </c>
      <c r="C582" t="str">
        <f>VLOOKUP(B582,[1]team_key!$1:$1048576,2,FALSE)</f>
        <v>RR</v>
      </c>
      <c r="D582" t="s">
        <v>3</v>
      </c>
      <c r="E582" t="str">
        <f>VLOOKUP(D582,[1]team_key!$1:$1048576,2,FALSE)</f>
        <v>RCB</v>
      </c>
      <c r="F582" s="2">
        <v>2</v>
      </c>
      <c r="G582" s="2" t="s">
        <v>596</v>
      </c>
      <c r="H582" s="2">
        <v>2019</v>
      </c>
      <c r="I582" t="str">
        <f t="shared" si="9"/>
        <v>20195842RRRCB</v>
      </c>
    </row>
    <row r="583" spans="1:9" x14ac:dyDescent="0.25">
      <c r="A583" s="1">
        <v>43558</v>
      </c>
      <c r="B583" t="s">
        <v>8</v>
      </c>
      <c r="C583" t="str">
        <f>VLOOKUP(B583,[1]team_key!$1:$1048576,2,FALSE)</f>
        <v>MI</v>
      </c>
      <c r="D583" t="s">
        <v>2</v>
      </c>
      <c r="E583" t="str">
        <f>VLOOKUP(D583,[1]team_key!$1:$1048576,2,FALSE)</f>
        <v>CSK</v>
      </c>
      <c r="F583" s="2">
        <v>3</v>
      </c>
      <c r="G583" s="2" t="s">
        <v>597</v>
      </c>
      <c r="H583" s="2">
        <v>2019</v>
      </c>
      <c r="I583" t="str">
        <f t="shared" si="9"/>
        <v>20195853MICSK</v>
      </c>
    </row>
    <row r="584" spans="1:9" x14ac:dyDescent="0.25">
      <c r="A584" s="1">
        <v>43559</v>
      </c>
      <c r="B584" t="s">
        <v>4</v>
      </c>
      <c r="C584" t="str">
        <f>VLOOKUP(B584,[1]team_key!$1:$1048576,2,FALSE)</f>
        <v>DC</v>
      </c>
      <c r="D584" t="s">
        <v>12</v>
      </c>
      <c r="E584" t="str">
        <f>VLOOKUP(D584,[1]team_key!$1:$1048576,2,FALSE)</f>
        <v>SRH</v>
      </c>
      <c r="F584" s="2">
        <v>4</v>
      </c>
      <c r="G584" s="2" t="s">
        <v>598</v>
      </c>
      <c r="H584" s="2">
        <v>2019</v>
      </c>
      <c r="I584" t="str">
        <f t="shared" si="9"/>
        <v>20195864DCSRH</v>
      </c>
    </row>
    <row r="585" spans="1:9" x14ac:dyDescent="0.25">
      <c r="A585" s="1">
        <v>43560</v>
      </c>
      <c r="B585" t="s">
        <v>3</v>
      </c>
      <c r="C585" t="str">
        <f>VLOOKUP(B585,[1]team_key!$1:$1048576,2,FALSE)</f>
        <v>RCB</v>
      </c>
      <c r="D585" t="s">
        <v>7</v>
      </c>
      <c r="E585" t="str">
        <f>VLOOKUP(D585,[1]team_key!$1:$1048576,2,FALSE)</f>
        <v>KKR</v>
      </c>
      <c r="F585" s="2">
        <v>5</v>
      </c>
      <c r="G585" s="2" t="s">
        <v>599</v>
      </c>
      <c r="H585" s="2">
        <v>2019</v>
      </c>
      <c r="I585" t="str">
        <f t="shared" si="9"/>
        <v>20195875RCBKKR</v>
      </c>
    </row>
    <row r="586" spans="1:9" x14ac:dyDescent="0.25">
      <c r="A586" s="1">
        <v>43561</v>
      </c>
      <c r="B586" t="s">
        <v>2</v>
      </c>
      <c r="C586" t="str">
        <f>VLOOKUP(B586,[1]team_key!$1:$1048576,2,FALSE)</f>
        <v>CSK</v>
      </c>
      <c r="D586" t="s">
        <v>6</v>
      </c>
      <c r="E586" t="str">
        <f>VLOOKUP(D586,[1]team_key!$1:$1048576,2,FALSE)</f>
        <v>KXIP</v>
      </c>
      <c r="F586" s="2">
        <v>6</v>
      </c>
      <c r="G586" s="2" t="s">
        <v>600</v>
      </c>
      <c r="H586" s="2">
        <v>2019</v>
      </c>
      <c r="I586" t="str">
        <f t="shared" si="9"/>
        <v>20195886CSKKXIP</v>
      </c>
    </row>
    <row r="587" spans="1:9" x14ac:dyDescent="0.25">
      <c r="A587" s="1">
        <v>43561</v>
      </c>
      <c r="B587" t="s">
        <v>12</v>
      </c>
      <c r="C587" t="str">
        <f>VLOOKUP(B587,[1]team_key!$1:$1048576,2,FALSE)</f>
        <v>SRH</v>
      </c>
      <c r="D587" t="s">
        <v>8</v>
      </c>
      <c r="E587" t="str">
        <f>VLOOKUP(D587,[1]team_key!$1:$1048576,2,FALSE)</f>
        <v>MI</v>
      </c>
      <c r="F587" s="2">
        <v>6</v>
      </c>
      <c r="G587" s="2" t="s">
        <v>601</v>
      </c>
      <c r="H587" s="2">
        <v>2019</v>
      </c>
      <c r="I587" t="str">
        <f t="shared" si="9"/>
        <v>20195896SRHMI</v>
      </c>
    </row>
    <row r="588" spans="1:9" x14ac:dyDescent="0.25">
      <c r="A588" s="1">
        <v>43562</v>
      </c>
      <c r="B588" t="s">
        <v>3</v>
      </c>
      <c r="C588" t="str">
        <f>VLOOKUP(B588,[1]team_key!$1:$1048576,2,FALSE)</f>
        <v>RCB</v>
      </c>
      <c r="D588" t="s">
        <v>4</v>
      </c>
      <c r="E588" t="str">
        <f>VLOOKUP(D588,[1]team_key!$1:$1048576,2,FALSE)</f>
        <v>DC</v>
      </c>
      <c r="F588" s="2">
        <v>7</v>
      </c>
      <c r="G588" s="2" t="s">
        <v>602</v>
      </c>
      <c r="H588" s="2">
        <v>2019</v>
      </c>
      <c r="I588" t="str">
        <f t="shared" si="9"/>
        <v>20195907RCBDC</v>
      </c>
    </row>
    <row r="589" spans="1:9" x14ac:dyDescent="0.25">
      <c r="A589" s="1">
        <v>43562</v>
      </c>
      <c r="B589" t="s">
        <v>11</v>
      </c>
      <c r="C589" t="str">
        <f>VLOOKUP(B589,[1]team_key!$1:$1048576,2,FALSE)</f>
        <v>RR</v>
      </c>
      <c r="D589" t="s">
        <v>7</v>
      </c>
      <c r="E589" t="str">
        <f>VLOOKUP(D589,[1]team_key!$1:$1048576,2,FALSE)</f>
        <v>KKR</v>
      </c>
      <c r="F589" s="2">
        <v>7</v>
      </c>
      <c r="G589" s="2" t="s">
        <v>603</v>
      </c>
      <c r="H589" s="2">
        <v>2019</v>
      </c>
      <c r="I589" t="str">
        <f t="shared" si="9"/>
        <v>20195917RRKKR</v>
      </c>
    </row>
    <row r="590" spans="1:9" x14ac:dyDescent="0.25">
      <c r="A590" s="1">
        <v>43563</v>
      </c>
      <c r="B590" t="s">
        <v>6</v>
      </c>
      <c r="C590" t="str">
        <f>VLOOKUP(B590,[1]team_key!$1:$1048576,2,FALSE)</f>
        <v>KXIP</v>
      </c>
      <c r="D590" t="s">
        <v>12</v>
      </c>
      <c r="E590" t="str">
        <f>VLOOKUP(D590,[1]team_key!$1:$1048576,2,FALSE)</f>
        <v>SRH</v>
      </c>
      <c r="F590" s="2">
        <v>8</v>
      </c>
      <c r="G590" s="2" t="s">
        <v>604</v>
      </c>
      <c r="H590" s="2">
        <v>2019</v>
      </c>
      <c r="I590" t="str">
        <f t="shared" si="9"/>
        <v>20195928KXIPSRH</v>
      </c>
    </row>
    <row r="591" spans="1:9" x14ac:dyDescent="0.25">
      <c r="A591" s="1">
        <v>43564</v>
      </c>
      <c r="B591" t="s">
        <v>2</v>
      </c>
      <c r="C591" t="str">
        <f>VLOOKUP(B591,[1]team_key!$1:$1048576,2,FALSE)</f>
        <v>CSK</v>
      </c>
      <c r="D591" t="s">
        <v>7</v>
      </c>
      <c r="E591" t="str">
        <f>VLOOKUP(D591,[1]team_key!$1:$1048576,2,FALSE)</f>
        <v>KKR</v>
      </c>
      <c r="F591" s="2">
        <v>9</v>
      </c>
      <c r="G591" s="2" t="s">
        <v>605</v>
      </c>
      <c r="H591" s="2">
        <v>2019</v>
      </c>
      <c r="I591" t="str">
        <f t="shared" si="9"/>
        <v>20195939CSKKKR</v>
      </c>
    </row>
    <row r="592" spans="1:9" x14ac:dyDescent="0.25">
      <c r="A592" s="1">
        <v>43565</v>
      </c>
      <c r="B592" t="s">
        <v>8</v>
      </c>
      <c r="C592" t="str">
        <f>VLOOKUP(B592,[1]team_key!$1:$1048576,2,FALSE)</f>
        <v>MI</v>
      </c>
      <c r="D592" t="s">
        <v>6</v>
      </c>
      <c r="E592" t="str">
        <f>VLOOKUP(D592,[1]team_key!$1:$1048576,2,FALSE)</f>
        <v>KXIP</v>
      </c>
      <c r="F592" s="2">
        <v>10</v>
      </c>
      <c r="G592" s="2" t="s">
        <v>606</v>
      </c>
      <c r="H592" s="2">
        <v>2019</v>
      </c>
      <c r="I592" t="str">
        <f t="shared" si="9"/>
        <v>201959410MIKXIP</v>
      </c>
    </row>
    <row r="593" spans="1:9" x14ac:dyDescent="0.25">
      <c r="A593" s="1">
        <v>43566</v>
      </c>
      <c r="B593" t="s">
        <v>11</v>
      </c>
      <c r="C593" t="str">
        <f>VLOOKUP(B593,[1]team_key!$1:$1048576,2,FALSE)</f>
        <v>RR</v>
      </c>
      <c r="D593" t="s">
        <v>2</v>
      </c>
      <c r="E593" t="str">
        <f>VLOOKUP(D593,[1]team_key!$1:$1048576,2,FALSE)</f>
        <v>CSK</v>
      </c>
      <c r="F593" s="2">
        <v>11</v>
      </c>
      <c r="G593" s="2" t="s">
        <v>607</v>
      </c>
      <c r="H593" s="2">
        <v>2019</v>
      </c>
      <c r="I593" t="str">
        <f t="shared" si="9"/>
        <v>201959511RRCSK</v>
      </c>
    </row>
    <row r="594" spans="1:9" x14ac:dyDescent="0.25">
      <c r="A594" s="1">
        <v>43567</v>
      </c>
      <c r="B594" t="s">
        <v>7</v>
      </c>
      <c r="C594" t="str">
        <f>VLOOKUP(B594,[1]team_key!$1:$1048576,2,FALSE)</f>
        <v>KKR</v>
      </c>
      <c r="D594" t="s">
        <v>4</v>
      </c>
      <c r="E594" t="str">
        <f>VLOOKUP(D594,[1]team_key!$1:$1048576,2,FALSE)</f>
        <v>DC</v>
      </c>
      <c r="F594" s="2">
        <v>12</v>
      </c>
      <c r="G594" s="2" t="s">
        <v>608</v>
      </c>
      <c r="H594" s="2">
        <v>2019</v>
      </c>
      <c r="I594" t="str">
        <f t="shared" si="9"/>
        <v>201959612KKRDC</v>
      </c>
    </row>
    <row r="595" spans="1:9" x14ac:dyDescent="0.25">
      <c r="A595" s="1">
        <v>43568</v>
      </c>
      <c r="B595" t="s">
        <v>8</v>
      </c>
      <c r="C595" t="str">
        <f>VLOOKUP(B595,[1]team_key!$1:$1048576,2,FALSE)</f>
        <v>MI</v>
      </c>
      <c r="D595" t="s">
        <v>11</v>
      </c>
      <c r="E595" t="str">
        <f>VLOOKUP(D595,[1]team_key!$1:$1048576,2,FALSE)</f>
        <v>RR</v>
      </c>
      <c r="F595" s="2">
        <v>13</v>
      </c>
      <c r="G595" s="2" t="s">
        <v>609</v>
      </c>
      <c r="H595" s="2">
        <v>2019</v>
      </c>
      <c r="I595" t="str">
        <f t="shared" si="9"/>
        <v>201959713MIRR</v>
      </c>
    </row>
    <row r="596" spans="1:9" x14ac:dyDescent="0.25">
      <c r="A596" s="1">
        <v>43568</v>
      </c>
      <c r="B596" t="s">
        <v>6</v>
      </c>
      <c r="C596" t="str">
        <f>VLOOKUP(B596,[1]team_key!$1:$1048576,2,FALSE)</f>
        <v>KXIP</v>
      </c>
      <c r="D596" t="s">
        <v>3</v>
      </c>
      <c r="E596" t="str">
        <f>VLOOKUP(D596,[1]team_key!$1:$1048576,2,FALSE)</f>
        <v>RCB</v>
      </c>
      <c r="F596" s="2">
        <v>13</v>
      </c>
      <c r="G596" s="2" t="s">
        <v>610</v>
      </c>
      <c r="H596" s="2">
        <v>2019</v>
      </c>
      <c r="I596" t="str">
        <f t="shared" si="9"/>
        <v>201959813KXIPRCB</v>
      </c>
    </row>
    <row r="597" spans="1:9" x14ac:dyDescent="0.25">
      <c r="A597" s="1">
        <v>43569</v>
      </c>
      <c r="B597" t="s">
        <v>7</v>
      </c>
      <c r="C597" t="str">
        <f>VLOOKUP(B597,[1]team_key!$1:$1048576,2,FALSE)</f>
        <v>KKR</v>
      </c>
      <c r="D597" t="s">
        <v>2</v>
      </c>
      <c r="E597" t="str">
        <f>VLOOKUP(D597,[1]team_key!$1:$1048576,2,FALSE)</f>
        <v>CSK</v>
      </c>
      <c r="F597" s="2">
        <v>14</v>
      </c>
      <c r="G597" s="2" t="s">
        <v>611</v>
      </c>
      <c r="H597" s="2">
        <v>2019</v>
      </c>
      <c r="I597" t="str">
        <f t="shared" si="9"/>
        <v>201959914KKRCSK</v>
      </c>
    </row>
    <row r="598" spans="1:9" x14ac:dyDescent="0.25">
      <c r="A598" s="1">
        <v>43569</v>
      </c>
      <c r="B598" t="s">
        <v>12</v>
      </c>
      <c r="C598" t="str">
        <f>VLOOKUP(B598,[1]team_key!$1:$1048576,2,FALSE)</f>
        <v>SRH</v>
      </c>
      <c r="D598" t="s">
        <v>4</v>
      </c>
      <c r="E598" t="str">
        <f>VLOOKUP(D598,[1]team_key!$1:$1048576,2,FALSE)</f>
        <v>DC</v>
      </c>
      <c r="F598" s="2">
        <v>14</v>
      </c>
      <c r="G598" s="2" t="s">
        <v>612</v>
      </c>
      <c r="H598" s="2">
        <v>2019</v>
      </c>
      <c r="I598" t="str">
        <f t="shared" si="9"/>
        <v>201960014SRHDC</v>
      </c>
    </row>
    <row r="599" spans="1:9" x14ac:dyDescent="0.25">
      <c r="A599" s="1">
        <v>43570</v>
      </c>
      <c r="B599" t="s">
        <v>8</v>
      </c>
      <c r="C599" t="str">
        <f>VLOOKUP(B599,[1]team_key!$1:$1048576,2,FALSE)</f>
        <v>MI</v>
      </c>
      <c r="D599" t="s">
        <v>3</v>
      </c>
      <c r="E599" t="str">
        <f>VLOOKUP(D599,[1]team_key!$1:$1048576,2,FALSE)</f>
        <v>RCB</v>
      </c>
      <c r="F599" s="2">
        <v>15</v>
      </c>
      <c r="G599" s="2" t="s">
        <v>613</v>
      </c>
      <c r="H599" s="2">
        <v>2019</v>
      </c>
      <c r="I599" t="str">
        <f t="shared" si="9"/>
        <v>201960115MIRCB</v>
      </c>
    </row>
    <row r="600" spans="1:9" x14ac:dyDescent="0.25">
      <c r="A600" s="1">
        <v>43571</v>
      </c>
      <c r="B600" t="s">
        <v>6</v>
      </c>
      <c r="C600" t="str">
        <f>VLOOKUP(B600,[1]team_key!$1:$1048576,2,FALSE)</f>
        <v>KXIP</v>
      </c>
      <c r="D600" t="s">
        <v>11</v>
      </c>
      <c r="E600" t="str">
        <f>VLOOKUP(D600,[1]team_key!$1:$1048576,2,FALSE)</f>
        <v>RR</v>
      </c>
      <c r="F600" s="2">
        <v>16</v>
      </c>
      <c r="G600" s="2" t="s">
        <v>614</v>
      </c>
      <c r="H600" s="2">
        <v>2019</v>
      </c>
      <c r="I600" t="str">
        <f t="shared" si="9"/>
        <v>201960216KXIPRR</v>
      </c>
    </row>
    <row r="601" spans="1:9" x14ac:dyDescent="0.25">
      <c r="A601" s="1">
        <v>43572</v>
      </c>
      <c r="B601" t="s">
        <v>12</v>
      </c>
      <c r="C601" t="str">
        <f>VLOOKUP(B601,[1]team_key!$1:$1048576,2,FALSE)</f>
        <v>SRH</v>
      </c>
      <c r="D601" t="s">
        <v>2</v>
      </c>
      <c r="E601" t="str">
        <f>VLOOKUP(D601,[1]team_key!$1:$1048576,2,FALSE)</f>
        <v>CSK</v>
      </c>
      <c r="F601" s="2">
        <v>17</v>
      </c>
      <c r="G601" s="2" t="s">
        <v>615</v>
      </c>
      <c r="H601" s="2">
        <v>2019</v>
      </c>
      <c r="I601" t="str">
        <f t="shared" si="9"/>
        <v>201960317SRHCSK</v>
      </c>
    </row>
    <row r="602" spans="1:9" x14ac:dyDescent="0.25">
      <c r="A602" s="1">
        <v>43573</v>
      </c>
      <c r="B602" t="s">
        <v>4</v>
      </c>
      <c r="C602" t="str">
        <f>VLOOKUP(B602,[1]team_key!$1:$1048576,2,FALSE)</f>
        <v>DC</v>
      </c>
      <c r="D602" t="s">
        <v>8</v>
      </c>
      <c r="E602" t="str">
        <f>VLOOKUP(D602,[1]team_key!$1:$1048576,2,FALSE)</f>
        <v>MI</v>
      </c>
      <c r="F602" s="2">
        <v>18</v>
      </c>
      <c r="G602" s="2" t="s">
        <v>616</v>
      </c>
      <c r="H602" s="2">
        <v>2019</v>
      </c>
      <c r="I602" t="str">
        <f t="shared" si="9"/>
        <v>201960418DCMI</v>
      </c>
    </row>
    <row r="603" spans="1:9" x14ac:dyDescent="0.25">
      <c r="A603" s="1">
        <v>43574</v>
      </c>
      <c r="B603" t="s">
        <v>7</v>
      </c>
      <c r="C603" t="str">
        <f>VLOOKUP(B603,[1]team_key!$1:$1048576,2,FALSE)</f>
        <v>KKR</v>
      </c>
      <c r="D603" t="s">
        <v>3</v>
      </c>
      <c r="E603" t="str">
        <f>VLOOKUP(D603,[1]team_key!$1:$1048576,2,FALSE)</f>
        <v>RCB</v>
      </c>
      <c r="F603" s="2">
        <v>19</v>
      </c>
      <c r="G603" s="2" t="s">
        <v>617</v>
      </c>
      <c r="H603" s="2">
        <v>2019</v>
      </c>
      <c r="I603" t="str">
        <f t="shared" si="9"/>
        <v>201960519KKRRCB</v>
      </c>
    </row>
    <row r="604" spans="1:9" x14ac:dyDescent="0.25">
      <c r="A604" s="1">
        <v>43575</v>
      </c>
      <c r="B604" t="s">
        <v>11</v>
      </c>
      <c r="C604" t="str">
        <f>VLOOKUP(B604,[1]team_key!$1:$1048576,2,FALSE)</f>
        <v>RR</v>
      </c>
      <c r="D604" t="s">
        <v>8</v>
      </c>
      <c r="E604" t="str">
        <f>VLOOKUP(D604,[1]team_key!$1:$1048576,2,FALSE)</f>
        <v>MI</v>
      </c>
      <c r="F604" s="2">
        <v>20</v>
      </c>
      <c r="G604" s="2" t="s">
        <v>618</v>
      </c>
      <c r="H604" s="2">
        <v>2019</v>
      </c>
      <c r="I604" t="str">
        <f t="shared" si="9"/>
        <v>201960620RRMI</v>
      </c>
    </row>
    <row r="605" spans="1:9" x14ac:dyDescent="0.25">
      <c r="A605" s="1">
        <v>43575</v>
      </c>
      <c r="B605" t="s">
        <v>4</v>
      </c>
      <c r="C605" t="str">
        <f>VLOOKUP(B605,[1]team_key!$1:$1048576,2,FALSE)</f>
        <v>DC</v>
      </c>
      <c r="D605" t="s">
        <v>6</v>
      </c>
      <c r="E605" t="str">
        <f>VLOOKUP(D605,[1]team_key!$1:$1048576,2,FALSE)</f>
        <v>KXIP</v>
      </c>
      <c r="F605" s="2">
        <v>20</v>
      </c>
      <c r="G605" s="2" t="s">
        <v>619</v>
      </c>
      <c r="H605" s="2">
        <v>2019</v>
      </c>
      <c r="I605" t="str">
        <f t="shared" si="9"/>
        <v>201960720DCKXIP</v>
      </c>
    </row>
    <row r="606" spans="1:9" x14ac:dyDescent="0.25">
      <c r="A606" s="1">
        <v>43576</v>
      </c>
      <c r="B606" t="s">
        <v>12</v>
      </c>
      <c r="C606" t="str">
        <f>VLOOKUP(B606,[1]team_key!$1:$1048576,2,FALSE)</f>
        <v>SRH</v>
      </c>
      <c r="D606" t="s">
        <v>7</v>
      </c>
      <c r="E606" t="str">
        <f>VLOOKUP(D606,[1]team_key!$1:$1048576,2,FALSE)</f>
        <v>KKR</v>
      </c>
      <c r="F606" s="2">
        <v>21</v>
      </c>
      <c r="G606" s="2" t="s">
        <v>620</v>
      </c>
      <c r="H606" s="2">
        <v>2019</v>
      </c>
      <c r="I606" t="str">
        <f t="shared" si="9"/>
        <v>201960821SRHKKR</v>
      </c>
    </row>
    <row r="607" spans="1:9" x14ac:dyDescent="0.25">
      <c r="A607" s="1">
        <v>43576</v>
      </c>
      <c r="B607" t="s">
        <v>3</v>
      </c>
      <c r="C607" t="str">
        <f>VLOOKUP(B607,[1]team_key!$1:$1048576,2,FALSE)</f>
        <v>RCB</v>
      </c>
      <c r="D607" t="s">
        <v>2</v>
      </c>
      <c r="E607" t="str">
        <f>VLOOKUP(D607,[1]team_key!$1:$1048576,2,FALSE)</f>
        <v>CSK</v>
      </c>
      <c r="F607" s="2">
        <v>21</v>
      </c>
      <c r="G607" s="2" t="s">
        <v>621</v>
      </c>
      <c r="H607" s="2">
        <v>2019</v>
      </c>
      <c r="I607" t="str">
        <f t="shared" si="9"/>
        <v>201960921RCBCSK</v>
      </c>
    </row>
    <row r="608" spans="1:9" x14ac:dyDescent="0.25">
      <c r="A608" s="1">
        <v>43577</v>
      </c>
      <c r="B608" t="s">
        <v>11</v>
      </c>
      <c r="C608" t="str">
        <f>VLOOKUP(B608,[1]team_key!$1:$1048576,2,FALSE)</f>
        <v>RR</v>
      </c>
      <c r="D608" t="s">
        <v>4</v>
      </c>
      <c r="E608" t="str">
        <f>VLOOKUP(D608,[1]team_key!$1:$1048576,2,FALSE)</f>
        <v>DC</v>
      </c>
      <c r="F608" s="2">
        <v>22</v>
      </c>
      <c r="G608" s="2" t="s">
        <v>622</v>
      </c>
      <c r="H608" s="2">
        <v>2019</v>
      </c>
      <c r="I608" t="str">
        <f t="shared" si="9"/>
        <v>201961022RRDC</v>
      </c>
    </row>
    <row r="609" spans="1:9" x14ac:dyDescent="0.25">
      <c r="A609" s="1">
        <v>43578</v>
      </c>
      <c r="B609" t="s">
        <v>2</v>
      </c>
      <c r="C609" t="str">
        <f>VLOOKUP(B609,[1]team_key!$1:$1048576,2,FALSE)</f>
        <v>CSK</v>
      </c>
      <c r="D609" t="s">
        <v>12</v>
      </c>
      <c r="E609" t="str">
        <f>VLOOKUP(D609,[1]team_key!$1:$1048576,2,FALSE)</f>
        <v>SRH</v>
      </c>
      <c r="F609" s="2">
        <v>23</v>
      </c>
      <c r="G609" s="2" t="s">
        <v>623</v>
      </c>
      <c r="H609" s="2">
        <v>2019</v>
      </c>
      <c r="I609" t="str">
        <f t="shared" si="9"/>
        <v>201961123CSKSRH</v>
      </c>
    </row>
    <row r="610" spans="1:9" x14ac:dyDescent="0.25">
      <c r="A610" s="1">
        <v>43579</v>
      </c>
      <c r="B610" t="s">
        <v>3</v>
      </c>
      <c r="C610" t="str">
        <f>VLOOKUP(B610,[1]team_key!$1:$1048576,2,FALSE)</f>
        <v>RCB</v>
      </c>
      <c r="D610" t="s">
        <v>6</v>
      </c>
      <c r="E610" t="str">
        <f>VLOOKUP(D610,[1]team_key!$1:$1048576,2,FALSE)</f>
        <v>KXIP</v>
      </c>
      <c r="F610" s="2">
        <v>24</v>
      </c>
      <c r="G610" s="2" t="s">
        <v>624</v>
      </c>
      <c r="H610" s="2">
        <v>2019</v>
      </c>
      <c r="I610" t="str">
        <f t="shared" si="9"/>
        <v>201961224RCBKXIP</v>
      </c>
    </row>
    <row r="611" spans="1:9" x14ac:dyDescent="0.25">
      <c r="A611" s="1">
        <v>43580</v>
      </c>
      <c r="B611" t="s">
        <v>7</v>
      </c>
      <c r="C611" t="str">
        <f>VLOOKUP(B611,[1]team_key!$1:$1048576,2,FALSE)</f>
        <v>KKR</v>
      </c>
      <c r="D611" t="s">
        <v>11</v>
      </c>
      <c r="E611" t="str">
        <f>VLOOKUP(D611,[1]team_key!$1:$1048576,2,FALSE)</f>
        <v>RR</v>
      </c>
      <c r="F611" s="2">
        <v>25</v>
      </c>
      <c r="G611" s="2" t="s">
        <v>625</v>
      </c>
      <c r="H611" s="2">
        <v>2019</v>
      </c>
      <c r="I611" t="str">
        <f t="shared" si="9"/>
        <v>201961325KKRRR</v>
      </c>
    </row>
    <row r="612" spans="1:9" x14ac:dyDescent="0.25">
      <c r="A612" s="1">
        <v>43581</v>
      </c>
      <c r="B612" t="s">
        <v>2</v>
      </c>
      <c r="C612" t="str">
        <f>VLOOKUP(B612,[1]team_key!$1:$1048576,2,FALSE)</f>
        <v>CSK</v>
      </c>
      <c r="D612" t="s">
        <v>8</v>
      </c>
      <c r="E612" t="str">
        <f>VLOOKUP(D612,[1]team_key!$1:$1048576,2,FALSE)</f>
        <v>MI</v>
      </c>
      <c r="F612" s="2">
        <v>26</v>
      </c>
      <c r="G612" s="2" t="s">
        <v>626</v>
      </c>
      <c r="H612" s="2">
        <v>2019</v>
      </c>
      <c r="I612" t="str">
        <f t="shared" si="9"/>
        <v>201961426CSKMI</v>
      </c>
    </row>
    <row r="613" spans="1:9" x14ac:dyDescent="0.25">
      <c r="A613" s="1">
        <v>43582</v>
      </c>
      <c r="B613" t="s">
        <v>11</v>
      </c>
      <c r="C613" t="str">
        <f>VLOOKUP(B613,[1]team_key!$1:$1048576,2,FALSE)</f>
        <v>RR</v>
      </c>
      <c r="D613" t="s">
        <v>12</v>
      </c>
      <c r="E613" t="str">
        <f>VLOOKUP(D613,[1]team_key!$1:$1048576,2,FALSE)</f>
        <v>SRH</v>
      </c>
      <c r="F613" s="2">
        <v>27</v>
      </c>
      <c r="G613" s="2" t="s">
        <v>627</v>
      </c>
      <c r="H613" s="2">
        <v>2019</v>
      </c>
      <c r="I613" t="str">
        <f t="shared" si="9"/>
        <v>201961527RRSRH</v>
      </c>
    </row>
    <row r="614" spans="1:9" x14ac:dyDescent="0.25">
      <c r="A614" s="1">
        <v>43583</v>
      </c>
      <c r="B614" t="s">
        <v>4</v>
      </c>
      <c r="C614" t="str">
        <f>VLOOKUP(B614,[1]team_key!$1:$1048576,2,FALSE)</f>
        <v>DC</v>
      </c>
      <c r="D614" t="s">
        <v>3</v>
      </c>
      <c r="E614" t="str">
        <f>VLOOKUP(D614,[1]team_key!$1:$1048576,2,FALSE)</f>
        <v>RCB</v>
      </c>
      <c r="F614" s="2">
        <v>28</v>
      </c>
      <c r="G614" s="2" t="s">
        <v>628</v>
      </c>
      <c r="H614" s="2">
        <v>2019</v>
      </c>
      <c r="I614" t="str">
        <f t="shared" si="9"/>
        <v>201961628DCRCB</v>
      </c>
    </row>
    <row r="615" spans="1:9" x14ac:dyDescent="0.25">
      <c r="A615" s="1">
        <v>43583</v>
      </c>
      <c r="B615" t="s">
        <v>7</v>
      </c>
      <c r="C615" t="str">
        <f>VLOOKUP(B615,[1]team_key!$1:$1048576,2,FALSE)</f>
        <v>KKR</v>
      </c>
      <c r="D615" t="s">
        <v>8</v>
      </c>
      <c r="E615" t="str">
        <f>VLOOKUP(D615,[1]team_key!$1:$1048576,2,FALSE)</f>
        <v>MI</v>
      </c>
      <c r="F615" s="2">
        <v>28</v>
      </c>
      <c r="G615" s="2" t="s">
        <v>629</v>
      </c>
      <c r="H615" s="2">
        <v>2019</v>
      </c>
      <c r="I615" t="str">
        <f t="shared" si="9"/>
        <v>201961728KKRMI</v>
      </c>
    </row>
    <row r="616" spans="1:9" x14ac:dyDescent="0.25">
      <c r="A616" s="1">
        <v>43584</v>
      </c>
      <c r="B616" t="s">
        <v>12</v>
      </c>
      <c r="C616" t="str">
        <f>VLOOKUP(B616,[1]team_key!$1:$1048576,2,FALSE)</f>
        <v>SRH</v>
      </c>
      <c r="D616" t="s">
        <v>6</v>
      </c>
      <c r="E616" t="str">
        <f>VLOOKUP(D616,[1]team_key!$1:$1048576,2,FALSE)</f>
        <v>KXIP</v>
      </c>
      <c r="F616" s="2">
        <v>29</v>
      </c>
      <c r="G616" s="2" t="s">
        <v>630</v>
      </c>
      <c r="H616" s="2">
        <v>2019</v>
      </c>
      <c r="I616" t="str">
        <f t="shared" si="9"/>
        <v>201961829SRHKXIP</v>
      </c>
    </row>
    <row r="617" spans="1:9" x14ac:dyDescent="0.25">
      <c r="A617" s="1">
        <v>43586</v>
      </c>
      <c r="B617" t="s">
        <v>2</v>
      </c>
      <c r="C617" t="str">
        <f>VLOOKUP(B617,[1]team_key!$1:$1048576,2,FALSE)</f>
        <v>CSK</v>
      </c>
      <c r="D617" t="s">
        <v>4</v>
      </c>
      <c r="E617" t="str">
        <f>VLOOKUP(D617,[1]team_key!$1:$1048576,2,FALSE)</f>
        <v>DC</v>
      </c>
      <c r="F617" s="2">
        <v>1</v>
      </c>
      <c r="G617" s="2" t="s">
        <v>631</v>
      </c>
      <c r="H617" s="2">
        <v>2019</v>
      </c>
      <c r="I617" t="str">
        <f t="shared" si="9"/>
        <v>20196191CSKDC</v>
      </c>
    </row>
    <row r="618" spans="1:9" x14ac:dyDescent="0.25">
      <c r="A618" s="1">
        <v>43588</v>
      </c>
      <c r="B618" t="s">
        <v>6</v>
      </c>
      <c r="C618" t="str">
        <f>VLOOKUP(B618,[1]team_key!$1:$1048576,2,FALSE)</f>
        <v>KXIP</v>
      </c>
      <c r="D618" t="s">
        <v>7</v>
      </c>
      <c r="E618" t="str">
        <f>VLOOKUP(D618,[1]team_key!$1:$1048576,2,FALSE)</f>
        <v>KKR</v>
      </c>
      <c r="F618" s="2">
        <v>3</v>
      </c>
      <c r="G618" s="2" t="s">
        <v>632</v>
      </c>
      <c r="H618" s="2">
        <v>2019</v>
      </c>
      <c r="I618" t="str">
        <f t="shared" si="9"/>
        <v>20196203KXIPKKR</v>
      </c>
    </row>
    <row r="619" spans="1:9" x14ac:dyDescent="0.25">
      <c r="A619" s="1">
        <v>43589</v>
      </c>
      <c r="B619" t="s">
        <v>4</v>
      </c>
      <c r="C619" t="str">
        <f>VLOOKUP(B619,[1]team_key!$1:$1048576,2,FALSE)</f>
        <v>DC</v>
      </c>
      <c r="D619" t="s">
        <v>11</v>
      </c>
      <c r="E619" t="str">
        <f>VLOOKUP(D619,[1]team_key!$1:$1048576,2,FALSE)</f>
        <v>RR</v>
      </c>
      <c r="F619" s="2">
        <v>4</v>
      </c>
      <c r="G619" s="2" t="s">
        <v>633</v>
      </c>
      <c r="H619" s="2">
        <v>2019</v>
      </c>
      <c r="I619" t="str">
        <f t="shared" si="9"/>
        <v>20196214DCRR</v>
      </c>
    </row>
    <row r="620" spans="1:9" x14ac:dyDescent="0.25">
      <c r="A620" s="1">
        <v>43589</v>
      </c>
      <c r="B620" t="s">
        <v>3</v>
      </c>
      <c r="C620" t="str">
        <f>VLOOKUP(B620,[1]team_key!$1:$1048576,2,FALSE)</f>
        <v>RCB</v>
      </c>
      <c r="D620" t="s">
        <v>12</v>
      </c>
      <c r="E620" t="str">
        <f>VLOOKUP(D620,[1]team_key!$1:$1048576,2,FALSE)</f>
        <v>SRH</v>
      </c>
      <c r="F620" s="2">
        <v>4</v>
      </c>
      <c r="G620" s="2" t="s">
        <v>634</v>
      </c>
      <c r="H620" s="2">
        <v>2019</v>
      </c>
      <c r="I620" t="str">
        <f t="shared" si="9"/>
        <v>20196224RCBSRH</v>
      </c>
    </row>
    <row r="621" spans="1:9" x14ac:dyDescent="0.25">
      <c r="A621" s="1">
        <v>43590</v>
      </c>
      <c r="B621" t="s">
        <v>6</v>
      </c>
      <c r="C621" t="str">
        <f>VLOOKUP(B621,[1]team_key!$1:$1048576,2,FALSE)</f>
        <v>KXIP</v>
      </c>
      <c r="D621" t="s">
        <v>2</v>
      </c>
      <c r="E621" t="str">
        <f>VLOOKUP(D621,[1]team_key!$1:$1048576,2,FALSE)</f>
        <v>CSK</v>
      </c>
      <c r="F621" s="2">
        <v>5</v>
      </c>
      <c r="G621" s="2" t="s">
        <v>635</v>
      </c>
      <c r="H621" s="2">
        <v>2019</v>
      </c>
      <c r="I621" t="str">
        <f t="shared" si="9"/>
        <v>20196235KXIPCSK</v>
      </c>
    </row>
    <row r="622" spans="1:9" x14ac:dyDescent="0.25">
      <c r="A622" s="1">
        <v>43590</v>
      </c>
      <c r="B622" t="s">
        <v>8</v>
      </c>
      <c r="C622" t="str">
        <f>VLOOKUP(B622,[1]team_key!$1:$1048576,2,FALSE)</f>
        <v>MI</v>
      </c>
      <c r="D622" t="s">
        <v>7</v>
      </c>
      <c r="E622" t="str">
        <f>VLOOKUP(D622,[1]team_key!$1:$1048576,2,FALSE)</f>
        <v>KKR</v>
      </c>
      <c r="F622" s="2">
        <v>5</v>
      </c>
      <c r="G622" s="2" t="s">
        <v>636</v>
      </c>
      <c r="H622" s="2">
        <v>2019</v>
      </c>
      <c r="I622" t="str">
        <f t="shared" si="9"/>
        <v>20196245MIKKR</v>
      </c>
    </row>
    <row r="623" spans="1:9" x14ac:dyDescent="0.25">
      <c r="A623" s="1">
        <v>43592</v>
      </c>
      <c r="B623" t="s">
        <v>8</v>
      </c>
      <c r="C623" t="str">
        <f>VLOOKUP(B623,[1]team_key!$1:$1048576,2,FALSE)</f>
        <v>MI</v>
      </c>
      <c r="D623" t="s">
        <v>2</v>
      </c>
      <c r="E623" t="str">
        <f>VLOOKUP(D623,[1]team_key!$1:$1048576,2,FALSE)</f>
        <v>CSK</v>
      </c>
      <c r="F623" s="2">
        <v>7</v>
      </c>
      <c r="G623" s="2" t="s">
        <v>637</v>
      </c>
      <c r="H623" s="2">
        <v>2019</v>
      </c>
      <c r="I623" t="str">
        <f t="shared" si="9"/>
        <v>20196257MICSK</v>
      </c>
    </row>
    <row r="624" spans="1:9" x14ac:dyDescent="0.25">
      <c r="A624" s="1">
        <v>43593</v>
      </c>
      <c r="B624" t="s">
        <v>4</v>
      </c>
      <c r="C624" t="str">
        <f>VLOOKUP(B624,[1]team_key!$1:$1048576,2,FALSE)</f>
        <v>DC</v>
      </c>
      <c r="D624" t="s">
        <v>12</v>
      </c>
      <c r="E624" t="str">
        <f>VLOOKUP(D624,[1]team_key!$1:$1048576,2,FALSE)</f>
        <v>SRH</v>
      </c>
      <c r="F624" s="2">
        <v>8</v>
      </c>
      <c r="G624" s="2" t="s">
        <v>638</v>
      </c>
      <c r="H624" s="2">
        <v>2019</v>
      </c>
      <c r="I624" t="str">
        <f t="shared" si="9"/>
        <v>20196268DCSRH</v>
      </c>
    </row>
    <row r="625" spans="1:9" x14ac:dyDescent="0.25">
      <c r="A625" s="1">
        <v>43595</v>
      </c>
      <c r="B625" t="s">
        <v>2</v>
      </c>
      <c r="C625" t="str">
        <f>VLOOKUP(B625,[1]team_key!$1:$1048576,2,FALSE)</f>
        <v>CSK</v>
      </c>
      <c r="D625" t="s">
        <v>4</v>
      </c>
      <c r="E625" t="str">
        <f>VLOOKUP(D625,[1]team_key!$1:$1048576,2,FALSE)</f>
        <v>DC</v>
      </c>
      <c r="F625" s="2">
        <v>10</v>
      </c>
      <c r="G625" s="2" t="s">
        <v>639</v>
      </c>
      <c r="H625" s="2">
        <v>2019</v>
      </c>
      <c r="I625" t="str">
        <f t="shared" si="9"/>
        <v>201962710CSKDC</v>
      </c>
    </row>
    <row r="626" spans="1:9" x14ac:dyDescent="0.25">
      <c r="A626" s="1">
        <v>43597</v>
      </c>
      <c r="B626" t="s">
        <v>8</v>
      </c>
      <c r="C626" t="str">
        <f>VLOOKUP(B626,[1]team_key!$1:$1048576,2,FALSE)</f>
        <v>MI</v>
      </c>
      <c r="D626" t="s">
        <v>2</v>
      </c>
      <c r="E626" t="str">
        <f>VLOOKUP(D626,[1]team_key!$1:$1048576,2,FALSE)</f>
        <v>CSK</v>
      </c>
      <c r="F626" s="2">
        <v>12</v>
      </c>
      <c r="G626" s="2" t="s">
        <v>640</v>
      </c>
      <c r="H626" s="2">
        <v>2019</v>
      </c>
      <c r="I626" t="str">
        <f t="shared" si="9"/>
        <v>201962812MICSK</v>
      </c>
    </row>
    <row r="627" spans="1:9" x14ac:dyDescent="0.25">
      <c r="A627" s="1">
        <v>40249</v>
      </c>
      <c r="B627" t="s">
        <v>5</v>
      </c>
      <c r="C627" t="str">
        <f>VLOOKUP(B627,[1]team_key!$1:$1048576,2,FALSE)</f>
        <v>DC</v>
      </c>
      <c r="D627" t="s">
        <v>7</v>
      </c>
      <c r="E627" t="str">
        <f>VLOOKUP(D627,[1]team_key!$1:$1048576,2,FALSE)</f>
        <v>KKR</v>
      </c>
      <c r="F627" s="2">
        <v>12</v>
      </c>
      <c r="G627" s="2" t="s">
        <v>641</v>
      </c>
      <c r="H627" s="2">
        <v>2010</v>
      </c>
      <c r="I627" t="str">
        <f t="shared" si="9"/>
        <v>201062912DCKKR</v>
      </c>
    </row>
    <row r="628" spans="1:9" x14ac:dyDescent="0.25">
      <c r="A628" s="1">
        <v>40250</v>
      </c>
      <c r="B628" t="s">
        <v>8</v>
      </c>
      <c r="C628" t="str">
        <f>VLOOKUP(B628,[1]team_key!$1:$1048576,2,FALSE)</f>
        <v>MI</v>
      </c>
      <c r="D628" t="s">
        <v>11</v>
      </c>
      <c r="E628" t="str">
        <f>VLOOKUP(D628,[1]team_key!$1:$1048576,2,FALSE)</f>
        <v>RR</v>
      </c>
      <c r="F628" s="2">
        <v>13</v>
      </c>
      <c r="G628" s="2" t="s">
        <v>642</v>
      </c>
      <c r="H628" s="2">
        <v>2010</v>
      </c>
      <c r="I628" t="str">
        <f t="shared" si="9"/>
        <v>201063013MIRR</v>
      </c>
    </row>
    <row r="629" spans="1:9" x14ac:dyDescent="0.25">
      <c r="A629" s="1">
        <v>40250</v>
      </c>
      <c r="B629" t="s">
        <v>6</v>
      </c>
      <c r="C629" t="str">
        <f>VLOOKUP(B629,[1]team_key!$1:$1048576,2,FALSE)</f>
        <v>KXIP</v>
      </c>
      <c r="D629" t="s">
        <v>4</v>
      </c>
      <c r="E629" t="str">
        <f>VLOOKUP(D629,[1]team_key!$1:$1048576,2,FALSE)</f>
        <v>DC</v>
      </c>
      <c r="F629" s="2">
        <v>13</v>
      </c>
      <c r="G629" s="2" t="s">
        <v>643</v>
      </c>
      <c r="H629" s="2">
        <v>2010</v>
      </c>
      <c r="I629" t="str">
        <f t="shared" si="9"/>
        <v>201063113KXIPDC</v>
      </c>
    </row>
    <row r="630" spans="1:9" x14ac:dyDescent="0.25">
      <c r="A630" s="1">
        <v>40251</v>
      </c>
      <c r="B630" t="s">
        <v>7</v>
      </c>
      <c r="C630" t="str">
        <f>VLOOKUP(B630,[1]team_key!$1:$1048576,2,FALSE)</f>
        <v>KKR</v>
      </c>
      <c r="D630" t="s">
        <v>3</v>
      </c>
      <c r="E630" t="str">
        <f>VLOOKUP(D630,[1]team_key!$1:$1048576,2,FALSE)</f>
        <v>RCB</v>
      </c>
      <c r="F630" s="2">
        <v>14</v>
      </c>
      <c r="G630" s="2" t="s">
        <v>644</v>
      </c>
      <c r="H630" s="2">
        <v>2010</v>
      </c>
      <c r="I630" t="str">
        <f t="shared" si="9"/>
        <v>201063214KKRRCB</v>
      </c>
    </row>
    <row r="631" spans="1:9" x14ac:dyDescent="0.25">
      <c r="A631" s="1">
        <v>40251</v>
      </c>
      <c r="B631" t="s">
        <v>2</v>
      </c>
      <c r="C631" t="str">
        <f>VLOOKUP(B631,[1]team_key!$1:$1048576,2,FALSE)</f>
        <v>CSK</v>
      </c>
      <c r="D631" t="s">
        <v>5</v>
      </c>
      <c r="E631" t="str">
        <f>VLOOKUP(D631,[1]team_key!$1:$1048576,2,FALSE)</f>
        <v>DC</v>
      </c>
      <c r="F631" s="2">
        <v>14</v>
      </c>
      <c r="G631" s="2" t="s">
        <v>645</v>
      </c>
      <c r="H631" s="2">
        <v>2010</v>
      </c>
      <c r="I631" t="str">
        <f t="shared" si="9"/>
        <v>201063314CSKDC</v>
      </c>
    </row>
    <row r="632" spans="1:9" x14ac:dyDescent="0.25">
      <c r="A632" s="1">
        <v>40252</v>
      </c>
      <c r="B632" t="s">
        <v>11</v>
      </c>
      <c r="C632" t="str">
        <f>VLOOKUP(B632,[1]team_key!$1:$1048576,2,FALSE)</f>
        <v>RR</v>
      </c>
      <c r="D632" t="s">
        <v>4</v>
      </c>
      <c r="E632" t="str">
        <f>VLOOKUP(D632,[1]team_key!$1:$1048576,2,FALSE)</f>
        <v>DC</v>
      </c>
      <c r="F632" s="2">
        <v>15</v>
      </c>
      <c r="G632" s="2" t="s">
        <v>646</v>
      </c>
      <c r="H632" s="2">
        <v>2010</v>
      </c>
      <c r="I632" t="str">
        <f t="shared" si="9"/>
        <v>201063415RRDC</v>
      </c>
    </row>
    <row r="633" spans="1:9" x14ac:dyDescent="0.25">
      <c r="A633" s="1">
        <v>40253</v>
      </c>
      <c r="B633" t="s">
        <v>3</v>
      </c>
      <c r="C633" t="str">
        <f>VLOOKUP(B633,[1]team_key!$1:$1048576,2,FALSE)</f>
        <v>RCB</v>
      </c>
      <c r="D633" t="s">
        <v>6</v>
      </c>
      <c r="E633" t="str">
        <f>VLOOKUP(D633,[1]team_key!$1:$1048576,2,FALSE)</f>
        <v>KXIP</v>
      </c>
      <c r="F633" s="2">
        <v>16</v>
      </c>
      <c r="G633" s="2" t="s">
        <v>647</v>
      </c>
      <c r="H633" s="2">
        <v>2010</v>
      </c>
      <c r="I633" t="str">
        <f t="shared" si="9"/>
        <v>201063516RCBKXIP</v>
      </c>
    </row>
    <row r="634" spans="1:9" x14ac:dyDescent="0.25">
      <c r="A634" s="1">
        <v>40253</v>
      </c>
      <c r="B634" t="s">
        <v>2</v>
      </c>
      <c r="C634" t="str">
        <f>VLOOKUP(B634,[1]team_key!$1:$1048576,2,FALSE)</f>
        <v>CSK</v>
      </c>
      <c r="D634" t="s">
        <v>7</v>
      </c>
      <c r="E634" t="str">
        <f>VLOOKUP(D634,[1]team_key!$1:$1048576,2,FALSE)</f>
        <v>KKR</v>
      </c>
      <c r="F634" s="2">
        <v>16</v>
      </c>
      <c r="G634" s="2" t="s">
        <v>648</v>
      </c>
      <c r="H634" s="2">
        <v>2010</v>
      </c>
      <c r="I634" t="str">
        <f t="shared" si="9"/>
        <v>201063616CSKKKR</v>
      </c>
    </row>
    <row r="635" spans="1:9" x14ac:dyDescent="0.25">
      <c r="A635" s="1">
        <v>40254</v>
      </c>
      <c r="B635" t="s">
        <v>4</v>
      </c>
      <c r="C635" t="str">
        <f>VLOOKUP(B635,[1]team_key!$1:$1048576,2,FALSE)</f>
        <v>DC</v>
      </c>
      <c r="D635" t="s">
        <v>8</v>
      </c>
      <c r="E635" t="str">
        <f>VLOOKUP(D635,[1]team_key!$1:$1048576,2,FALSE)</f>
        <v>MI</v>
      </c>
      <c r="F635" s="2">
        <v>17</v>
      </c>
      <c r="G635" s="2" t="s">
        <v>649</v>
      </c>
      <c r="H635" s="2">
        <v>2010</v>
      </c>
      <c r="I635" t="str">
        <f t="shared" si="9"/>
        <v>201063717DCMI</v>
      </c>
    </row>
    <row r="636" spans="1:9" x14ac:dyDescent="0.25">
      <c r="A636" s="1">
        <v>40255</v>
      </c>
      <c r="B636" t="s">
        <v>3</v>
      </c>
      <c r="C636" t="str">
        <f>VLOOKUP(B636,[1]team_key!$1:$1048576,2,FALSE)</f>
        <v>RCB</v>
      </c>
      <c r="D636" t="s">
        <v>11</v>
      </c>
      <c r="E636" t="str">
        <f>VLOOKUP(D636,[1]team_key!$1:$1048576,2,FALSE)</f>
        <v>RR</v>
      </c>
      <c r="F636" s="2">
        <v>18</v>
      </c>
      <c r="G636" s="2" t="s">
        <v>650</v>
      </c>
      <c r="H636" s="2">
        <v>2010</v>
      </c>
      <c r="I636" t="str">
        <f t="shared" si="9"/>
        <v>201063818RCBRR</v>
      </c>
    </row>
    <row r="637" spans="1:9" x14ac:dyDescent="0.25">
      <c r="A637" s="1">
        <v>40256</v>
      </c>
      <c r="B637" t="s">
        <v>4</v>
      </c>
      <c r="C637" t="str">
        <f>VLOOKUP(B637,[1]team_key!$1:$1048576,2,FALSE)</f>
        <v>DC</v>
      </c>
      <c r="D637" t="s">
        <v>2</v>
      </c>
      <c r="E637" t="str">
        <f>VLOOKUP(D637,[1]team_key!$1:$1048576,2,FALSE)</f>
        <v>CSK</v>
      </c>
      <c r="F637" s="2">
        <v>19</v>
      </c>
      <c r="G637" s="2" t="s">
        <v>651</v>
      </c>
      <c r="H637" s="2">
        <v>2010</v>
      </c>
      <c r="I637" t="str">
        <f t="shared" si="9"/>
        <v>201063919DCCSK</v>
      </c>
    </row>
    <row r="638" spans="1:9" x14ac:dyDescent="0.25">
      <c r="A638" s="1">
        <v>40256</v>
      </c>
      <c r="B638" t="s">
        <v>5</v>
      </c>
      <c r="C638" t="str">
        <f>VLOOKUP(B638,[1]team_key!$1:$1048576,2,FALSE)</f>
        <v>DC</v>
      </c>
      <c r="D638" t="s">
        <v>6</v>
      </c>
      <c r="E638" t="str">
        <f>VLOOKUP(D638,[1]team_key!$1:$1048576,2,FALSE)</f>
        <v>KXIP</v>
      </c>
      <c r="F638" s="2">
        <v>19</v>
      </c>
      <c r="G638" s="2" t="s">
        <v>652</v>
      </c>
      <c r="H638" s="2">
        <v>2010</v>
      </c>
      <c r="I638" t="str">
        <f t="shared" si="9"/>
        <v>201064019DCKXIP</v>
      </c>
    </row>
    <row r="639" spans="1:9" x14ac:dyDescent="0.25">
      <c r="A639" s="1">
        <v>40257</v>
      </c>
      <c r="B639" t="s">
        <v>11</v>
      </c>
      <c r="C639" t="str">
        <f>VLOOKUP(B639,[1]team_key!$1:$1048576,2,FALSE)</f>
        <v>RR</v>
      </c>
      <c r="D639" t="s">
        <v>7</v>
      </c>
      <c r="E639" t="str">
        <f>VLOOKUP(D639,[1]team_key!$1:$1048576,2,FALSE)</f>
        <v>KKR</v>
      </c>
      <c r="F639" s="2">
        <v>20</v>
      </c>
      <c r="G639" s="2" t="s">
        <v>653</v>
      </c>
      <c r="H639" s="2">
        <v>2010</v>
      </c>
      <c r="I639" t="str">
        <f t="shared" si="9"/>
        <v>201064120RRKKR</v>
      </c>
    </row>
    <row r="640" spans="1:9" x14ac:dyDescent="0.25">
      <c r="A640" s="1">
        <v>40257</v>
      </c>
      <c r="B640" t="s">
        <v>8</v>
      </c>
      <c r="C640" t="str">
        <f>VLOOKUP(B640,[1]team_key!$1:$1048576,2,FALSE)</f>
        <v>MI</v>
      </c>
      <c r="D640" t="s">
        <v>3</v>
      </c>
      <c r="E640" t="str">
        <f>VLOOKUP(D640,[1]team_key!$1:$1048576,2,FALSE)</f>
        <v>RCB</v>
      </c>
      <c r="F640" s="2">
        <v>20</v>
      </c>
      <c r="G640" s="2" t="s">
        <v>654</v>
      </c>
      <c r="H640" s="2">
        <v>2010</v>
      </c>
      <c r="I640" t="str">
        <f t="shared" si="9"/>
        <v>201064220MIRCB</v>
      </c>
    </row>
    <row r="641" spans="1:9" x14ac:dyDescent="0.25">
      <c r="A641" s="1">
        <v>40258</v>
      </c>
      <c r="B641" t="s">
        <v>5</v>
      </c>
      <c r="C641" t="str">
        <f>VLOOKUP(B641,[1]team_key!$1:$1048576,2,FALSE)</f>
        <v>DC</v>
      </c>
      <c r="D641" t="s">
        <v>4</v>
      </c>
      <c r="E641" t="str">
        <f>VLOOKUP(D641,[1]team_key!$1:$1048576,2,FALSE)</f>
        <v>DC</v>
      </c>
      <c r="F641" s="2">
        <v>21</v>
      </c>
      <c r="G641" s="2" t="s">
        <v>655</v>
      </c>
      <c r="H641" s="2">
        <v>2010</v>
      </c>
      <c r="I641" t="str">
        <f t="shared" si="9"/>
        <v>201064321DCDC</v>
      </c>
    </row>
    <row r="642" spans="1:9" x14ac:dyDescent="0.25">
      <c r="A642" s="1">
        <v>40259</v>
      </c>
      <c r="B642" t="s">
        <v>8</v>
      </c>
      <c r="C642" t="str">
        <f>VLOOKUP(B642,[1]team_key!$1:$1048576,2,FALSE)</f>
        <v>MI</v>
      </c>
      <c r="D642" t="s">
        <v>7</v>
      </c>
      <c r="E642" t="str">
        <f>VLOOKUP(D642,[1]team_key!$1:$1048576,2,FALSE)</f>
        <v>KKR</v>
      </c>
      <c r="F642" s="2">
        <v>22</v>
      </c>
      <c r="G642" s="2" t="s">
        <v>656</v>
      </c>
      <c r="H642" s="2">
        <v>2010</v>
      </c>
      <c r="I642" t="str">
        <f t="shared" si="9"/>
        <v>201064422MIKKR</v>
      </c>
    </row>
    <row r="643" spans="1:9" x14ac:dyDescent="0.25">
      <c r="A643" s="1">
        <v>40260</v>
      </c>
      <c r="B643" t="s">
        <v>3</v>
      </c>
      <c r="C643" t="str">
        <f>VLOOKUP(B643,[1]team_key!$1:$1048576,2,FALSE)</f>
        <v>RCB</v>
      </c>
      <c r="D643" t="s">
        <v>2</v>
      </c>
      <c r="E643" t="str">
        <f>VLOOKUP(D643,[1]team_key!$1:$1048576,2,FALSE)</f>
        <v>CSK</v>
      </c>
      <c r="F643" s="2">
        <v>23</v>
      </c>
      <c r="G643" s="2" t="s">
        <v>657</v>
      </c>
      <c r="H643" s="2">
        <v>2010</v>
      </c>
      <c r="I643" t="str">
        <f t="shared" ref="I643:I706" si="10">H643&amp;G643&amp;F643&amp;C643&amp;E643</f>
        <v>201064523RCBCSK</v>
      </c>
    </row>
    <row r="644" spans="1:9" x14ac:dyDescent="0.25">
      <c r="A644" s="1">
        <v>40261</v>
      </c>
      <c r="B644" t="s">
        <v>6</v>
      </c>
      <c r="C644" t="str">
        <f>VLOOKUP(B644,[1]team_key!$1:$1048576,2,FALSE)</f>
        <v>KXIP</v>
      </c>
      <c r="D644" t="s">
        <v>11</v>
      </c>
      <c r="E644" t="str">
        <f>VLOOKUP(D644,[1]team_key!$1:$1048576,2,FALSE)</f>
        <v>RR</v>
      </c>
      <c r="F644" s="2">
        <v>24</v>
      </c>
      <c r="G644" s="2" t="s">
        <v>658</v>
      </c>
      <c r="H644" s="2">
        <v>2010</v>
      </c>
      <c r="I644" t="str">
        <f t="shared" si="10"/>
        <v>201064624KXIPRR</v>
      </c>
    </row>
    <row r="645" spans="1:9" x14ac:dyDescent="0.25">
      <c r="A645" s="1">
        <v>40262</v>
      </c>
      <c r="B645" t="s">
        <v>3</v>
      </c>
      <c r="C645" t="str">
        <f>VLOOKUP(B645,[1]team_key!$1:$1048576,2,FALSE)</f>
        <v>RCB</v>
      </c>
      <c r="D645" t="s">
        <v>4</v>
      </c>
      <c r="E645" t="str">
        <f>VLOOKUP(D645,[1]team_key!$1:$1048576,2,FALSE)</f>
        <v>DC</v>
      </c>
      <c r="F645" s="2">
        <v>25</v>
      </c>
      <c r="G645" s="2" t="s">
        <v>659</v>
      </c>
      <c r="H645" s="2">
        <v>2010</v>
      </c>
      <c r="I645" t="str">
        <f t="shared" si="10"/>
        <v>201064725RCBDC</v>
      </c>
    </row>
    <row r="646" spans="1:9" x14ac:dyDescent="0.25">
      <c r="A646" s="1">
        <v>40262</v>
      </c>
      <c r="B646" t="s">
        <v>8</v>
      </c>
      <c r="C646" t="str">
        <f>VLOOKUP(B646,[1]team_key!$1:$1048576,2,FALSE)</f>
        <v>MI</v>
      </c>
      <c r="D646" t="s">
        <v>2</v>
      </c>
      <c r="E646" t="str">
        <f>VLOOKUP(D646,[1]team_key!$1:$1048576,2,FALSE)</f>
        <v>CSK</v>
      </c>
      <c r="F646" s="2">
        <v>25</v>
      </c>
      <c r="G646" s="2" t="s">
        <v>660</v>
      </c>
      <c r="H646" s="2">
        <v>2010</v>
      </c>
      <c r="I646" t="str">
        <f t="shared" si="10"/>
        <v>201064825MICSK</v>
      </c>
    </row>
    <row r="647" spans="1:9" x14ac:dyDescent="0.25">
      <c r="A647" s="1">
        <v>40263</v>
      </c>
      <c r="B647" t="s">
        <v>11</v>
      </c>
      <c r="C647" t="str">
        <f>VLOOKUP(B647,[1]team_key!$1:$1048576,2,FALSE)</f>
        <v>RR</v>
      </c>
      <c r="D647" t="s">
        <v>5</v>
      </c>
      <c r="E647" t="str">
        <f>VLOOKUP(D647,[1]team_key!$1:$1048576,2,FALSE)</f>
        <v>DC</v>
      </c>
      <c r="F647" s="2">
        <v>26</v>
      </c>
      <c r="G647" s="2" t="s">
        <v>661</v>
      </c>
      <c r="H647" s="2">
        <v>2010</v>
      </c>
      <c r="I647" t="str">
        <f t="shared" si="10"/>
        <v>201064926RRDC</v>
      </c>
    </row>
    <row r="648" spans="1:9" x14ac:dyDescent="0.25">
      <c r="A648" s="1">
        <v>40264</v>
      </c>
      <c r="B648" t="s">
        <v>6</v>
      </c>
      <c r="C648" t="str">
        <f>VLOOKUP(B648,[1]team_key!$1:$1048576,2,FALSE)</f>
        <v>KXIP</v>
      </c>
      <c r="D648" t="s">
        <v>7</v>
      </c>
      <c r="E648" t="str">
        <f>VLOOKUP(D648,[1]team_key!$1:$1048576,2,FALSE)</f>
        <v>KKR</v>
      </c>
      <c r="F648" s="2">
        <v>27</v>
      </c>
      <c r="G648" s="2" t="s">
        <v>662</v>
      </c>
      <c r="H648" s="2">
        <v>2010</v>
      </c>
      <c r="I648" t="str">
        <f t="shared" si="10"/>
        <v>201065027KXIPKKR</v>
      </c>
    </row>
    <row r="649" spans="1:9" x14ac:dyDescent="0.25">
      <c r="A649" s="1">
        <v>40265</v>
      </c>
      <c r="B649" t="s">
        <v>11</v>
      </c>
      <c r="C649" t="str">
        <f>VLOOKUP(B649,[1]team_key!$1:$1048576,2,FALSE)</f>
        <v>RR</v>
      </c>
      <c r="D649" t="s">
        <v>2</v>
      </c>
      <c r="E649" t="str">
        <f>VLOOKUP(D649,[1]team_key!$1:$1048576,2,FALSE)</f>
        <v>CSK</v>
      </c>
      <c r="F649" s="2">
        <v>28</v>
      </c>
      <c r="G649" s="2" t="s">
        <v>663</v>
      </c>
      <c r="H649" s="2">
        <v>2010</v>
      </c>
      <c r="I649" t="str">
        <f t="shared" si="10"/>
        <v>201065128RRCSK</v>
      </c>
    </row>
    <row r="650" spans="1:9" x14ac:dyDescent="0.25">
      <c r="A650" s="1">
        <v>40265</v>
      </c>
      <c r="B650" t="s">
        <v>5</v>
      </c>
      <c r="C650" t="str">
        <f>VLOOKUP(B650,[1]team_key!$1:$1048576,2,FALSE)</f>
        <v>DC</v>
      </c>
      <c r="D650" t="s">
        <v>8</v>
      </c>
      <c r="E650" t="str">
        <f>VLOOKUP(D650,[1]team_key!$1:$1048576,2,FALSE)</f>
        <v>MI</v>
      </c>
      <c r="F650" s="2">
        <v>28</v>
      </c>
      <c r="G650" s="2" t="s">
        <v>664</v>
      </c>
      <c r="H650" s="2">
        <v>2010</v>
      </c>
      <c r="I650" t="str">
        <f t="shared" si="10"/>
        <v>201065228DCMI</v>
      </c>
    </row>
    <row r="651" spans="1:9" x14ac:dyDescent="0.25">
      <c r="A651" s="1">
        <v>40266</v>
      </c>
      <c r="B651" t="s">
        <v>4</v>
      </c>
      <c r="C651" t="str">
        <f>VLOOKUP(B651,[1]team_key!$1:$1048576,2,FALSE)</f>
        <v>DC</v>
      </c>
      <c r="D651" t="s">
        <v>7</v>
      </c>
      <c r="E651" t="str">
        <f>VLOOKUP(D651,[1]team_key!$1:$1048576,2,FALSE)</f>
        <v>KKR</v>
      </c>
      <c r="F651" s="2">
        <v>29</v>
      </c>
      <c r="G651" s="2" t="s">
        <v>665</v>
      </c>
      <c r="H651" s="2">
        <v>2010</v>
      </c>
      <c r="I651" t="str">
        <f t="shared" si="10"/>
        <v>201065329DCKKR</v>
      </c>
    </row>
    <row r="652" spans="1:9" x14ac:dyDescent="0.25">
      <c r="A652" s="1">
        <v>40267</v>
      </c>
      <c r="B652" t="s">
        <v>8</v>
      </c>
      <c r="C652" t="str">
        <f>VLOOKUP(B652,[1]team_key!$1:$1048576,2,FALSE)</f>
        <v>MI</v>
      </c>
      <c r="D652" t="s">
        <v>6</v>
      </c>
      <c r="E652" t="str">
        <f>VLOOKUP(D652,[1]team_key!$1:$1048576,2,FALSE)</f>
        <v>KXIP</v>
      </c>
      <c r="F652" s="2">
        <v>30</v>
      </c>
      <c r="G652" s="2" t="s">
        <v>666</v>
      </c>
      <c r="H652" s="2">
        <v>2010</v>
      </c>
      <c r="I652" t="str">
        <f t="shared" si="10"/>
        <v>201065430MIKXIP</v>
      </c>
    </row>
    <row r="653" spans="1:9" x14ac:dyDescent="0.25">
      <c r="A653" s="1">
        <v>40268</v>
      </c>
      <c r="B653" t="s">
        <v>2</v>
      </c>
      <c r="C653" t="str">
        <f>VLOOKUP(B653,[1]team_key!$1:$1048576,2,FALSE)</f>
        <v>CSK</v>
      </c>
      <c r="D653" t="s">
        <v>3</v>
      </c>
      <c r="E653" t="str">
        <f>VLOOKUP(D653,[1]team_key!$1:$1048576,2,FALSE)</f>
        <v>RCB</v>
      </c>
      <c r="F653" s="2">
        <v>31</v>
      </c>
      <c r="G653" s="2" t="s">
        <v>667</v>
      </c>
      <c r="H653" s="2">
        <v>2010</v>
      </c>
      <c r="I653" t="str">
        <f t="shared" si="10"/>
        <v>201065531CSKRCB</v>
      </c>
    </row>
    <row r="654" spans="1:9" x14ac:dyDescent="0.25">
      <c r="A654" s="1">
        <v>40268</v>
      </c>
      <c r="B654" t="s">
        <v>4</v>
      </c>
      <c r="C654" t="str">
        <f>VLOOKUP(B654,[1]team_key!$1:$1048576,2,FALSE)</f>
        <v>DC</v>
      </c>
      <c r="D654" t="s">
        <v>11</v>
      </c>
      <c r="E654" t="str">
        <f>VLOOKUP(D654,[1]team_key!$1:$1048576,2,FALSE)</f>
        <v>RR</v>
      </c>
      <c r="F654" s="2">
        <v>31</v>
      </c>
      <c r="G654" s="2" t="s">
        <v>668</v>
      </c>
      <c r="H654" s="2">
        <v>2010</v>
      </c>
      <c r="I654" t="str">
        <f t="shared" si="10"/>
        <v>201065631DCRR</v>
      </c>
    </row>
    <row r="655" spans="1:9" x14ac:dyDescent="0.25">
      <c r="A655" s="1">
        <v>40269</v>
      </c>
      <c r="B655" t="s">
        <v>7</v>
      </c>
      <c r="C655" t="str">
        <f>VLOOKUP(B655,[1]team_key!$1:$1048576,2,FALSE)</f>
        <v>KKR</v>
      </c>
      <c r="D655" t="s">
        <v>5</v>
      </c>
      <c r="E655" t="str">
        <f>VLOOKUP(D655,[1]team_key!$1:$1048576,2,FALSE)</f>
        <v>DC</v>
      </c>
      <c r="F655" s="2">
        <v>1</v>
      </c>
      <c r="G655" s="2" t="s">
        <v>669</v>
      </c>
      <c r="H655" s="2">
        <v>2010</v>
      </c>
      <c r="I655" t="str">
        <f t="shared" si="10"/>
        <v>20106571KKRDC</v>
      </c>
    </row>
    <row r="656" spans="1:9" x14ac:dyDescent="0.25">
      <c r="A656" s="1">
        <v>40270</v>
      </c>
      <c r="B656" t="s">
        <v>6</v>
      </c>
      <c r="C656" t="str">
        <f>VLOOKUP(B656,[1]team_key!$1:$1048576,2,FALSE)</f>
        <v>KXIP</v>
      </c>
      <c r="D656" t="s">
        <v>3</v>
      </c>
      <c r="E656" t="str">
        <f>VLOOKUP(D656,[1]team_key!$1:$1048576,2,FALSE)</f>
        <v>RCB</v>
      </c>
      <c r="F656" s="2">
        <v>2</v>
      </c>
      <c r="G656" s="2" t="s">
        <v>670</v>
      </c>
      <c r="H656" s="2">
        <v>2010</v>
      </c>
      <c r="I656" t="str">
        <f t="shared" si="10"/>
        <v>20106582KXIPRCB</v>
      </c>
    </row>
    <row r="657" spans="1:9" x14ac:dyDescent="0.25">
      <c r="A657" s="1">
        <v>40271</v>
      </c>
      <c r="B657" t="s">
        <v>2</v>
      </c>
      <c r="C657" t="str">
        <f>VLOOKUP(B657,[1]team_key!$1:$1048576,2,FALSE)</f>
        <v>CSK</v>
      </c>
      <c r="D657" t="s">
        <v>11</v>
      </c>
      <c r="E657" t="str">
        <f>VLOOKUP(D657,[1]team_key!$1:$1048576,2,FALSE)</f>
        <v>RR</v>
      </c>
      <c r="F657" s="2">
        <v>3</v>
      </c>
      <c r="G657" s="2" t="s">
        <v>671</v>
      </c>
      <c r="H657" s="2">
        <v>2010</v>
      </c>
      <c r="I657" t="str">
        <f t="shared" si="10"/>
        <v>20106593CSKRR</v>
      </c>
    </row>
    <row r="658" spans="1:9" x14ac:dyDescent="0.25">
      <c r="A658" s="1">
        <v>40271</v>
      </c>
      <c r="B658" t="s">
        <v>8</v>
      </c>
      <c r="C658" t="str">
        <f>VLOOKUP(B658,[1]team_key!$1:$1048576,2,FALSE)</f>
        <v>MI</v>
      </c>
      <c r="D658" t="s">
        <v>5</v>
      </c>
      <c r="E658" t="str">
        <f>VLOOKUP(D658,[1]team_key!$1:$1048576,2,FALSE)</f>
        <v>DC</v>
      </c>
      <c r="F658" s="2">
        <v>3</v>
      </c>
      <c r="G658" s="2" t="s">
        <v>672</v>
      </c>
      <c r="H658" s="2">
        <v>2010</v>
      </c>
      <c r="I658" t="str">
        <f t="shared" si="10"/>
        <v>20106603MIDC</v>
      </c>
    </row>
    <row r="659" spans="1:9" x14ac:dyDescent="0.25">
      <c r="A659" s="1">
        <v>40272</v>
      </c>
      <c r="B659" t="s">
        <v>7</v>
      </c>
      <c r="C659" t="str">
        <f>VLOOKUP(B659,[1]team_key!$1:$1048576,2,FALSE)</f>
        <v>KKR</v>
      </c>
      <c r="D659" t="s">
        <v>6</v>
      </c>
      <c r="E659" t="str">
        <f>VLOOKUP(D659,[1]team_key!$1:$1048576,2,FALSE)</f>
        <v>KXIP</v>
      </c>
      <c r="F659" s="2">
        <v>4</v>
      </c>
      <c r="G659" s="2" t="s">
        <v>673</v>
      </c>
      <c r="H659" s="2">
        <v>2010</v>
      </c>
      <c r="I659" t="str">
        <f t="shared" si="10"/>
        <v>20106614KKRKXIP</v>
      </c>
    </row>
    <row r="660" spans="1:9" x14ac:dyDescent="0.25">
      <c r="A660" s="1">
        <v>40272</v>
      </c>
      <c r="B660" t="s">
        <v>4</v>
      </c>
      <c r="C660" t="str">
        <f>VLOOKUP(B660,[1]team_key!$1:$1048576,2,FALSE)</f>
        <v>DC</v>
      </c>
      <c r="D660" t="s">
        <v>3</v>
      </c>
      <c r="E660" t="str">
        <f>VLOOKUP(D660,[1]team_key!$1:$1048576,2,FALSE)</f>
        <v>RCB</v>
      </c>
      <c r="F660" s="2">
        <v>4</v>
      </c>
      <c r="G660" s="2" t="s">
        <v>674</v>
      </c>
      <c r="H660" s="2">
        <v>2010</v>
      </c>
      <c r="I660" t="str">
        <f t="shared" si="10"/>
        <v>20106624DCRCB</v>
      </c>
    </row>
    <row r="661" spans="1:9" x14ac:dyDescent="0.25">
      <c r="A661" s="1">
        <v>40273</v>
      </c>
      <c r="B661" t="s">
        <v>5</v>
      </c>
      <c r="C661" t="str">
        <f>VLOOKUP(B661,[1]team_key!$1:$1048576,2,FALSE)</f>
        <v>DC</v>
      </c>
      <c r="D661" t="s">
        <v>11</v>
      </c>
      <c r="E661" t="str">
        <f>VLOOKUP(D661,[1]team_key!$1:$1048576,2,FALSE)</f>
        <v>RR</v>
      </c>
      <c r="F661" s="2">
        <v>5</v>
      </c>
      <c r="G661" s="2" t="s">
        <v>675</v>
      </c>
      <c r="H661" s="2">
        <v>2010</v>
      </c>
      <c r="I661" t="str">
        <f t="shared" si="10"/>
        <v>20106635DCRR</v>
      </c>
    </row>
    <row r="662" spans="1:9" x14ac:dyDescent="0.25">
      <c r="A662" s="1">
        <v>40274</v>
      </c>
      <c r="B662" t="s">
        <v>2</v>
      </c>
      <c r="C662" t="str">
        <f>VLOOKUP(B662,[1]team_key!$1:$1048576,2,FALSE)</f>
        <v>CSK</v>
      </c>
      <c r="D662" t="s">
        <v>8</v>
      </c>
      <c r="E662" t="str">
        <f>VLOOKUP(D662,[1]team_key!$1:$1048576,2,FALSE)</f>
        <v>MI</v>
      </c>
      <c r="F662" s="2">
        <v>6</v>
      </c>
      <c r="G662" s="2" t="s">
        <v>676</v>
      </c>
      <c r="H662" s="2">
        <v>2010</v>
      </c>
      <c r="I662" t="str">
        <f t="shared" si="10"/>
        <v>20106646CSKMI</v>
      </c>
    </row>
    <row r="663" spans="1:9" x14ac:dyDescent="0.25">
      <c r="A663" s="1">
        <v>40275</v>
      </c>
      <c r="B663" t="s">
        <v>11</v>
      </c>
      <c r="C663" t="str">
        <f>VLOOKUP(B663,[1]team_key!$1:$1048576,2,FALSE)</f>
        <v>RR</v>
      </c>
      <c r="D663" t="s">
        <v>6</v>
      </c>
      <c r="E663" t="str">
        <f>VLOOKUP(D663,[1]team_key!$1:$1048576,2,FALSE)</f>
        <v>KXIP</v>
      </c>
      <c r="F663" s="2">
        <v>7</v>
      </c>
      <c r="G663" s="2" t="s">
        <v>677</v>
      </c>
      <c r="H663" s="2">
        <v>2010</v>
      </c>
      <c r="I663" t="str">
        <f t="shared" si="10"/>
        <v>20106657RRKXIP</v>
      </c>
    </row>
    <row r="664" spans="1:9" x14ac:dyDescent="0.25">
      <c r="A664" s="1">
        <v>40275</v>
      </c>
      <c r="B664" t="s">
        <v>7</v>
      </c>
      <c r="C664" t="str">
        <f>VLOOKUP(B664,[1]team_key!$1:$1048576,2,FALSE)</f>
        <v>KKR</v>
      </c>
      <c r="D664" t="s">
        <v>4</v>
      </c>
      <c r="E664" t="str">
        <f>VLOOKUP(D664,[1]team_key!$1:$1048576,2,FALSE)</f>
        <v>DC</v>
      </c>
      <c r="F664" s="2">
        <v>7</v>
      </c>
      <c r="G664" s="2" t="s">
        <v>678</v>
      </c>
      <c r="H664" s="2">
        <v>2010</v>
      </c>
      <c r="I664" t="str">
        <f t="shared" si="10"/>
        <v>20106667KKRDC</v>
      </c>
    </row>
    <row r="665" spans="1:9" x14ac:dyDescent="0.25">
      <c r="A665" s="1">
        <v>40276</v>
      </c>
      <c r="B665" t="s">
        <v>3</v>
      </c>
      <c r="C665" t="str">
        <f>VLOOKUP(B665,[1]team_key!$1:$1048576,2,FALSE)</f>
        <v>RCB</v>
      </c>
      <c r="D665" t="s">
        <v>5</v>
      </c>
      <c r="E665" t="str">
        <f>VLOOKUP(D665,[1]team_key!$1:$1048576,2,FALSE)</f>
        <v>DC</v>
      </c>
      <c r="F665" s="2">
        <v>8</v>
      </c>
      <c r="G665" s="2" t="s">
        <v>679</v>
      </c>
      <c r="H665" s="2">
        <v>2010</v>
      </c>
      <c r="I665" t="str">
        <f t="shared" si="10"/>
        <v>20106678RCBDC</v>
      </c>
    </row>
    <row r="666" spans="1:9" x14ac:dyDescent="0.25">
      <c r="A666" s="1">
        <v>40277</v>
      </c>
      <c r="B666" t="s">
        <v>6</v>
      </c>
      <c r="C666" t="str">
        <f>VLOOKUP(B666,[1]team_key!$1:$1048576,2,FALSE)</f>
        <v>KXIP</v>
      </c>
      <c r="D666" t="s">
        <v>8</v>
      </c>
      <c r="E666" t="str">
        <f>VLOOKUP(D666,[1]team_key!$1:$1048576,2,FALSE)</f>
        <v>MI</v>
      </c>
      <c r="F666" s="2">
        <v>9</v>
      </c>
      <c r="G666" s="2" t="s">
        <v>680</v>
      </c>
      <c r="H666" s="2">
        <v>2010</v>
      </c>
      <c r="I666" t="str">
        <f t="shared" si="10"/>
        <v>20106689KXIPMI</v>
      </c>
    </row>
    <row r="667" spans="1:9" x14ac:dyDescent="0.25">
      <c r="A667" s="1">
        <v>40278</v>
      </c>
      <c r="B667" t="s">
        <v>5</v>
      </c>
      <c r="C667" t="str">
        <f>VLOOKUP(B667,[1]team_key!$1:$1048576,2,FALSE)</f>
        <v>DC</v>
      </c>
      <c r="D667" t="s">
        <v>2</v>
      </c>
      <c r="E667" t="str">
        <f>VLOOKUP(D667,[1]team_key!$1:$1048576,2,FALSE)</f>
        <v>CSK</v>
      </c>
      <c r="F667" s="2">
        <v>10</v>
      </c>
      <c r="G667" s="2" t="s">
        <v>681</v>
      </c>
      <c r="H667" s="2">
        <v>2010</v>
      </c>
      <c r="I667" t="str">
        <f t="shared" si="10"/>
        <v>201066910DCCSK</v>
      </c>
    </row>
    <row r="668" spans="1:9" x14ac:dyDescent="0.25">
      <c r="A668" s="1">
        <v>40278</v>
      </c>
      <c r="B668" t="s">
        <v>3</v>
      </c>
      <c r="C668" t="str">
        <f>VLOOKUP(B668,[1]team_key!$1:$1048576,2,FALSE)</f>
        <v>RCB</v>
      </c>
      <c r="D668" t="s">
        <v>7</v>
      </c>
      <c r="E668" t="str">
        <f>VLOOKUP(D668,[1]team_key!$1:$1048576,2,FALSE)</f>
        <v>KKR</v>
      </c>
      <c r="F668" s="2">
        <v>10</v>
      </c>
      <c r="G668" s="2" t="s">
        <v>682</v>
      </c>
      <c r="H668" s="2">
        <v>2010</v>
      </c>
      <c r="I668" t="str">
        <f t="shared" si="10"/>
        <v>201067010RCBKKR</v>
      </c>
    </row>
    <row r="669" spans="1:9" x14ac:dyDescent="0.25">
      <c r="A669" s="1">
        <v>40279</v>
      </c>
      <c r="B669" t="s">
        <v>4</v>
      </c>
      <c r="C669" t="str">
        <f>VLOOKUP(B669,[1]team_key!$1:$1048576,2,FALSE)</f>
        <v>DC</v>
      </c>
      <c r="D669" t="s">
        <v>6</v>
      </c>
      <c r="E669" t="str">
        <f>VLOOKUP(D669,[1]team_key!$1:$1048576,2,FALSE)</f>
        <v>KXIP</v>
      </c>
      <c r="F669" s="2">
        <v>11</v>
      </c>
      <c r="G669" s="2" t="s">
        <v>683</v>
      </c>
      <c r="H669" s="2">
        <v>2010</v>
      </c>
      <c r="I669" t="str">
        <f t="shared" si="10"/>
        <v>201067111DCKXIP</v>
      </c>
    </row>
    <row r="670" spans="1:9" x14ac:dyDescent="0.25">
      <c r="A670" s="1">
        <v>40279</v>
      </c>
      <c r="B670" t="s">
        <v>11</v>
      </c>
      <c r="C670" t="str">
        <f>VLOOKUP(B670,[1]team_key!$1:$1048576,2,FALSE)</f>
        <v>RR</v>
      </c>
      <c r="D670" t="s">
        <v>8</v>
      </c>
      <c r="E670" t="str">
        <f>VLOOKUP(D670,[1]team_key!$1:$1048576,2,FALSE)</f>
        <v>MI</v>
      </c>
      <c r="F670" s="2">
        <v>11</v>
      </c>
      <c r="G670" s="2" t="s">
        <v>684</v>
      </c>
      <c r="H670" s="2">
        <v>2010</v>
      </c>
      <c r="I670" t="str">
        <f t="shared" si="10"/>
        <v>201067211RRMI</v>
      </c>
    </row>
    <row r="671" spans="1:9" x14ac:dyDescent="0.25">
      <c r="A671" s="1">
        <v>40280</v>
      </c>
      <c r="B671" t="s">
        <v>5</v>
      </c>
      <c r="C671" t="str">
        <f>VLOOKUP(B671,[1]team_key!$1:$1048576,2,FALSE)</f>
        <v>DC</v>
      </c>
      <c r="D671" t="s">
        <v>3</v>
      </c>
      <c r="E671" t="str">
        <f>VLOOKUP(D671,[1]team_key!$1:$1048576,2,FALSE)</f>
        <v>RCB</v>
      </c>
      <c r="F671" s="2">
        <v>12</v>
      </c>
      <c r="G671" s="2" t="s">
        <v>685</v>
      </c>
      <c r="H671" s="2">
        <v>2010</v>
      </c>
      <c r="I671" t="str">
        <f t="shared" si="10"/>
        <v>201067312DCRCB</v>
      </c>
    </row>
    <row r="672" spans="1:9" x14ac:dyDescent="0.25">
      <c r="A672" s="1">
        <v>40281</v>
      </c>
      <c r="B672" t="s">
        <v>8</v>
      </c>
      <c r="C672" t="str">
        <f>VLOOKUP(B672,[1]team_key!$1:$1048576,2,FALSE)</f>
        <v>MI</v>
      </c>
      <c r="D672" t="s">
        <v>4</v>
      </c>
      <c r="E672" t="str">
        <f>VLOOKUP(D672,[1]team_key!$1:$1048576,2,FALSE)</f>
        <v>DC</v>
      </c>
      <c r="F672" s="2">
        <v>13</v>
      </c>
      <c r="G672" s="2" t="s">
        <v>686</v>
      </c>
      <c r="H672" s="2">
        <v>2010</v>
      </c>
      <c r="I672" t="str">
        <f t="shared" si="10"/>
        <v>201067413MIDC</v>
      </c>
    </row>
    <row r="673" spans="1:9" x14ac:dyDescent="0.25">
      <c r="A673" s="1">
        <v>40281</v>
      </c>
      <c r="B673" t="s">
        <v>2</v>
      </c>
      <c r="C673" t="str">
        <f>VLOOKUP(B673,[1]team_key!$1:$1048576,2,FALSE)</f>
        <v>CSK</v>
      </c>
      <c r="D673" t="s">
        <v>7</v>
      </c>
      <c r="E673" t="str">
        <f>VLOOKUP(D673,[1]team_key!$1:$1048576,2,FALSE)</f>
        <v>KKR</v>
      </c>
      <c r="F673" s="2">
        <v>13</v>
      </c>
      <c r="G673" s="2" t="s">
        <v>687</v>
      </c>
      <c r="H673" s="2">
        <v>2010</v>
      </c>
      <c r="I673" t="str">
        <f t="shared" si="10"/>
        <v>201067513CSKKKR</v>
      </c>
    </row>
    <row r="674" spans="1:9" x14ac:dyDescent="0.25">
      <c r="A674" s="1">
        <v>40282</v>
      </c>
      <c r="B674" t="s">
        <v>11</v>
      </c>
      <c r="C674" t="str">
        <f>VLOOKUP(B674,[1]team_key!$1:$1048576,2,FALSE)</f>
        <v>RR</v>
      </c>
      <c r="D674" t="s">
        <v>3</v>
      </c>
      <c r="E674" t="str">
        <f>VLOOKUP(D674,[1]team_key!$1:$1048576,2,FALSE)</f>
        <v>RCB</v>
      </c>
      <c r="F674" s="2">
        <v>14</v>
      </c>
      <c r="G674" s="2" t="s">
        <v>688</v>
      </c>
      <c r="H674" s="2">
        <v>2010</v>
      </c>
      <c r="I674" t="str">
        <f t="shared" si="10"/>
        <v>201067614RRRCB</v>
      </c>
    </row>
    <row r="675" spans="1:9" x14ac:dyDescent="0.25">
      <c r="A675" s="1">
        <v>40283</v>
      </c>
      <c r="B675" t="s">
        <v>2</v>
      </c>
      <c r="C675" t="str">
        <f>VLOOKUP(B675,[1]team_key!$1:$1048576,2,FALSE)</f>
        <v>CSK</v>
      </c>
      <c r="D675" t="s">
        <v>4</v>
      </c>
      <c r="E675" t="str">
        <f>VLOOKUP(D675,[1]team_key!$1:$1048576,2,FALSE)</f>
        <v>DC</v>
      </c>
      <c r="F675" s="2">
        <v>15</v>
      </c>
      <c r="G675" s="2" t="s">
        <v>689</v>
      </c>
      <c r="H675" s="2">
        <v>2010</v>
      </c>
      <c r="I675" t="str">
        <f t="shared" si="10"/>
        <v>201067715CSKDC</v>
      </c>
    </row>
    <row r="676" spans="1:9" x14ac:dyDescent="0.25">
      <c r="A676" s="1">
        <v>40284</v>
      </c>
      <c r="B676" t="s">
        <v>6</v>
      </c>
      <c r="C676" t="str">
        <f>VLOOKUP(B676,[1]team_key!$1:$1048576,2,FALSE)</f>
        <v>KXIP</v>
      </c>
      <c r="D676" t="s">
        <v>5</v>
      </c>
      <c r="E676" t="str">
        <f>VLOOKUP(D676,[1]team_key!$1:$1048576,2,FALSE)</f>
        <v>DC</v>
      </c>
      <c r="F676" s="2">
        <v>16</v>
      </c>
      <c r="G676" s="2" t="s">
        <v>690</v>
      </c>
      <c r="H676" s="2">
        <v>2010</v>
      </c>
      <c r="I676" t="str">
        <f t="shared" si="10"/>
        <v>201067816KXIPDC</v>
      </c>
    </row>
    <row r="677" spans="1:9" x14ac:dyDescent="0.25">
      <c r="A677" s="1">
        <v>40285</v>
      </c>
      <c r="B677" t="s">
        <v>3</v>
      </c>
      <c r="C677" t="str">
        <f>VLOOKUP(B677,[1]team_key!$1:$1048576,2,FALSE)</f>
        <v>RCB</v>
      </c>
      <c r="D677" t="s">
        <v>8</v>
      </c>
      <c r="E677" t="str">
        <f>VLOOKUP(D677,[1]team_key!$1:$1048576,2,FALSE)</f>
        <v>MI</v>
      </c>
      <c r="F677" s="2">
        <v>17</v>
      </c>
      <c r="G677" s="2" t="s">
        <v>691</v>
      </c>
      <c r="H677" s="2">
        <v>2010</v>
      </c>
      <c r="I677" t="str">
        <f t="shared" si="10"/>
        <v>201067917RCBMI</v>
      </c>
    </row>
    <row r="678" spans="1:9" x14ac:dyDescent="0.25">
      <c r="A678" s="1">
        <v>40285</v>
      </c>
      <c r="B678" t="s">
        <v>7</v>
      </c>
      <c r="C678" t="str">
        <f>VLOOKUP(B678,[1]team_key!$1:$1048576,2,FALSE)</f>
        <v>KKR</v>
      </c>
      <c r="D678" t="s">
        <v>11</v>
      </c>
      <c r="E678" t="str">
        <f>VLOOKUP(D678,[1]team_key!$1:$1048576,2,FALSE)</f>
        <v>RR</v>
      </c>
      <c r="F678" s="2">
        <v>17</v>
      </c>
      <c r="G678" s="2" t="s">
        <v>692</v>
      </c>
      <c r="H678" s="2">
        <v>2010</v>
      </c>
      <c r="I678" t="str">
        <f t="shared" si="10"/>
        <v>201068017KKRRR</v>
      </c>
    </row>
    <row r="679" spans="1:9" x14ac:dyDescent="0.25">
      <c r="A679" s="1">
        <v>40286</v>
      </c>
      <c r="B679" t="s">
        <v>6</v>
      </c>
      <c r="C679" t="str">
        <f>VLOOKUP(B679,[1]team_key!$1:$1048576,2,FALSE)</f>
        <v>KXIP</v>
      </c>
      <c r="D679" t="s">
        <v>2</v>
      </c>
      <c r="E679" t="str">
        <f>VLOOKUP(D679,[1]team_key!$1:$1048576,2,FALSE)</f>
        <v>CSK</v>
      </c>
      <c r="F679" s="2">
        <v>18</v>
      </c>
      <c r="G679" s="2" t="s">
        <v>693</v>
      </c>
      <c r="H679" s="2">
        <v>2010</v>
      </c>
      <c r="I679" t="str">
        <f t="shared" si="10"/>
        <v>201068118KXIPCSK</v>
      </c>
    </row>
    <row r="680" spans="1:9" x14ac:dyDescent="0.25">
      <c r="A680" s="1">
        <v>40286</v>
      </c>
      <c r="B680" t="s">
        <v>4</v>
      </c>
      <c r="C680" t="str">
        <f>VLOOKUP(B680,[1]team_key!$1:$1048576,2,FALSE)</f>
        <v>DC</v>
      </c>
      <c r="D680" t="s">
        <v>5</v>
      </c>
      <c r="E680" t="str">
        <f>VLOOKUP(D680,[1]team_key!$1:$1048576,2,FALSE)</f>
        <v>DC</v>
      </c>
      <c r="F680" s="2">
        <v>18</v>
      </c>
      <c r="G680" s="2" t="s">
        <v>694</v>
      </c>
      <c r="H680" s="2">
        <v>2010</v>
      </c>
      <c r="I680" t="str">
        <f t="shared" si="10"/>
        <v>201068218DCDC</v>
      </c>
    </row>
    <row r="681" spans="1:9" x14ac:dyDescent="0.25">
      <c r="A681" s="1">
        <v>40287</v>
      </c>
      <c r="B681" t="s">
        <v>7</v>
      </c>
      <c r="C681" t="str">
        <f>VLOOKUP(B681,[1]team_key!$1:$1048576,2,FALSE)</f>
        <v>KKR</v>
      </c>
      <c r="D681" t="s">
        <v>8</v>
      </c>
      <c r="E681" t="str">
        <f>VLOOKUP(D681,[1]team_key!$1:$1048576,2,FALSE)</f>
        <v>MI</v>
      </c>
      <c r="F681" s="2">
        <v>19</v>
      </c>
      <c r="G681" s="2" t="s">
        <v>695</v>
      </c>
      <c r="H681" s="2">
        <v>2010</v>
      </c>
      <c r="I681" t="str">
        <f t="shared" si="10"/>
        <v>201068319KKRMI</v>
      </c>
    </row>
    <row r="682" spans="1:9" x14ac:dyDescent="0.25">
      <c r="A682" s="1">
        <v>40289</v>
      </c>
      <c r="B682" t="s">
        <v>3</v>
      </c>
      <c r="C682" t="str">
        <f>VLOOKUP(B682,[1]team_key!$1:$1048576,2,FALSE)</f>
        <v>RCB</v>
      </c>
      <c r="D682" t="s">
        <v>8</v>
      </c>
      <c r="E682" t="str">
        <f>VLOOKUP(D682,[1]team_key!$1:$1048576,2,FALSE)</f>
        <v>MI</v>
      </c>
      <c r="F682" s="2">
        <v>21</v>
      </c>
      <c r="G682" s="2" t="s">
        <v>696</v>
      </c>
      <c r="H682" s="2">
        <v>2010</v>
      </c>
      <c r="I682" t="str">
        <f t="shared" si="10"/>
        <v>201068421RCBMI</v>
      </c>
    </row>
    <row r="683" spans="1:9" x14ac:dyDescent="0.25">
      <c r="A683" s="1">
        <v>40290</v>
      </c>
      <c r="B683" t="s">
        <v>2</v>
      </c>
      <c r="C683" t="str">
        <f>VLOOKUP(B683,[1]team_key!$1:$1048576,2,FALSE)</f>
        <v>CSK</v>
      </c>
      <c r="D683" t="s">
        <v>5</v>
      </c>
      <c r="E683" t="str">
        <f>VLOOKUP(D683,[1]team_key!$1:$1048576,2,FALSE)</f>
        <v>DC</v>
      </c>
      <c r="F683" s="2">
        <v>22</v>
      </c>
      <c r="G683" s="2" t="s">
        <v>697</v>
      </c>
      <c r="H683" s="2">
        <v>2010</v>
      </c>
      <c r="I683" t="str">
        <f t="shared" si="10"/>
        <v>201068522CSKDC</v>
      </c>
    </row>
    <row r="684" spans="1:9" x14ac:dyDescent="0.25">
      <c r="A684" s="1">
        <v>40292</v>
      </c>
      <c r="B684" t="s">
        <v>3</v>
      </c>
      <c r="C684" t="str">
        <f>VLOOKUP(B684,[1]team_key!$1:$1048576,2,FALSE)</f>
        <v>RCB</v>
      </c>
      <c r="D684" t="s">
        <v>5</v>
      </c>
      <c r="E684" t="str">
        <f>VLOOKUP(D684,[1]team_key!$1:$1048576,2,FALSE)</f>
        <v>DC</v>
      </c>
      <c r="F684" s="2">
        <v>24</v>
      </c>
      <c r="G684" s="2" t="s">
        <v>698</v>
      </c>
      <c r="H684" s="2">
        <v>2010</v>
      </c>
      <c r="I684" t="str">
        <f t="shared" si="10"/>
        <v>201068624RCBDC</v>
      </c>
    </row>
    <row r="685" spans="1:9" x14ac:dyDescent="0.25">
      <c r="A685" s="1">
        <v>40293</v>
      </c>
      <c r="B685" t="s">
        <v>2</v>
      </c>
      <c r="C685" t="str">
        <f>VLOOKUP(B685,[1]team_key!$1:$1048576,2,FALSE)</f>
        <v>CSK</v>
      </c>
      <c r="D685" t="s">
        <v>8</v>
      </c>
      <c r="E685" t="str">
        <f>VLOOKUP(D685,[1]team_key!$1:$1048576,2,FALSE)</f>
        <v>MI</v>
      </c>
      <c r="F685" s="2">
        <v>25</v>
      </c>
      <c r="G685" s="2" t="s">
        <v>699</v>
      </c>
      <c r="H685" s="2">
        <v>2010</v>
      </c>
      <c r="I685" t="str">
        <f t="shared" si="10"/>
        <v>201068725CSKMI</v>
      </c>
    </row>
    <row r="686" spans="1:9" x14ac:dyDescent="0.25">
      <c r="A686" s="1">
        <v>39556</v>
      </c>
      <c r="B686" t="s">
        <v>3</v>
      </c>
      <c r="C686" t="str">
        <f>VLOOKUP(B686,[1]team_key!$1:$1048576,2,FALSE)</f>
        <v>RCB</v>
      </c>
      <c r="D686" t="s">
        <v>7</v>
      </c>
      <c r="E686" t="str">
        <f>VLOOKUP(D686,[1]team_key!$1:$1048576,2,FALSE)</f>
        <v>KKR</v>
      </c>
      <c r="F686" s="2">
        <v>18</v>
      </c>
      <c r="G686" s="2" t="s">
        <v>700</v>
      </c>
      <c r="H686" s="2">
        <v>2008</v>
      </c>
      <c r="I686" t="str">
        <f t="shared" si="10"/>
        <v>200868818RCBKKR</v>
      </c>
    </row>
    <row r="687" spans="1:9" x14ac:dyDescent="0.25">
      <c r="A687" s="1">
        <v>39557</v>
      </c>
      <c r="B687" t="s">
        <v>6</v>
      </c>
      <c r="C687" t="str">
        <f>VLOOKUP(B687,[1]team_key!$1:$1048576,2,FALSE)</f>
        <v>KXIP</v>
      </c>
      <c r="D687" t="s">
        <v>2</v>
      </c>
      <c r="E687" t="str">
        <f>VLOOKUP(D687,[1]team_key!$1:$1048576,2,FALSE)</f>
        <v>CSK</v>
      </c>
      <c r="F687" s="2">
        <v>19</v>
      </c>
      <c r="G687" s="2" t="s">
        <v>701</v>
      </c>
      <c r="H687" s="2">
        <v>2008</v>
      </c>
      <c r="I687" t="str">
        <f t="shared" si="10"/>
        <v>200868919KXIPCSK</v>
      </c>
    </row>
    <row r="688" spans="1:9" x14ac:dyDescent="0.25">
      <c r="A688" s="1">
        <v>39557</v>
      </c>
      <c r="B688" t="s">
        <v>4</v>
      </c>
      <c r="C688" t="str">
        <f>VLOOKUP(B688,[1]team_key!$1:$1048576,2,FALSE)</f>
        <v>DC</v>
      </c>
      <c r="D688" t="s">
        <v>11</v>
      </c>
      <c r="E688" t="str">
        <f>VLOOKUP(D688,[1]team_key!$1:$1048576,2,FALSE)</f>
        <v>RR</v>
      </c>
      <c r="F688" s="2">
        <v>19</v>
      </c>
      <c r="G688" s="2" t="s">
        <v>702</v>
      </c>
      <c r="H688" s="2">
        <v>2008</v>
      </c>
      <c r="I688" t="str">
        <f t="shared" si="10"/>
        <v>200869019DCRR</v>
      </c>
    </row>
    <row r="689" spans="1:9" x14ac:dyDescent="0.25">
      <c r="A689" s="1">
        <v>39558</v>
      </c>
      <c r="B689" t="s">
        <v>7</v>
      </c>
      <c r="C689" t="str">
        <f>VLOOKUP(B689,[1]team_key!$1:$1048576,2,FALSE)</f>
        <v>KKR</v>
      </c>
      <c r="D689" t="s">
        <v>5</v>
      </c>
      <c r="E689" t="str">
        <f>VLOOKUP(D689,[1]team_key!$1:$1048576,2,FALSE)</f>
        <v>DC</v>
      </c>
      <c r="F689" s="2">
        <v>20</v>
      </c>
      <c r="G689" s="2" t="s">
        <v>703</v>
      </c>
      <c r="H689" s="2">
        <v>2008</v>
      </c>
      <c r="I689" t="str">
        <f t="shared" si="10"/>
        <v>200869120KKRDC</v>
      </c>
    </row>
    <row r="690" spans="1:9" x14ac:dyDescent="0.25">
      <c r="A690" s="1">
        <v>39558</v>
      </c>
      <c r="B690" t="s">
        <v>8</v>
      </c>
      <c r="C690" t="str">
        <f>VLOOKUP(B690,[1]team_key!$1:$1048576,2,FALSE)</f>
        <v>MI</v>
      </c>
      <c r="D690" t="s">
        <v>3</v>
      </c>
      <c r="E690" t="str">
        <f>VLOOKUP(D690,[1]team_key!$1:$1048576,2,FALSE)</f>
        <v>RCB</v>
      </c>
      <c r="F690" s="2">
        <v>20</v>
      </c>
      <c r="G690" s="2" t="s">
        <v>704</v>
      </c>
      <c r="H690" s="2">
        <v>2008</v>
      </c>
      <c r="I690" t="str">
        <f t="shared" si="10"/>
        <v>200869220MIRCB</v>
      </c>
    </row>
    <row r="691" spans="1:9" x14ac:dyDescent="0.25">
      <c r="A691" s="1">
        <v>39559</v>
      </c>
      <c r="B691" t="s">
        <v>11</v>
      </c>
      <c r="C691" t="str">
        <f>VLOOKUP(B691,[1]team_key!$1:$1048576,2,FALSE)</f>
        <v>RR</v>
      </c>
      <c r="D691" t="s">
        <v>6</v>
      </c>
      <c r="E691" t="str">
        <f>VLOOKUP(D691,[1]team_key!$1:$1048576,2,FALSE)</f>
        <v>KXIP</v>
      </c>
      <c r="F691" s="2">
        <v>21</v>
      </c>
      <c r="G691" s="2" t="s">
        <v>705</v>
      </c>
      <c r="H691" s="2">
        <v>2008</v>
      </c>
      <c r="I691" t="str">
        <f t="shared" si="10"/>
        <v>200869321RRKXIP</v>
      </c>
    </row>
    <row r="692" spans="1:9" x14ac:dyDescent="0.25">
      <c r="A692" s="1">
        <v>39560</v>
      </c>
      <c r="B692" t="s">
        <v>5</v>
      </c>
      <c r="C692" t="str">
        <f>VLOOKUP(B692,[1]team_key!$1:$1048576,2,FALSE)</f>
        <v>DC</v>
      </c>
      <c r="D692" t="s">
        <v>4</v>
      </c>
      <c r="E692" t="str">
        <f>VLOOKUP(D692,[1]team_key!$1:$1048576,2,FALSE)</f>
        <v>DC</v>
      </c>
      <c r="F692" s="2">
        <v>22</v>
      </c>
      <c r="G692" s="2" t="s">
        <v>706</v>
      </c>
      <c r="H692" s="2">
        <v>2008</v>
      </c>
      <c r="I692" t="str">
        <f t="shared" si="10"/>
        <v>200869422DCDC</v>
      </c>
    </row>
    <row r="693" spans="1:9" x14ac:dyDescent="0.25">
      <c r="A693" s="1">
        <v>39561</v>
      </c>
      <c r="B693" t="s">
        <v>2</v>
      </c>
      <c r="C693" t="str">
        <f>VLOOKUP(B693,[1]team_key!$1:$1048576,2,FALSE)</f>
        <v>CSK</v>
      </c>
      <c r="D693" t="s">
        <v>8</v>
      </c>
      <c r="E693" t="str">
        <f>VLOOKUP(D693,[1]team_key!$1:$1048576,2,FALSE)</f>
        <v>MI</v>
      </c>
      <c r="F693" s="2">
        <v>23</v>
      </c>
      <c r="G693" s="2" t="s">
        <v>707</v>
      </c>
      <c r="H693" s="2">
        <v>2008</v>
      </c>
      <c r="I693" t="str">
        <f t="shared" si="10"/>
        <v>200869523CSKMI</v>
      </c>
    </row>
    <row r="694" spans="1:9" x14ac:dyDescent="0.25">
      <c r="A694" s="1">
        <v>39562</v>
      </c>
      <c r="B694" t="s">
        <v>5</v>
      </c>
      <c r="C694" t="str">
        <f>VLOOKUP(B694,[1]team_key!$1:$1048576,2,FALSE)</f>
        <v>DC</v>
      </c>
      <c r="D694" t="s">
        <v>11</v>
      </c>
      <c r="E694" t="str">
        <f>VLOOKUP(D694,[1]team_key!$1:$1048576,2,FALSE)</f>
        <v>RR</v>
      </c>
      <c r="F694" s="2">
        <v>24</v>
      </c>
      <c r="G694" s="2" t="s">
        <v>708</v>
      </c>
      <c r="H694" s="2">
        <v>2008</v>
      </c>
      <c r="I694" t="str">
        <f t="shared" si="10"/>
        <v>200869624DCRR</v>
      </c>
    </row>
    <row r="695" spans="1:9" x14ac:dyDescent="0.25">
      <c r="A695" s="1">
        <v>39563</v>
      </c>
      <c r="B695" t="s">
        <v>6</v>
      </c>
      <c r="C695" t="str">
        <f>VLOOKUP(B695,[1]team_key!$1:$1048576,2,FALSE)</f>
        <v>KXIP</v>
      </c>
      <c r="D695" t="s">
        <v>8</v>
      </c>
      <c r="E695" t="str">
        <f>VLOOKUP(D695,[1]team_key!$1:$1048576,2,FALSE)</f>
        <v>MI</v>
      </c>
      <c r="F695" s="2">
        <v>25</v>
      </c>
      <c r="G695" s="2" t="s">
        <v>709</v>
      </c>
      <c r="H695" s="2">
        <v>2008</v>
      </c>
      <c r="I695" t="str">
        <f t="shared" si="10"/>
        <v>200869725KXIPMI</v>
      </c>
    </row>
    <row r="696" spans="1:9" x14ac:dyDescent="0.25">
      <c r="A696" s="1">
        <v>39564</v>
      </c>
      <c r="B696" t="s">
        <v>2</v>
      </c>
      <c r="C696" t="str">
        <f>VLOOKUP(B696,[1]team_key!$1:$1048576,2,FALSE)</f>
        <v>CSK</v>
      </c>
      <c r="D696" t="s">
        <v>7</v>
      </c>
      <c r="E696" t="str">
        <f>VLOOKUP(D696,[1]team_key!$1:$1048576,2,FALSE)</f>
        <v>KKR</v>
      </c>
      <c r="F696" s="2">
        <v>26</v>
      </c>
      <c r="G696" s="2" t="s">
        <v>710</v>
      </c>
      <c r="H696" s="2">
        <v>2008</v>
      </c>
      <c r="I696" t="str">
        <f t="shared" si="10"/>
        <v>200869826CSKKKR</v>
      </c>
    </row>
    <row r="697" spans="1:9" x14ac:dyDescent="0.25">
      <c r="A697" s="1">
        <v>39564</v>
      </c>
      <c r="B697" t="s">
        <v>3</v>
      </c>
      <c r="C697" t="str">
        <f>VLOOKUP(B697,[1]team_key!$1:$1048576,2,FALSE)</f>
        <v>RCB</v>
      </c>
      <c r="D697" t="s">
        <v>11</v>
      </c>
      <c r="E697" t="str">
        <f>VLOOKUP(D697,[1]team_key!$1:$1048576,2,FALSE)</f>
        <v>RR</v>
      </c>
      <c r="F697" s="2">
        <v>26</v>
      </c>
      <c r="G697" s="2" t="s">
        <v>711</v>
      </c>
      <c r="H697" s="2">
        <v>2008</v>
      </c>
      <c r="I697" t="str">
        <f t="shared" si="10"/>
        <v>200869926RCBRR</v>
      </c>
    </row>
    <row r="698" spans="1:9" x14ac:dyDescent="0.25">
      <c r="A698" s="1">
        <v>39565</v>
      </c>
      <c r="B698" t="s">
        <v>6</v>
      </c>
      <c r="C698" t="str">
        <f>VLOOKUP(B698,[1]team_key!$1:$1048576,2,FALSE)</f>
        <v>KXIP</v>
      </c>
      <c r="D698" t="s">
        <v>4</v>
      </c>
      <c r="E698" t="str">
        <f>VLOOKUP(D698,[1]team_key!$1:$1048576,2,FALSE)</f>
        <v>DC</v>
      </c>
      <c r="F698" s="2">
        <v>27</v>
      </c>
      <c r="G698" s="2" t="s">
        <v>712</v>
      </c>
      <c r="H698" s="2">
        <v>2008</v>
      </c>
      <c r="I698" t="str">
        <f t="shared" si="10"/>
        <v>200870027KXIPDC</v>
      </c>
    </row>
    <row r="699" spans="1:9" x14ac:dyDescent="0.25">
      <c r="A699" s="1">
        <v>39565</v>
      </c>
      <c r="B699" t="s">
        <v>8</v>
      </c>
      <c r="C699" t="str">
        <f>VLOOKUP(B699,[1]team_key!$1:$1048576,2,FALSE)</f>
        <v>MI</v>
      </c>
      <c r="D699" t="s">
        <v>5</v>
      </c>
      <c r="E699" t="str">
        <f>VLOOKUP(D699,[1]team_key!$1:$1048576,2,FALSE)</f>
        <v>DC</v>
      </c>
      <c r="F699" s="2">
        <v>27</v>
      </c>
      <c r="G699" s="2" t="s">
        <v>713</v>
      </c>
      <c r="H699" s="2">
        <v>2008</v>
      </c>
      <c r="I699" t="str">
        <f t="shared" si="10"/>
        <v>200870127MIDC</v>
      </c>
    </row>
    <row r="700" spans="1:9" x14ac:dyDescent="0.25">
      <c r="A700" s="1">
        <v>39566</v>
      </c>
      <c r="B700" t="s">
        <v>3</v>
      </c>
      <c r="C700" t="str">
        <f>VLOOKUP(B700,[1]team_key!$1:$1048576,2,FALSE)</f>
        <v>RCB</v>
      </c>
      <c r="D700" t="s">
        <v>2</v>
      </c>
      <c r="E700" t="str">
        <f>VLOOKUP(D700,[1]team_key!$1:$1048576,2,FALSE)</f>
        <v>CSK</v>
      </c>
      <c r="F700" s="2">
        <v>28</v>
      </c>
      <c r="G700" s="2" t="s">
        <v>714</v>
      </c>
      <c r="H700" s="2">
        <v>2008</v>
      </c>
      <c r="I700" t="str">
        <f t="shared" si="10"/>
        <v>200870228RCBCSK</v>
      </c>
    </row>
    <row r="701" spans="1:9" x14ac:dyDescent="0.25">
      <c r="A701" s="1">
        <v>39567</v>
      </c>
      <c r="B701" t="s">
        <v>7</v>
      </c>
      <c r="C701" t="str">
        <f>VLOOKUP(B701,[1]team_key!$1:$1048576,2,FALSE)</f>
        <v>KKR</v>
      </c>
      <c r="D701" t="s">
        <v>8</v>
      </c>
      <c r="E701" t="str">
        <f>VLOOKUP(D701,[1]team_key!$1:$1048576,2,FALSE)</f>
        <v>MI</v>
      </c>
      <c r="F701" s="2">
        <v>29</v>
      </c>
      <c r="G701" s="2" t="s">
        <v>715</v>
      </c>
      <c r="H701" s="2">
        <v>2008</v>
      </c>
      <c r="I701" t="str">
        <f t="shared" si="10"/>
        <v>200870329KKRMI</v>
      </c>
    </row>
    <row r="702" spans="1:9" x14ac:dyDescent="0.25">
      <c r="A702" s="1">
        <v>39568</v>
      </c>
      <c r="B702" t="s">
        <v>4</v>
      </c>
      <c r="C702" t="str">
        <f>VLOOKUP(B702,[1]team_key!$1:$1048576,2,FALSE)</f>
        <v>DC</v>
      </c>
      <c r="D702" t="s">
        <v>3</v>
      </c>
      <c r="E702" t="str">
        <f>VLOOKUP(D702,[1]team_key!$1:$1048576,2,FALSE)</f>
        <v>RCB</v>
      </c>
      <c r="F702" s="2">
        <v>30</v>
      </c>
      <c r="G702" s="2" t="s">
        <v>716</v>
      </c>
      <c r="H702" s="2">
        <v>2008</v>
      </c>
      <c r="I702" t="str">
        <f t="shared" si="10"/>
        <v>200870430DCRCB</v>
      </c>
    </row>
    <row r="703" spans="1:9" x14ac:dyDescent="0.25">
      <c r="A703" s="1">
        <v>39569</v>
      </c>
      <c r="B703" t="s">
        <v>11</v>
      </c>
      <c r="C703" t="str">
        <f>VLOOKUP(B703,[1]team_key!$1:$1048576,2,FALSE)</f>
        <v>RR</v>
      </c>
      <c r="D703" t="s">
        <v>7</v>
      </c>
      <c r="E703" t="str">
        <f>VLOOKUP(D703,[1]team_key!$1:$1048576,2,FALSE)</f>
        <v>KKR</v>
      </c>
      <c r="F703" s="2">
        <v>1</v>
      </c>
      <c r="G703" s="2" t="s">
        <v>717</v>
      </c>
      <c r="H703" s="2">
        <v>2008</v>
      </c>
      <c r="I703" t="str">
        <f t="shared" si="10"/>
        <v>20087051RRKKR</v>
      </c>
    </row>
    <row r="704" spans="1:9" x14ac:dyDescent="0.25">
      <c r="A704" s="1">
        <v>39569</v>
      </c>
      <c r="B704" t="s">
        <v>5</v>
      </c>
      <c r="C704" t="str">
        <f>VLOOKUP(B704,[1]team_key!$1:$1048576,2,FALSE)</f>
        <v>DC</v>
      </c>
      <c r="D704" t="s">
        <v>6</v>
      </c>
      <c r="E704" t="str">
        <f>VLOOKUP(D704,[1]team_key!$1:$1048576,2,FALSE)</f>
        <v>KXIP</v>
      </c>
      <c r="F704" s="2">
        <v>1</v>
      </c>
      <c r="G704" s="2" t="s">
        <v>718</v>
      </c>
      <c r="H704" s="2">
        <v>2008</v>
      </c>
      <c r="I704" t="str">
        <f t="shared" si="10"/>
        <v>20087061DCKXIP</v>
      </c>
    </row>
    <row r="705" spans="1:9" x14ac:dyDescent="0.25">
      <c r="A705" s="1">
        <v>39570</v>
      </c>
      <c r="B705" t="s">
        <v>2</v>
      </c>
      <c r="C705" t="str">
        <f>VLOOKUP(B705,[1]team_key!$1:$1048576,2,FALSE)</f>
        <v>CSK</v>
      </c>
      <c r="D705" t="s">
        <v>4</v>
      </c>
      <c r="E705" t="str">
        <f>VLOOKUP(D705,[1]team_key!$1:$1048576,2,FALSE)</f>
        <v>DC</v>
      </c>
      <c r="F705" s="2">
        <v>2</v>
      </c>
      <c r="G705" s="2" t="s">
        <v>719</v>
      </c>
      <c r="H705" s="2">
        <v>2008</v>
      </c>
      <c r="I705" t="str">
        <f t="shared" si="10"/>
        <v>20087072CSKDC</v>
      </c>
    </row>
    <row r="706" spans="1:9" x14ac:dyDescent="0.25">
      <c r="A706" s="1">
        <v>39571</v>
      </c>
      <c r="B706" t="s">
        <v>3</v>
      </c>
      <c r="C706" t="str">
        <f>VLOOKUP(B706,[1]team_key!$1:$1048576,2,FALSE)</f>
        <v>RCB</v>
      </c>
      <c r="D706" t="s">
        <v>5</v>
      </c>
      <c r="E706" t="str">
        <f>VLOOKUP(D706,[1]team_key!$1:$1048576,2,FALSE)</f>
        <v>DC</v>
      </c>
      <c r="F706" s="2">
        <v>3</v>
      </c>
      <c r="G706" s="2" t="s">
        <v>720</v>
      </c>
      <c r="H706" s="2">
        <v>2008</v>
      </c>
      <c r="I706" t="str">
        <f t="shared" si="10"/>
        <v>20087083RCBDC</v>
      </c>
    </row>
    <row r="707" spans="1:9" x14ac:dyDescent="0.25">
      <c r="A707" s="1">
        <v>39571</v>
      </c>
      <c r="B707" t="s">
        <v>6</v>
      </c>
      <c r="C707" t="str">
        <f>VLOOKUP(B707,[1]team_key!$1:$1048576,2,FALSE)</f>
        <v>KXIP</v>
      </c>
      <c r="D707" t="s">
        <v>7</v>
      </c>
      <c r="E707" t="str">
        <f>VLOOKUP(D707,[1]team_key!$1:$1048576,2,FALSE)</f>
        <v>KKR</v>
      </c>
      <c r="F707" s="2">
        <v>3</v>
      </c>
      <c r="G707" s="2" t="s">
        <v>721</v>
      </c>
      <c r="H707" s="2">
        <v>2008</v>
      </c>
      <c r="I707" t="str">
        <f t="shared" ref="I707:I743" si="11">H707&amp;G707&amp;F707&amp;C707&amp;E707</f>
        <v>20087093KXIPKKR</v>
      </c>
    </row>
    <row r="708" spans="1:9" x14ac:dyDescent="0.25">
      <c r="A708" s="1">
        <v>39572</v>
      </c>
      <c r="B708" t="s">
        <v>8</v>
      </c>
      <c r="C708" t="str">
        <f>VLOOKUP(B708,[1]team_key!$1:$1048576,2,FALSE)</f>
        <v>MI</v>
      </c>
      <c r="D708" t="s">
        <v>4</v>
      </c>
      <c r="E708" t="str">
        <f>VLOOKUP(D708,[1]team_key!$1:$1048576,2,FALSE)</f>
        <v>DC</v>
      </c>
      <c r="F708" s="2">
        <v>4</v>
      </c>
      <c r="G708" s="2" t="s">
        <v>722</v>
      </c>
      <c r="H708" s="2">
        <v>2008</v>
      </c>
      <c r="I708" t="str">
        <f t="shared" si="11"/>
        <v>20087104MIDC</v>
      </c>
    </row>
    <row r="709" spans="1:9" x14ac:dyDescent="0.25">
      <c r="A709" s="1">
        <v>39572</v>
      </c>
      <c r="B709" t="s">
        <v>11</v>
      </c>
      <c r="C709" t="str">
        <f>VLOOKUP(B709,[1]team_key!$1:$1048576,2,FALSE)</f>
        <v>RR</v>
      </c>
      <c r="D709" t="s">
        <v>2</v>
      </c>
      <c r="E709" t="str">
        <f>VLOOKUP(D709,[1]team_key!$1:$1048576,2,FALSE)</f>
        <v>CSK</v>
      </c>
      <c r="F709" s="2">
        <v>4</v>
      </c>
      <c r="G709" s="2" t="s">
        <v>723</v>
      </c>
      <c r="H709" s="2">
        <v>2008</v>
      </c>
      <c r="I709" t="str">
        <f t="shared" si="11"/>
        <v>20087114RRCSK</v>
      </c>
    </row>
    <row r="710" spans="1:9" x14ac:dyDescent="0.25">
      <c r="A710" s="1">
        <v>39573</v>
      </c>
      <c r="B710" t="s">
        <v>3</v>
      </c>
      <c r="C710" t="str">
        <f>VLOOKUP(B710,[1]team_key!$1:$1048576,2,FALSE)</f>
        <v>RCB</v>
      </c>
      <c r="D710" t="s">
        <v>6</v>
      </c>
      <c r="E710" t="str">
        <f>VLOOKUP(D710,[1]team_key!$1:$1048576,2,FALSE)</f>
        <v>KXIP</v>
      </c>
      <c r="F710" s="2">
        <v>5</v>
      </c>
      <c r="G710" s="2" t="s">
        <v>724</v>
      </c>
      <c r="H710" s="2">
        <v>2008</v>
      </c>
      <c r="I710" t="str">
        <f t="shared" si="11"/>
        <v>20087125RCBKXIP</v>
      </c>
    </row>
    <row r="711" spans="1:9" x14ac:dyDescent="0.25">
      <c r="A711" s="1">
        <v>39574</v>
      </c>
      <c r="B711" t="s">
        <v>2</v>
      </c>
      <c r="C711" t="str">
        <f>VLOOKUP(B711,[1]team_key!$1:$1048576,2,FALSE)</f>
        <v>CSK</v>
      </c>
      <c r="D711" t="s">
        <v>5</v>
      </c>
      <c r="E711" t="str">
        <f>VLOOKUP(D711,[1]team_key!$1:$1048576,2,FALSE)</f>
        <v>DC</v>
      </c>
      <c r="F711" s="2">
        <v>6</v>
      </c>
      <c r="G711" s="2" t="s">
        <v>725</v>
      </c>
      <c r="H711" s="2">
        <v>2008</v>
      </c>
      <c r="I711" t="str">
        <f t="shared" si="11"/>
        <v>20087136CSKDC</v>
      </c>
    </row>
    <row r="712" spans="1:9" x14ac:dyDescent="0.25">
      <c r="A712" s="1">
        <v>39575</v>
      </c>
      <c r="B712" t="s">
        <v>8</v>
      </c>
      <c r="C712" t="str">
        <f>VLOOKUP(B712,[1]team_key!$1:$1048576,2,FALSE)</f>
        <v>MI</v>
      </c>
      <c r="D712" t="s">
        <v>11</v>
      </c>
      <c r="E712" t="str">
        <f>VLOOKUP(D712,[1]team_key!$1:$1048576,2,FALSE)</f>
        <v>RR</v>
      </c>
      <c r="F712" s="2">
        <v>7</v>
      </c>
      <c r="G712" s="2" t="s">
        <v>726</v>
      </c>
      <c r="H712" s="2">
        <v>2008</v>
      </c>
      <c r="I712" t="str">
        <f t="shared" si="11"/>
        <v>20087147MIRR</v>
      </c>
    </row>
    <row r="713" spans="1:9" x14ac:dyDescent="0.25">
      <c r="A713" s="1">
        <v>39576</v>
      </c>
      <c r="B713" t="s">
        <v>4</v>
      </c>
      <c r="C713" t="str">
        <f>VLOOKUP(B713,[1]team_key!$1:$1048576,2,FALSE)</f>
        <v>DC</v>
      </c>
      <c r="D713" t="s">
        <v>2</v>
      </c>
      <c r="E713" t="str">
        <f>VLOOKUP(D713,[1]team_key!$1:$1048576,2,FALSE)</f>
        <v>CSK</v>
      </c>
      <c r="F713" s="2">
        <v>8</v>
      </c>
      <c r="G713" s="2" t="s">
        <v>727</v>
      </c>
      <c r="H713" s="2">
        <v>2008</v>
      </c>
      <c r="I713" t="str">
        <f t="shared" si="11"/>
        <v>20087158DCCSK</v>
      </c>
    </row>
    <row r="714" spans="1:9" x14ac:dyDescent="0.25">
      <c r="A714" s="1">
        <v>39576</v>
      </c>
      <c r="B714" t="s">
        <v>7</v>
      </c>
      <c r="C714" t="str">
        <f>VLOOKUP(B714,[1]team_key!$1:$1048576,2,FALSE)</f>
        <v>KKR</v>
      </c>
      <c r="D714" t="s">
        <v>3</v>
      </c>
      <c r="E714" t="str">
        <f>VLOOKUP(D714,[1]team_key!$1:$1048576,2,FALSE)</f>
        <v>RCB</v>
      </c>
      <c r="F714" s="2">
        <v>8</v>
      </c>
      <c r="G714" s="2" t="s">
        <v>728</v>
      </c>
      <c r="H714" s="2">
        <v>2008</v>
      </c>
      <c r="I714" t="str">
        <f t="shared" si="11"/>
        <v>20087168KKRRCB</v>
      </c>
    </row>
    <row r="715" spans="1:9" x14ac:dyDescent="0.25">
      <c r="A715" s="1">
        <v>39577</v>
      </c>
      <c r="B715" t="s">
        <v>11</v>
      </c>
      <c r="C715" t="str">
        <f>VLOOKUP(B715,[1]team_key!$1:$1048576,2,FALSE)</f>
        <v>RR</v>
      </c>
      <c r="D715" t="s">
        <v>5</v>
      </c>
      <c r="E715" t="str">
        <f>VLOOKUP(D715,[1]team_key!$1:$1048576,2,FALSE)</f>
        <v>DC</v>
      </c>
      <c r="F715" s="2">
        <v>9</v>
      </c>
      <c r="G715" s="2" t="s">
        <v>729</v>
      </c>
      <c r="H715" s="2">
        <v>2008</v>
      </c>
      <c r="I715" t="str">
        <f t="shared" si="11"/>
        <v>20087179RRDC</v>
      </c>
    </row>
    <row r="716" spans="1:9" x14ac:dyDescent="0.25">
      <c r="A716" s="1">
        <v>39578</v>
      </c>
      <c r="B716" t="s">
        <v>2</v>
      </c>
      <c r="C716" t="str">
        <f>VLOOKUP(B716,[1]team_key!$1:$1048576,2,FALSE)</f>
        <v>CSK</v>
      </c>
      <c r="D716" t="s">
        <v>6</v>
      </c>
      <c r="E716" t="str">
        <f>VLOOKUP(D716,[1]team_key!$1:$1048576,2,FALSE)</f>
        <v>KXIP</v>
      </c>
      <c r="F716" s="2">
        <v>10</v>
      </c>
      <c r="G716" s="2" t="s">
        <v>730</v>
      </c>
      <c r="H716" s="2">
        <v>2008</v>
      </c>
      <c r="I716" t="str">
        <f t="shared" si="11"/>
        <v>200871810CSKKXIP</v>
      </c>
    </row>
    <row r="717" spans="1:9" x14ac:dyDescent="0.25">
      <c r="A717" s="1">
        <v>39579</v>
      </c>
      <c r="B717" t="s">
        <v>5</v>
      </c>
      <c r="C717" t="str">
        <f>VLOOKUP(B717,[1]team_key!$1:$1048576,2,FALSE)</f>
        <v>DC</v>
      </c>
      <c r="D717" t="s">
        <v>7</v>
      </c>
      <c r="E717" t="str">
        <f>VLOOKUP(D717,[1]team_key!$1:$1048576,2,FALSE)</f>
        <v>KKR</v>
      </c>
      <c r="F717" s="2">
        <v>11</v>
      </c>
      <c r="G717" s="2" t="s">
        <v>731</v>
      </c>
      <c r="H717" s="2">
        <v>2008</v>
      </c>
      <c r="I717" t="str">
        <f t="shared" si="11"/>
        <v>200871911DCKKR</v>
      </c>
    </row>
    <row r="718" spans="1:9" x14ac:dyDescent="0.25">
      <c r="A718" s="1">
        <v>39579</v>
      </c>
      <c r="B718" t="s">
        <v>11</v>
      </c>
      <c r="C718" t="str">
        <f>VLOOKUP(B718,[1]team_key!$1:$1048576,2,FALSE)</f>
        <v>RR</v>
      </c>
      <c r="D718" t="s">
        <v>4</v>
      </c>
      <c r="E718" t="str">
        <f>VLOOKUP(D718,[1]team_key!$1:$1048576,2,FALSE)</f>
        <v>DC</v>
      </c>
      <c r="F718" s="2">
        <v>11</v>
      </c>
      <c r="G718" s="2" t="s">
        <v>732</v>
      </c>
      <c r="H718" s="2">
        <v>2008</v>
      </c>
      <c r="I718" t="str">
        <f t="shared" si="11"/>
        <v>200872011RRDC</v>
      </c>
    </row>
    <row r="719" spans="1:9" x14ac:dyDescent="0.25">
      <c r="A719" s="1">
        <v>39580</v>
      </c>
      <c r="B719" t="s">
        <v>6</v>
      </c>
      <c r="C719" t="str">
        <f>VLOOKUP(B719,[1]team_key!$1:$1048576,2,FALSE)</f>
        <v>KXIP</v>
      </c>
      <c r="D719" t="s">
        <v>3</v>
      </c>
      <c r="E719" t="str">
        <f>VLOOKUP(D719,[1]team_key!$1:$1048576,2,FALSE)</f>
        <v>RCB</v>
      </c>
      <c r="F719" s="2">
        <v>12</v>
      </c>
      <c r="G719" s="2" t="s">
        <v>733</v>
      </c>
      <c r="H719" s="2">
        <v>2008</v>
      </c>
      <c r="I719" t="str">
        <f t="shared" si="11"/>
        <v>200872112KXIPRCB</v>
      </c>
    </row>
    <row r="720" spans="1:9" x14ac:dyDescent="0.25">
      <c r="A720" s="1">
        <v>39581</v>
      </c>
      <c r="B720" t="s">
        <v>7</v>
      </c>
      <c r="C720" t="str">
        <f>VLOOKUP(B720,[1]team_key!$1:$1048576,2,FALSE)</f>
        <v>KKR</v>
      </c>
      <c r="D720" t="s">
        <v>4</v>
      </c>
      <c r="E720" t="str">
        <f>VLOOKUP(D720,[1]team_key!$1:$1048576,2,FALSE)</f>
        <v>DC</v>
      </c>
      <c r="F720" s="2">
        <v>13</v>
      </c>
      <c r="G720" s="2" t="s">
        <v>734</v>
      </c>
      <c r="H720" s="2">
        <v>2008</v>
      </c>
      <c r="I720" t="str">
        <f t="shared" si="11"/>
        <v>200872213KKRDC</v>
      </c>
    </row>
    <row r="721" spans="1:9" x14ac:dyDescent="0.25">
      <c r="A721" s="1">
        <v>39582</v>
      </c>
      <c r="B721" t="s">
        <v>8</v>
      </c>
      <c r="C721" t="str">
        <f>VLOOKUP(B721,[1]team_key!$1:$1048576,2,FALSE)</f>
        <v>MI</v>
      </c>
      <c r="D721" t="s">
        <v>2</v>
      </c>
      <c r="E721" t="str">
        <f>VLOOKUP(D721,[1]team_key!$1:$1048576,2,FALSE)</f>
        <v>CSK</v>
      </c>
      <c r="F721" s="2">
        <v>14</v>
      </c>
      <c r="G721" s="2" t="s">
        <v>735</v>
      </c>
      <c r="H721" s="2">
        <v>2008</v>
      </c>
      <c r="I721" t="str">
        <f t="shared" si="11"/>
        <v>200872314MICSK</v>
      </c>
    </row>
    <row r="722" spans="1:9" x14ac:dyDescent="0.25">
      <c r="A722" s="1">
        <v>39583</v>
      </c>
      <c r="B722" t="s">
        <v>4</v>
      </c>
      <c r="C722" t="str">
        <f>VLOOKUP(B722,[1]team_key!$1:$1048576,2,FALSE)</f>
        <v>DC</v>
      </c>
      <c r="D722" t="s">
        <v>5</v>
      </c>
      <c r="E722" t="str">
        <f>VLOOKUP(D722,[1]team_key!$1:$1048576,2,FALSE)</f>
        <v>DC</v>
      </c>
      <c r="F722" s="2">
        <v>15</v>
      </c>
      <c r="G722" s="2" t="s">
        <v>736</v>
      </c>
      <c r="H722" s="2">
        <v>2008</v>
      </c>
      <c r="I722" t="str">
        <f t="shared" si="11"/>
        <v>200872415DCDC</v>
      </c>
    </row>
    <row r="723" spans="1:9" x14ac:dyDescent="0.25">
      <c r="A723" s="1">
        <v>39584</v>
      </c>
      <c r="B723" t="s">
        <v>8</v>
      </c>
      <c r="C723" t="str">
        <f>VLOOKUP(B723,[1]team_key!$1:$1048576,2,FALSE)</f>
        <v>MI</v>
      </c>
      <c r="D723" t="s">
        <v>7</v>
      </c>
      <c r="E723" t="str">
        <f>VLOOKUP(D723,[1]team_key!$1:$1048576,2,FALSE)</f>
        <v>KKR</v>
      </c>
      <c r="F723" s="2">
        <v>16</v>
      </c>
      <c r="G723" s="2" t="s">
        <v>737</v>
      </c>
      <c r="H723" s="2">
        <v>2008</v>
      </c>
      <c r="I723" t="str">
        <f t="shared" si="11"/>
        <v>200872516MIKKR</v>
      </c>
    </row>
    <row r="724" spans="1:9" x14ac:dyDescent="0.25">
      <c r="A724" s="1">
        <v>39585</v>
      </c>
      <c r="B724" t="s">
        <v>11</v>
      </c>
      <c r="C724" t="str">
        <f>VLOOKUP(B724,[1]team_key!$1:$1048576,2,FALSE)</f>
        <v>RR</v>
      </c>
      <c r="D724" t="s">
        <v>3</v>
      </c>
      <c r="E724" t="str">
        <f>VLOOKUP(D724,[1]team_key!$1:$1048576,2,FALSE)</f>
        <v>RCB</v>
      </c>
      <c r="F724" s="2">
        <v>17</v>
      </c>
      <c r="G724" s="2" t="s">
        <v>738</v>
      </c>
      <c r="H724" s="2">
        <v>2008</v>
      </c>
      <c r="I724" t="str">
        <f t="shared" si="11"/>
        <v>200872617RRRCB</v>
      </c>
    </row>
    <row r="725" spans="1:9" x14ac:dyDescent="0.25">
      <c r="A725" s="1">
        <v>39585</v>
      </c>
      <c r="B725" t="s">
        <v>4</v>
      </c>
      <c r="C725" t="str">
        <f>VLOOKUP(B725,[1]team_key!$1:$1048576,2,FALSE)</f>
        <v>DC</v>
      </c>
      <c r="D725" t="s">
        <v>6</v>
      </c>
      <c r="E725" t="str">
        <f>VLOOKUP(D725,[1]team_key!$1:$1048576,2,FALSE)</f>
        <v>KXIP</v>
      </c>
      <c r="F725" s="2">
        <v>17</v>
      </c>
      <c r="G725" s="2" t="s">
        <v>739</v>
      </c>
      <c r="H725" s="2">
        <v>2008</v>
      </c>
      <c r="I725" t="str">
        <f t="shared" si="11"/>
        <v>200872717DCKXIP</v>
      </c>
    </row>
    <row r="726" spans="1:9" x14ac:dyDescent="0.25">
      <c r="A726" s="1">
        <v>39586</v>
      </c>
      <c r="B726" t="s">
        <v>7</v>
      </c>
      <c r="C726" t="str">
        <f>VLOOKUP(B726,[1]team_key!$1:$1048576,2,FALSE)</f>
        <v>KKR</v>
      </c>
      <c r="D726" t="s">
        <v>2</v>
      </c>
      <c r="E726" t="str">
        <f>VLOOKUP(D726,[1]team_key!$1:$1048576,2,FALSE)</f>
        <v>CSK</v>
      </c>
      <c r="F726" s="2">
        <v>18</v>
      </c>
      <c r="G726" s="2" t="s">
        <v>740</v>
      </c>
      <c r="H726" s="2">
        <v>2008</v>
      </c>
      <c r="I726" t="str">
        <f t="shared" si="11"/>
        <v>200872818KKRCSK</v>
      </c>
    </row>
    <row r="727" spans="1:9" x14ac:dyDescent="0.25">
      <c r="A727" s="1">
        <v>39586</v>
      </c>
      <c r="B727" t="s">
        <v>5</v>
      </c>
      <c r="C727" t="str">
        <f>VLOOKUP(B727,[1]team_key!$1:$1048576,2,FALSE)</f>
        <v>DC</v>
      </c>
      <c r="D727" t="s">
        <v>8</v>
      </c>
      <c r="E727" t="str">
        <f>VLOOKUP(D727,[1]team_key!$1:$1048576,2,FALSE)</f>
        <v>MI</v>
      </c>
      <c r="F727" s="2">
        <v>18</v>
      </c>
      <c r="G727" s="2" t="s">
        <v>741</v>
      </c>
      <c r="H727" s="2">
        <v>2008</v>
      </c>
      <c r="I727" t="str">
        <f t="shared" si="11"/>
        <v>200872918DCMI</v>
      </c>
    </row>
    <row r="728" spans="1:9" x14ac:dyDescent="0.25">
      <c r="A728" s="1">
        <v>39587</v>
      </c>
      <c r="B728" t="s">
        <v>3</v>
      </c>
      <c r="C728" t="str">
        <f>VLOOKUP(B728,[1]team_key!$1:$1048576,2,FALSE)</f>
        <v>RCB</v>
      </c>
      <c r="D728" t="s">
        <v>4</v>
      </c>
      <c r="E728" t="str">
        <f>VLOOKUP(D728,[1]team_key!$1:$1048576,2,FALSE)</f>
        <v>DC</v>
      </c>
      <c r="F728" s="2">
        <v>19</v>
      </c>
      <c r="G728" s="2" t="s">
        <v>742</v>
      </c>
      <c r="H728" s="2">
        <v>2008</v>
      </c>
      <c r="I728" t="str">
        <f t="shared" si="11"/>
        <v>200873019RCBDC</v>
      </c>
    </row>
    <row r="729" spans="1:9" x14ac:dyDescent="0.25">
      <c r="A729" s="1">
        <v>39588</v>
      </c>
      <c r="B729" t="s">
        <v>7</v>
      </c>
      <c r="C729" t="str">
        <f>VLOOKUP(B729,[1]team_key!$1:$1048576,2,FALSE)</f>
        <v>KKR</v>
      </c>
      <c r="D729" t="s">
        <v>11</v>
      </c>
      <c r="E729" t="str">
        <f>VLOOKUP(D729,[1]team_key!$1:$1048576,2,FALSE)</f>
        <v>RR</v>
      </c>
      <c r="F729" s="2">
        <v>20</v>
      </c>
      <c r="G729" s="2" t="s">
        <v>743</v>
      </c>
      <c r="H729" s="2">
        <v>2008</v>
      </c>
      <c r="I729" t="str">
        <f t="shared" si="11"/>
        <v>200873120KKRRR</v>
      </c>
    </row>
    <row r="730" spans="1:9" x14ac:dyDescent="0.25">
      <c r="A730" s="1">
        <v>39589</v>
      </c>
      <c r="B730" t="s">
        <v>6</v>
      </c>
      <c r="C730" t="str">
        <f>VLOOKUP(B730,[1]team_key!$1:$1048576,2,FALSE)</f>
        <v>KXIP</v>
      </c>
      <c r="D730" t="s">
        <v>8</v>
      </c>
      <c r="E730" t="str">
        <f>VLOOKUP(D730,[1]team_key!$1:$1048576,2,FALSE)</f>
        <v>MI</v>
      </c>
      <c r="F730" s="2">
        <v>21</v>
      </c>
      <c r="G730" s="2" t="s">
        <v>744</v>
      </c>
      <c r="H730" s="2">
        <v>2008</v>
      </c>
      <c r="I730" t="str">
        <f t="shared" si="11"/>
        <v>200873221KXIPMI</v>
      </c>
    </row>
    <row r="731" spans="1:9" x14ac:dyDescent="0.25">
      <c r="A731" s="1">
        <v>39589</v>
      </c>
      <c r="B731" t="s">
        <v>2</v>
      </c>
      <c r="C731" t="str">
        <f>VLOOKUP(B731,[1]team_key!$1:$1048576,2,FALSE)</f>
        <v>CSK</v>
      </c>
      <c r="D731" t="s">
        <v>3</v>
      </c>
      <c r="E731" t="str">
        <f>VLOOKUP(D731,[1]team_key!$1:$1048576,2,FALSE)</f>
        <v>RCB</v>
      </c>
      <c r="F731" s="2">
        <v>21</v>
      </c>
      <c r="G731" s="2" t="s">
        <v>745</v>
      </c>
      <c r="H731" s="2">
        <v>2008</v>
      </c>
      <c r="I731" t="str">
        <f t="shared" si="11"/>
        <v>200873321CSKRCB</v>
      </c>
    </row>
    <row r="732" spans="1:9" x14ac:dyDescent="0.25">
      <c r="A732" s="1">
        <v>39591</v>
      </c>
      <c r="B732" t="s">
        <v>6</v>
      </c>
      <c r="C732" t="str">
        <f>VLOOKUP(B732,[1]team_key!$1:$1048576,2,FALSE)</f>
        <v>KXIP</v>
      </c>
      <c r="D732" t="s">
        <v>5</v>
      </c>
      <c r="E732" t="str">
        <f>VLOOKUP(D732,[1]team_key!$1:$1048576,2,FALSE)</f>
        <v>DC</v>
      </c>
      <c r="F732" s="2">
        <v>23</v>
      </c>
      <c r="G732" s="2" t="s">
        <v>746</v>
      </c>
      <c r="H732" s="2">
        <v>2008</v>
      </c>
      <c r="I732" t="str">
        <f t="shared" si="11"/>
        <v>200873423KXIPDC</v>
      </c>
    </row>
    <row r="733" spans="1:9" x14ac:dyDescent="0.25">
      <c r="A733" s="1">
        <v>39592</v>
      </c>
      <c r="B733" t="s">
        <v>2</v>
      </c>
      <c r="C733" t="str">
        <f>VLOOKUP(B733,[1]team_key!$1:$1048576,2,FALSE)</f>
        <v>CSK</v>
      </c>
      <c r="D733" t="s">
        <v>11</v>
      </c>
      <c r="E733" t="str">
        <f>VLOOKUP(D733,[1]team_key!$1:$1048576,2,FALSE)</f>
        <v>RR</v>
      </c>
      <c r="F733" s="2">
        <v>24</v>
      </c>
      <c r="G733" s="2" t="s">
        <v>747</v>
      </c>
      <c r="H733" s="2">
        <v>2008</v>
      </c>
      <c r="I733" t="str">
        <f t="shared" si="11"/>
        <v>200873524CSKRR</v>
      </c>
    </row>
    <row r="734" spans="1:9" x14ac:dyDescent="0.25">
      <c r="A734" s="1">
        <v>39592</v>
      </c>
      <c r="B734" t="s">
        <v>4</v>
      </c>
      <c r="C734" t="str">
        <f>VLOOKUP(B734,[1]team_key!$1:$1048576,2,FALSE)</f>
        <v>DC</v>
      </c>
      <c r="D734" t="s">
        <v>8</v>
      </c>
      <c r="E734" t="str">
        <f>VLOOKUP(D734,[1]team_key!$1:$1048576,2,FALSE)</f>
        <v>MI</v>
      </c>
      <c r="F734" s="2">
        <v>24</v>
      </c>
      <c r="G734" s="2" t="s">
        <v>748</v>
      </c>
      <c r="H734" s="2">
        <v>2008</v>
      </c>
      <c r="I734" t="str">
        <f t="shared" si="11"/>
        <v>200873624DCMI</v>
      </c>
    </row>
    <row r="735" spans="1:9" x14ac:dyDescent="0.25">
      <c r="A735" s="1">
        <v>39593</v>
      </c>
      <c r="B735" t="s">
        <v>5</v>
      </c>
      <c r="C735" t="str">
        <f>VLOOKUP(B735,[1]team_key!$1:$1048576,2,FALSE)</f>
        <v>DC</v>
      </c>
      <c r="D735" t="s">
        <v>3</v>
      </c>
      <c r="E735" t="str">
        <f>VLOOKUP(D735,[1]team_key!$1:$1048576,2,FALSE)</f>
        <v>RCB</v>
      </c>
      <c r="F735" s="2">
        <v>25</v>
      </c>
      <c r="G735" s="2" t="s">
        <v>749</v>
      </c>
      <c r="H735" s="2">
        <v>2008</v>
      </c>
      <c r="I735" t="str">
        <f t="shared" si="11"/>
        <v>200873725DCRCB</v>
      </c>
    </row>
    <row r="736" spans="1:9" x14ac:dyDescent="0.25">
      <c r="A736" s="1">
        <v>39593</v>
      </c>
      <c r="B736" t="s">
        <v>7</v>
      </c>
      <c r="C736" t="str">
        <f>VLOOKUP(B736,[1]team_key!$1:$1048576,2,FALSE)</f>
        <v>KKR</v>
      </c>
      <c r="D736" t="s">
        <v>6</v>
      </c>
      <c r="E736" t="str">
        <f>VLOOKUP(D736,[1]team_key!$1:$1048576,2,FALSE)</f>
        <v>KXIP</v>
      </c>
      <c r="F736" s="2">
        <v>25</v>
      </c>
      <c r="G736" s="2" t="s">
        <v>750</v>
      </c>
      <c r="H736" s="2">
        <v>2008</v>
      </c>
      <c r="I736" t="str">
        <f t="shared" si="11"/>
        <v>200873825KKRKXIP</v>
      </c>
    </row>
    <row r="737" spans="1:9" x14ac:dyDescent="0.25">
      <c r="A737" s="1">
        <v>39594</v>
      </c>
      <c r="B737" t="s">
        <v>11</v>
      </c>
      <c r="C737" t="str">
        <f>VLOOKUP(B737,[1]team_key!$1:$1048576,2,FALSE)</f>
        <v>RR</v>
      </c>
      <c r="D737" t="s">
        <v>8</v>
      </c>
      <c r="E737" t="str">
        <f>VLOOKUP(D737,[1]team_key!$1:$1048576,2,FALSE)</f>
        <v>MI</v>
      </c>
      <c r="F737" s="2">
        <v>26</v>
      </c>
      <c r="G737" s="2" t="s">
        <v>751</v>
      </c>
      <c r="H737" s="2">
        <v>2008</v>
      </c>
      <c r="I737" t="str">
        <f t="shared" si="11"/>
        <v>200873926RRMI</v>
      </c>
    </row>
    <row r="738" spans="1:9" x14ac:dyDescent="0.25">
      <c r="A738" s="1">
        <v>39595</v>
      </c>
      <c r="B738" t="s">
        <v>5</v>
      </c>
      <c r="C738" t="str">
        <f>VLOOKUP(B738,[1]team_key!$1:$1048576,2,FALSE)</f>
        <v>DC</v>
      </c>
      <c r="D738" t="s">
        <v>2</v>
      </c>
      <c r="E738" t="str">
        <f>VLOOKUP(D738,[1]team_key!$1:$1048576,2,FALSE)</f>
        <v>CSK</v>
      </c>
      <c r="F738" s="2">
        <v>27</v>
      </c>
      <c r="G738" s="2" t="s">
        <v>752</v>
      </c>
      <c r="H738" s="2">
        <v>2008</v>
      </c>
      <c r="I738" t="str">
        <f t="shared" si="11"/>
        <v>200874027DCCSK</v>
      </c>
    </row>
    <row r="739" spans="1:9" x14ac:dyDescent="0.25">
      <c r="A739" s="1">
        <v>39596</v>
      </c>
      <c r="B739" t="s">
        <v>3</v>
      </c>
      <c r="C739" t="str">
        <f>VLOOKUP(B739,[1]team_key!$1:$1048576,2,FALSE)</f>
        <v>RCB</v>
      </c>
      <c r="D739" t="s">
        <v>8</v>
      </c>
      <c r="E739" t="str">
        <f>VLOOKUP(D739,[1]team_key!$1:$1048576,2,FALSE)</f>
        <v>MI</v>
      </c>
      <c r="F739" s="2">
        <v>28</v>
      </c>
      <c r="G739" s="2" t="s">
        <v>753</v>
      </c>
      <c r="H739" s="2">
        <v>2008</v>
      </c>
      <c r="I739" t="str">
        <f t="shared" si="11"/>
        <v>200874128RCBMI</v>
      </c>
    </row>
    <row r="740" spans="1:9" x14ac:dyDescent="0.25">
      <c r="A740" s="1">
        <v>39596</v>
      </c>
      <c r="B740" t="s">
        <v>6</v>
      </c>
      <c r="C740" t="str">
        <f>VLOOKUP(B740,[1]team_key!$1:$1048576,2,FALSE)</f>
        <v>KXIP</v>
      </c>
      <c r="D740" t="s">
        <v>11</v>
      </c>
      <c r="E740" t="str">
        <f>VLOOKUP(D740,[1]team_key!$1:$1048576,2,FALSE)</f>
        <v>RR</v>
      </c>
      <c r="F740" s="2">
        <v>28</v>
      </c>
      <c r="G740" s="2" t="s">
        <v>754</v>
      </c>
      <c r="H740" s="2">
        <v>2008</v>
      </c>
      <c r="I740" t="str">
        <f t="shared" si="11"/>
        <v>200874228KXIPRR</v>
      </c>
    </row>
    <row r="741" spans="1:9" x14ac:dyDescent="0.25">
      <c r="A741" s="1">
        <v>39598</v>
      </c>
      <c r="B741" t="s">
        <v>4</v>
      </c>
      <c r="C741" t="str">
        <f>VLOOKUP(B741,[1]team_key!$1:$1048576,2,FALSE)</f>
        <v>DC</v>
      </c>
      <c r="D741" t="s">
        <v>11</v>
      </c>
      <c r="E741" t="str">
        <f>VLOOKUP(D741,[1]team_key!$1:$1048576,2,FALSE)</f>
        <v>RR</v>
      </c>
      <c r="F741" s="2">
        <v>30</v>
      </c>
      <c r="G741" s="2" t="s">
        <v>755</v>
      </c>
      <c r="H741" s="2">
        <v>2008</v>
      </c>
      <c r="I741" t="str">
        <f t="shared" si="11"/>
        <v>200874330DCRR</v>
      </c>
    </row>
    <row r="742" spans="1:9" x14ac:dyDescent="0.25">
      <c r="A742" s="1">
        <v>39599</v>
      </c>
      <c r="B742" t="s">
        <v>6</v>
      </c>
      <c r="C742" t="str">
        <f>VLOOKUP(B742,[1]team_key!$1:$1048576,2,FALSE)</f>
        <v>KXIP</v>
      </c>
      <c r="D742" t="s">
        <v>2</v>
      </c>
      <c r="E742" t="str">
        <f>VLOOKUP(D742,[1]team_key!$1:$1048576,2,FALSE)</f>
        <v>CSK</v>
      </c>
      <c r="F742" s="2">
        <v>31</v>
      </c>
      <c r="G742" s="2" t="s">
        <v>756</v>
      </c>
      <c r="H742" s="2">
        <v>2008</v>
      </c>
      <c r="I742" t="str">
        <f t="shared" si="11"/>
        <v>200874431KXIPCSK</v>
      </c>
    </row>
    <row r="743" spans="1:9" x14ac:dyDescent="0.25">
      <c r="A743" s="1">
        <v>39600</v>
      </c>
      <c r="B743" t="s">
        <v>2</v>
      </c>
      <c r="C743" t="str">
        <f>VLOOKUP(B743,[1]team_key!$1:$1048576,2,FALSE)</f>
        <v>CSK</v>
      </c>
      <c r="D743" t="s">
        <v>11</v>
      </c>
      <c r="E743" t="str">
        <f>VLOOKUP(D743,[1]team_key!$1:$1048576,2,FALSE)</f>
        <v>RR</v>
      </c>
      <c r="F743" s="2">
        <v>1</v>
      </c>
      <c r="G743" s="2" t="s">
        <v>757</v>
      </c>
      <c r="H743" s="2">
        <v>2008</v>
      </c>
      <c r="I743" t="str">
        <f t="shared" si="11"/>
        <v>20087451CSKRR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Laxminarayan</dc:creator>
  <cp:lastModifiedBy>Laxminarayan</cp:lastModifiedBy>
  <dcterms:created xsi:type="dcterms:W3CDTF">2021-01-20T10:15:17Z</dcterms:created>
  <dcterms:modified xsi:type="dcterms:W3CDTF">2021-01-20T12:54:32Z</dcterms:modified>
</cp:coreProperties>
</file>