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0484488-DA64-4527-95B1-D27C56E19BA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ivot_train" sheetId="12" r:id="rId1"/>
    <sheet name="train" sheetId="1" r:id="rId2"/>
    <sheet name="testmydata" sheetId="10" r:id="rId3"/>
    <sheet name="test" sheetId="4" r:id="rId4"/>
  </sheets>
  <definedNames>
    <definedName name="_xlnm._FilterDatabase" localSheetId="2" hidden="1">testmydata!$A$1:$H$901</definedName>
    <definedName name="_xlnm._FilterDatabase" localSheetId="1" hidden="1">train!$A$2:$Z$1496</definedName>
  </definedNames>
  <calcPr calcId="181029"/>
  <pivotCaches>
    <pivotCache cacheId="0" r:id="rId5"/>
  </pivotCaches>
  <extLst>
    <ext uri="GoogleSheetsCustomDataVersion2">
      <go:sheetsCustomData xmlns:go="http://customooxmlschemas.google.com/" r:id="rId10" roundtripDataChecksum="iuzkzKjbvyVwoDmW9WmzgWflTXxdYw4cVRQUA5FukFg="/>
    </ext>
  </extLst>
</workbook>
</file>

<file path=xl/calcChain.xml><?xml version="1.0" encoding="utf-8"?>
<calcChain xmlns="http://schemas.openxmlformats.org/spreadsheetml/2006/main">
  <c r="E8" i="4" l="1"/>
  <c r="D8" i="4"/>
  <c r="E7" i="4"/>
  <c r="H7" i="10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5" i="12"/>
  <c r="C901" i="10"/>
  <c r="C900" i="10"/>
  <c r="D900" i="10" s="1"/>
  <c r="C899" i="10"/>
  <c r="D899" i="10" s="1"/>
  <c r="C898" i="10"/>
  <c r="E898" i="10" s="1"/>
  <c r="C897" i="10"/>
  <c r="C896" i="10"/>
  <c r="D896" i="10" s="1"/>
  <c r="C895" i="10"/>
  <c r="D895" i="10" s="1"/>
  <c r="C894" i="10"/>
  <c r="E894" i="10" s="1"/>
  <c r="C893" i="10"/>
  <c r="C892" i="10"/>
  <c r="D892" i="10" s="1"/>
  <c r="C891" i="10"/>
  <c r="D891" i="10" s="1"/>
  <c r="C890" i="10"/>
  <c r="E890" i="10" s="1"/>
  <c r="C889" i="10"/>
  <c r="C888" i="10"/>
  <c r="D888" i="10" s="1"/>
  <c r="C887" i="10"/>
  <c r="D887" i="10" s="1"/>
  <c r="C886" i="10"/>
  <c r="E886" i="10" s="1"/>
  <c r="C885" i="10"/>
  <c r="C884" i="10"/>
  <c r="D884" i="10" s="1"/>
  <c r="C883" i="10"/>
  <c r="D883" i="10" s="1"/>
  <c r="C882" i="10"/>
  <c r="E882" i="10" s="1"/>
  <c r="C881" i="10"/>
  <c r="C880" i="10"/>
  <c r="D880" i="10" s="1"/>
  <c r="C879" i="10"/>
  <c r="D879" i="10" s="1"/>
  <c r="C878" i="10"/>
  <c r="E878" i="10" s="1"/>
  <c r="C877" i="10"/>
  <c r="C876" i="10"/>
  <c r="D876" i="10" s="1"/>
  <c r="C875" i="10"/>
  <c r="D875" i="10" s="1"/>
  <c r="C874" i="10"/>
  <c r="E874" i="10" s="1"/>
  <c r="C873" i="10"/>
  <c r="C872" i="10"/>
  <c r="D872" i="10" s="1"/>
  <c r="C871" i="10"/>
  <c r="D871" i="10" s="1"/>
  <c r="C870" i="10"/>
  <c r="E870" i="10" s="1"/>
  <c r="C869" i="10"/>
  <c r="C868" i="10"/>
  <c r="D868" i="10" s="1"/>
  <c r="C867" i="10"/>
  <c r="D867" i="10" s="1"/>
  <c r="C866" i="10"/>
  <c r="E866" i="10" s="1"/>
  <c r="C865" i="10"/>
  <c r="C864" i="10"/>
  <c r="C863" i="10"/>
  <c r="E863" i="10" s="1"/>
  <c r="C862" i="10"/>
  <c r="D862" i="10" s="1"/>
  <c r="C861" i="10"/>
  <c r="C860" i="10"/>
  <c r="C859" i="10"/>
  <c r="E859" i="10" s="1"/>
  <c r="C858" i="10"/>
  <c r="D858" i="10" s="1"/>
  <c r="C857" i="10"/>
  <c r="D857" i="10" s="1"/>
  <c r="C856" i="10"/>
  <c r="C855" i="10"/>
  <c r="E855" i="10" s="1"/>
  <c r="C854" i="10"/>
  <c r="E854" i="10" s="1"/>
  <c r="C853" i="10"/>
  <c r="D853" i="10" s="1"/>
  <c r="C852" i="10"/>
  <c r="C851" i="10"/>
  <c r="D851" i="10" s="1"/>
  <c r="C850" i="10"/>
  <c r="E850" i="10" s="1"/>
  <c r="C849" i="10"/>
  <c r="C848" i="10"/>
  <c r="C847" i="10"/>
  <c r="E847" i="10" s="1"/>
  <c r="C846" i="10"/>
  <c r="E846" i="10" s="1"/>
  <c r="C845" i="10"/>
  <c r="C844" i="10"/>
  <c r="C843" i="10"/>
  <c r="E843" i="10" s="1"/>
  <c r="C842" i="10"/>
  <c r="E842" i="10" s="1"/>
  <c r="C841" i="10"/>
  <c r="D841" i="10" s="1"/>
  <c r="C840" i="10"/>
  <c r="C839" i="10"/>
  <c r="E839" i="10" s="1"/>
  <c r="C838" i="10"/>
  <c r="E838" i="10" s="1"/>
  <c r="C837" i="10"/>
  <c r="D837" i="10" s="1"/>
  <c r="C836" i="10"/>
  <c r="C835" i="10"/>
  <c r="D835" i="10" s="1"/>
  <c r="C834" i="10"/>
  <c r="E834" i="10" s="1"/>
  <c r="C833" i="10"/>
  <c r="C832" i="10"/>
  <c r="C831" i="10"/>
  <c r="E831" i="10" s="1"/>
  <c r="C830" i="10"/>
  <c r="D830" i="10" s="1"/>
  <c r="C829" i="10"/>
  <c r="C828" i="10"/>
  <c r="C827" i="10"/>
  <c r="E827" i="10" s="1"/>
  <c r="C826" i="10"/>
  <c r="D826" i="10" s="1"/>
  <c r="C825" i="10"/>
  <c r="D825" i="10" s="1"/>
  <c r="C824" i="10"/>
  <c r="C823" i="10"/>
  <c r="E823" i="10" s="1"/>
  <c r="C822" i="10"/>
  <c r="E822" i="10" s="1"/>
  <c r="C821" i="10"/>
  <c r="D821" i="10" s="1"/>
  <c r="C820" i="10"/>
  <c r="C819" i="10"/>
  <c r="D819" i="10" s="1"/>
  <c r="C818" i="10"/>
  <c r="E818" i="10" s="1"/>
  <c r="C817" i="10"/>
  <c r="C816" i="10"/>
  <c r="C815" i="10"/>
  <c r="E815" i="10" s="1"/>
  <c r="C814" i="10"/>
  <c r="E814" i="10" s="1"/>
  <c r="C813" i="10"/>
  <c r="C812" i="10"/>
  <c r="C811" i="10"/>
  <c r="E811" i="10" s="1"/>
  <c r="C810" i="10"/>
  <c r="E810" i="10" s="1"/>
  <c r="C809" i="10"/>
  <c r="D809" i="10" s="1"/>
  <c r="C808" i="10"/>
  <c r="C807" i="10"/>
  <c r="E807" i="10" s="1"/>
  <c r="C806" i="10"/>
  <c r="E806" i="10" s="1"/>
  <c r="C805" i="10"/>
  <c r="D805" i="10" s="1"/>
  <c r="C804" i="10"/>
  <c r="C803" i="10"/>
  <c r="D803" i="10" s="1"/>
  <c r="C802" i="10"/>
  <c r="E802" i="10" s="1"/>
  <c r="C801" i="10"/>
  <c r="C800" i="10"/>
  <c r="C799" i="10"/>
  <c r="E799" i="10" s="1"/>
  <c r="C798" i="10"/>
  <c r="D798" i="10" s="1"/>
  <c r="C797" i="10"/>
  <c r="C796" i="10"/>
  <c r="C795" i="10"/>
  <c r="E795" i="10" s="1"/>
  <c r="C794" i="10"/>
  <c r="E794" i="10" s="1"/>
  <c r="C793" i="10"/>
  <c r="D793" i="10" s="1"/>
  <c r="C792" i="10"/>
  <c r="C791" i="10"/>
  <c r="E791" i="10" s="1"/>
  <c r="C790" i="10"/>
  <c r="E790" i="10" s="1"/>
  <c r="C789" i="10"/>
  <c r="D789" i="10" s="1"/>
  <c r="C788" i="10"/>
  <c r="C787" i="10"/>
  <c r="D787" i="10" s="1"/>
  <c r="C786" i="10"/>
  <c r="E786" i="10" s="1"/>
  <c r="C785" i="10"/>
  <c r="C784" i="10"/>
  <c r="C783" i="10"/>
  <c r="E783" i="10" s="1"/>
  <c r="C782" i="10"/>
  <c r="E782" i="10" s="1"/>
  <c r="C781" i="10"/>
  <c r="C780" i="10"/>
  <c r="C779" i="10"/>
  <c r="E779" i="10" s="1"/>
  <c r="C778" i="10"/>
  <c r="E778" i="10" s="1"/>
  <c r="C777" i="10"/>
  <c r="D777" i="10" s="1"/>
  <c r="C776" i="10"/>
  <c r="C775" i="10"/>
  <c r="E775" i="10" s="1"/>
  <c r="C774" i="10"/>
  <c r="E774" i="10" s="1"/>
  <c r="C773" i="10"/>
  <c r="D773" i="10" s="1"/>
  <c r="C772" i="10"/>
  <c r="C771" i="10"/>
  <c r="D771" i="10" s="1"/>
  <c r="C770" i="10"/>
  <c r="E770" i="10" s="1"/>
  <c r="C769" i="10"/>
  <c r="C768" i="10"/>
  <c r="C767" i="10"/>
  <c r="E767" i="10" s="1"/>
  <c r="C766" i="10"/>
  <c r="D766" i="10" s="1"/>
  <c r="C765" i="10"/>
  <c r="C764" i="10"/>
  <c r="C763" i="10"/>
  <c r="E763" i="10" s="1"/>
  <c r="C762" i="10"/>
  <c r="E762" i="10" s="1"/>
  <c r="C761" i="10"/>
  <c r="D761" i="10" s="1"/>
  <c r="C760" i="10"/>
  <c r="C759" i="10"/>
  <c r="E759" i="10" s="1"/>
  <c r="C758" i="10"/>
  <c r="E758" i="10" s="1"/>
  <c r="C757" i="10"/>
  <c r="D757" i="10" s="1"/>
  <c r="C756" i="10"/>
  <c r="C755" i="10"/>
  <c r="D755" i="10" s="1"/>
  <c r="C754" i="10"/>
  <c r="E754" i="10" s="1"/>
  <c r="C753" i="10"/>
  <c r="C752" i="10"/>
  <c r="C751" i="10"/>
  <c r="E751" i="10" s="1"/>
  <c r="C750" i="10"/>
  <c r="E750" i="10" s="1"/>
  <c r="C749" i="10"/>
  <c r="C748" i="10"/>
  <c r="C747" i="10"/>
  <c r="E747" i="10" s="1"/>
  <c r="C746" i="10"/>
  <c r="E746" i="10" s="1"/>
  <c r="C745" i="10"/>
  <c r="D745" i="10" s="1"/>
  <c r="C744" i="10"/>
  <c r="C743" i="10"/>
  <c r="E743" i="10" s="1"/>
  <c r="C742" i="10"/>
  <c r="E742" i="10" s="1"/>
  <c r="C741" i="10"/>
  <c r="D741" i="10" s="1"/>
  <c r="C740" i="10"/>
  <c r="C739" i="10"/>
  <c r="D739" i="10" s="1"/>
  <c r="C738" i="10"/>
  <c r="E738" i="10" s="1"/>
  <c r="C737" i="10"/>
  <c r="C736" i="10"/>
  <c r="C735" i="10"/>
  <c r="E735" i="10" s="1"/>
  <c r="C734" i="10"/>
  <c r="D734" i="10" s="1"/>
  <c r="C733" i="10"/>
  <c r="C732" i="10"/>
  <c r="C731" i="10"/>
  <c r="E731" i="10" s="1"/>
  <c r="C730" i="10"/>
  <c r="E730" i="10" s="1"/>
  <c r="C729" i="10"/>
  <c r="D729" i="10" s="1"/>
  <c r="C728" i="10"/>
  <c r="C727" i="10"/>
  <c r="E727" i="10" s="1"/>
  <c r="C726" i="10"/>
  <c r="E726" i="10" s="1"/>
  <c r="C725" i="10"/>
  <c r="D725" i="10" s="1"/>
  <c r="C724" i="10"/>
  <c r="C723" i="10"/>
  <c r="D723" i="10" s="1"/>
  <c r="C722" i="10"/>
  <c r="E722" i="10" s="1"/>
  <c r="C721" i="10"/>
  <c r="C720" i="10"/>
  <c r="C719" i="10"/>
  <c r="E719" i="10" s="1"/>
  <c r="C718" i="10"/>
  <c r="E718" i="10" s="1"/>
  <c r="C717" i="10"/>
  <c r="C716" i="10"/>
  <c r="C715" i="10"/>
  <c r="E715" i="10" s="1"/>
  <c r="C714" i="10"/>
  <c r="E714" i="10" s="1"/>
  <c r="C713" i="10"/>
  <c r="D713" i="10" s="1"/>
  <c r="C712" i="10"/>
  <c r="C711" i="10"/>
  <c r="E711" i="10" s="1"/>
  <c r="C710" i="10"/>
  <c r="E710" i="10" s="1"/>
  <c r="C709" i="10"/>
  <c r="D709" i="10" s="1"/>
  <c r="C708" i="10"/>
  <c r="C707" i="10"/>
  <c r="D707" i="10" s="1"/>
  <c r="C706" i="10"/>
  <c r="E706" i="10" s="1"/>
  <c r="C705" i="10"/>
  <c r="C704" i="10"/>
  <c r="C703" i="10"/>
  <c r="E703" i="10" s="1"/>
  <c r="C702" i="10"/>
  <c r="D702" i="10" s="1"/>
  <c r="C701" i="10"/>
  <c r="C700" i="10"/>
  <c r="C699" i="10"/>
  <c r="E699" i="10" s="1"/>
  <c r="C698" i="10"/>
  <c r="E698" i="10" s="1"/>
  <c r="C697" i="10"/>
  <c r="D697" i="10" s="1"/>
  <c r="C696" i="10"/>
  <c r="C695" i="10"/>
  <c r="E695" i="10" s="1"/>
  <c r="C694" i="10"/>
  <c r="E694" i="10" s="1"/>
  <c r="C693" i="10"/>
  <c r="D693" i="10" s="1"/>
  <c r="C692" i="10"/>
  <c r="C691" i="10"/>
  <c r="D691" i="10" s="1"/>
  <c r="C690" i="10"/>
  <c r="E690" i="10" s="1"/>
  <c r="C689" i="10"/>
  <c r="C688" i="10"/>
  <c r="C687" i="10"/>
  <c r="E687" i="10" s="1"/>
  <c r="C686" i="10"/>
  <c r="E686" i="10" s="1"/>
  <c r="C685" i="10"/>
  <c r="C684" i="10"/>
  <c r="C683" i="10"/>
  <c r="E683" i="10" s="1"/>
  <c r="C682" i="10"/>
  <c r="E682" i="10" s="1"/>
  <c r="C681" i="10"/>
  <c r="D681" i="10" s="1"/>
  <c r="C680" i="10"/>
  <c r="C679" i="10"/>
  <c r="E679" i="10" s="1"/>
  <c r="C678" i="10"/>
  <c r="E678" i="10" s="1"/>
  <c r="C677" i="10"/>
  <c r="D677" i="10" s="1"/>
  <c r="C676" i="10"/>
  <c r="C675" i="10"/>
  <c r="D675" i="10" s="1"/>
  <c r="C674" i="10"/>
  <c r="E674" i="10" s="1"/>
  <c r="C673" i="10"/>
  <c r="C672" i="10"/>
  <c r="C671" i="10"/>
  <c r="E671" i="10" s="1"/>
  <c r="C670" i="10"/>
  <c r="D670" i="10" s="1"/>
  <c r="C669" i="10"/>
  <c r="C668" i="10"/>
  <c r="C667" i="10"/>
  <c r="E667" i="10" s="1"/>
  <c r="C666" i="10"/>
  <c r="E666" i="10" s="1"/>
  <c r="C665" i="10"/>
  <c r="D665" i="10" s="1"/>
  <c r="C664" i="10"/>
  <c r="C663" i="10"/>
  <c r="E663" i="10" s="1"/>
  <c r="C662" i="10"/>
  <c r="E662" i="10" s="1"/>
  <c r="C661" i="10"/>
  <c r="D661" i="10" s="1"/>
  <c r="C660" i="10"/>
  <c r="C659" i="10"/>
  <c r="D659" i="10" s="1"/>
  <c r="C658" i="10"/>
  <c r="E658" i="10" s="1"/>
  <c r="C657" i="10"/>
  <c r="C656" i="10"/>
  <c r="C655" i="10"/>
  <c r="E655" i="10" s="1"/>
  <c r="C654" i="10"/>
  <c r="E654" i="10" s="1"/>
  <c r="C653" i="10"/>
  <c r="C652" i="10"/>
  <c r="C651" i="10"/>
  <c r="E651" i="10" s="1"/>
  <c r="C650" i="10"/>
  <c r="E650" i="10" s="1"/>
  <c r="C649" i="10"/>
  <c r="D649" i="10" s="1"/>
  <c r="C648" i="10"/>
  <c r="C647" i="10"/>
  <c r="E647" i="10" s="1"/>
  <c r="C646" i="10"/>
  <c r="E646" i="10" s="1"/>
  <c r="C645" i="10"/>
  <c r="D645" i="10" s="1"/>
  <c r="C644" i="10"/>
  <c r="C643" i="10"/>
  <c r="D643" i="10" s="1"/>
  <c r="C642" i="10"/>
  <c r="E642" i="10" s="1"/>
  <c r="C641" i="10"/>
  <c r="C640" i="10"/>
  <c r="C639" i="10"/>
  <c r="E639" i="10" s="1"/>
  <c r="C638" i="10"/>
  <c r="D638" i="10" s="1"/>
  <c r="C637" i="10"/>
  <c r="C636" i="10"/>
  <c r="C635" i="10"/>
  <c r="E635" i="10" s="1"/>
  <c r="C634" i="10"/>
  <c r="E634" i="10" s="1"/>
  <c r="C633" i="10"/>
  <c r="D633" i="10" s="1"/>
  <c r="C632" i="10"/>
  <c r="C631" i="10"/>
  <c r="E631" i="10" s="1"/>
  <c r="C630" i="10"/>
  <c r="E630" i="10" s="1"/>
  <c r="C629" i="10"/>
  <c r="D629" i="10" s="1"/>
  <c r="C628" i="10"/>
  <c r="C627" i="10"/>
  <c r="D627" i="10" s="1"/>
  <c r="C626" i="10"/>
  <c r="E626" i="10" s="1"/>
  <c r="C625" i="10"/>
  <c r="C624" i="10"/>
  <c r="C623" i="10"/>
  <c r="E623" i="10" s="1"/>
  <c r="C622" i="10"/>
  <c r="E622" i="10" s="1"/>
  <c r="C621" i="10"/>
  <c r="C620" i="10"/>
  <c r="C619" i="10"/>
  <c r="E619" i="10" s="1"/>
  <c r="C618" i="10"/>
  <c r="E618" i="10" s="1"/>
  <c r="C617" i="10"/>
  <c r="D617" i="10" s="1"/>
  <c r="C616" i="10"/>
  <c r="C615" i="10"/>
  <c r="E615" i="10" s="1"/>
  <c r="C614" i="10"/>
  <c r="E614" i="10" s="1"/>
  <c r="C613" i="10"/>
  <c r="D613" i="10" s="1"/>
  <c r="C612" i="10"/>
  <c r="C611" i="10"/>
  <c r="D611" i="10" s="1"/>
  <c r="C610" i="10"/>
  <c r="E610" i="10" s="1"/>
  <c r="C609" i="10"/>
  <c r="C608" i="10"/>
  <c r="C607" i="10"/>
  <c r="E607" i="10" s="1"/>
  <c r="C606" i="10"/>
  <c r="D606" i="10" s="1"/>
  <c r="C605" i="10"/>
  <c r="C604" i="10"/>
  <c r="C603" i="10"/>
  <c r="E603" i="10" s="1"/>
  <c r="C602" i="10"/>
  <c r="E602" i="10" s="1"/>
  <c r="C601" i="10"/>
  <c r="D601" i="10" s="1"/>
  <c r="C600" i="10"/>
  <c r="C599" i="10"/>
  <c r="E599" i="10" s="1"/>
  <c r="C598" i="10"/>
  <c r="E598" i="10" s="1"/>
  <c r="C597" i="10"/>
  <c r="D597" i="10" s="1"/>
  <c r="C596" i="10"/>
  <c r="C595" i="10"/>
  <c r="D595" i="10" s="1"/>
  <c r="C594" i="10"/>
  <c r="E594" i="10" s="1"/>
  <c r="C593" i="10"/>
  <c r="C592" i="10"/>
  <c r="C591" i="10"/>
  <c r="E591" i="10" s="1"/>
  <c r="C590" i="10"/>
  <c r="E590" i="10" s="1"/>
  <c r="C589" i="10"/>
  <c r="C588" i="10"/>
  <c r="C587" i="10"/>
  <c r="E587" i="10" s="1"/>
  <c r="C586" i="10"/>
  <c r="E586" i="10" s="1"/>
  <c r="C585" i="10"/>
  <c r="D585" i="10" s="1"/>
  <c r="C584" i="10"/>
  <c r="C583" i="10"/>
  <c r="E583" i="10" s="1"/>
  <c r="C582" i="10"/>
  <c r="E582" i="10" s="1"/>
  <c r="C581" i="10"/>
  <c r="D581" i="10" s="1"/>
  <c r="C580" i="10"/>
  <c r="C579" i="10"/>
  <c r="D579" i="10" s="1"/>
  <c r="C578" i="10"/>
  <c r="E578" i="10" s="1"/>
  <c r="C577" i="10"/>
  <c r="C576" i="10"/>
  <c r="C575" i="10"/>
  <c r="E575" i="10" s="1"/>
  <c r="C574" i="10"/>
  <c r="D574" i="10" s="1"/>
  <c r="C573" i="10"/>
  <c r="C572" i="10"/>
  <c r="C571" i="10"/>
  <c r="E571" i="10" s="1"/>
  <c r="C570" i="10"/>
  <c r="E570" i="10" s="1"/>
  <c r="C569" i="10"/>
  <c r="D569" i="10" s="1"/>
  <c r="C568" i="10"/>
  <c r="C567" i="10"/>
  <c r="E567" i="10" s="1"/>
  <c r="C566" i="10"/>
  <c r="E566" i="10" s="1"/>
  <c r="C565" i="10"/>
  <c r="D565" i="10" s="1"/>
  <c r="C564" i="10"/>
  <c r="C563" i="10"/>
  <c r="D563" i="10" s="1"/>
  <c r="C562" i="10"/>
  <c r="E562" i="10" s="1"/>
  <c r="C561" i="10"/>
  <c r="C560" i="10"/>
  <c r="C559" i="10"/>
  <c r="E559" i="10" s="1"/>
  <c r="C558" i="10"/>
  <c r="E558" i="10" s="1"/>
  <c r="C557" i="10"/>
  <c r="C556" i="10"/>
  <c r="C555" i="10"/>
  <c r="E555" i="10" s="1"/>
  <c r="C554" i="10"/>
  <c r="E554" i="10" s="1"/>
  <c r="C553" i="10"/>
  <c r="D553" i="10" s="1"/>
  <c r="C552" i="10"/>
  <c r="C551" i="10"/>
  <c r="E551" i="10" s="1"/>
  <c r="C550" i="10"/>
  <c r="E550" i="10" s="1"/>
  <c r="C549" i="10"/>
  <c r="D549" i="10" s="1"/>
  <c r="C548" i="10"/>
  <c r="C547" i="10"/>
  <c r="D547" i="10" s="1"/>
  <c r="C546" i="10"/>
  <c r="E546" i="10" s="1"/>
  <c r="C545" i="10"/>
  <c r="C544" i="10"/>
  <c r="C543" i="10"/>
  <c r="E543" i="10" s="1"/>
  <c r="C542" i="10"/>
  <c r="D542" i="10" s="1"/>
  <c r="C541" i="10"/>
  <c r="C540" i="10"/>
  <c r="C539" i="10"/>
  <c r="E539" i="10" s="1"/>
  <c r="C538" i="10"/>
  <c r="E538" i="10" s="1"/>
  <c r="C537" i="10"/>
  <c r="D537" i="10" s="1"/>
  <c r="C536" i="10"/>
  <c r="C535" i="10"/>
  <c r="E535" i="10" s="1"/>
  <c r="C534" i="10"/>
  <c r="E534" i="10" s="1"/>
  <c r="C533" i="10"/>
  <c r="D533" i="10" s="1"/>
  <c r="C532" i="10"/>
  <c r="C531" i="10"/>
  <c r="D531" i="10" s="1"/>
  <c r="C530" i="10"/>
  <c r="E530" i="10" s="1"/>
  <c r="C529" i="10"/>
  <c r="C528" i="10"/>
  <c r="C527" i="10"/>
  <c r="E527" i="10" s="1"/>
  <c r="C526" i="10"/>
  <c r="E526" i="10" s="1"/>
  <c r="C525" i="10"/>
  <c r="C524" i="10"/>
  <c r="C523" i="10"/>
  <c r="E523" i="10" s="1"/>
  <c r="C522" i="10"/>
  <c r="E522" i="10" s="1"/>
  <c r="C521" i="10"/>
  <c r="D521" i="10" s="1"/>
  <c r="C520" i="10"/>
  <c r="C519" i="10"/>
  <c r="E519" i="10" s="1"/>
  <c r="C518" i="10"/>
  <c r="E518" i="10" s="1"/>
  <c r="C517" i="10"/>
  <c r="D517" i="10" s="1"/>
  <c r="C516" i="10"/>
  <c r="C515" i="10"/>
  <c r="D515" i="10" s="1"/>
  <c r="C514" i="10"/>
  <c r="E514" i="10" s="1"/>
  <c r="C513" i="10"/>
  <c r="C512" i="10"/>
  <c r="C511" i="10"/>
  <c r="E511" i="10" s="1"/>
  <c r="C510" i="10"/>
  <c r="D510" i="10" s="1"/>
  <c r="C509" i="10"/>
  <c r="C508" i="10"/>
  <c r="C507" i="10"/>
  <c r="E507" i="10" s="1"/>
  <c r="C506" i="10"/>
  <c r="E506" i="10" s="1"/>
  <c r="C505" i="10"/>
  <c r="D505" i="10" s="1"/>
  <c r="C504" i="10"/>
  <c r="C503" i="10"/>
  <c r="E503" i="10" s="1"/>
  <c r="C502" i="10"/>
  <c r="E502" i="10" s="1"/>
  <c r="C501" i="10"/>
  <c r="D501" i="10" s="1"/>
  <c r="C500" i="10"/>
  <c r="C499" i="10"/>
  <c r="D499" i="10" s="1"/>
  <c r="C498" i="10"/>
  <c r="E498" i="10" s="1"/>
  <c r="C497" i="10"/>
  <c r="C496" i="10"/>
  <c r="C495" i="10"/>
  <c r="E495" i="10" s="1"/>
  <c r="C494" i="10"/>
  <c r="E494" i="10" s="1"/>
  <c r="C493" i="10"/>
  <c r="C492" i="10"/>
  <c r="C491" i="10"/>
  <c r="E491" i="10" s="1"/>
  <c r="C490" i="10"/>
  <c r="E490" i="10" s="1"/>
  <c r="C489" i="10"/>
  <c r="D489" i="10" s="1"/>
  <c r="C488" i="10"/>
  <c r="C487" i="10"/>
  <c r="E487" i="10" s="1"/>
  <c r="C486" i="10"/>
  <c r="E486" i="10" s="1"/>
  <c r="C485" i="10"/>
  <c r="D485" i="10" s="1"/>
  <c r="C484" i="10"/>
  <c r="C483" i="10"/>
  <c r="D483" i="10" s="1"/>
  <c r="C482" i="10"/>
  <c r="E482" i="10" s="1"/>
  <c r="C481" i="10"/>
  <c r="C480" i="10"/>
  <c r="C479" i="10"/>
  <c r="E479" i="10" s="1"/>
  <c r="C478" i="10"/>
  <c r="D478" i="10" s="1"/>
  <c r="C477" i="10"/>
  <c r="C476" i="10"/>
  <c r="C475" i="10"/>
  <c r="E475" i="10" s="1"/>
  <c r="C474" i="10"/>
  <c r="E474" i="10" s="1"/>
  <c r="C473" i="10"/>
  <c r="D473" i="10" s="1"/>
  <c r="C472" i="10"/>
  <c r="C471" i="10"/>
  <c r="E471" i="10" s="1"/>
  <c r="C470" i="10"/>
  <c r="E470" i="10" s="1"/>
  <c r="C469" i="10"/>
  <c r="D469" i="10" s="1"/>
  <c r="C468" i="10"/>
  <c r="C467" i="10"/>
  <c r="D467" i="10" s="1"/>
  <c r="C466" i="10"/>
  <c r="E466" i="10" s="1"/>
  <c r="C465" i="10"/>
  <c r="C464" i="10"/>
  <c r="C463" i="10"/>
  <c r="E463" i="10" s="1"/>
  <c r="C462" i="10"/>
  <c r="E462" i="10" s="1"/>
  <c r="C461" i="10"/>
  <c r="C460" i="10"/>
  <c r="C459" i="10"/>
  <c r="E459" i="10" s="1"/>
  <c r="C458" i="10"/>
  <c r="E458" i="10" s="1"/>
  <c r="C457" i="10"/>
  <c r="D457" i="10" s="1"/>
  <c r="C456" i="10"/>
  <c r="C455" i="10"/>
  <c r="E455" i="10" s="1"/>
  <c r="C454" i="10"/>
  <c r="E454" i="10" s="1"/>
  <c r="C453" i="10"/>
  <c r="D453" i="10" s="1"/>
  <c r="C452" i="10"/>
  <c r="C451" i="10"/>
  <c r="D451" i="10" s="1"/>
  <c r="C450" i="10"/>
  <c r="E450" i="10" s="1"/>
  <c r="C449" i="10"/>
  <c r="C448" i="10"/>
  <c r="C447" i="10"/>
  <c r="E447" i="10" s="1"/>
  <c r="C446" i="10"/>
  <c r="D446" i="10" s="1"/>
  <c r="C445" i="10"/>
  <c r="C444" i="10"/>
  <c r="C443" i="10"/>
  <c r="E443" i="10" s="1"/>
  <c r="C442" i="10"/>
  <c r="E442" i="10" s="1"/>
  <c r="C441" i="10"/>
  <c r="D441" i="10" s="1"/>
  <c r="C440" i="10"/>
  <c r="C439" i="10"/>
  <c r="E439" i="10" s="1"/>
  <c r="C438" i="10"/>
  <c r="E438" i="10" s="1"/>
  <c r="C437" i="10"/>
  <c r="D437" i="10" s="1"/>
  <c r="C436" i="10"/>
  <c r="C435" i="10"/>
  <c r="D435" i="10" s="1"/>
  <c r="C434" i="10"/>
  <c r="E434" i="10" s="1"/>
  <c r="C433" i="10"/>
  <c r="C432" i="10"/>
  <c r="C431" i="10"/>
  <c r="E431" i="10" s="1"/>
  <c r="C430" i="10"/>
  <c r="E430" i="10" s="1"/>
  <c r="C429" i="10"/>
  <c r="C428" i="10"/>
  <c r="C427" i="10"/>
  <c r="E427" i="10" s="1"/>
  <c r="C426" i="10"/>
  <c r="E426" i="10" s="1"/>
  <c r="C425" i="10"/>
  <c r="D425" i="10" s="1"/>
  <c r="C424" i="10"/>
  <c r="C423" i="10"/>
  <c r="E423" i="10" s="1"/>
  <c r="C422" i="10"/>
  <c r="E422" i="10" s="1"/>
  <c r="C421" i="10"/>
  <c r="D421" i="10" s="1"/>
  <c r="C420" i="10"/>
  <c r="C419" i="10"/>
  <c r="D419" i="10" s="1"/>
  <c r="C2" i="10"/>
  <c r="E2" i="10" s="1"/>
  <c r="C3" i="10"/>
  <c r="E3" i="10" s="1"/>
  <c r="C4" i="10"/>
  <c r="C5" i="10"/>
  <c r="C6" i="10"/>
  <c r="E6" i="10" s="1"/>
  <c r="C7" i="10"/>
  <c r="E7" i="10" s="1"/>
  <c r="C8" i="10"/>
  <c r="C9" i="10"/>
  <c r="C10" i="10"/>
  <c r="E10" i="10" s="1"/>
  <c r="C11" i="10"/>
  <c r="E11" i="10" s="1"/>
  <c r="C12" i="10"/>
  <c r="C13" i="10"/>
  <c r="C14" i="10"/>
  <c r="E14" i="10" s="1"/>
  <c r="C15" i="10"/>
  <c r="E15" i="10" s="1"/>
  <c r="C16" i="10"/>
  <c r="C17" i="10"/>
  <c r="C18" i="10"/>
  <c r="E18" i="10" s="1"/>
  <c r="C19" i="10"/>
  <c r="E19" i="10" s="1"/>
  <c r="C20" i="10"/>
  <c r="C21" i="10"/>
  <c r="C22" i="10"/>
  <c r="E22" i="10" s="1"/>
  <c r="C23" i="10"/>
  <c r="E23" i="10" s="1"/>
  <c r="C24" i="10"/>
  <c r="C25" i="10"/>
  <c r="C26" i="10"/>
  <c r="E26" i="10" s="1"/>
  <c r="C27" i="10"/>
  <c r="E27" i="10" s="1"/>
  <c r="C28" i="10"/>
  <c r="C29" i="10"/>
  <c r="C30" i="10"/>
  <c r="E30" i="10" s="1"/>
  <c r="C31" i="10"/>
  <c r="E31" i="10" s="1"/>
  <c r="C32" i="10"/>
  <c r="C33" i="10"/>
  <c r="C34" i="10"/>
  <c r="E34" i="10" s="1"/>
  <c r="C35" i="10"/>
  <c r="E35" i="10" s="1"/>
  <c r="C36" i="10"/>
  <c r="C37" i="10"/>
  <c r="C38" i="10"/>
  <c r="E38" i="10" s="1"/>
  <c r="C39" i="10"/>
  <c r="E39" i="10" s="1"/>
  <c r="C40" i="10"/>
  <c r="C41" i="10"/>
  <c r="C42" i="10"/>
  <c r="E42" i="10" s="1"/>
  <c r="C43" i="10"/>
  <c r="E43" i="10" s="1"/>
  <c r="C44" i="10"/>
  <c r="C45" i="10"/>
  <c r="C46" i="10"/>
  <c r="E46" i="10" s="1"/>
  <c r="C47" i="10"/>
  <c r="E47" i="10" s="1"/>
  <c r="C48" i="10"/>
  <c r="C49" i="10"/>
  <c r="C50" i="10"/>
  <c r="E50" i="10" s="1"/>
  <c r="C51" i="10"/>
  <c r="E51" i="10" s="1"/>
  <c r="C52" i="10"/>
  <c r="C53" i="10"/>
  <c r="C54" i="10"/>
  <c r="E54" i="10" s="1"/>
  <c r="C55" i="10"/>
  <c r="E55" i="10" s="1"/>
  <c r="C56" i="10"/>
  <c r="C57" i="10"/>
  <c r="C58" i="10"/>
  <c r="E58" i="10" s="1"/>
  <c r="C59" i="10"/>
  <c r="E59" i="10" s="1"/>
  <c r="C60" i="10"/>
  <c r="C61" i="10"/>
  <c r="C62" i="10"/>
  <c r="E62" i="10" s="1"/>
  <c r="C63" i="10"/>
  <c r="E63" i="10" s="1"/>
  <c r="C64" i="10"/>
  <c r="C65" i="10"/>
  <c r="C66" i="10"/>
  <c r="E66" i="10" s="1"/>
  <c r="C67" i="10"/>
  <c r="E67" i="10" s="1"/>
  <c r="C68" i="10"/>
  <c r="C69" i="10"/>
  <c r="C70" i="10"/>
  <c r="E70" i="10" s="1"/>
  <c r="C71" i="10"/>
  <c r="E71" i="10" s="1"/>
  <c r="C72" i="10"/>
  <c r="C73" i="10"/>
  <c r="C74" i="10"/>
  <c r="E74" i="10" s="1"/>
  <c r="C75" i="10"/>
  <c r="E75" i="10" s="1"/>
  <c r="C76" i="10"/>
  <c r="C77" i="10"/>
  <c r="C78" i="10"/>
  <c r="E78" i="10" s="1"/>
  <c r="C79" i="10"/>
  <c r="E79" i="10" s="1"/>
  <c r="C80" i="10"/>
  <c r="C81" i="10"/>
  <c r="C82" i="10"/>
  <c r="E82" i="10" s="1"/>
  <c r="C83" i="10"/>
  <c r="E83" i="10" s="1"/>
  <c r="C84" i="10"/>
  <c r="C85" i="10"/>
  <c r="C86" i="10"/>
  <c r="E86" i="10" s="1"/>
  <c r="C87" i="10"/>
  <c r="E87" i="10" s="1"/>
  <c r="C88" i="10"/>
  <c r="C89" i="10"/>
  <c r="C90" i="10"/>
  <c r="E90" i="10" s="1"/>
  <c r="C91" i="10"/>
  <c r="E91" i="10" s="1"/>
  <c r="C92" i="10"/>
  <c r="C93" i="10"/>
  <c r="C94" i="10"/>
  <c r="E94" i="10" s="1"/>
  <c r="C95" i="10"/>
  <c r="E95" i="10" s="1"/>
  <c r="C96" i="10"/>
  <c r="C97" i="10"/>
  <c r="C98" i="10"/>
  <c r="E98" i="10" s="1"/>
  <c r="C99" i="10"/>
  <c r="E99" i="10" s="1"/>
  <c r="C100" i="10"/>
  <c r="C101" i="10"/>
  <c r="C102" i="10"/>
  <c r="E102" i="10" s="1"/>
  <c r="C103" i="10"/>
  <c r="E103" i="10" s="1"/>
  <c r="C104" i="10"/>
  <c r="C105" i="10"/>
  <c r="C106" i="10"/>
  <c r="E106" i="10" s="1"/>
  <c r="C107" i="10"/>
  <c r="E107" i="10" s="1"/>
  <c r="C108" i="10"/>
  <c r="C109" i="10"/>
  <c r="C110" i="10"/>
  <c r="E110" i="10" s="1"/>
  <c r="C111" i="10"/>
  <c r="E111" i="10" s="1"/>
  <c r="C112" i="10"/>
  <c r="C113" i="10"/>
  <c r="C114" i="10"/>
  <c r="E114" i="10" s="1"/>
  <c r="C115" i="10"/>
  <c r="E115" i="10" s="1"/>
  <c r="C116" i="10"/>
  <c r="C117" i="10"/>
  <c r="C118" i="10"/>
  <c r="E118" i="10" s="1"/>
  <c r="C119" i="10"/>
  <c r="E119" i="10" s="1"/>
  <c r="C120" i="10"/>
  <c r="C121" i="10"/>
  <c r="C122" i="10"/>
  <c r="E122" i="10" s="1"/>
  <c r="C123" i="10"/>
  <c r="E123" i="10" s="1"/>
  <c r="C124" i="10"/>
  <c r="C125" i="10"/>
  <c r="C126" i="10"/>
  <c r="E126" i="10" s="1"/>
  <c r="C127" i="10"/>
  <c r="E127" i="10" s="1"/>
  <c r="C128" i="10"/>
  <c r="C129" i="10"/>
  <c r="C130" i="10"/>
  <c r="E130" i="10" s="1"/>
  <c r="C131" i="10"/>
  <c r="E131" i="10" s="1"/>
  <c r="C132" i="10"/>
  <c r="C133" i="10"/>
  <c r="C134" i="10"/>
  <c r="E134" i="10" s="1"/>
  <c r="C135" i="10"/>
  <c r="E135" i="10" s="1"/>
  <c r="C136" i="10"/>
  <c r="C137" i="10"/>
  <c r="C138" i="10"/>
  <c r="E138" i="10" s="1"/>
  <c r="C139" i="10"/>
  <c r="E139" i="10" s="1"/>
  <c r="C140" i="10"/>
  <c r="C141" i="10"/>
  <c r="C142" i="10"/>
  <c r="E142" i="10" s="1"/>
  <c r="C143" i="10"/>
  <c r="E143" i="10" s="1"/>
  <c r="C144" i="10"/>
  <c r="D144" i="10" s="1"/>
  <c r="C145" i="10"/>
  <c r="C146" i="10"/>
  <c r="E146" i="10" s="1"/>
  <c r="C147" i="10"/>
  <c r="E147" i="10" s="1"/>
  <c r="C148" i="10"/>
  <c r="C149" i="10"/>
  <c r="C150" i="10"/>
  <c r="E150" i="10" s="1"/>
  <c r="C151" i="10"/>
  <c r="E151" i="10" s="1"/>
  <c r="C152" i="10"/>
  <c r="C153" i="10"/>
  <c r="C154" i="10"/>
  <c r="E154" i="10" s="1"/>
  <c r="C155" i="10"/>
  <c r="E155" i="10" s="1"/>
  <c r="C156" i="10"/>
  <c r="C157" i="10"/>
  <c r="C158" i="10"/>
  <c r="E158" i="10" s="1"/>
  <c r="C159" i="10"/>
  <c r="E159" i="10" s="1"/>
  <c r="C160" i="10"/>
  <c r="C161" i="10"/>
  <c r="C162" i="10"/>
  <c r="E162" i="10" s="1"/>
  <c r="C163" i="10"/>
  <c r="E163" i="10" s="1"/>
  <c r="C164" i="10"/>
  <c r="C165" i="10"/>
  <c r="C166" i="10"/>
  <c r="E166" i="10" s="1"/>
  <c r="C167" i="10"/>
  <c r="E167" i="10" s="1"/>
  <c r="C168" i="10"/>
  <c r="C169" i="10"/>
  <c r="C170" i="10"/>
  <c r="E170" i="10" s="1"/>
  <c r="C171" i="10"/>
  <c r="E171" i="10" s="1"/>
  <c r="C172" i="10"/>
  <c r="D172" i="10" s="1"/>
  <c r="C173" i="10"/>
  <c r="C174" i="10"/>
  <c r="E174" i="10" s="1"/>
  <c r="C175" i="10"/>
  <c r="E175" i="10" s="1"/>
  <c r="C176" i="10"/>
  <c r="C177" i="10"/>
  <c r="C178" i="10"/>
  <c r="E178" i="10" s="1"/>
  <c r="C179" i="10"/>
  <c r="E179" i="10" s="1"/>
  <c r="C180" i="10"/>
  <c r="D180" i="10" s="1"/>
  <c r="C181" i="10"/>
  <c r="C182" i="10"/>
  <c r="E182" i="10" s="1"/>
  <c r="C183" i="10"/>
  <c r="E183" i="10" s="1"/>
  <c r="C184" i="10"/>
  <c r="C185" i="10"/>
  <c r="C186" i="10"/>
  <c r="E186" i="10" s="1"/>
  <c r="C187" i="10"/>
  <c r="D187" i="10" s="1"/>
  <c r="C188" i="10"/>
  <c r="C189" i="10"/>
  <c r="C190" i="10"/>
  <c r="E190" i="10" s="1"/>
  <c r="C191" i="10"/>
  <c r="E191" i="10" s="1"/>
  <c r="C192" i="10"/>
  <c r="C193" i="10"/>
  <c r="C194" i="10"/>
  <c r="E194" i="10" s="1"/>
  <c r="C195" i="10"/>
  <c r="E195" i="10" s="1"/>
  <c r="C196" i="10"/>
  <c r="C197" i="10"/>
  <c r="C198" i="10"/>
  <c r="E198" i="10" s="1"/>
  <c r="C199" i="10"/>
  <c r="E199" i="10" s="1"/>
  <c r="C200" i="10"/>
  <c r="C201" i="10"/>
  <c r="C202" i="10"/>
  <c r="E202" i="10" s="1"/>
  <c r="C203" i="10"/>
  <c r="E203" i="10" s="1"/>
  <c r="C204" i="10"/>
  <c r="C205" i="10"/>
  <c r="C206" i="10"/>
  <c r="E206" i="10" s="1"/>
  <c r="C207" i="10"/>
  <c r="E207" i="10" s="1"/>
  <c r="C208" i="10"/>
  <c r="D208" i="10" s="1"/>
  <c r="C209" i="10"/>
  <c r="C210" i="10"/>
  <c r="E210" i="10" s="1"/>
  <c r="C211" i="10"/>
  <c r="E211" i="10" s="1"/>
  <c r="C212" i="10"/>
  <c r="C213" i="10"/>
  <c r="C214" i="10"/>
  <c r="E214" i="10" s="1"/>
  <c r="C215" i="10"/>
  <c r="D215" i="10" s="1"/>
  <c r="C216" i="10"/>
  <c r="C217" i="10"/>
  <c r="C218" i="10"/>
  <c r="E218" i="10" s="1"/>
  <c r="C219" i="10"/>
  <c r="E219" i="10" s="1"/>
  <c r="C220" i="10"/>
  <c r="C221" i="10"/>
  <c r="C222" i="10"/>
  <c r="E222" i="10" s="1"/>
  <c r="C223" i="10"/>
  <c r="E223" i="10" s="1"/>
  <c r="C224" i="10"/>
  <c r="C225" i="10"/>
  <c r="C226" i="10"/>
  <c r="E226" i="10" s="1"/>
  <c r="C227" i="10"/>
  <c r="E227" i="10" s="1"/>
  <c r="C228" i="10"/>
  <c r="C229" i="10"/>
  <c r="C230" i="10"/>
  <c r="E230" i="10" s="1"/>
  <c r="C231" i="10"/>
  <c r="E231" i="10" s="1"/>
  <c r="C232" i="10"/>
  <c r="C233" i="10"/>
  <c r="C234" i="10"/>
  <c r="E234" i="10" s="1"/>
  <c r="C235" i="10"/>
  <c r="E235" i="10" s="1"/>
  <c r="C236" i="10"/>
  <c r="D236" i="10" s="1"/>
  <c r="C237" i="10"/>
  <c r="C238" i="10"/>
  <c r="E238" i="10" s="1"/>
  <c r="C239" i="10"/>
  <c r="E239" i="10" s="1"/>
  <c r="C240" i="10"/>
  <c r="C241" i="10"/>
  <c r="C242" i="10"/>
  <c r="E242" i="10" s="1"/>
  <c r="C243" i="10"/>
  <c r="E243" i="10" s="1"/>
  <c r="C244" i="10"/>
  <c r="D244" i="10" s="1"/>
  <c r="C245" i="10"/>
  <c r="C246" i="10"/>
  <c r="E246" i="10" s="1"/>
  <c r="C247" i="10"/>
  <c r="E247" i="10" s="1"/>
  <c r="C248" i="10"/>
  <c r="C249" i="10"/>
  <c r="C250" i="10"/>
  <c r="E250" i="10" s="1"/>
  <c r="C251" i="10"/>
  <c r="E251" i="10" s="1"/>
  <c r="C252" i="10"/>
  <c r="C253" i="10"/>
  <c r="C254" i="10"/>
  <c r="E254" i="10" s="1"/>
  <c r="C255" i="10"/>
  <c r="E255" i="10" s="1"/>
  <c r="C256" i="10"/>
  <c r="C257" i="10"/>
  <c r="C258" i="10"/>
  <c r="E258" i="10" s="1"/>
  <c r="C259" i="10"/>
  <c r="E259" i="10" s="1"/>
  <c r="C260" i="10"/>
  <c r="C261" i="10"/>
  <c r="D261" i="10" s="1"/>
  <c r="C262" i="10"/>
  <c r="E262" i="10" s="1"/>
  <c r="C263" i="10"/>
  <c r="E263" i="10" s="1"/>
  <c r="C264" i="10"/>
  <c r="C265" i="10"/>
  <c r="C266" i="10"/>
  <c r="E266" i="10" s="1"/>
  <c r="C267" i="10"/>
  <c r="E267" i="10" s="1"/>
  <c r="C268" i="10"/>
  <c r="C269" i="10"/>
  <c r="C270" i="10"/>
  <c r="E270" i="10" s="1"/>
  <c r="C271" i="10"/>
  <c r="E271" i="10" s="1"/>
  <c r="C272" i="10"/>
  <c r="C273" i="10"/>
  <c r="C274" i="10"/>
  <c r="E274" i="10" s="1"/>
  <c r="C275" i="10"/>
  <c r="E275" i="10" s="1"/>
  <c r="C276" i="10"/>
  <c r="C277" i="10"/>
  <c r="D277" i="10" s="1"/>
  <c r="C278" i="10"/>
  <c r="E278" i="10" s="1"/>
  <c r="C279" i="10"/>
  <c r="E279" i="10" s="1"/>
  <c r="C280" i="10"/>
  <c r="C281" i="10"/>
  <c r="C282" i="10"/>
  <c r="E282" i="10" s="1"/>
  <c r="C283" i="10"/>
  <c r="E283" i="10" s="1"/>
  <c r="C284" i="10"/>
  <c r="C285" i="10"/>
  <c r="C286" i="10"/>
  <c r="E286" i="10" s="1"/>
  <c r="C287" i="10"/>
  <c r="E287" i="10" s="1"/>
  <c r="C288" i="10"/>
  <c r="C289" i="10"/>
  <c r="C290" i="10"/>
  <c r="E290" i="10" s="1"/>
  <c r="C291" i="10"/>
  <c r="E291" i="10" s="1"/>
  <c r="C292" i="10"/>
  <c r="C293" i="10"/>
  <c r="D293" i="10" s="1"/>
  <c r="C294" i="10"/>
  <c r="E294" i="10" s="1"/>
  <c r="C295" i="10"/>
  <c r="E295" i="10" s="1"/>
  <c r="C296" i="10"/>
  <c r="C297" i="10"/>
  <c r="C298" i="10"/>
  <c r="E298" i="10" s="1"/>
  <c r="C299" i="10"/>
  <c r="E299" i="10" s="1"/>
  <c r="C300" i="10"/>
  <c r="C301" i="10"/>
  <c r="C302" i="10"/>
  <c r="E302" i="10" s="1"/>
  <c r="C303" i="10"/>
  <c r="D303" i="10" s="1"/>
  <c r="C304" i="10"/>
  <c r="C305" i="10"/>
  <c r="C306" i="10"/>
  <c r="E306" i="10" s="1"/>
  <c r="C307" i="10"/>
  <c r="E307" i="10" s="1"/>
  <c r="C308" i="10"/>
  <c r="C309" i="10"/>
  <c r="D309" i="10" s="1"/>
  <c r="C310" i="10"/>
  <c r="E310" i="10" s="1"/>
  <c r="C311" i="10"/>
  <c r="E311" i="10" s="1"/>
  <c r="C312" i="10"/>
  <c r="C313" i="10"/>
  <c r="C314" i="10"/>
  <c r="E314" i="10" s="1"/>
  <c r="C315" i="10"/>
  <c r="E315" i="10" s="1"/>
  <c r="C316" i="10"/>
  <c r="C317" i="10"/>
  <c r="C318" i="10"/>
  <c r="E318" i="10" s="1"/>
  <c r="C319" i="10"/>
  <c r="E319" i="10" s="1"/>
  <c r="C320" i="10"/>
  <c r="C321" i="10"/>
  <c r="C322" i="10"/>
  <c r="E322" i="10" s="1"/>
  <c r="C323" i="10"/>
  <c r="E323" i="10" s="1"/>
  <c r="C324" i="10"/>
  <c r="C325" i="10"/>
  <c r="D325" i="10" s="1"/>
  <c r="C326" i="10"/>
  <c r="E326" i="10" s="1"/>
  <c r="C327" i="10"/>
  <c r="E327" i="10" s="1"/>
  <c r="C328" i="10"/>
  <c r="C329" i="10"/>
  <c r="C330" i="10"/>
  <c r="E330" i="10" s="1"/>
  <c r="C331" i="10"/>
  <c r="E331" i="10" s="1"/>
  <c r="C332" i="10"/>
  <c r="C333" i="10"/>
  <c r="C334" i="10"/>
  <c r="E334" i="10" s="1"/>
  <c r="C335" i="10"/>
  <c r="E335" i="10" s="1"/>
  <c r="C336" i="10"/>
  <c r="C337" i="10"/>
  <c r="C338" i="10"/>
  <c r="E338" i="10" s="1"/>
  <c r="C339" i="10"/>
  <c r="E339" i="10" s="1"/>
  <c r="C340" i="10"/>
  <c r="C341" i="10"/>
  <c r="D341" i="10" s="1"/>
  <c r="C342" i="10"/>
  <c r="E342" i="10" s="1"/>
  <c r="C343" i="10"/>
  <c r="E343" i="10" s="1"/>
  <c r="C344" i="10"/>
  <c r="C345" i="10"/>
  <c r="C346" i="10"/>
  <c r="E346" i="10" s="1"/>
  <c r="C347" i="10"/>
  <c r="E347" i="10" s="1"/>
  <c r="C348" i="10"/>
  <c r="C349" i="10"/>
  <c r="C350" i="10"/>
  <c r="E350" i="10" s="1"/>
  <c r="C351" i="10"/>
  <c r="E351" i="10" s="1"/>
  <c r="C352" i="10"/>
  <c r="C353" i="10"/>
  <c r="C354" i="10"/>
  <c r="E354" i="10" s="1"/>
  <c r="C355" i="10"/>
  <c r="E355" i="10" s="1"/>
  <c r="C356" i="10"/>
  <c r="C357" i="10"/>
  <c r="D357" i="10" s="1"/>
  <c r="C358" i="10"/>
  <c r="E358" i="10" s="1"/>
  <c r="C359" i="10"/>
  <c r="E359" i="10" s="1"/>
  <c r="C360" i="10"/>
  <c r="C361" i="10"/>
  <c r="C362" i="10"/>
  <c r="E362" i="10" s="1"/>
  <c r="C363" i="10"/>
  <c r="E363" i="10" s="1"/>
  <c r="C364" i="10"/>
  <c r="C365" i="10"/>
  <c r="C366" i="10"/>
  <c r="E366" i="10" s="1"/>
  <c r="C367" i="10"/>
  <c r="E367" i="10" s="1"/>
  <c r="C368" i="10"/>
  <c r="C369" i="10"/>
  <c r="C370" i="10"/>
  <c r="E370" i="10" s="1"/>
  <c r="C371" i="10"/>
  <c r="E371" i="10" s="1"/>
  <c r="C372" i="10"/>
  <c r="C373" i="10"/>
  <c r="D373" i="10" s="1"/>
  <c r="C374" i="10"/>
  <c r="E374" i="10" s="1"/>
  <c r="C375" i="10"/>
  <c r="E375" i="10" s="1"/>
  <c r="C376" i="10"/>
  <c r="C377" i="10"/>
  <c r="C378" i="10"/>
  <c r="E378" i="10" s="1"/>
  <c r="C379" i="10"/>
  <c r="E379" i="10" s="1"/>
  <c r="C380" i="10"/>
  <c r="C381" i="10"/>
  <c r="C382" i="10"/>
  <c r="E382" i="10" s="1"/>
  <c r="C383" i="10"/>
  <c r="E383" i="10" s="1"/>
  <c r="C384" i="10"/>
  <c r="C385" i="10"/>
  <c r="C386" i="10"/>
  <c r="E386" i="10" s="1"/>
  <c r="C387" i="10"/>
  <c r="E387" i="10" s="1"/>
  <c r="C388" i="10"/>
  <c r="C389" i="10"/>
  <c r="D389" i="10" s="1"/>
  <c r="C390" i="10"/>
  <c r="E390" i="10" s="1"/>
  <c r="C391" i="10"/>
  <c r="E391" i="10" s="1"/>
  <c r="C392" i="10"/>
  <c r="C393" i="10"/>
  <c r="C394" i="10"/>
  <c r="E394" i="10" s="1"/>
  <c r="C395" i="10"/>
  <c r="E395" i="10" s="1"/>
  <c r="C396" i="10"/>
  <c r="C397" i="10"/>
  <c r="C398" i="10"/>
  <c r="E398" i="10" s="1"/>
  <c r="C399" i="10"/>
  <c r="E399" i="10" s="1"/>
  <c r="C400" i="10"/>
  <c r="C401" i="10"/>
  <c r="C402" i="10"/>
  <c r="E402" i="10" s="1"/>
  <c r="C403" i="10"/>
  <c r="E403" i="10" s="1"/>
  <c r="C404" i="10"/>
  <c r="C405" i="10"/>
  <c r="D405" i="10" s="1"/>
  <c r="C406" i="10"/>
  <c r="E406" i="10" s="1"/>
  <c r="C407" i="10"/>
  <c r="E407" i="10" s="1"/>
  <c r="C408" i="10"/>
  <c r="C409" i="10"/>
  <c r="C410" i="10"/>
  <c r="E410" i="10" s="1"/>
  <c r="C411" i="10"/>
  <c r="E411" i="10" s="1"/>
  <c r="C412" i="10"/>
  <c r="C413" i="10"/>
  <c r="C414" i="10"/>
  <c r="D414" i="10" s="1"/>
  <c r="C415" i="10"/>
  <c r="E415" i="10" s="1"/>
  <c r="C416" i="10"/>
  <c r="C417" i="10"/>
  <c r="C418" i="10"/>
  <c r="E418" i="10" s="1"/>
  <c r="C678" i="1"/>
  <c r="C677" i="1"/>
  <c r="C676" i="1"/>
  <c r="C1496" i="1"/>
  <c r="C1495" i="1"/>
  <c r="C1494" i="1"/>
  <c r="C675" i="1"/>
  <c r="C674" i="1"/>
  <c r="C1493" i="1"/>
  <c r="C673" i="1"/>
  <c r="C1492" i="1"/>
  <c r="C1491" i="1"/>
  <c r="C1490" i="1"/>
  <c r="C672" i="1"/>
  <c r="C671" i="1"/>
  <c r="C1489" i="1"/>
  <c r="C670" i="1"/>
  <c r="C669" i="1"/>
  <c r="C1488" i="1"/>
  <c r="C1487" i="1"/>
  <c r="C1486" i="1"/>
  <c r="C668" i="1"/>
  <c r="C667" i="1"/>
  <c r="C1485" i="1"/>
  <c r="C666" i="1"/>
  <c r="C665" i="1"/>
  <c r="C1484" i="1"/>
  <c r="C664" i="1"/>
  <c r="C663" i="1"/>
  <c r="C662" i="1"/>
  <c r="C1483" i="1"/>
  <c r="C1482" i="1"/>
  <c r="C1481" i="1"/>
  <c r="C661" i="1"/>
  <c r="C660" i="1"/>
  <c r="C659" i="1"/>
  <c r="C1480" i="1"/>
  <c r="C1479" i="1"/>
  <c r="C658" i="1"/>
  <c r="C1478" i="1"/>
  <c r="C657" i="1"/>
  <c r="C1477" i="1"/>
  <c r="C656" i="1"/>
  <c r="C1476" i="1"/>
  <c r="C1475" i="1"/>
  <c r="C655" i="1"/>
  <c r="C1474" i="1"/>
  <c r="C1473" i="1"/>
  <c r="C654" i="1"/>
  <c r="C1472" i="1"/>
  <c r="C653" i="1"/>
  <c r="C1471" i="1"/>
  <c r="C1470" i="1"/>
  <c r="C652" i="1"/>
  <c r="C1469" i="1"/>
  <c r="C651" i="1"/>
  <c r="C1468" i="1"/>
  <c r="C1467" i="1"/>
  <c r="C650" i="1"/>
  <c r="C649" i="1"/>
  <c r="C648" i="1"/>
  <c r="C1466" i="1"/>
  <c r="C647" i="1"/>
  <c r="C1465" i="1"/>
  <c r="C1464" i="1"/>
  <c r="C646" i="1"/>
  <c r="C1463" i="1"/>
  <c r="C645" i="1"/>
  <c r="C1462" i="1"/>
  <c r="C1461" i="1"/>
  <c r="C644" i="1"/>
  <c r="C1460" i="1"/>
  <c r="C643" i="1"/>
  <c r="C1459" i="1"/>
  <c r="C642" i="1"/>
  <c r="C641" i="1"/>
  <c r="C640" i="1"/>
  <c r="C639" i="1"/>
  <c r="C638" i="1"/>
  <c r="C1458" i="1"/>
  <c r="C637" i="1"/>
  <c r="C636" i="1"/>
  <c r="C1457" i="1"/>
  <c r="C1456" i="1"/>
  <c r="C1455" i="1"/>
  <c r="C635" i="1"/>
  <c r="C634" i="1"/>
  <c r="C633" i="1"/>
  <c r="C1454" i="1"/>
  <c r="C1453" i="1"/>
  <c r="C1452" i="1"/>
  <c r="C632" i="1"/>
  <c r="C1451" i="1"/>
  <c r="C631" i="1"/>
  <c r="C1450" i="1"/>
  <c r="C1449" i="1"/>
  <c r="C1448" i="1"/>
  <c r="C1447" i="1"/>
  <c r="C630" i="1"/>
  <c r="C1446" i="1"/>
  <c r="C629" i="1"/>
  <c r="C628" i="1"/>
  <c r="C627" i="1"/>
  <c r="C1445" i="1"/>
  <c r="C626" i="1"/>
  <c r="C625" i="1"/>
  <c r="C624" i="1"/>
  <c r="C623" i="1"/>
  <c r="C622" i="1"/>
  <c r="C621" i="1"/>
  <c r="C1444" i="1"/>
  <c r="C620" i="1"/>
  <c r="C1443" i="1"/>
  <c r="C1442" i="1"/>
  <c r="C1441" i="1"/>
  <c r="C619" i="1"/>
  <c r="C1440" i="1"/>
  <c r="C1439" i="1"/>
  <c r="C618" i="1"/>
  <c r="C617" i="1"/>
  <c r="C616" i="1"/>
  <c r="C1438" i="1"/>
  <c r="C1437" i="1"/>
  <c r="C1436" i="1"/>
  <c r="C1435" i="1"/>
  <c r="C1434" i="1"/>
  <c r="C1433" i="1"/>
  <c r="C1432" i="1"/>
  <c r="C1431" i="1"/>
  <c r="C1430" i="1"/>
  <c r="C615" i="1"/>
  <c r="C614" i="1"/>
  <c r="C613" i="1"/>
  <c r="C1429" i="1"/>
  <c r="C1428" i="1"/>
  <c r="C1427" i="1"/>
  <c r="C612" i="1"/>
  <c r="C611" i="1"/>
  <c r="C1426" i="1"/>
  <c r="C610" i="1"/>
  <c r="C1425" i="1"/>
  <c r="C1424" i="1"/>
  <c r="C609" i="1"/>
  <c r="C1423" i="1"/>
  <c r="C1422" i="1"/>
  <c r="C1421" i="1"/>
  <c r="C1420" i="1"/>
  <c r="C608" i="1"/>
  <c r="C1419" i="1"/>
  <c r="C1418" i="1"/>
  <c r="C607" i="1"/>
  <c r="C1417" i="1"/>
  <c r="C606" i="1"/>
  <c r="C1416" i="1"/>
  <c r="C1415" i="1"/>
  <c r="C605" i="1"/>
  <c r="C604" i="1"/>
  <c r="C1414" i="1"/>
  <c r="C1413" i="1"/>
  <c r="C603" i="1"/>
  <c r="C1412" i="1"/>
  <c r="C1411" i="1"/>
  <c r="C602" i="1"/>
  <c r="C1410" i="1"/>
  <c r="C601" i="1"/>
  <c r="C1409" i="1"/>
  <c r="C1408" i="1"/>
  <c r="C1407" i="1"/>
  <c r="C1406" i="1"/>
  <c r="C600" i="1"/>
  <c r="C1405" i="1"/>
  <c r="C1404" i="1"/>
  <c r="C1403" i="1"/>
  <c r="C599" i="1"/>
  <c r="C1402" i="1"/>
  <c r="C1401" i="1"/>
  <c r="C1400" i="1"/>
  <c r="C1399" i="1"/>
  <c r="C598" i="1"/>
  <c r="C597" i="1"/>
  <c r="C1398" i="1"/>
  <c r="C596" i="1"/>
  <c r="C1397" i="1"/>
  <c r="C595" i="1"/>
  <c r="C594" i="1"/>
  <c r="C593" i="1"/>
  <c r="C1396" i="1"/>
  <c r="C1395" i="1"/>
  <c r="C592" i="1"/>
  <c r="C1394" i="1"/>
  <c r="C591" i="1"/>
  <c r="C590" i="1"/>
  <c r="C1393" i="1"/>
  <c r="C589" i="1"/>
  <c r="C588" i="1"/>
  <c r="C587" i="1"/>
  <c r="C1392" i="1"/>
  <c r="C1391" i="1"/>
  <c r="C1390" i="1"/>
  <c r="C1389" i="1"/>
  <c r="C1388" i="1"/>
  <c r="C586" i="1"/>
  <c r="C1387" i="1"/>
  <c r="C1386" i="1"/>
  <c r="C585" i="1"/>
  <c r="C1385" i="1"/>
  <c r="C1384" i="1"/>
  <c r="C1383" i="1"/>
  <c r="C584" i="1"/>
  <c r="C583" i="1"/>
  <c r="C1382" i="1"/>
  <c r="C1381" i="1"/>
  <c r="C1380" i="1"/>
  <c r="C1379" i="1"/>
  <c r="C582" i="1"/>
  <c r="C581" i="1"/>
  <c r="C580" i="1"/>
  <c r="C579" i="1"/>
  <c r="C578" i="1"/>
  <c r="C577" i="1"/>
  <c r="C1378" i="1"/>
  <c r="C576" i="1"/>
  <c r="C575" i="1"/>
  <c r="C574" i="1"/>
  <c r="C1377" i="1"/>
  <c r="C573" i="1"/>
  <c r="C572" i="1"/>
  <c r="C571" i="1"/>
  <c r="C1376" i="1"/>
  <c r="C1375" i="1"/>
  <c r="C570" i="1"/>
  <c r="C569" i="1"/>
  <c r="C568" i="1"/>
  <c r="C1374" i="1"/>
  <c r="C1373" i="1"/>
  <c r="C567" i="1"/>
  <c r="C1372" i="1"/>
  <c r="C566" i="1"/>
  <c r="C1371" i="1"/>
  <c r="C565" i="1"/>
  <c r="C1370" i="1"/>
  <c r="C1369" i="1"/>
  <c r="C564" i="1"/>
  <c r="C1368" i="1"/>
  <c r="C563" i="1"/>
  <c r="C1367" i="1"/>
  <c r="C562" i="1"/>
  <c r="C1366" i="1"/>
  <c r="C1365" i="1"/>
  <c r="C1364" i="1"/>
  <c r="C561" i="1"/>
  <c r="C1363" i="1"/>
  <c r="C1362" i="1"/>
  <c r="C560" i="1"/>
  <c r="C1361" i="1"/>
  <c r="C1360" i="1"/>
  <c r="C559" i="1"/>
  <c r="C558" i="1"/>
  <c r="C1359" i="1"/>
  <c r="C557" i="1"/>
  <c r="C1358" i="1"/>
  <c r="C556" i="1"/>
  <c r="C555" i="1"/>
  <c r="C1357" i="1"/>
  <c r="C1356" i="1"/>
  <c r="C1355" i="1"/>
  <c r="C554" i="1"/>
  <c r="C1354" i="1"/>
  <c r="C553" i="1"/>
  <c r="C552" i="1"/>
  <c r="C1353" i="1"/>
  <c r="C1352" i="1"/>
  <c r="C1351" i="1"/>
  <c r="C1350" i="1"/>
  <c r="C1349" i="1"/>
  <c r="C1348" i="1"/>
  <c r="C1347" i="1"/>
  <c r="C551" i="1"/>
  <c r="C1346" i="1"/>
  <c r="C1345" i="1"/>
  <c r="C1344" i="1"/>
  <c r="C1343" i="1"/>
  <c r="C1342" i="1"/>
  <c r="C1341" i="1"/>
  <c r="C550" i="1"/>
  <c r="C1340" i="1"/>
  <c r="C549" i="1"/>
  <c r="C1339" i="1"/>
  <c r="C1338" i="1"/>
  <c r="C1337" i="1"/>
  <c r="C548" i="1"/>
  <c r="C1336" i="1"/>
  <c r="C1335" i="1"/>
  <c r="C547" i="1"/>
  <c r="C1334" i="1"/>
  <c r="C1333" i="1"/>
  <c r="C546" i="1"/>
  <c r="C545" i="1"/>
  <c r="C1332" i="1"/>
  <c r="C544" i="1"/>
  <c r="C543" i="1"/>
  <c r="C542" i="1"/>
  <c r="C1331" i="1"/>
  <c r="C1330" i="1"/>
  <c r="C1329" i="1"/>
  <c r="C1328" i="1"/>
  <c r="C541" i="1"/>
  <c r="C540" i="1"/>
  <c r="C1327" i="1"/>
  <c r="C1326" i="1"/>
  <c r="C1325" i="1"/>
  <c r="C1324" i="1"/>
  <c r="C539" i="1"/>
  <c r="C538" i="1"/>
  <c r="C537" i="1"/>
  <c r="C1323" i="1"/>
  <c r="C536" i="1"/>
  <c r="C1322" i="1"/>
  <c r="C1321" i="1"/>
  <c r="C1320" i="1"/>
  <c r="C535" i="1"/>
  <c r="C1319" i="1"/>
  <c r="C1318" i="1"/>
  <c r="C1317" i="1"/>
  <c r="C1316" i="1"/>
  <c r="C1315" i="1"/>
  <c r="C1314" i="1"/>
  <c r="C534" i="1"/>
  <c r="C1313" i="1"/>
  <c r="C1312" i="1"/>
  <c r="C1311" i="1"/>
  <c r="C533" i="1"/>
  <c r="C532" i="1"/>
  <c r="C531" i="1"/>
  <c r="C530" i="1"/>
  <c r="C529" i="1"/>
  <c r="C1310" i="1"/>
  <c r="C528" i="1"/>
  <c r="C1309" i="1"/>
  <c r="C1308" i="1"/>
  <c r="C527" i="1"/>
  <c r="C526" i="1"/>
  <c r="C525" i="1"/>
  <c r="C1307" i="1"/>
  <c r="C524" i="1"/>
  <c r="C1306" i="1"/>
  <c r="C1305" i="1"/>
  <c r="C523" i="1"/>
  <c r="C522" i="1"/>
  <c r="C521" i="1"/>
  <c r="C520" i="1"/>
  <c r="C1304" i="1"/>
  <c r="C519" i="1"/>
  <c r="C1303" i="1"/>
  <c r="C1302" i="1"/>
  <c r="C1301" i="1"/>
  <c r="C518" i="1"/>
  <c r="C517" i="1"/>
  <c r="C516" i="1"/>
  <c r="C1300" i="1"/>
  <c r="C1299" i="1"/>
  <c r="C1298" i="1"/>
  <c r="C1297" i="1"/>
  <c r="C515" i="1"/>
  <c r="C514" i="1"/>
  <c r="C1296" i="1"/>
  <c r="C1295" i="1"/>
  <c r="C513" i="1"/>
  <c r="C1294" i="1"/>
  <c r="C1293" i="1"/>
  <c r="C1292" i="1"/>
  <c r="C512" i="1"/>
  <c r="C1291" i="1"/>
  <c r="C511" i="1"/>
  <c r="C510" i="1"/>
  <c r="C1290" i="1"/>
  <c r="C509" i="1"/>
  <c r="C508" i="1"/>
  <c r="C1289" i="1"/>
  <c r="C507" i="1"/>
  <c r="C1288" i="1"/>
  <c r="C1287" i="1"/>
  <c r="C1286" i="1"/>
  <c r="C506" i="1"/>
  <c r="C1285" i="1"/>
  <c r="C505" i="1"/>
  <c r="C504" i="1"/>
  <c r="C1284" i="1"/>
  <c r="C1283" i="1"/>
  <c r="C1282" i="1"/>
  <c r="C503" i="1"/>
  <c r="C502" i="1"/>
  <c r="C1281" i="1"/>
  <c r="C501" i="1"/>
  <c r="C500" i="1"/>
  <c r="C1280" i="1"/>
  <c r="C499" i="1"/>
  <c r="C498" i="1"/>
  <c r="C1279" i="1"/>
  <c r="C1278" i="1"/>
  <c r="C497" i="1"/>
  <c r="C496" i="1"/>
  <c r="C1277" i="1"/>
  <c r="C495" i="1"/>
  <c r="C1276" i="1"/>
  <c r="C494" i="1"/>
  <c r="C493" i="1"/>
  <c r="C1275" i="1"/>
  <c r="C492" i="1"/>
  <c r="C1274" i="1"/>
  <c r="C1273" i="1"/>
  <c r="C1272" i="1"/>
  <c r="C491" i="1"/>
  <c r="C1271" i="1"/>
  <c r="C1270" i="1"/>
  <c r="C490" i="1"/>
  <c r="C489" i="1"/>
  <c r="C1269" i="1"/>
  <c r="C1268" i="1"/>
  <c r="C1267" i="1"/>
  <c r="C1266" i="1"/>
  <c r="C1265" i="1"/>
  <c r="C1264" i="1"/>
  <c r="C1263" i="1"/>
  <c r="C1262" i="1"/>
  <c r="C488" i="1"/>
  <c r="C487" i="1"/>
  <c r="C1261" i="1"/>
  <c r="C486" i="1"/>
  <c r="C1260" i="1"/>
  <c r="C1259" i="1"/>
  <c r="C485" i="1"/>
  <c r="C484" i="1"/>
  <c r="C1258" i="1"/>
  <c r="C1257" i="1"/>
  <c r="C483" i="1"/>
  <c r="C1256" i="1"/>
  <c r="C482" i="1"/>
  <c r="C481" i="1"/>
  <c r="C1255" i="1"/>
  <c r="C1254" i="1"/>
  <c r="C480" i="1"/>
  <c r="C1253" i="1"/>
  <c r="C479" i="1"/>
  <c r="C478" i="1"/>
  <c r="C477" i="1"/>
  <c r="C1252" i="1"/>
  <c r="C476" i="1"/>
  <c r="C475" i="1"/>
  <c r="C1251" i="1"/>
  <c r="C474" i="1"/>
  <c r="C473" i="1"/>
  <c r="C1250" i="1"/>
  <c r="C1249" i="1"/>
  <c r="C1248" i="1"/>
  <c r="C472" i="1"/>
  <c r="C471" i="1"/>
  <c r="C1247" i="1"/>
  <c r="C470" i="1"/>
  <c r="C1246" i="1"/>
  <c r="C1245" i="1"/>
  <c r="C1244" i="1"/>
  <c r="C469" i="1"/>
  <c r="C468" i="1"/>
  <c r="C467" i="1"/>
  <c r="C1243" i="1"/>
  <c r="C466" i="1"/>
  <c r="C465" i="1"/>
  <c r="C1242" i="1"/>
  <c r="C464" i="1"/>
  <c r="C1241" i="1"/>
  <c r="C1240" i="1"/>
  <c r="C463" i="1"/>
  <c r="C462" i="1"/>
  <c r="C461" i="1"/>
  <c r="C460" i="1"/>
  <c r="C459" i="1"/>
  <c r="C1239" i="1"/>
  <c r="C1238" i="1"/>
  <c r="C1237" i="1"/>
  <c r="C1236" i="1"/>
  <c r="C1235" i="1"/>
  <c r="C458" i="1"/>
  <c r="C457" i="1"/>
  <c r="C1234" i="1"/>
  <c r="C1233" i="1"/>
  <c r="C456" i="1"/>
  <c r="C1232" i="1"/>
  <c r="C455" i="1"/>
  <c r="C454" i="1"/>
  <c r="C1231" i="1"/>
  <c r="C1230" i="1"/>
  <c r="C1229" i="1"/>
  <c r="C453" i="1"/>
  <c r="C1228" i="1"/>
  <c r="C1227" i="1"/>
  <c r="C1226" i="1"/>
  <c r="C1225" i="1"/>
  <c r="C452" i="1"/>
  <c r="C451" i="1"/>
  <c r="C1224" i="1"/>
  <c r="C1223" i="1"/>
  <c r="C450" i="1"/>
  <c r="C449" i="1"/>
  <c r="C1222" i="1"/>
  <c r="C1221" i="1"/>
  <c r="C1220" i="1"/>
  <c r="C1219" i="1"/>
  <c r="C1218" i="1"/>
  <c r="C448" i="1"/>
  <c r="C1217" i="1"/>
  <c r="C1216" i="1"/>
  <c r="C1215" i="1"/>
  <c r="C447" i="1"/>
  <c r="C446" i="1"/>
  <c r="C445" i="1"/>
  <c r="C444" i="1"/>
  <c r="C1214" i="1"/>
  <c r="C1213" i="1"/>
  <c r="C1212" i="1"/>
  <c r="C1211" i="1"/>
  <c r="C1210" i="1"/>
  <c r="C443" i="1"/>
  <c r="C442" i="1"/>
  <c r="C441" i="1"/>
  <c r="C1209" i="1"/>
  <c r="C1208" i="1"/>
  <c r="C1207" i="1"/>
  <c r="C1206" i="1"/>
  <c r="C440" i="1"/>
  <c r="C1205" i="1"/>
  <c r="C439" i="1"/>
  <c r="C1204" i="1"/>
  <c r="C1203" i="1"/>
  <c r="C438" i="1"/>
  <c r="C1202" i="1"/>
  <c r="C1201" i="1"/>
  <c r="C1200" i="1"/>
  <c r="C437" i="1"/>
  <c r="C436" i="1"/>
  <c r="C435" i="1"/>
  <c r="C434" i="1"/>
  <c r="C433" i="1"/>
  <c r="C1199" i="1"/>
  <c r="C1198" i="1"/>
  <c r="C1197" i="1"/>
  <c r="C432" i="1"/>
  <c r="C1196" i="1"/>
  <c r="C431" i="1"/>
  <c r="C430" i="1"/>
  <c r="C1195" i="1"/>
  <c r="C429" i="1"/>
  <c r="C428" i="1"/>
  <c r="C427" i="1"/>
  <c r="C426" i="1"/>
  <c r="C1194" i="1"/>
  <c r="C1193" i="1"/>
  <c r="C425" i="1"/>
  <c r="C1192" i="1"/>
  <c r="C424" i="1"/>
  <c r="C1191" i="1"/>
  <c r="C423" i="1"/>
  <c r="C1190" i="1"/>
  <c r="C1189" i="1"/>
  <c r="C422" i="1"/>
  <c r="C421" i="1"/>
  <c r="C1188" i="1"/>
  <c r="C1187" i="1"/>
  <c r="C1186" i="1"/>
  <c r="C1185" i="1"/>
  <c r="C420" i="1"/>
  <c r="C419" i="1"/>
  <c r="C418" i="1"/>
  <c r="C1184" i="1"/>
  <c r="C417" i="1"/>
  <c r="C416" i="1"/>
  <c r="C415" i="1"/>
  <c r="C1183" i="1"/>
  <c r="C414" i="1"/>
  <c r="C413" i="1"/>
  <c r="C412" i="1"/>
  <c r="C411" i="1"/>
  <c r="C410" i="1"/>
  <c r="C1182" i="1"/>
  <c r="C1181" i="1"/>
  <c r="C409" i="1"/>
  <c r="C408" i="1"/>
  <c r="C407" i="1"/>
  <c r="C1180" i="1"/>
  <c r="C1179" i="1"/>
  <c r="C406" i="1"/>
  <c r="C405" i="1"/>
  <c r="C1178" i="1"/>
  <c r="C1177" i="1"/>
  <c r="C1176" i="1"/>
  <c r="C1175" i="1"/>
  <c r="C404" i="1"/>
  <c r="C1174" i="1"/>
  <c r="C403" i="1"/>
  <c r="C1173" i="1"/>
  <c r="C402" i="1"/>
  <c r="C1172" i="1"/>
  <c r="C401" i="1"/>
  <c r="C1171" i="1"/>
  <c r="C1170" i="1"/>
  <c r="C1169" i="1"/>
  <c r="C1168" i="1"/>
  <c r="C1167" i="1"/>
  <c r="C400" i="1"/>
  <c r="C1166" i="1"/>
  <c r="C1165" i="1"/>
  <c r="C399" i="1"/>
  <c r="C398" i="1"/>
  <c r="C1164" i="1"/>
  <c r="C1163" i="1"/>
  <c r="C1162" i="1"/>
  <c r="C397" i="1"/>
  <c r="C396" i="1"/>
  <c r="C1161" i="1"/>
  <c r="C395" i="1"/>
  <c r="C1160" i="1"/>
  <c r="C1159" i="1"/>
  <c r="C1158" i="1"/>
  <c r="C394" i="1"/>
  <c r="C1157" i="1"/>
  <c r="C393" i="1"/>
  <c r="C1156" i="1"/>
  <c r="C392" i="1"/>
  <c r="C391" i="1"/>
  <c r="C390" i="1"/>
  <c r="C389" i="1"/>
  <c r="C1155" i="1"/>
  <c r="C388" i="1"/>
  <c r="C387" i="1"/>
  <c r="C386" i="1"/>
  <c r="C1154" i="1"/>
  <c r="C1153" i="1"/>
  <c r="C385" i="1"/>
  <c r="C384" i="1"/>
  <c r="C383" i="1"/>
  <c r="C1152" i="1"/>
  <c r="C382" i="1"/>
  <c r="C1151" i="1"/>
  <c r="C1150" i="1"/>
  <c r="C1149" i="1"/>
  <c r="C1148" i="1"/>
  <c r="C1147" i="1"/>
  <c r="C1146" i="1"/>
  <c r="C1145" i="1"/>
  <c r="C1144" i="1"/>
  <c r="C1143" i="1"/>
  <c r="C381" i="1"/>
  <c r="C1142" i="1"/>
  <c r="C1141" i="1"/>
  <c r="C1140" i="1"/>
  <c r="C1139" i="1"/>
  <c r="C1138" i="1"/>
  <c r="C380" i="1"/>
  <c r="C1137" i="1"/>
  <c r="C1136" i="1"/>
  <c r="C379" i="1"/>
  <c r="C1135" i="1"/>
  <c r="C378" i="1"/>
  <c r="C1134" i="1"/>
  <c r="C1133" i="1"/>
  <c r="C377" i="1"/>
  <c r="C1132" i="1"/>
  <c r="C1131" i="1"/>
  <c r="C376" i="1"/>
  <c r="C375" i="1"/>
  <c r="C1130" i="1"/>
  <c r="C374" i="1"/>
  <c r="C1129" i="1"/>
  <c r="C373" i="1"/>
  <c r="C1128" i="1"/>
  <c r="C372" i="1"/>
  <c r="C371" i="1"/>
  <c r="C370" i="1"/>
  <c r="C369" i="1"/>
  <c r="C1127" i="1"/>
  <c r="C368" i="1"/>
  <c r="C1126" i="1"/>
  <c r="C367" i="1"/>
  <c r="C1125" i="1"/>
  <c r="C1124" i="1"/>
  <c r="C366" i="1"/>
  <c r="C365" i="1"/>
  <c r="C364" i="1"/>
  <c r="C1123" i="1"/>
  <c r="C1122" i="1"/>
  <c r="C1121" i="1"/>
  <c r="C363" i="1"/>
  <c r="C362" i="1"/>
  <c r="C361" i="1"/>
  <c r="C1120" i="1"/>
  <c r="C1119" i="1"/>
  <c r="C1118" i="1"/>
  <c r="C1117" i="1"/>
  <c r="C360" i="1"/>
  <c r="C1116" i="1"/>
  <c r="C1115" i="1"/>
  <c r="C359" i="1"/>
  <c r="C358" i="1"/>
  <c r="C1114" i="1"/>
  <c r="C357" i="1"/>
  <c r="C356" i="1"/>
  <c r="C1113" i="1"/>
  <c r="C1112" i="1"/>
  <c r="C355" i="1"/>
  <c r="C1111" i="1"/>
  <c r="C1110" i="1"/>
  <c r="C1109" i="1"/>
  <c r="C1108" i="1"/>
  <c r="C354" i="1"/>
  <c r="C1107" i="1"/>
  <c r="C353" i="1"/>
  <c r="C1106" i="1"/>
  <c r="C1105" i="1"/>
  <c r="C352" i="1"/>
  <c r="C351" i="1"/>
  <c r="C350" i="1"/>
  <c r="C1104" i="1"/>
  <c r="C349" i="1"/>
  <c r="C348" i="1"/>
  <c r="C347" i="1"/>
  <c r="C346" i="1"/>
  <c r="C1103" i="1"/>
  <c r="C345" i="1"/>
  <c r="C1102" i="1"/>
  <c r="C1101" i="1"/>
  <c r="C1100" i="1"/>
  <c r="C1099" i="1"/>
  <c r="C1098" i="1"/>
  <c r="C1097" i="1"/>
  <c r="C1096" i="1"/>
  <c r="C344" i="1"/>
  <c r="C1095" i="1"/>
  <c r="C1094" i="1"/>
  <c r="C1093" i="1"/>
  <c r="C1092" i="1"/>
  <c r="C343" i="1"/>
  <c r="C342" i="1"/>
  <c r="C1091" i="1"/>
  <c r="C1090" i="1"/>
  <c r="C341" i="1"/>
  <c r="C340" i="1"/>
  <c r="C339" i="1"/>
  <c r="C338" i="1"/>
  <c r="C1089" i="1"/>
  <c r="C1088" i="1"/>
  <c r="C337" i="1"/>
  <c r="C336" i="1"/>
  <c r="C335" i="1"/>
  <c r="C1087" i="1"/>
  <c r="C1086" i="1"/>
  <c r="C1085" i="1"/>
  <c r="C1084" i="1"/>
  <c r="C1083" i="1"/>
  <c r="C1082" i="1"/>
  <c r="C1081" i="1"/>
  <c r="C1080" i="1"/>
  <c r="C334" i="1"/>
  <c r="C1079" i="1"/>
  <c r="C1078" i="1"/>
  <c r="C333" i="1"/>
  <c r="C1077" i="1"/>
  <c r="C1076" i="1"/>
  <c r="C332" i="1"/>
  <c r="C331" i="1"/>
  <c r="C1075" i="1"/>
  <c r="C330" i="1"/>
  <c r="C1074" i="1"/>
  <c r="C329" i="1"/>
  <c r="C1073" i="1"/>
  <c r="C328" i="1"/>
  <c r="C327" i="1"/>
  <c r="C1072" i="1"/>
  <c r="C1071" i="1"/>
  <c r="C1070" i="1"/>
  <c r="C326" i="1"/>
  <c r="C1069" i="1"/>
  <c r="C325" i="1"/>
  <c r="C1068" i="1"/>
  <c r="C324" i="1"/>
  <c r="C323" i="1"/>
  <c r="C1067" i="1"/>
  <c r="C1066" i="1"/>
  <c r="C322" i="1"/>
  <c r="C1065" i="1"/>
  <c r="C1064" i="1"/>
  <c r="C1063" i="1"/>
  <c r="C1062" i="1"/>
  <c r="C321" i="1"/>
  <c r="C320" i="1"/>
  <c r="C1061" i="1"/>
  <c r="C319" i="1"/>
  <c r="C1060" i="1"/>
  <c r="C318" i="1"/>
  <c r="C317" i="1"/>
  <c r="C1059" i="1"/>
  <c r="C1058" i="1"/>
  <c r="C316" i="1"/>
  <c r="C315" i="1"/>
  <c r="C1057" i="1"/>
  <c r="C1056" i="1"/>
  <c r="C1055" i="1"/>
  <c r="C314" i="1"/>
  <c r="C1054" i="1"/>
  <c r="C313" i="1"/>
  <c r="C312" i="1"/>
  <c r="C1053" i="1"/>
  <c r="C1052" i="1"/>
  <c r="C1051" i="1"/>
  <c r="C1050" i="1"/>
  <c r="C1049" i="1"/>
  <c r="C311" i="1"/>
  <c r="C310" i="1"/>
  <c r="C1048" i="1"/>
  <c r="C309" i="1"/>
  <c r="C1047" i="1"/>
  <c r="C1046" i="1"/>
  <c r="C308" i="1"/>
  <c r="C1045" i="1"/>
  <c r="C1044" i="1"/>
  <c r="C307" i="1"/>
  <c r="C306" i="1"/>
  <c r="C305" i="1"/>
  <c r="C1043" i="1"/>
  <c r="C304" i="1"/>
  <c r="C303" i="1"/>
  <c r="C302" i="1"/>
  <c r="C1042" i="1"/>
  <c r="C301" i="1"/>
  <c r="C1041" i="1"/>
  <c r="C300" i="1"/>
  <c r="C1040" i="1"/>
  <c r="C1039" i="1"/>
  <c r="C1038" i="1"/>
  <c r="C1037" i="1"/>
  <c r="C1036" i="1"/>
  <c r="C1035" i="1"/>
  <c r="C1034" i="1"/>
  <c r="C299" i="1"/>
  <c r="C298" i="1"/>
  <c r="C1033" i="1"/>
  <c r="C1032" i="1"/>
  <c r="C297" i="1"/>
  <c r="C296" i="1"/>
  <c r="C1031" i="1"/>
  <c r="C1030" i="1"/>
  <c r="C295" i="1"/>
  <c r="C294" i="1"/>
  <c r="C293" i="1"/>
  <c r="C292" i="1"/>
  <c r="C1029" i="1"/>
  <c r="C1028" i="1"/>
  <c r="C291" i="1"/>
  <c r="C290" i="1"/>
  <c r="C1027" i="1"/>
  <c r="C1026" i="1"/>
  <c r="C289" i="1"/>
  <c r="C288" i="1"/>
  <c r="C287" i="1"/>
  <c r="C1025" i="1"/>
  <c r="C286" i="1"/>
  <c r="C285" i="1"/>
  <c r="C284" i="1"/>
  <c r="C1024" i="1"/>
  <c r="C1023" i="1"/>
  <c r="C283" i="1"/>
  <c r="C282" i="1"/>
  <c r="C1022" i="1"/>
  <c r="C1021" i="1"/>
  <c r="C1020" i="1"/>
  <c r="C1019" i="1"/>
  <c r="C281" i="1"/>
  <c r="C280" i="1"/>
  <c r="C279" i="1"/>
  <c r="C278" i="1"/>
  <c r="C1018" i="1"/>
  <c r="C277" i="1"/>
  <c r="C1017" i="1"/>
  <c r="C1016" i="1"/>
  <c r="C1015" i="1"/>
  <c r="C1014" i="1"/>
  <c r="C1013" i="1"/>
  <c r="C1012" i="1"/>
  <c r="C1011" i="1"/>
  <c r="C1010" i="1"/>
  <c r="C276" i="1"/>
  <c r="C1009" i="1"/>
  <c r="C1008" i="1"/>
  <c r="C275" i="1"/>
  <c r="C1007" i="1"/>
  <c r="C1006" i="1"/>
  <c r="C1005" i="1"/>
  <c r="C274" i="1"/>
  <c r="C1004" i="1"/>
  <c r="C273" i="1"/>
  <c r="C1003" i="1"/>
  <c r="C272" i="1"/>
  <c r="C1002" i="1"/>
  <c r="C271" i="1"/>
  <c r="C1001" i="1"/>
  <c r="C270" i="1"/>
  <c r="C1000" i="1"/>
  <c r="C999" i="1"/>
  <c r="C998" i="1"/>
  <c r="C269" i="1"/>
  <c r="C997" i="1"/>
  <c r="C268" i="1"/>
  <c r="C267" i="1"/>
  <c r="C996" i="1"/>
  <c r="C995" i="1"/>
  <c r="C994" i="1"/>
  <c r="C266" i="1"/>
  <c r="C993" i="1"/>
  <c r="C992" i="1"/>
  <c r="C991" i="1"/>
  <c r="C265" i="1"/>
  <c r="C990" i="1"/>
  <c r="C989" i="1"/>
  <c r="C988" i="1"/>
  <c r="C264" i="1"/>
  <c r="C987" i="1"/>
  <c r="C263" i="1"/>
  <c r="C986" i="1"/>
  <c r="C262" i="1"/>
  <c r="C985" i="1"/>
  <c r="C984" i="1"/>
  <c r="C983" i="1"/>
  <c r="C261" i="1"/>
  <c r="C260" i="1"/>
  <c r="C982" i="1"/>
  <c r="C981" i="1"/>
  <c r="C980" i="1"/>
  <c r="C979" i="1"/>
  <c r="C259" i="1"/>
  <c r="C258" i="1"/>
  <c r="C257" i="1"/>
  <c r="C978" i="1"/>
  <c r="C256" i="1"/>
  <c r="C977" i="1"/>
  <c r="C976" i="1"/>
  <c r="C975" i="1"/>
  <c r="C255" i="1"/>
  <c r="C974" i="1"/>
  <c r="C973" i="1"/>
  <c r="C972" i="1"/>
  <c r="C971" i="1"/>
  <c r="C970" i="1"/>
  <c r="C254" i="1"/>
  <c r="C969" i="1"/>
  <c r="C253" i="1"/>
  <c r="C968" i="1"/>
  <c r="C967" i="1"/>
  <c r="C252" i="1"/>
  <c r="C966" i="1"/>
  <c r="C965" i="1"/>
  <c r="C251" i="1"/>
  <c r="C250" i="1"/>
  <c r="C964" i="1"/>
  <c r="C249" i="1"/>
  <c r="C248" i="1"/>
  <c r="C963" i="1"/>
  <c r="C247" i="1"/>
  <c r="C962" i="1"/>
  <c r="C961" i="1"/>
  <c r="C246" i="1"/>
  <c r="C960" i="1"/>
  <c r="C959" i="1"/>
  <c r="C245" i="1"/>
  <c r="C958" i="1"/>
  <c r="C957" i="1"/>
  <c r="C244" i="1"/>
  <c r="C243" i="1"/>
  <c r="C956" i="1"/>
  <c r="C955" i="1"/>
  <c r="C242" i="1"/>
  <c r="C241" i="1"/>
  <c r="C240" i="1"/>
  <c r="C954" i="1"/>
  <c r="C239" i="1"/>
  <c r="C953" i="1"/>
  <c r="C238" i="1"/>
  <c r="C952" i="1"/>
  <c r="C237" i="1"/>
  <c r="C236" i="1"/>
  <c r="C951" i="1"/>
  <c r="C235" i="1"/>
  <c r="C234" i="1"/>
  <c r="C950" i="1"/>
  <c r="C949" i="1"/>
  <c r="C233" i="1"/>
  <c r="C948" i="1"/>
  <c r="C947" i="1"/>
  <c r="C946" i="1"/>
  <c r="C945" i="1"/>
  <c r="C232" i="1"/>
  <c r="C944" i="1"/>
  <c r="C943" i="1"/>
  <c r="C942" i="1"/>
  <c r="C231" i="1"/>
  <c r="C941" i="1"/>
  <c r="C230" i="1"/>
  <c r="C229" i="1"/>
  <c r="C228" i="1"/>
  <c r="C227" i="1"/>
  <c r="C226" i="1"/>
  <c r="C940" i="1"/>
  <c r="C939" i="1"/>
  <c r="C938" i="1"/>
  <c r="C937" i="1"/>
  <c r="C225" i="1"/>
  <c r="C936" i="1"/>
  <c r="C935" i="1"/>
  <c r="C934" i="1"/>
  <c r="C224" i="1"/>
  <c r="C223" i="1"/>
  <c r="C933" i="1"/>
  <c r="C222" i="1"/>
  <c r="C221" i="1"/>
  <c r="C220" i="1"/>
  <c r="C932" i="1"/>
  <c r="C219" i="1"/>
  <c r="C931" i="1"/>
  <c r="C218" i="1"/>
  <c r="C217" i="1"/>
  <c r="C930" i="1"/>
  <c r="C216" i="1"/>
  <c r="C215" i="1"/>
  <c r="C214" i="1"/>
  <c r="C213" i="1"/>
  <c r="C212" i="1"/>
  <c r="C211" i="1"/>
  <c r="C210" i="1"/>
  <c r="C929" i="1"/>
  <c r="C928" i="1"/>
  <c r="C209" i="1"/>
  <c r="C927" i="1"/>
  <c r="C926" i="1"/>
  <c r="C925" i="1"/>
  <c r="C208" i="1"/>
  <c r="C924" i="1"/>
  <c r="C923" i="1"/>
  <c r="C207" i="1"/>
  <c r="C922" i="1"/>
  <c r="C921" i="1"/>
  <c r="C206" i="1"/>
  <c r="C205" i="1"/>
  <c r="C204" i="1"/>
  <c r="C920" i="1"/>
  <c r="C919" i="1"/>
  <c r="C918" i="1"/>
  <c r="C203" i="1"/>
  <c r="C202" i="1"/>
  <c r="C201" i="1"/>
  <c r="C200" i="1"/>
  <c r="C199" i="1"/>
  <c r="C917" i="1"/>
  <c r="C198" i="1"/>
  <c r="C197" i="1"/>
  <c r="C196" i="1"/>
  <c r="C195" i="1"/>
  <c r="C194" i="1"/>
  <c r="C193" i="1"/>
  <c r="C916" i="1"/>
  <c r="C915" i="1"/>
  <c r="C914" i="1"/>
  <c r="C913" i="1"/>
  <c r="C192" i="1"/>
  <c r="C912" i="1"/>
  <c r="C191" i="1"/>
  <c r="C190" i="1"/>
  <c r="C189" i="1"/>
  <c r="C911" i="1"/>
  <c r="C188" i="1"/>
  <c r="C910" i="1"/>
  <c r="C187" i="1"/>
  <c r="C186" i="1"/>
  <c r="C185" i="1"/>
  <c r="C909" i="1"/>
  <c r="C908" i="1"/>
  <c r="C907" i="1"/>
  <c r="C184" i="1"/>
  <c r="C906" i="1"/>
  <c r="C905" i="1"/>
  <c r="C183" i="1"/>
  <c r="C182" i="1"/>
  <c r="C904" i="1"/>
  <c r="C181" i="1"/>
  <c r="C180" i="1"/>
  <c r="C179" i="1"/>
  <c r="C903" i="1"/>
  <c r="C902" i="1"/>
  <c r="C901" i="1"/>
  <c r="C900" i="1"/>
  <c r="C178" i="1"/>
  <c r="C899" i="1"/>
  <c r="C898" i="1"/>
  <c r="C177" i="1"/>
  <c r="C897" i="1"/>
  <c r="C176" i="1"/>
  <c r="C896" i="1"/>
  <c r="C175" i="1"/>
  <c r="C895" i="1"/>
  <c r="C174" i="1"/>
  <c r="C894" i="1"/>
  <c r="C893" i="1"/>
  <c r="C173" i="1"/>
  <c r="C172" i="1"/>
  <c r="C892" i="1"/>
  <c r="C891" i="1"/>
  <c r="C890" i="1"/>
  <c r="C889" i="1"/>
  <c r="C171" i="1"/>
  <c r="C170" i="1"/>
  <c r="C888" i="1"/>
  <c r="C169" i="1"/>
  <c r="C168" i="1"/>
  <c r="C887" i="1"/>
  <c r="C167" i="1"/>
  <c r="C886" i="1"/>
  <c r="C885" i="1"/>
  <c r="C166" i="1"/>
  <c r="C165" i="1"/>
  <c r="C884" i="1"/>
  <c r="C164" i="1"/>
  <c r="C163" i="1"/>
  <c r="C883" i="1"/>
  <c r="C162" i="1"/>
  <c r="C161" i="1"/>
  <c r="C160" i="1"/>
  <c r="C882" i="1"/>
  <c r="C159" i="1"/>
  <c r="C881" i="1"/>
  <c r="C880" i="1"/>
  <c r="C879" i="1"/>
  <c r="C878" i="1"/>
  <c r="C158" i="1"/>
  <c r="C157" i="1"/>
  <c r="C877" i="1"/>
  <c r="C876" i="1"/>
  <c r="C156" i="1"/>
  <c r="C875" i="1"/>
  <c r="C874" i="1"/>
  <c r="C155" i="1"/>
  <c r="C154" i="1"/>
  <c r="C873" i="1"/>
  <c r="C872" i="1"/>
  <c r="C153" i="1"/>
  <c r="C871" i="1"/>
  <c r="C152" i="1"/>
  <c r="C151" i="1"/>
  <c r="C150" i="1"/>
  <c r="C870" i="1"/>
  <c r="C869" i="1"/>
  <c r="C868" i="1"/>
  <c r="C149" i="1"/>
  <c r="C148" i="1"/>
  <c r="C867" i="1"/>
  <c r="C147" i="1"/>
  <c r="C866" i="1"/>
  <c r="C865" i="1"/>
  <c r="C864" i="1"/>
  <c r="C863" i="1"/>
  <c r="C862" i="1"/>
  <c r="C146" i="1"/>
  <c r="C861" i="1"/>
  <c r="C145" i="1"/>
  <c r="C860" i="1"/>
  <c r="C144" i="1"/>
  <c r="C143" i="1"/>
  <c r="C142" i="1"/>
  <c r="C141" i="1"/>
  <c r="C140" i="1"/>
  <c r="C139" i="1"/>
  <c r="C138" i="1"/>
  <c r="C137" i="1"/>
  <c r="C136" i="1"/>
  <c r="C859" i="1"/>
  <c r="C135" i="1"/>
  <c r="C134" i="1"/>
  <c r="C133" i="1"/>
  <c r="C132" i="1"/>
  <c r="C131" i="1"/>
  <c r="C130" i="1"/>
  <c r="C858" i="1"/>
  <c r="C857" i="1"/>
  <c r="C129" i="1"/>
  <c r="C128" i="1"/>
  <c r="C127" i="1"/>
  <c r="C856" i="1"/>
  <c r="C855" i="1"/>
  <c r="C854" i="1"/>
  <c r="C126" i="1"/>
  <c r="C125" i="1"/>
  <c r="C853" i="1"/>
  <c r="C852" i="1"/>
  <c r="C851" i="1"/>
  <c r="C124" i="1"/>
  <c r="C123" i="1"/>
  <c r="C850" i="1"/>
  <c r="C122" i="1"/>
  <c r="C849" i="1"/>
  <c r="C121" i="1"/>
  <c r="C848" i="1"/>
  <c r="C120" i="1"/>
  <c r="C847" i="1"/>
  <c r="C846" i="1"/>
  <c r="C119" i="1"/>
  <c r="C845" i="1"/>
  <c r="C844" i="1"/>
  <c r="C843" i="1"/>
  <c r="C842" i="1"/>
  <c r="C118" i="1"/>
  <c r="C841" i="1"/>
  <c r="C117" i="1"/>
  <c r="C840" i="1"/>
  <c r="C116" i="1"/>
  <c r="C115" i="1"/>
  <c r="C839" i="1"/>
  <c r="C114" i="1"/>
  <c r="C838" i="1"/>
  <c r="C837" i="1"/>
  <c r="C836" i="1"/>
  <c r="C835" i="1"/>
  <c r="C113" i="1"/>
  <c r="C112" i="1"/>
  <c r="C111" i="1"/>
  <c r="C834" i="1"/>
  <c r="C833" i="1"/>
  <c r="C832" i="1"/>
  <c r="C110" i="1"/>
  <c r="C831" i="1"/>
  <c r="C830" i="1"/>
  <c r="C109" i="1"/>
  <c r="C108" i="1"/>
  <c r="C107" i="1"/>
  <c r="C829" i="1"/>
  <c r="C828" i="1"/>
  <c r="C106" i="1"/>
  <c r="C105" i="1"/>
  <c r="C104" i="1"/>
  <c r="C827" i="1"/>
  <c r="C103" i="1"/>
  <c r="C826" i="1"/>
  <c r="C102" i="1"/>
  <c r="C825" i="1"/>
  <c r="C824" i="1"/>
  <c r="C823" i="1"/>
  <c r="C101" i="1"/>
  <c r="C100" i="1"/>
  <c r="C822" i="1"/>
  <c r="C821" i="1"/>
  <c r="C99" i="1"/>
  <c r="C820" i="1"/>
  <c r="C819" i="1"/>
  <c r="C818" i="1"/>
  <c r="C98" i="1"/>
  <c r="C97" i="1"/>
  <c r="C817" i="1"/>
  <c r="C816" i="1"/>
  <c r="C96" i="1"/>
  <c r="C815" i="1"/>
  <c r="C814" i="1"/>
  <c r="C813" i="1"/>
  <c r="C812" i="1"/>
  <c r="C811" i="1"/>
  <c r="C810" i="1"/>
  <c r="C95" i="1"/>
  <c r="C809" i="1"/>
  <c r="C808" i="1"/>
  <c r="C94" i="1"/>
  <c r="C807" i="1"/>
  <c r="C806" i="1"/>
  <c r="C805" i="1"/>
  <c r="C804" i="1"/>
  <c r="C803" i="1"/>
  <c r="C93" i="1"/>
  <c r="C92" i="1"/>
  <c r="C91" i="1"/>
  <c r="C90" i="1"/>
  <c r="C802" i="1"/>
  <c r="C801" i="1"/>
  <c r="C89" i="1"/>
  <c r="C88" i="1"/>
  <c r="C800" i="1"/>
  <c r="C87" i="1"/>
  <c r="C799" i="1"/>
  <c r="C86" i="1"/>
  <c r="C85" i="1"/>
  <c r="C798" i="1"/>
  <c r="C797" i="1"/>
  <c r="C796" i="1"/>
  <c r="C795" i="1"/>
  <c r="C84" i="1"/>
  <c r="C83" i="1"/>
  <c r="C794" i="1"/>
  <c r="C82" i="1"/>
  <c r="C793" i="1"/>
  <c r="C792" i="1"/>
  <c r="C81" i="1"/>
  <c r="C80" i="1"/>
  <c r="C791" i="1"/>
  <c r="C790" i="1"/>
  <c r="C789" i="1"/>
  <c r="C79" i="1"/>
  <c r="C78" i="1"/>
  <c r="C77" i="1"/>
  <c r="C76" i="1"/>
  <c r="C788" i="1"/>
  <c r="C75" i="1"/>
  <c r="C787" i="1"/>
  <c r="C786" i="1"/>
  <c r="C785" i="1"/>
  <c r="C784" i="1"/>
  <c r="C783" i="1"/>
  <c r="C782" i="1"/>
  <c r="C74" i="1"/>
  <c r="C781" i="1"/>
  <c r="C780" i="1"/>
  <c r="C73" i="1"/>
  <c r="C779" i="1"/>
  <c r="C778" i="1"/>
  <c r="C777" i="1"/>
  <c r="C72" i="1"/>
  <c r="C776" i="1"/>
  <c r="C775" i="1"/>
  <c r="C71" i="1"/>
  <c r="C774" i="1"/>
  <c r="C773" i="1"/>
  <c r="C772" i="1"/>
  <c r="C771" i="1"/>
  <c r="C70" i="1"/>
  <c r="C69" i="1"/>
  <c r="C68" i="1"/>
  <c r="C770" i="1"/>
  <c r="C67" i="1"/>
  <c r="C66" i="1"/>
  <c r="C769" i="1"/>
  <c r="C768" i="1"/>
  <c r="C767" i="1"/>
  <c r="C766" i="1"/>
  <c r="C765" i="1"/>
  <c r="C65" i="1"/>
  <c r="C64" i="1"/>
  <c r="C764" i="1"/>
  <c r="C63" i="1"/>
  <c r="C62" i="1"/>
  <c r="C61" i="1"/>
  <c r="C60" i="1"/>
  <c r="C763" i="1"/>
  <c r="C762" i="1"/>
  <c r="C59" i="1"/>
  <c r="C761" i="1"/>
  <c r="C760" i="1"/>
  <c r="C759" i="1"/>
  <c r="C758" i="1"/>
  <c r="C58" i="1"/>
  <c r="C57" i="1"/>
  <c r="C56" i="1"/>
  <c r="C757" i="1"/>
  <c r="C756" i="1"/>
  <c r="C755" i="1"/>
  <c r="C55" i="1"/>
  <c r="C54" i="1"/>
  <c r="C754" i="1"/>
  <c r="C53" i="1"/>
  <c r="C753" i="1"/>
  <c r="C52" i="1"/>
  <c r="C752" i="1"/>
  <c r="C51" i="1"/>
  <c r="C50" i="1"/>
  <c r="C49" i="1"/>
  <c r="C751" i="1"/>
  <c r="C750" i="1"/>
  <c r="C48" i="1"/>
  <c r="C47" i="1"/>
  <c r="C749" i="1"/>
  <c r="C748" i="1"/>
  <c r="C747" i="1"/>
  <c r="C46" i="1"/>
  <c r="C746" i="1"/>
  <c r="C45" i="1"/>
  <c r="C44" i="1"/>
  <c r="C745" i="1"/>
  <c r="C744" i="1"/>
  <c r="C743" i="1"/>
  <c r="C43" i="1"/>
  <c r="C42" i="1"/>
  <c r="C41" i="1"/>
  <c r="C742" i="1"/>
  <c r="C741" i="1"/>
  <c r="C740" i="1"/>
  <c r="C40" i="1"/>
  <c r="C739" i="1"/>
  <c r="C39" i="1"/>
  <c r="C38" i="1"/>
  <c r="C37" i="1"/>
  <c r="C738" i="1"/>
  <c r="C737" i="1"/>
  <c r="C36" i="1"/>
  <c r="C35" i="1"/>
  <c r="C34" i="1"/>
  <c r="C736" i="1"/>
  <c r="C735" i="1"/>
  <c r="C734" i="1"/>
  <c r="C33" i="1"/>
  <c r="C733" i="1"/>
  <c r="C32" i="1"/>
  <c r="C732" i="1"/>
  <c r="C31" i="1"/>
  <c r="C30" i="1"/>
  <c r="C731" i="1"/>
  <c r="C730" i="1"/>
  <c r="C729" i="1"/>
  <c r="C29" i="1"/>
  <c r="C728" i="1"/>
  <c r="C727" i="1"/>
  <c r="C726" i="1"/>
  <c r="C28" i="1"/>
  <c r="C27" i="1"/>
  <c r="C26" i="1"/>
  <c r="C25" i="1"/>
  <c r="C725" i="1"/>
  <c r="C724" i="1"/>
  <c r="C723" i="1"/>
  <c r="C722" i="1"/>
  <c r="C24" i="1"/>
  <c r="C23" i="1"/>
  <c r="C22" i="1"/>
  <c r="C721" i="1"/>
  <c r="C21" i="1"/>
  <c r="C720" i="1"/>
  <c r="C719" i="1"/>
  <c r="C718" i="1"/>
  <c r="C20" i="1"/>
  <c r="C19" i="1"/>
  <c r="C717" i="1"/>
  <c r="C716" i="1"/>
  <c r="C715" i="1"/>
  <c r="C714" i="1"/>
  <c r="C713" i="1"/>
  <c r="C18" i="1"/>
  <c r="C712" i="1"/>
  <c r="C17" i="1"/>
  <c r="C16" i="1"/>
  <c r="C711" i="1"/>
  <c r="C710" i="1"/>
  <c r="C709" i="1"/>
  <c r="C708" i="1"/>
  <c r="C15" i="1"/>
  <c r="C14" i="1"/>
  <c r="C707" i="1"/>
  <c r="C13" i="1"/>
  <c r="C706" i="1"/>
  <c r="C12" i="1"/>
  <c r="C705" i="1"/>
  <c r="C11" i="1"/>
  <c r="C704" i="1"/>
  <c r="C703" i="1"/>
  <c r="C702" i="1"/>
  <c r="C701" i="1"/>
  <c r="C700" i="1"/>
  <c r="C699" i="1"/>
  <c r="C698" i="1"/>
  <c r="C10" i="1"/>
  <c r="C697" i="1"/>
  <c r="C696" i="1"/>
  <c r="C695" i="1"/>
  <c r="C9" i="1"/>
  <c r="C8" i="1"/>
  <c r="C694" i="1"/>
  <c r="C693" i="1"/>
  <c r="C7" i="1"/>
  <c r="C6" i="1"/>
  <c r="C692" i="1"/>
  <c r="C5" i="1"/>
  <c r="C4" i="1"/>
  <c r="C691" i="1"/>
  <c r="C3" i="1"/>
  <c r="C2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D3" i="4" l="1"/>
  <c r="D7" i="4"/>
  <c r="D2" i="4"/>
  <c r="D5" i="4"/>
  <c r="D4" i="4"/>
  <c r="D103" i="10"/>
  <c r="F103" i="10" s="1"/>
  <c r="G103" i="10" s="1"/>
  <c r="D866" i="10"/>
  <c r="F866" i="10" s="1"/>
  <c r="G866" i="10" s="1"/>
  <c r="D39" i="10"/>
  <c r="F39" i="10" s="1"/>
  <c r="G39" i="10" s="1"/>
  <c r="D738" i="10"/>
  <c r="F738" i="10" s="1"/>
  <c r="G738" i="10" s="1"/>
  <c r="E826" i="10"/>
  <c r="F826" i="10" s="1"/>
  <c r="G826" i="10" s="1"/>
  <c r="D610" i="10"/>
  <c r="F610" i="10" s="1"/>
  <c r="G610" i="10" s="1"/>
  <c r="E649" i="10"/>
  <c r="F649" i="10" s="1"/>
  <c r="G649" i="10" s="1"/>
  <c r="D834" i="10"/>
  <c r="F834" i="10" s="1"/>
  <c r="G834" i="10" s="1"/>
  <c r="D706" i="10"/>
  <c r="D578" i="10"/>
  <c r="F578" i="10" s="1"/>
  <c r="G578" i="10" s="1"/>
  <c r="D87" i="10"/>
  <c r="F87" i="10" s="1"/>
  <c r="G87" i="10" s="1"/>
  <c r="D23" i="10"/>
  <c r="F23" i="10" s="1"/>
  <c r="G23" i="10" s="1"/>
  <c r="E777" i="10"/>
  <c r="F777" i="10" s="1"/>
  <c r="G777" i="10" s="1"/>
  <c r="E613" i="10"/>
  <c r="F613" i="10" s="1"/>
  <c r="G613" i="10" s="1"/>
  <c r="D802" i="10"/>
  <c r="F802" i="10" s="1"/>
  <c r="G802" i="10" s="1"/>
  <c r="D674" i="10"/>
  <c r="F674" i="10" s="1"/>
  <c r="G674" i="10" s="1"/>
  <c r="D546" i="10"/>
  <c r="D71" i="10"/>
  <c r="F71" i="10" s="1"/>
  <c r="G71" i="10" s="1"/>
  <c r="D7" i="10"/>
  <c r="F7" i="10" s="1"/>
  <c r="G7" i="10" s="1"/>
  <c r="E741" i="10"/>
  <c r="F741" i="10" s="1"/>
  <c r="G741" i="10" s="1"/>
  <c r="E521" i="10"/>
  <c r="F521" i="10" s="1"/>
  <c r="G521" i="10" s="1"/>
  <c r="D898" i="10"/>
  <c r="F898" i="10" s="1"/>
  <c r="G898" i="10" s="1"/>
  <c r="D770" i="10"/>
  <c r="F770" i="10" s="1"/>
  <c r="G770" i="10" s="1"/>
  <c r="D642" i="10"/>
  <c r="F642" i="10" s="1"/>
  <c r="G642" i="10" s="1"/>
  <c r="D119" i="10"/>
  <c r="D55" i="10"/>
  <c r="F55" i="10" s="1"/>
  <c r="G55" i="10" s="1"/>
  <c r="E858" i="10"/>
  <c r="F858" i="10" s="1"/>
  <c r="G858" i="10" s="1"/>
  <c r="E702" i="10"/>
  <c r="F702" i="10" s="1"/>
  <c r="G702" i="10" s="1"/>
  <c r="E485" i="10"/>
  <c r="F485" i="10" s="1"/>
  <c r="G485" i="10" s="1"/>
  <c r="D514" i="10"/>
  <c r="F514" i="10" s="1"/>
  <c r="G514" i="10" s="1"/>
  <c r="D482" i="10"/>
  <c r="F482" i="10" s="1"/>
  <c r="G482" i="10" s="1"/>
  <c r="D450" i="10"/>
  <c r="F450" i="10" s="1"/>
  <c r="G450" i="10" s="1"/>
  <c r="D415" i="10"/>
  <c r="D383" i="10"/>
  <c r="F383" i="10" s="1"/>
  <c r="G383" i="10" s="1"/>
  <c r="D351" i="10"/>
  <c r="F351" i="10" s="1"/>
  <c r="G351" i="10" s="1"/>
  <c r="D319" i="10"/>
  <c r="F319" i="10" s="1"/>
  <c r="G319" i="10" s="1"/>
  <c r="D287" i="10"/>
  <c r="F287" i="10" s="1"/>
  <c r="G287" i="10" s="1"/>
  <c r="D255" i="10"/>
  <c r="F255" i="10" s="1"/>
  <c r="G255" i="10" s="1"/>
  <c r="D223" i="10"/>
  <c r="F223" i="10" s="1"/>
  <c r="G223" i="10" s="1"/>
  <c r="D199" i="10"/>
  <c r="F199" i="10" s="1"/>
  <c r="G199" i="10" s="1"/>
  <c r="D183" i="10"/>
  <c r="D167" i="10"/>
  <c r="F167" i="10" s="1"/>
  <c r="G167" i="10" s="1"/>
  <c r="D151" i="10"/>
  <c r="F151" i="10" s="1"/>
  <c r="G151" i="10" s="1"/>
  <c r="D135" i="10"/>
  <c r="F135" i="10" s="1"/>
  <c r="G135" i="10" s="1"/>
  <c r="E574" i="10"/>
  <c r="F574" i="10" s="1"/>
  <c r="G574" i="10" s="1"/>
  <c r="E446" i="10"/>
  <c r="F446" i="10" s="1"/>
  <c r="G446" i="10" s="1"/>
  <c r="E215" i="10"/>
  <c r="F215" i="10" s="1"/>
  <c r="G215" i="10" s="1"/>
  <c r="D890" i="10"/>
  <c r="F890" i="10" s="1"/>
  <c r="G890" i="10" s="1"/>
  <c r="D794" i="10"/>
  <c r="F794" i="10" s="1"/>
  <c r="G794" i="10" s="1"/>
  <c r="D762" i="10"/>
  <c r="F762" i="10" s="1"/>
  <c r="G762" i="10" s="1"/>
  <c r="D730" i="10"/>
  <c r="F730" i="10" s="1"/>
  <c r="G730" i="10" s="1"/>
  <c r="D698" i="10"/>
  <c r="F698" i="10" s="1"/>
  <c r="G698" i="10" s="1"/>
  <c r="D666" i="10"/>
  <c r="F666" i="10" s="1"/>
  <c r="G666" i="10" s="1"/>
  <c r="D634" i="10"/>
  <c r="F634" i="10" s="1"/>
  <c r="G634" i="10" s="1"/>
  <c r="D602" i="10"/>
  <c r="F602" i="10" s="1"/>
  <c r="G602" i="10" s="1"/>
  <c r="D570" i="10"/>
  <c r="F570" i="10" s="1"/>
  <c r="G570" i="10" s="1"/>
  <c r="D538" i="10"/>
  <c r="F538" i="10" s="1"/>
  <c r="G538" i="10" s="1"/>
  <c r="D506" i="10"/>
  <c r="F506" i="10" s="1"/>
  <c r="G506" i="10" s="1"/>
  <c r="D474" i="10"/>
  <c r="F474" i="10" s="1"/>
  <c r="G474" i="10" s="1"/>
  <c r="D442" i="10"/>
  <c r="F442" i="10" s="1"/>
  <c r="G442" i="10" s="1"/>
  <c r="D407" i="10"/>
  <c r="F407" i="10" s="1"/>
  <c r="G407" i="10" s="1"/>
  <c r="D375" i="10"/>
  <c r="F375" i="10" s="1"/>
  <c r="G375" i="10" s="1"/>
  <c r="D343" i="10"/>
  <c r="F343" i="10" s="1"/>
  <c r="G343" i="10" s="1"/>
  <c r="D311" i="10"/>
  <c r="F311" i="10" s="1"/>
  <c r="G311" i="10" s="1"/>
  <c r="D279" i="10"/>
  <c r="F279" i="10" s="1"/>
  <c r="G279" i="10" s="1"/>
  <c r="D247" i="10"/>
  <c r="F247" i="10" s="1"/>
  <c r="G247" i="10" s="1"/>
  <c r="D194" i="10"/>
  <c r="D178" i="10"/>
  <c r="F178" i="10" s="1"/>
  <c r="G178" i="10" s="1"/>
  <c r="D162" i="10"/>
  <c r="F162" i="10" s="1"/>
  <c r="G162" i="10" s="1"/>
  <c r="D146" i="10"/>
  <c r="F146" i="10" s="1"/>
  <c r="G146" i="10" s="1"/>
  <c r="D130" i="10"/>
  <c r="D114" i="10"/>
  <c r="F114" i="10" s="1"/>
  <c r="G114" i="10" s="1"/>
  <c r="D98" i="10"/>
  <c r="D82" i="10"/>
  <c r="F82" i="10" s="1"/>
  <c r="G82" i="10" s="1"/>
  <c r="D66" i="10"/>
  <c r="F66" i="10" s="1"/>
  <c r="G66" i="10" s="1"/>
  <c r="D50" i="10"/>
  <c r="F50" i="10" s="1"/>
  <c r="G50" i="10" s="1"/>
  <c r="D34" i="10"/>
  <c r="F34" i="10" s="1"/>
  <c r="G34" i="10" s="1"/>
  <c r="D18" i="10"/>
  <c r="F18" i="10" s="1"/>
  <c r="G18" i="10" s="1"/>
  <c r="D2" i="10"/>
  <c r="F2" i="10" s="1"/>
  <c r="G2" i="10" s="1"/>
  <c r="E841" i="10"/>
  <c r="F841" i="10" s="1"/>
  <c r="G841" i="10" s="1"/>
  <c r="E809" i="10"/>
  <c r="F809" i="10" s="1"/>
  <c r="G809" i="10" s="1"/>
  <c r="E773" i="10"/>
  <c r="F773" i="10" s="1"/>
  <c r="G773" i="10" s="1"/>
  <c r="E734" i="10"/>
  <c r="F734" i="10" s="1"/>
  <c r="G734" i="10" s="1"/>
  <c r="E681" i="10"/>
  <c r="F681" i="10" s="1"/>
  <c r="G681" i="10" s="1"/>
  <c r="E645" i="10"/>
  <c r="F645" i="10" s="1"/>
  <c r="G645" i="10" s="1"/>
  <c r="E606" i="10"/>
  <c r="F606" i="10" s="1"/>
  <c r="G606" i="10" s="1"/>
  <c r="E553" i="10"/>
  <c r="F553" i="10" s="1"/>
  <c r="G553" i="10" s="1"/>
  <c r="E517" i="10"/>
  <c r="F517" i="10" s="1"/>
  <c r="G517" i="10" s="1"/>
  <c r="E478" i="10"/>
  <c r="F478" i="10" s="1"/>
  <c r="G478" i="10" s="1"/>
  <c r="E425" i="10"/>
  <c r="F425" i="10" s="1"/>
  <c r="G425" i="10" s="1"/>
  <c r="E303" i="10"/>
  <c r="F303" i="10" s="1"/>
  <c r="G303" i="10" s="1"/>
  <c r="E187" i="10"/>
  <c r="F187" i="10" s="1"/>
  <c r="G187" i="10" s="1"/>
  <c r="F415" i="10"/>
  <c r="G415" i="10" s="1"/>
  <c r="D882" i="10"/>
  <c r="F882" i="10" s="1"/>
  <c r="G882" i="10" s="1"/>
  <c r="D850" i="10"/>
  <c r="F850" i="10" s="1"/>
  <c r="G850" i="10" s="1"/>
  <c r="D818" i="10"/>
  <c r="F818" i="10" s="1"/>
  <c r="G818" i="10" s="1"/>
  <c r="D786" i="10"/>
  <c r="D754" i="10"/>
  <c r="F754" i="10" s="1"/>
  <c r="G754" i="10" s="1"/>
  <c r="D722" i="10"/>
  <c r="F722" i="10" s="1"/>
  <c r="G722" i="10" s="1"/>
  <c r="D690" i="10"/>
  <c r="F690" i="10" s="1"/>
  <c r="G690" i="10" s="1"/>
  <c r="D658" i="10"/>
  <c r="F658" i="10" s="1"/>
  <c r="G658" i="10" s="1"/>
  <c r="D626" i="10"/>
  <c r="F626" i="10" s="1"/>
  <c r="G626" i="10" s="1"/>
  <c r="D594" i="10"/>
  <c r="F594" i="10" s="1"/>
  <c r="G594" i="10" s="1"/>
  <c r="D562" i="10"/>
  <c r="F562" i="10" s="1"/>
  <c r="G562" i="10" s="1"/>
  <c r="D530" i="10"/>
  <c r="F530" i="10" s="1"/>
  <c r="G530" i="10" s="1"/>
  <c r="D498" i="10"/>
  <c r="F498" i="10" s="1"/>
  <c r="G498" i="10" s="1"/>
  <c r="D466" i="10"/>
  <c r="F466" i="10" s="1"/>
  <c r="G466" i="10" s="1"/>
  <c r="D434" i="10"/>
  <c r="F434" i="10" s="1"/>
  <c r="G434" i="10" s="1"/>
  <c r="D399" i="10"/>
  <c r="F399" i="10" s="1"/>
  <c r="G399" i="10" s="1"/>
  <c r="D367" i="10"/>
  <c r="F367" i="10" s="1"/>
  <c r="G367" i="10" s="1"/>
  <c r="D335" i="10"/>
  <c r="F335" i="10" s="1"/>
  <c r="G335" i="10" s="1"/>
  <c r="D271" i="10"/>
  <c r="F271" i="10" s="1"/>
  <c r="G271" i="10" s="1"/>
  <c r="D239" i="10"/>
  <c r="F239" i="10" s="1"/>
  <c r="G239" i="10" s="1"/>
  <c r="D207" i="10"/>
  <c r="F207" i="10" s="1"/>
  <c r="G207" i="10" s="1"/>
  <c r="D191" i="10"/>
  <c r="D175" i="10"/>
  <c r="F175" i="10" s="1"/>
  <c r="G175" i="10" s="1"/>
  <c r="D159" i="10"/>
  <c r="F159" i="10" s="1"/>
  <c r="G159" i="10" s="1"/>
  <c r="D143" i="10"/>
  <c r="F143" i="10" s="1"/>
  <c r="G143" i="10" s="1"/>
  <c r="D127" i="10"/>
  <c r="F127" i="10" s="1"/>
  <c r="G127" i="10" s="1"/>
  <c r="D111" i="10"/>
  <c r="F111" i="10" s="1"/>
  <c r="G111" i="10" s="1"/>
  <c r="D95" i="10"/>
  <c r="F95" i="10" s="1"/>
  <c r="G95" i="10" s="1"/>
  <c r="D79" i="10"/>
  <c r="F79" i="10" s="1"/>
  <c r="G79" i="10" s="1"/>
  <c r="D63" i="10"/>
  <c r="F63" i="10" s="1"/>
  <c r="G63" i="10" s="1"/>
  <c r="D47" i="10"/>
  <c r="F47" i="10" s="1"/>
  <c r="G47" i="10" s="1"/>
  <c r="D31" i="10"/>
  <c r="D15" i="10"/>
  <c r="F15" i="10" s="1"/>
  <c r="G15" i="10" s="1"/>
  <c r="E899" i="10"/>
  <c r="F899" i="10" s="1"/>
  <c r="G899" i="10" s="1"/>
  <c r="E837" i="10"/>
  <c r="F837" i="10" s="1"/>
  <c r="G837" i="10" s="1"/>
  <c r="E805" i="10"/>
  <c r="F805" i="10" s="1"/>
  <c r="G805" i="10" s="1"/>
  <c r="E766" i="10"/>
  <c r="F766" i="10" s="1"/>
  <c r="G766" i="10" s="1"/>
  <c r="E713" i="10"/>
  <c r="F713" i="10" s="1"/>
  <c r="G713" i="10" s="1"/>
  <c r="E677" i="10"/>
  <c r="F677" i="10" s="1"/>
  <c r="G677" i="10" s="1"/>
  <c r="E638" i="10"/>
  <c r="F638" i="10" s="1"/>
  <c r="G638" i="10" s="1"/>
  <c r="E585" i="10"/>
  <c r="F585" i="10" s="1"/>
  <c r="G585" i="10" s="1"/>
  <c r="E549" i="10"/>
  <c r="F549" i="10" s="1"/>
  <c r="G549" i="10" s="1"/>
  <c r="E510" i="10"/>
  <c r="F510" i="10" s="1"/>
  <c r="G510" i="10" s="1"/>
  <c r="E457" i="10"/>
  <c r="F457" i="10" s="1"/>
  <c r="G457" i="10" s="1"/>
  <c r="E421" i="10"/>
  <c r="F421" i="10" s="1"/>
  <c r="G421" i="10" s="1"/>
  <c r="F194" i="10"/>
  <c r="G194" i="10" s="1"/>
  <c r="D874" i="10"/>
  <c r="D842" i="10"/>
  <c r="F842" i="10" s="1"/>
  <c r="G842" i="10" s="1"/>
  <c r="D810" i="10"/>
  <c r="F810" i="10" s="1"/>
  <c r="G810" i="10" s="1"/>
  <c r="D778" i="10"/>
  <c r="F778" i="10" s="1"/>
  <c r="G778" i="10" s="1"/>
  <c r="D746" i="10"/>
  <c r="F746" i="10" s="1"/>
  <c r="G746" i="10" s="1"/>
  <c r="D714" i="10"/>
  <c r="F714" i="10" s="1"/>
  <c r="G714" i="10" s="1"/>
  <c r="D682" i="10"/>
  <c r="F682" i="10" s="1"/>
  <c r="G682" i="10" s="1"/>
  <c r="D650" i="10"/>
  <c r="F650" i="10" s="1"/>
  <c r="G650" i="10" s="1"/>
  <c r="D618" i="10"/>
  <c r="F618" i="10" s="1"/>
  <c r="G618" i="10" s="1"/>
  <c r="D586" i="10"/>
  <c r="F586" i="10" s="1"/>
  <c r="G586" i="10" s="1"/>
  <c r="D554" i="10"/>
  <c r="F554" i="10" s="1"/>
  <c r="G554" i="10" s="1"/>
  <c r="D522" i="10"/>
  <c r="F522" i="10" s="1"/>
  <c r="G522" i="10" s="1"/>
  <c r="D490" i="10"/>
  <c r="F490" i="10" s="1"/>
  <c r="G490" i="10" s="1"/>
  <c r="D458" i="10"/>
  <c r="F458" i="10" s="1"/>
  <c r="G458" i="10" s="1"/>
  <c r="D426" i="10"/>
  <c r="F426" i="10" s="1"/>
  <c r="G426" i="10" s="1"/>
  <c r="D391" i="10"/>
  <c r="F391" i="10" s="1"/>
  <c r="G391" i="10" s="1"/>
  <c r="D359" i="10"/>
  <c r="D327" i="10"/>
  <c r="F327" i="10" s="1"/>
  <c r="G327" i="10" s="1"/>
  <c r="D295" i="10"/>
  <c r="F295" i="10" s="1"/>
  <c r="G295" i="10" s="1"/>
  <c r="D263" i="10"/>
  <c r="F263" i="10" s="1"/>
  <c r="G263" i="10" s="1"/>
  <c r="D231" i="10"/>
  <c r="D202" i="10"/>
  <c r="F202" i="10" s="1"/>
  <c r="G202" i="10" s="1"/>
  <c r="D186" i="10"/>
  <c r="F186" i="10" s="1"/>
  <c r="G186" i="10" s="1"/>
  <c r="D170" i="10"/>
  <c r="F170" i="10" s="1"/>
  <c r="G170" i="10" s="1"/>
  <c r="D154" i="10"/>
  <c r="D138" i="10"/>
  <c r="F138" i="10" s="1"/>
  <c r="G138" i="10" s="1"/>
  <c r="D122" i="10"/>
  <c r="F122" i="10" s="1"/>
  <c r="G122" i="10" s="1"/>
  <c r="D106" i="10"/>
  <c r="F106" i="10" s="1"/>
  <c r="G106" i="10" s="1"/>
  <c r="D90" i="10"/>
  <c r="D74" i="10"/>
  <c r="F74" i="10" s="1"/>
  <c r="G74" i="10" s="1"/>
  <c r="D58" i="10"/>
  <c r="F58" i="10" s="1"/>
  <c r="G58" i="10" s="1"/>
  <c r="D42" i="10"/>
  <c r="F42" i="10" s="1"/>
  <c r="G42" i="10" s="1"/>
  <c r="D26" i="10"/>
  <c r="D10" i="10"/>
  <c r="F10" i="10" s="1"/>
  <c r="G10" i="10" s="1"/>
  <c r="E862" i="10"/>
  <c r="F862" i="10" s="1"/>
  <c r="G862" i="10" s="1"/>
  <c r="E830" i="10"/>
  <c r="F830" i="10" s="1"/>
  <c r="G830" i="10" s="1"/>
  <c r="E798" i="10"/>
  <c r="E745" i="10"/>
  <c r="F745" i="10" s="1"/>
  <c r="G745" i="10" s="1"/>
  <c r="E709" i="10"/>
  <c r="F709" i="10" s="1"/>
  <c r="G709" i="10" s="1"/>
  <c r="E670" i="10"/>
  <c r="F670" i="10" s="1"/>
  <c r="G670" i="10" s="1"/>
  <c r="E617" i="10"/>
  <c r="F617" i="10" s="1"/>
  <c r="G617" i="10" s="1"/>
  <c r="E581" i="10"/>
  <c r="F581" i="10" s="1"/>
  <c r="G581" i="10" s="1"/>
  <c r="E542" i="10"/>
  <c r="F542" i="10" s="1"/>
  <c r="G542" i="10" s="1"/>
  <c r="E489" i="10"/>
  <c r="F489" i="10" s="1"/>
  <c r="G489" i="10" s="1"/>
  <c r="E453" i="10"/>
  <c r="F453" i="10" s="1"/>
  <c r="G453" i="10" s="1"/>
  <c r="E244" i="10"/>
  <c r="F244" i="10" s="1"/>
  <c r="G244" i="10" s="1"/>
  <c r="E417" i="10"/>
  <c r="D417" i="10"/>
  <c r="E401" i="10"/>
  <c r="D401" i="10"/>
  <c r="E397" i="10"/>
  <c r="D397" i="10"/>
  <c r="D393" i="10"/>
  <c r="E393" i="10"/>
  <c r="E385" i="10"/>
  <c r="D385" i="10"/>
  <c r="E381" i="10"/>
  <c r="D381" i="10"/>
  <c r="D377" i="10"/>
  <c r="E377" i="10"/>
  <c r="E369" i="10"/>
  <c r="D369" i="10"/>
  <c r="E337" i="10"/>
  <c r="D337" i="10"/>
  <c r="E333" i="10"/>
  <c r="D333" i="10"/>
  <c r="D329" i="10"/>
  <c r="E329" i="10"/>
  <c r="E321" i="10"/>
  <c r="D321" i="10"/>
  <c r="E305" i="10"/>
  <c r="D305" i="10"/>
  <c r="E301" i="10"/>
  <c r="D301" i="10"/>
  <c r="D297" i="10"/>
  <c r="E297" i="10"/>
  <c r="E289" i="10"/>
  <c r="D289" i="10"/>
  <c r="E273" i="10"/>
  <c r="D273" i="10"/>
  <c r="E269" i="10"/>
  <c r="D269" i="10"/>
  <c r="D265" i="10"/>
  <c r="E265" i="10"/>
  <c r="E257" i="10"/>
  <c r="D257" i="10"/>
  <c r="D249" i="10"/>
  <c r="E249" i="10"/>
  <c r="E241" i="10"/>
  <c r="D241" i="10"/>
  <c r="E233" i="10"/>
  <c r="D233" i="10"/>
  <c r="E229" i="10"/>
  <c r="D229" i="10"/>
  <c r="E221" i="10"/>
  <c r="D221" i="10"/>
  <c r="E217" i="10"/>
  <c r="D217" i="10"/>
  <c r="E213" i="10"/>
  <c r="D213" i="10"/>
  <c r="E209" i="10"/>
  <c r="D209" i="10"/>
  <c r="E201" i="10"/>
  <c r="D201" i="10"/>
  <c r="E193" i="10"/>
  <c r="D193" i="10"/>
  <c r="E185" i="10"/>
  <c r="D185" i="10"/>
  <c r="E181" i="10"/>
  <c r="D181" i="10"/>
  <c r="E173" i="10"/>
  <c r="D173" i="10"/>
  <c r="E165" i="10"/>
  <c r="D165" i="10"/>
  <c r="E157" i="10"/>
  <c r="D157" i="10"/>
  <c r="E153" i="10"/>
  <c r="D153" i="10"/>
  <c r="E145" i="10"/>
  <c r="D145" i="10"/>
  <c r="E137" i="10"/>
  <c r="D137" i="10"/>
  <c r="E133" i="10"/>
  <c r="D133" i="10"/>
  <c r="E125" i="10"/>
  <c r="D125" i="10"/>
  <c r="E117" i="10"/>
  <c r="D117" i="10"/>
  <c r="E109" i="10"/>
  <c r="D109" i="10"/>
  <c r="E105" i="10"/>
  <c r="D105" i="10"/>
  <c r="E97" i="10"/>
  <c r="D97" i="10"/>
  <c r="E89" i="10"/>
  <c r="D89" i="10"/>
  <c r="E81" i="10"/>
  <c r="D6" i="4" s="1"/>
  <c r="D81" i="10"/>
  <c r="C6" i="4" s="1"/>
  <c r="E6" i="4" s="1"/>
  <c r="E77" i="10"/>
  <c r="D77" i="10"/>
  <c r="E69" i="10"/>
  <c r="D69" i="10"/>
  <c r="E61" i="10"/>
  <c r="D61" i="10"/>
  <c r="E53" i="10"/>
  <c r="D53" i="10"/>
  <c r="E49" i="10"/>
  <c r="D49" i="10"/>
  <c r="E41" i="10"/>
  <c r="D41" i="10"/>
  <c r="E33" i="10"/>
  <c r="D33" i="10"/>
  <c r="E29" i="10"/>
  <c r="D29" i="10"/>
  <c r="E25" i="10"/>
  <c r="D25" i="10"/>
  <c r="E17" i="10"/>
  <c r="D17" i="10"/>
  <c r="E13" i="10"/>
  <c r="D13" i="10"/>
  <c r="E9" i="10"/>
  <c r="D9" i="10"/>
  <c r="E5" i="10"/>
  <c r="D5" i="10"/>
  <c r="D418" i="10"/>
  <c r="F418" i="10" s="1"/>
  <c r="G418" i="10" s="1"/>
  <c r="D410" i="10"/>
  <c r="F410" i="10" s="1"/>
  <c r="G410" i="10" s="1"/>
  <c r="D402" i="10"/>
  <c r="F402" i="10" s="1"/>
  <c r="G402" i="10" s="1"/>
  <c r="D394" i="10"/>
  <c r="F394" i="10" s="1"/>
  <c r="G394" i="10" s="1"/>
  <c r="D386" i="10"/>
  <c r="F386" i="10" s="1"/>
  <c r="G386" i="10" s="1"/>
  <c r="D378" i="10"/>
  <c r="F378" i="10" s="1"/>
  <c r="G378" i="10" s="1"/>
  <c r="D370" i="10"/>
  <c r="F370" i="10" s="1"/>
  <c r="G370" i="10" s="1"/>
  <c r="D362" i="10"/>
  <c r="F362" i="10" s="1"/>
  <c r="G362" i="10" s="1"/>
  <c r="D354" i="10"/>
  <c r="F354" i="10" s="1"/>
  <c r="G354" i="10" s="1"/>
  <c r="D346" i="10"/>
  <c r="F346" i="10" s="1"/>
  <c r="G346" i="10" s="1"/>
  <c r="D338" i="10"/>
  <c r="F338" i="10" s="1"/>
  <c r="G338" i="10" s="1"/>
  <c r="D330" i="10"/>
  <c r="F330" i="10" s="1"/>
  <c r="G330" i="10" s="1"/>
  <c r="D322" i="10"/>
  <c r="D314" i="10"/>
  <c r="F314" i="10" s="1"/>
  <c r="G314" i="10" s="1"/>
  <c r="D306" i="10"/>
  <c r="F306" i="10" s="1"/>
  <c r="G306" i="10" s="1"/>
  <c r="D298" i="10"/>
  <c r="F298" i="10" s="1"/>
  <c r="G298" i="10" s="1"/>
  <c r="D290" i="10"/>
  <c r="F290" i="10" s="1"/>
  <c r="G290" i="10" s="1"/>
  <c r="D282" i="10"/>
  <c r="F282" i="10" s="1"/>
  <c r="G282" i="10" s="1"/>
  <c r="D274" i="10"/>
  <c r="F274" i="10" s="1"/>
  <c r="G274" i="10" s="1"/>
  <c r="D266" i="10"/>
  <c r="F266" i="10" s="1"/>
  <c r="G266" i="10" s="1"/>
  <c r="D258" i="10"/>
  <c r="F258" i="10" s="1"/>
  <c r="G258" i="10" s="1"/>
  <c r="D250" i="10"/>
  <c r="F250" i="10" s="1"/>
  <c r="G250" i="10" s="1"/>
  <c r="D242" i="10"/>
  <c r="F242" i="10" s="1"/>
  <c r="G242" i="10" s="1"/>
  <c r="D234" i="10"/>
  <c r="F234" i="10" s="1"/>
  <c r="G234" i="10" s="1"/>
  <c r="D226" i="10"/>
  <c r="F226" i="10" s="1"/>
  <c r="G226" i="10" s="1"/>
  <c r="D218" i="10"/>
  <c r="F218" i="10" s="1"/>
  <c r="G218" i="10" s="1"/>
  <c r="D210" i="10"/>
  <c r="F210" i="10" s="1"/>
  <c r="G210" i="10" s="1"/>
  <c r="E895" i="10"/>
  <c r="F895" i="10" s="1"/>
  <c r="G895" i="10" s="1"/>
  <c r="E887" i="10"/>
  <c r="F887" i="10" s="1"/>
  <c r="G887" i="10" s="1"/>
  <c r="E879" i="10"/>
  <c r="F879" i="10" s="1"/>
  <c r="G879" i="10" s="1"/>
  <c r="E871" i="10"/>
  <c r="F871" i="10" s="1"/>
  <c r="G871" i="10" s="1"/>
  <c r="E851" i="10"/>
  <c r="F851" i="10" s="1"/>
  <c r="G851" i="10" s="1"/>
  <c r="E819" i="10"/>
  <c r="F819" i="10" s="1"/>
  <c r="G819" i="10" s="1"/>
  <c r="F798" i="10"/>
  <c r="G798" i="10" s="1"/>
  <c r="E787" i="10"/>
  <c r="F787" i="10" s="1"/>
  <c r="G787" i="10" s="1"/>
  <c r="E755" i="10"/>
  <c r="F755" i="10" s="1"/>
  <c r="G755" i="10" s="1"/>
  <c r="E723" i="10"/>
  <c r="F723" i="10" s="1"/>
  <c r="G723" i="10" s="1"/>
  <c r="E691" i="10"/>
  <c r="F691" i="10" s="1"/>
  <c r="G691" i="10" s="1"/>
  <c r="E659" i="10"/>
  <c r="F659" i="10" s="1"/>
  <c r="G659" i="10" s="1"/>
  <c r="E627" i="10"/>
  <c r="F627" i="10" s="1"/>
  <c r="G627" i="10" s="1"/>
  <c r="E595" i="10"/>
  <c r="F595" i="10" s="1"/>
  <c r="G595" i="10" s="1"/>
  <c r="E563" i="10"/>
  <c r="F563" i="10" s="1"/>
  <c r="G563" i="10" s="1"/>
  <c r="E531" i="10"/>
  <c r="F531" i="10" s="1"/>
  <c r="G531" i="10" s="1"/>
  <c r="E499" i="10"/>
  <c r="F499" i="10" s="1"/>
  <c r="G499" i="10" s="1"/>
  <c r="E467" i="10"/>
  <c r="F467" i="10" s="1"/>
  <c r="G467" i="10" s="1"/>
  <c r="E435" i="10"/>
  <c r="F435" i="10" s="1"/>
  <c r="G435" i="10" s="1"/>
  <c r="E414" i="10"/>
  <c r="F414" i="10" s="1"/>
  <c r="G414" i="10" s="1"/>
  <c r="E373" i="10"/>
  <c r="F373" i="10" s="1"/>
  <c r="G373" i="10" s="1"/>
  <c r="E309" i="10"/>
  <c r="F309" i="10" s="1"/>
  <c r="G309" i="10" s="1"/>
  <c r="E416" i="10"/>
  <c r="D416" i="10"/>
  <c r="E412" i="10"/>
  <c r="D412" i="10"/>
  <c r="E408" i="10"/>
  <c r="D408" i="10"/>
  <c r="E404" i="10"/>
  <c r="D404" i="10"/>
  <c r="E400" i="10"/>
  <c r="D400" i="10"/>
  <c r="E396" i="10"/>
  <c r="D396" i="10"/>
  <c r="E392" i="10"/>
  <c r="D392" i="10"/>
  <c r="E388" i="10"/>
  <c r="D388" i="10"/>
  <c r="E384" i="10"/>
  <c r="D384" i="10"/>
  <c r="E380" i="10"/>
  <c r="D380" i="10"/>
  <c r="E376" i="10"/>
  <c r="D376" i="10"/>
  <c r="E372" i="10"/>
  <c r="D372" i="10"/>
  <c r="E368" i="10"/>
  <c r="D368" i="10"/>
  <c r="E364" i="10"/>
  <c r="D364" i="10"/>
  <c r="E360" i="10"/>
  <c r="D360" i="10"/>
  <c r="E356" i="10"/>
  <c r="D356" i="10"/>
  <c r="E352" i="10"/>
  <c r="D352" i="10"/>
  <c r="E348" i="10"/>
  <c r="D348" i="10"/>
  <c r="E344" i="10"/>
  <c r="D344" i="10"/>
  <c r="E340" i="10"/>
  <c r="D340" i="10"/>
  <c r="E336" i="10"/>
  <c r="D336" i="10"/>
  <c r="E332" i="10"/>
  <c r="D332" i="10"/>
  <c r="E328" i="10"/>
  <c r="D328" i="10"/>
  <c r="E324" i="10"/>
  <c r="D324" i="10"/>
  <c r="E320" i="10"/>
  <c r="D320" i="10"/>
  <c r="E316" i="10"/>
  <c r="D316" i="10"/>
  <c r="E312" i="10"/>
  <c r="D312" i="10"/>
  <c r="E308" i="10"/>
  <c r="D308" i="10"/>
  <c r="E304" i="10"/>
  <c r="D304" i="10"/>
  <c r="E300" i="10"/>
  <c r="D300" i="10"/>
  <c r="E296" i="10"/>
  <c r="D296" i="10"/>
  <c r="E292" i="10"/>
  <c r="D292" i="10"/>
  <c r="E288" i="10"/>
  <c r="D288" i="10"/>
  <c r="E284" i="10"/>
  <c r="D284" i="10"/>
  <c r="E280" i="10"/>
  <c r="D280" i="10"/>
  <c r="E276" i="10"/>
  <c r="D276" i="10"/>
  <c r="E272" i="10"/>
  <c r="D272" i="10"/>
  <c r="E268" i="10"/>
  <c r="D268" i="10"/>
  <c r="E264" i="10"/>
  <c r="D264" i="10"/>
  <c r="E260" i="10"/>
  <c r="D260" i="10"/>
  <c r="E256" i="10"/>
  <c r="D256" i="10"/>
  <c r="E252" i="10"/>
  <c r="D252" i="10"/>
  <c r="E248" i="10"/>
  <c r="D248" i="10"/>
  <c r="D240" i="10"/>
  <c r="E240" i="10"/>
  <c r="E232" i="10"/>
  <c r="D232" i="10"/>
  <c r="D228" i="10"/>
  <c r="E228" i="10"/>
  <c r="E224" i="10"/>
  <c r="D224" i="10"/>
  <c r="D220" i="10"/>
  <c r="E220" i="10"/>
  <c r="E216" i="10"/>
  <c r="D216" i="10"/>
  <c r="D212" i="10"/>
  <c r="E212" i="10"/>
  <c r="D204" i="10"/>
  <c r="E204" i="10"/>
  <c r="E200" i="10"/>
  <c r="D200" i="10"/>
  <c r="E196" i="10"/>
  <c r="D196" i="10"/>
  <c r="D192" i="10"/>
  <c r="E192" i="10"/>
  <c r="E188" i="10"/>
  <c r="D188" i="10"/>
  <c r="E184" i="10"/>
  <c r="D184" i="10"/>
  <c r="D176" i="10"/>
  <c r="E176" i="10"/>
  <c r="E168" i="10"/>
  <c r="D168" i="10"/>
  <c r="D164" i="10"/>
  <c r="E164" i="10"/>
  <c r="E160" i="10"/>
  <c r="D160" i="10"/>
  <c r="D156" i="10"/>
  <c r="E156" i="10"/>
  <c r="E152" i="10"/>
  <c r="D152" i="10"/>
  <c r="D148" i="10"/>
  <c r="E148" i="10"/>
  <c r="D140" i="10"/>
  <c r="E140" i="10"/>
  <c r="E136" i="10"/>
  <c r="D136" i="10"/>
  <c r="E132" i="10"/>
  <c r="D132" i="10"/>
  <c r="D128" i="10"/>
  <c r="E128" i="10"/>
  <c r="E124" i="10"/>
  <c r="D124" i="10"/>
  <c r="E120" i="10"/>
  <c r="D120" i="10"/>
  <c r="D116" i="10"/>
  <c r="E116" i="10"/>
  <c r="D112" i="10"/>
  <c r="E112" i="10"/>
  <c r="D108" i="10"/>
  <c r="E108" i="10"/>
  <c r="E104" i="10"/>
  <c r="D104" i="10"/>
  <c r="D100" i="10"/>
  <c r="E100" i="10"/>
  <c r="E96" i="10"/>
  <c r="D96" i="10"/>
  <c r="D92" i="10"/>
  <c r="E92" i="10"/>
  <c r="E88" i="10"/>
  <c r="D88" i="10"/>
  <c r="D84" i="10"/>
  <c r="E84" i="10"/>
  <c r="D80" i="10"/>
  <c r="E80" i="10"/>
  <c r="D76" i="10"/>
  <c r="E76" i="10"/>
  <c r="E72" i="10"/>
  <c r="D72" i="10"/>
  <c r="E68" i="10"/>
  <c r="D68" i="10"/>
  <c r="D64" i="10"/>
  <c r="E64" i="10"/>
  <c r="E60" i="10"/>
  <c r="D60" i="10"/>
  <c r="E56" i="10"/>
  <c r="D56" i="10"/>
  <c r="D52" i="10"/>
  <c r="E52" i="10"/>
  <c r="D48" i="10"/>
  <c r="E48" i="10"/>
  <c r="D44" i="10"/>
  <c r="E44" i="10"/>
  <c r="E40" i="10"/>
  <c r="D40" i="10"/>
  <c r="D36" i="10"/>
  <c r="E36" i="10"/>
  <c r="E32" i="10"/>
  <c r="D32" i="10"/>
  <c r="D28" i="10"/>
  <c r="E28" i="10"/>
  <c r="E24" i="10"/>
  <c r="D24" i="10"/>
  <c r="D20" i="10"/>
  <c r="E20" i="10"/>
  <c r="D16" i="10"/>
  <c r="E16" i="10"/>
  <c r="D12" i="10"/>
  <c r="E12" i="10"/>
  <c r="E8" i="10"/>
  <c r="D8" i="10"/>
  <c r="E4" i="10"/>
  <c r="D4" i="10"/>
  <c r="E420" i="10"/>
  <c r="D420" i="10"/>
  <c r="E424" i="10"/>
  <c r="D424" i="10"/>
  <c r="E428" i="10"/>
  <c r="D428" i="10"/>
  <c r="E432" i="10"/>
  <c r="D432" i="10"/>
  <c r="E436" i="10"/>
  <c r="D436" i="10"/>
  <c r="E440" i="10"/>
  <c r="D440" i="10"/>
  <c r="E444" i="10"/>
  <c r="D444" i="10"/>
  <c r="E448" i="10"/>
  <c r="D448" i="10"/>
  <c r="E452" i="10"/>
  <c r="D452" i="10"/>
  <c r="E456" i="10"/>
  <c r="D456" i="10"/>
  <c r="E460" i="10"/>
  <c r="D460" i="10"/>
  <c r="E464" i="10"/>
  <c r="D464" i="10"/>
  <c r="E468" i="10"/>
  <c r="D468" i="10"/>
  <c r="E472" i="10"/>
  <c r="D472" i="10"/>
  <c r="E476" i="10"/>
  <c r="D476" i="10"/>
  <c r="E480" i="10"/>
  <c r="D480" i="10"/>
  <c r="E484" i="10"/>
  <c r="D484" i="10"/>
  <c r="E488" i="10"/>
  <c r="D488" i="10"/>
  <c r="E492" i="10"/>
  <c r="D492" i="10"/>
  <c r="E496" i="10"/>
  <c r="D496" i="10"/>
  <c r="E500" i="10"/>
  <c r="D500" i="10"/>
  <c r="E504" i="10"/>
  <c r="D504" i="10"/>
  <c r="E508" i="10"/>
  <c r="D508" i="10"/>
  <c r="E512" i="10"/>
  <c r="D512" i="10"/>
  <c r="E516" i="10"/>
  <c r="D516" i="10"/>
  <c r="E520" i="10"/>
  <c r="D520" i="10"/>
  <c r="E524" i="10"/>
  <c r="D524" i="10"/>
  <c r="E528" i="10"/>
  <c r="D528" i="10"/>
  <c r="E532" i="10"/>
  <c r="D532" i="10"/>
  <c r="E536" i="10"/>
  <c r="D536" i="10"/>
  <c r="E540" i="10"/>
  <c r="D540" i="10"/>
  <c r="E544" i="10"/>
  <c r="D544" i="10"/>
  <c r="E548" i="10"/>
  <c r="D548" i="10"/>
  <c r="E552" i="10"/>
  <c r="D552" i="10"/>
  <c r="E556" i="10"/>
  <c r="D556" i="10"/>
  <c r="E560" i="10"/>
  <c r="D560" i="10"/>
  <c r="E564" i="10"/>
  <c r="D564" i="10"/>
  <c r="E568" i="10"/>
  <c r="D568" i="10"/>
  <c r="E572" i="10"/>
  <c r="D572" i="10"/>
  <c r="E576" i="10"/>
  <c r="D576" i="10"/>
  <c r="E580" i="10"/>
  <c r="D580" i="10"/>
  <c r="E584" i="10"/>
  <c r="D584" i="10"/>
  <c r="E588" i="10"/>
  <c r="D588" i="10"/>
  <c r="E592" i="10"/>
  <c r="D592" i="10"/>
  <c r="E596" i="10"/>
  <c r="D596" i="10"/>
  <c r="E600" i="10"/>
  <c r="D600" i="10"/>
  <c r="E604" i="10"/>
  <c r="D604" i="10"/>
  <c r="E608" i="10"/>
  <c r="D608" i="10"/>
  <c r="E612" i="10"/>
  <c r="D612" i="10"/>
  <c r="E616" i="10"/>
  <c r="D616" i="10"/>
  <c r="E620" i="10"/>
  <c r="D620" i="10"/>
  <c r="E624" i="10"/>
  <c r="D624" i="10"/>
  <c r="E628" i="10"/>
  <c r="D628" i="10"/>
  <c r="E632" i="10"/>
  <c r="D632" i="10"/>
  <c r="E636" i="10"/>
  <c r="D636" i="10"/>
  <c r="E640" i="10"/>
  <c r="D640" i="10"/>
  <c r="E644" i="10"/>
  <c r="D644" i="10"/>
  <c r="E648" i="10"/>
  <c r="D648" i="10"/>
  <c r="E652" i="10"/>
  <c r="D652" i="10"/>
  <c r="E656" i="10"/>
  <c r="D656" i="10"/>
  <c r="E660" i="10"/>
  <c r="D660" i="10"/>
  <c r="E664" i="10"/>
  <c r="D664" i="10"/>
  <c r="E668" i="10"/>
  <c r="D668" i="10"/>
  <c r="E672" i="10"/>
  <c r="D672" i="10"/>
  <c r="E676" i="10"/>
  <c r="D676" i="10"/>
  <c r="E680" i="10"/>
  <c r="D680" i="10"/>
  <c r="E684" i="10"/>
  <c r="D684" i="10"/>
  <c r="E688" i="10"/>
  <c r="D688" i="10"/>
  <c r="E692" i="10"/>
  <c r="D692" i="10"/>
  <c r="E696" i="10"/>
  <c r="D696" i="10"/>
  <c r="E700" i="10"/>
  <c r="D700" i="10"/>
  <c r="E704" i="10"/>
  <c r="D704" i="10"/>
  <c r="E708" i="10"/>
  <c r="D708" i="10"/>
  <c r="E712" i="10"/>
  <c r="D712" i="10"/>
  <c r="E716" i="10"/>
  <c r="D716" i="10"/>
  <c r="E720" i="10"/>
  <c r="D720" i="10"/>
  <c r="E724" i="10"/>
  <c r="D724" i="10"/>
  <c r="E728" i="10"/>
  <c r="D728" i="10"/>
  <c r="E732" i="10"/>
  <c r="D732" i="10"/>
  <c r="E736" i="10"/>
  <c r="D736" i="10"/>
  <c r="E740" i="10"/>
  <c r="D740" i="10"/>
  <c r="E744" i="10"/>
  <c r="D744" i="10"/>
  <c r="E748" i="10"/>
  <c r="D748" i="10"/>
  <c r="E752" i="10"/>
  <c r="D752" i="10"/>
  <c r="E756" i="10"/>
  <c r="D756" i="10"/>
  <c r="E760" i="10"/>
  <c r="D760" i="10"/>
  <c r="E764" i="10"/>
  <c r="D764" i="10"/>
  <c r="E768" i="10"/>
  <c r="D768" i="10"/>
  <c r="E772" i="10"/>
  <c r="D772" i="10"/>
  <c r="E776" i="10"/>
  <c r="D776" i="10"/>
  <c r="E780" i="10"/>
  <c r="D780" i="10"/>
  <c r="E784" i="10"/>
  <c r="D784" i="10"/>
  <c r="E788" i="10"/>
  <c r="D788" i="10"/>
  <c r="E792" i="10"/>
  <c r="D792" i="10"/>
  <c r="E796" i="10"/>
  <c r="D796" i="10"/>
  <c r="E800" i="10"/>
  <c r="D800" i="10"/>
  <c r="E804" i="10"/>
  <c r="D804" i="10"/>
  <c r="E808" i="10"/>
  <c r="D808" i="10"/>
  <c r="E812" i="10"/>
  <c r="D812" i="10"/>
  <c r="E816" i="10"/>
  <c r="D816" i="10"/>
  <c r="E820" i="10"/>
  <c r="D820" i="10"/>
  <c r="E824" i="10"/>
  <c r="D824" i="10"/>
  <c r="E828" i="10"/>
  <c r="D828" i="10"/>
  <c r="E832" i="10"/>
  <c r="D832" i="10"/>
  <c r="E836" i="10"/>
  <c r="D836" i="10"/>
  <c r="E840" i="10"/>
  <c r="D840" i="10"/>
  <c r="E844" i="10"/>
  <c r="D844" i="10"/>
  <c r="E848" i="10"/>
  <c r="D848" i="10"/>
  <c r="E852" i="10"/>
  <c r="D852" i="10"/>
  <c r="E856" i="10"/>
  <c r="D856" i="10"/>
  <c r="E860" i="10"/>
  <c r="D860" i="10"/>
  <c r="E864" i="10"/>
  <c r="D864" i="10"/>
  <c r="D863" i="10"/>
  <c r="F863" i="10" s="1"/>
  <c r="G863" i="10" s="1"/>
  <c r="D855" i="10"/>
  <c r="F855" i="10" s="1"/>
  <c r="G855" i="10" s="1"/>
  <c r="D847" i="10"/>
  <c r="F847" i="10" s="1"/>
  <c r="G847" i="10" s="1"/>
  <c r="D839" i="10"/>
  <c r="F839" i="10" s="1"/>
  <c r="G839" i="10" s="1"/>
  <c r="D831" i="10"/>
  <c r="F831" i="10" s="1"/>
  <c r="G831" i="10" s="1"/>
  <c r="D823" i="10"/>
  <c r="F823" i="10" s="1"/>
  <c r="G823" i="10" s="1"/>
  <c r="D815" i="10"/>
  <c r="F815" i="10" s="1"/>
  <c r="G815" i="10" s="1"/>
  <c r="D807" i="10"/>
  <c r="F807" i="10" s="1"/>
  <c r="G807" i="10" s="1"/>
  <c r="D799" i="10"/>
  <c r="F799" i="10" s="1"/>
  <c r="G799" i="10" s="1"/>
  <c r="D791" i="10"/>
  <c r="F791" i="10" s="1"/>
  <c r="G791" i="10" s="1"/>
  <c r="D783" i="10"/>
  <c r="F783" i="10" s="1"/>
  <c r="G783" i="10" s="1"/>
  <c r="D775" i="10"/>
  <c r="F775" i="10" s="1"/>
  <c r="G775" i="10" s="1"/>
  <c r="D767" i="10"/>
  <c r="F767" i="10" s="1"/>
  <c r="G767" i="10" s="1"/>
  <c r="D759" i="10"/>
  <c r="F759" i="10" s="1"/>
  <c r="G759" i="10" s="1"/>
  <c r="D751" i="10"/>
  <c r="F751" i="10" s="1"/>
  <c r="G751" i="10" s="1"/>
  <c r="D743" i="10"/>
  <c r="F743" i="10" s="1"/>
  <c r="G743" i="10" s="1"/>
  <c r="D735" i="10"/>
  <c r="F735" i="10" s="1"/>
  <c r="G735" i="10" s="1"/>
  <c r="D727" i="10"/>
  <c r="F727" i="10" s="1"/>
  <c r="G727" i="10" s="1"/>
  <c r="D719" i="10"/>
  <c r="F719" i="10" s="1"/>
  <c r="G719" i="10" s="1"/>
  <c r="D711" i="10"/>
  <c r="F711" i="10" s="1"/>
  <c r="G711" i="10" s="1"/>
  <c r="D703" i="10"/>
  <c r="F703" i="10" s="1"/>
  <c r="G703" i="10" s="1"/>
  <c r="D695" i="10"/>
  <c r="F695" i="10" s="1"/>
  <c r="G695" i="10" s="1"/>
  <c r="D687" i="10"/>
  <c r="F687" i="10" s="1"/>
  <c r="G687" i="10" s="1"/>
  <c r="D679" i="10"/>
  <c r="F679" i="10" s="1"/>
  <c r="G679" i="10" s="1"/>
  <c r="D671" i="10"/>
  <c r="F671" i="10" s="1"/>
  <c r="G671" i="10" s="1"/>
  <c r="D663" i="10"/>
  <c r="F663" i="10" s="1"/>
  <c r="G663" i="10" s="1"/>
  <c r="D655" i="10"/>
  <c r="F655" i="10" s="1"/>
  <c r="G655" i="10" s="1"/>
  <c r="D647" i="10"/>
  <c r="F647" i="10" s="1"/>
  <c r="G647" i="10" s="1"/>
  <c r="D639" i="10"/>
  <c r="F639" i="10" s="1"/>
  <c r="G639" i="10" s="1"/>
  <c r="D631" i="10"/>
  <c r="F631" i="10" s="1"/>
  <c r="G631" i="10" s="1"/>
  <c r="D623" i="10"/>
  <c r="F623" i="10" s="1"/>
  <c r="G623" i="10" s="1"/>
  <c r="D615" i="10"/>
  <c r="F615" i="10" s="1"/>
  <c r="G615" i="10" s="1"/>
  <c r="D607" i="10"/>
  <c r="F607" i="10" s="1"/>
  <c r="G607" i="10" s="1"/>
  <c r="D599" i="10"/>
  <c r="F599" i="10" s="1"/>
  <c r="G599" i="10" s="1"/>
  <c r="D591" i="10"/>
  <c r="F591" i="10" s="1"/>
  <c r="G591" i="10" s="1"/>
  <c r="D583" i="10"/>
  <c r="F583" i="10" s="1"/>
  <c r="G583" i="10" s="1"/>
  <c r="D575" i="10"/>
  <c r="F575" i="10" s="1"/>
  <c r="G575" i="10" s="1"/>
  <c r="D567" i="10"/>
  <c r="F567" i="10" s="1"/>
  <c r="G567" i="10" s="1"/>
  <c r="D559" i="10"/>
  <c r="F559" i="10" s="1"/>
  <c r="G559" i="10" s="1"/>
  <c r="D551" i="10"/>
  <c r="F551" i="10" s="1"/>
  <c r="G551" i="10" s="1"/>
  <c r="D543" i="10"/>
  <c r="F543" i="10" s="1"/>
  <c r="G543" i="10" s="1"/>
  <c r="D535" i="10"/>
  <c r="F535" i="10" s="1"/>
  <c r="G535" i="10" s="1"/>
  <c r="D527" i="10"/>
  <c r="F527" i="10" s="1"/>
  <c r="G527" i="10" s="1"/>
  <c r="D519" i="10"/>
  <c r="F519" i="10" s="1"/>
  <c r="G519" i="10" s="1"/>
  <c r="D511" i="10"/>
  <c r="F511" i="10" s="1"/>
  <c r="G511" i="10" s="1"/>
  <c r="D503" i="10"/>
  <c r="F503" i="10" s="1"/>
  <c r="G503" i="10" s="1"/>
  <c r="D495" i="10"/>
  <c r="F495" i="10" s="1"/>
  <c r="G495" i="10" s="1"/>
  <c r="D487" i="10"/>
  <c r="F487" i="10" s="1"/>
  <c r="G487" i="10" s="1"/>
  <c r="D479" i="10"/>
  <c r="F479" i="10" s="1"/>
  <c r="G479" i="10" s="1"/>
  <c r="D471" i="10"/>
  <c r="F471" i="10" s="1"/>
  <c r="G471" i="10" s="1"/>
  <c r="D463" i="10"/>
  <c r="F463" i="10" s="1"/>
  <c r="G463" i="10" s="1"/>
  <c r="D455" i="10"/>
  <c r="F455" i="10" s="1"/>
  <c r="G455" i="10" s="1"/>
  <c r="D447" i="10"/>
  <c r="F447" i="10" s="1"/>
  <c r="G447" i="10" s="1"/>
  <c r="D439" i="10"/>
  <c r="F439" i="10" s="1"/>
  <c r="G439" i="10" s="1"/>
  <c r="D431" i="10"/>
  <c r="F431" i="10" s="1"/>
  <c r="G431" i="10" s="1"/>
  <c r="D423" i="10"/>
  <c r="F423" i="10" s="1"/>
  <c r="G423" i="10" s="1"/>
  <c r="E900" i="10"/>
  <c r="F900" i="10" s="1"/>
  <c r="G900" i="10" s="1"/>
  <c r="E892" i="10"/>
  <c r="F892" i="10" s="1"/>
  <c r="G892" i="10" s="1"/>
  <c r="E884" i="10"/>
  <c r="F884" i="10" s="1"/>
  <c r="G884" i="10" s="1"/>
  <c r="E876" i="10"/>
  <c r="F876" i="10" s="1"/>
  <c r="G876" i="10" s="1"/>
  <c r="E868" i="10"/>
  <c r="F868" i="10" s="1"/>
  <c r="G868" i="10" s="1"/>
  <c r="E389" i="10"/>
  <c r="F389" i="10" s="1"/>
  <c r="G389" i="10" s="1"/>
  <c r="E325" i="10"/>
  <c r="F325" i="10" s="1"/>
  <c r="G325" i="10" s="1"/>
  <c r="E261" i="10"/>
  <c r="F261" i="10" s="1"/>
  <c r="G261" i="10" s="1"/>
  <c r="E236" i="10"/>
  <c r="F236" i="10" s="1"/>
  <c r="G236" i="10" s="1"/>
  <c r="E208" i="10"/>
  <c r="F208" i="10" s="1"/>
  <c r="G208" i="10" s="1"/>
  <c r="E180" i="10"/>
  <c r="F180" i="10" s="1"/>
  <c r="G180" i="10" s="1"/>
  <c r="F359" i="10"/>
  <c r="G359" i="10" s="1"/>
  <c r="F231" i="10"/>
  <c r="G231" i="10" s="1"/>
  <c r="F191" i="10"/>
  <c r="G191" i="10" s="1"/>
  <c r="F183" i="10"/>
  <c r="G183" i="10" s="1"/>
  <c r="F119" i="10"/>
  <c r="G119" i="10" s="1"/>
  <c r="F31" i="10"/>
  <c r="G31" i="10" s="1"/>
  <c r="E429" i="10"/>
  <c r="D429" i="10"/>
  <c r="C8" i="4" s="1"/>
  <c r="E433" i="10"/>
  <c r="D433" i="10"/>
  <c r="E445" i="10"/>
  <c r="D445" i="10"/>
  <c r="E449" i="10"/>
  <c r="D449" i="10"/>
  <c r="E461" i="10"/>
  <c r="D461" i="10"/>
  <c r="E465" i="10"/>
  <c r="D465" i="10"/>
  <c r="E477" i="10"/>
  <c r="D477" i="10"/>
  <c r="E481" i="10"/>
  <c r="D481" i="10"/>
  <c r="E493" i="10"/>
  <c r="D493" i="10"/>
  <c r="E497" i="10"/>
  <c r="D497" i="10"/>
  <c r="E509" i="10"/>
  <c r="D509" i="10"/>
  <c r="E513" i="10"/>
  <c r="D513" i="10"/>
  <c r="E525" i="10"/>
  <c r="D525" i="10"/>
  <c r="E529" i="10"/>
  <c r="D529" i="10"/>
  <c r="E541" i="10"/>
  <c r="D541" i="10"/>
  <c r="E545" i="10"/>
  <c r="D545" i="10"/>
  <c r="E557" i="10"/>
  <c r="D557" i="10"/>
  <c r="E561" i="10"/>
  <c r="D561" i="10"/>
  <c r="E573" i="10"/>
  <c r="D573" i="10"/>
  <c r="E577" i="10"/>
  <c r="D577" i="10"/>
  <c r="E589" i="10"/>
  <c r="D589" i="10"/>
  <c r="E593" i="10"/>
  <c r="D593" i="10"/>
  <c r="E605" i="10"/>
  <c r="D605" i="10"/>
  <c r="E609" i="10"/>
  <c r="D609" i="10"/>
  <c r="E621" i="10"/>
  <c r="D621" i="10"/>
  <c r="E625" i="10"/>
  <c r="D625" i="10"/>
  <c r="E637" i="10"/>
  <c r="D637" i="10"/>
  <c r="E641" i="10"/>
  <c r="D641" i="10"/>
  <c r="E653" i="10"/>
  <c r="D653" i="10"/>
  <c r="E657" i="10"/>
  <c r="D657" i="10"/>
  <c r="E669" i="10"/>
  <c r="D669" i="10"/>
  <c r="E673" i="10"/>
  <c r="D673" i="10"/>
  <c r="E685" i="10"/>
  <c r="D685" i="10"/>
  <c r="E689" i="10"/>
  <c r="D689" i="10"/>
  <c r="E701" i="10"/>
  <c r="D701" i="10"/>
  <c r="E705" i="10"/>
  <c r="D705" i="10"/>
  <c r="E717" i="10"/>
  <c r="D717" i="10"/>
  <c r="E721" i="10"/>
  <c r="D721" i="10"/>
  <c r="E733" i="10"/>
  <c r="D733" i="10"/>
  <c r="E737" i="10"/>
  <c r="D737" i="10"/>
  <c r="E749" i="10"/>
  <c r="D749" i="10"/>
  <c r="E753" i="10"/>
  <c r="D753" i="10"/>
  <c r="E765" i="10"/>
  <c r="D765" i="10"/>
  <c r="E769" i="10"/>
  <c r="D769" i="10"/>
  <c r="E781" i="10"/>
  <c r="D781" i="10"/>
  <c r="E785" i="10"/>
  <c r="D785" i="10"/>
  <c r="E797" i="10"/>
  <c r="D797" i="10"/>
  <c r="E801" i="10"/>
  <c r="D801" i="10"/>
  <c r="E813" i="10"/>
  <c r="D813" i="10"/>
  <c r="E817" i="10"/>
  <c r="D817" i="10"/>
  <c r="E829" i="10"/>
  <c r="D829" i="10"/>
  <c r="E833" i="10"/>
  <c r="D833" i="10"/>
  <c r="E845" i="10"/>
  <c r="D845" i="10"/>
  <c r="E849" i="10"/>
  <c r="D849" i="10"/>
  <c r="E861" i="10"/>
  <c r="D861" i="10"/>
  <c r="E865" i="10"/>
  <c r="D865" i="10"/>
  <c r="E869" i="10"/>
  <c r="D869" i="10"/>
  <c r="E873" i="10"/>
  <c r="D873" i="10"/>
  <c r="E877" i="10"/>
  <c r="D877" i="10"/>
  <c r="E881" i="10"/>
  <c r="D881" i="10"/>
  <c r="E885" i="10"/>
  <c r="D885" i="10"/>
  <c r="E889" i="10"/>
  <c r="D889" i="10"/>
  <c r="E893" i="10"/>
  <c r="D893" i="10"/>
  <c r="E897" i="10"/>
  <c r="D897" i="10"/>
  <c r="E901" i="10"/>
  <c r="D901" i="10"/>
  <c r="D894" i="10"/>
  <c r="F894" i="10" s="1"/>
  <c r="G894" i="10" s="1"/>
  <c r="D886" i="10"/>
  <c r="F886" i="10" s="1"/>
  <c r="G886" i="10" s="1"/>
  <c r="D878" i="10"/>
  <c r="F878" i="10" s="1"/>
  <c r="G878" i="10" s="1"/>
  <c r="D870" i="10"/>
  <c r="F870" i="10" s="1"/>
  <c r="G870" i="10" s="1"/>
  <c r="D854" i="10"/>
  <c r="F854" i="10" s="1"/>
  <c r="G854" i="10" s="1"/>
  <c r="D846" i="10"/>
  <c r="F846" i="10" s="1"/>
  <c r="G846" i="10" s="1"/>
  <c r="D838" i="10"/>
  <c r="F838" i="10" s="1"/>
  <c r="G838" i="10" s="1"/>
  <c r="D822" i="10"/>
  <c r="F822" i="10" s="1"/>
  <c r="G822" i="10" s="1"/>
  <c r="D814" i="10"/>
  <c r="F814" i="10" s="1"/>
  <c r="G814" i="10" s="1"/>
  <c r="D806" i="10"/>
  <c r="F806" i="10" s="1"/>
  <c r="G806" i="10" s="1"/>
  <c r="D790" i="10"/>
  <c r="F790" i="10" s="1"/>
  <c r="G790" i="10" s="1"/>
  <c r="D782" i="10"/>
  <c r="F782" i="10" s="1"/>
  <c r="G782" i="10" s="1"/>
  <c r="D774" i="10"/>
  <c r="F774" i="10" s="1"/>
  <c r="G774" i="10" s="1"/>
  <c r="D758" i="10"/>
  <c r="F758" i="10" s="1"/>
  <c r="G758" i="10" s="1"/>
  <c r="D750" i="10"/>
  <c r="F750" i="10" s="1"/>
  <c r="G750" i="10" s="1"/>
  <c r="D742" i="10"/>
  <c r="F742" i="10" s="1"/>
  <c r="G742" i="10" s="1"/>
  <c r="D726" i="10"/>
  <c r="F726" i="10" s="1"/>
  <c r="G726" i="10" s="1"/>
  <c r="D718" i="10"/>
  <c r="F718" i="10" s="1"/>
  <c r="G718" i="10" s="1"/>
  <c r="D710" i="10"/>
  <c r="F710" i="10" s="1"/>
  <c r="G710" i="10" s="1"/>
  <c r="D694" i="10"/>
  <c r="F694" i="10" s="1"/>
  <c r="G694" i="10" s="1"/>
  <c r="D686" i="10"/>
  <c r="F686" i="10" s="1"/>
  <c r="G686" i="10" s="1"/>
  <c r="D678" i="10"/>
  <c r="F678" i="10" s="1"/>
  <c r="G678" i="10" s="1"/>
  <c r="D662" i="10"/>
  <c r="F662" i="10" s="1"/>
  <c r="G662" i="10" s="1"/>
  <c r="D654" i="10"/>
  <c r="F654" i="10" s="1"/>
  <c r="G654" i="10" s="1"/>
  <c r="D646" i="10"/>
  <c r="F646" i="10" s="1"/>
  <c r="G646" i="10" s="1"/>
  <c r="D630" i="10"/>
  <c r="F630" i="10" s="1"/>
  <c r="G630" i="10" s="1"/>
  <c r="D622" i="10"/>
  <c r="F622" i="10" s="1"/>
  <c r="G622" i="10" s="1"/>
  <c r="D614" i="10"/>
  <c r="F614" i="10" s="1"/>
  <c r="G614" i="10" s="1"/>
  <c r="D598" i="10"/>
  <c r="F598" i="10" s="1"/>
  <c r="G598" i="10" s="1"/>
  <c r="D590" i="10"/>
  <c r="F590" i="10" s="1"/>
  <c r="G590" i="10" s="1"/>
  <c r="D582" i="10"/>
  <c r="F582" i="10" s="1"/>
  <c r="G582" i="10" s="1"/>
  <c r="D566" i="10"/>
  <c r="F566" i="10" s="1"/>
  <c r="G566" i="10" s="1"/>
  <c r="D558" i="10"/>
  <c r="F558" i="10" s="1"/>
  <c r="G558" i="10" s="1"/>
  <c r="D550" i="10"/>
  <c r="F550" i="10" s="1"/>
  <c r="G550" i="10" s="1"/>
  <c r="D534" i="10"/>
  <c r="F534" i="10" s="1"/>
  <c r="G534" i="10" s="1"/>
  <c r="D526" i="10"/>
  <c r="F526" i="10" s="1"/>
  <c r="G526" i="10" s="1"/>
  <c r="D518" i="10"/>
  <c r="F518" i="10" s="1"/>
  <c r="G518" i="10" s="1"/>
  <c r="D502" i="10"/>
  <c r="F502" i="10" s="1"/>
  <c r="G502" i="10" s="1"/>
  <c r="D494" i="10"/>
  <c r="F494" i="10" s="1"/>
  <c r="G494" i="10" s="1"/>
  <c r="D486" i="10"/>
  <c r="F486" i="10" s="1"/>
  <c r="G486" i="10" s="1"/>
  <c r="D470" i="10"/>
  <c r="F470" i="10" s="1"/>
  <c r="G470" i="10" s="1"/>
  <c r="D462" i="10"/>
  <c r="F462" i="10" s="1"/>
  <c r="G462" i="10" s="1"/>
  <c r="D454" i="10"/>
  <c r="F454" i="10" s="1"/>
  <c r="G454" i="10" s="1"/>
  <c r="D438" i="10"/>
  <c r="F438" i="10" s="1"/>
  <c r="G438" i="10" s="1"/>
  <c r="D430" i="10"/>
  <c r="F430" i="10" s="1"/>
  <c r="G430" i="10" s="1"/>
  <c r="D422" i="10"/>
  <c r="F422" i="10" s="1"/>
  <c r="G422" i="10" s="1"/>
  <c r="D406" i="10"/>
  <c r="F406" i="10" s="1"/>
  <c r="G406" i="10" s="1"/>
  <c r="D398" i="10"/>
  <c r="F398" i="10" s="1"/>
  <c r="G398" i="10" s="1"/>
  <c r="D390" i="10"/>
  <c r="F390" i="10" s="1"/>
  <c r="G390" i="10" s="1"/>
  <c r="D382" i="10"/>
  <c r="F382" i="10" s="1"/>
  <c r="G382" i="10" s="1"/>
  <c r="D374" i="10"/>
  <c r="F374" i="10" s="1"/>
  <c r="G374" i="10" s="1"/>
  <c r="D366" i="10"/>
  <c r="F366" i="10" s="1"/>
  <c r="G366" i="10" s="1"/>
  <c r="D358" i="10"/>
  <c r="F358" i="10" s="1"/>
  <c r="G358" i="10" s="1"/>
  <c r="D350" i="10"/>
  <c r="F350" i="10" s="1"/>
  <c r="G350" i="10" s="1"/>
  <c r="D342" i="10"/>
  <c r="F342" i="10" s="1"/>
  <c r="G342" i="10" s="1"/>
  <c r="D334" i="10"/>
  <c r="F334" i="10" s="1"/>
  <c r="G334" i="10" s="1"/>
  <c r="D326" i="10"/>
  <c r="F326" i="10" s="1"/>
  <c r="G326" i="10" s="1"/>
  <c r="D318" i="10"/>
  <c r="F318" i="10" s="1"/>
  <c r="G318" i="10" s="1"/>
  <c r="D310" i="10"/>
  <c r="F310" i="10" s="1"/>
  <c r="G310" i="10" s="1"/>
  <c r="D302" i="10"/>
  <c r="F302" i="10" s="1"/>
  <c r="G302" i="10" s="1"/>
  <c r="D294" i="10"/>
  <c r="F294" i="10" s="1"/>
  <c r="G294" i="10" s="1"/>
  <c r="D286" i="10"/>
  <c r="F286" i="10" s="1"/>
  <c r="G286" i="10" s="1"/>
  <c r="D278" i="10"/>
  <c r="F278" i="10" s="1"/>
  <c r="G278" i="10" s="1"/>
  <c r="D270" i="10"/>
  <c r="F270" i="10" s="1"/>
  <c r="G270" i="10" s="1"/>
  <c r="D262" i="10"/>
  <c r="F262" i="10" s="1"/>
  <c r="G262" i="10" s="1"/>
  <c r="D254" i="10"/>
  <c r="F254" i="10" s="1"/>
  <c r="G254" i="10" s="1"/>
  <c r="D246" i="10"/>
  <c r="F246" i="10" s="1"/>
  <c r="G246" i="10" s="1"/>
  <c r="D238" i="10"/>
  <c r="F238" i="10" s="1"/>
  <c r="G238" i="10" s="1"/>
  <c r="D230" i="10"/>
  <c r="F230" i="10" s="1"/>
  <c r="G230" i="10" s="1"/>
  <c r="D222" i="10"/>
  <c r="F222" i="10" s="1"/>
  <c r="G222" i="10" s="1"/>
  <c r="D214" i="10"/>
  <c r="F214" i="10" s="1"/>
  <c r="G214" i="10" s="1"/>
  <c r="D206" i="10"/>
  <c r="F206" i="10" s="1"/>
  <c r="G206" i="10" s="1"/>
  <c r="D198" i="10"/>
  <c r="F198" i="10" s="1"/>
  <c r="G198" i="10" s="1"/>
  <c r="D190" i="10"/>
  <c r="F190" i="10" s="1"/>
  <c r="G190" i="10" s="1"/>
  <c r="D182" i="10"/>
  <c r="F182" i="10" s="1"/>
  <c r="G182" i="10" s="1"/>
  <c r="D174" i="10"/>
  <c r="F174" i="10" s="1"/>
  <c r="G174" i="10" s="1"/>
  <c r="D166" i="10"/>
  <c r="F166" i="10" s="1"/>
  <c r="G166" i="10" s="1"/>
  <c r="D158" i="10"/>
  <c r="F158" i="10" s="1"/>
  <c r="G158" i="10" s="1"/>
  <c r="D150" i="10"/>
  <c r="F150" i="10" s="1"/>
  <c r="G150" i="10" s="1"/>
  <c r="D142" i="10"/>
  <c r="F142" i="10" s="1"/>
  <c r="G142" i="10" s="1"/>
  <c r="D134" i="10"/>
  <c r="F134" i="10" s="1"/>
  <c r="G134" i="10" s="1"/>
  <c r="D126" i="10"/>
  <c r="F126" i="10" s="1"/>
  <c r="G126" i="10" s="1"/>
  <c r="D118" i="10"/>
  <c r="F118" i="10" s="1"/>
  <c r="G118" i="10" s="1"/>
  <c r="D110" i="10"/>
  <c r="F110" i="10" s="1"/>
  <c r="G110" i="10" s="1"/>
  <c r="D102" i="10"/>
  <c r="F102" i="10" s="1"/>
  <c r="G102" i="10" s="1"/>
  <c r="D94" i="10"/>
  <c r="F94" i="10" s="1"/>
  <c r="G94" i="10" s="1"/>
  <c r="D86" i="10"/>
  <c r="F86" i="10" s="1"/>
  <c r="G86" i="10" s="1"/>
  <c r="D78" i="10"/>
  <c r="F78" i="10" s="1"/>
  <c r="G78" i="10" s="1"/>
  <c r="D70" i="10"/>
  <c r="F70" i="10" s="1"/>
  <c r="G70" i="10" s="1"/>
  <c r="D62" i="10"/>
  <c r="F62" i="10" s="1"/>
  <c r="G62" i="10" s="1"/>
  <c r="D54" i="10"/>
  <c r="F54" i="10" s="1"/>
  <c r="G54" i="10" s="1"/>
  <c r="D46" i="10"/>
  <c r="F46" i="10" s="1"/>
  <c r="G46" i="10" s="1"/>
  <c r="D38" i="10"/>
  <c r="F38" i="10" s="1"/>
  <c r="G38" i="10" s="1"/>
  <c r="D30" i="10"/>
  <c r="F30" i="10" s="1"/>
  <c r="G30" i="10" s="1"/>
  <c r="D22" i="10"/>
  <c r="F22" i="10" s="1"/>
  <c r="G22" i="10" s="1"/>
  <c r="D14" i="10"/>
  <c r="F14" i="10" s="1"/>
  <c r="G14" i="10" s="1"/>
  <c r="D6" i="10"/>
  <c r="F6" i="10" s="1"/>
  <c r="G6" i="10" s="1"/>
  <c r="E891" i="10"/>
  <c r="F891" i="10" s="1"/>
  <c r="G891" i="10" s="1"/>
  <c r="E883" i="10"/>
  <c r="F883" i="10" s="1"/>
  <c r="G883" i="10" s="1"/>
  <c r="E875" i="10"/>
  <c r="F875" i="10" s="1"/>
  <c r="G875" i="10" s="1"/>
  <c r="E867" i="10"/>
  <c r="F867" i="10" s="1"/>
  <c r="G867" i="10" s="1"/>
  <c r="E857" i="10"/>
  <c r="F857" i="10" s="1"/>
  <c r="G857" i="10" s="1"/>
  <c r="E835" i="10"/>
  <c r="F835" i="10" s="1"/>
  <c r="G835" i="10" s="1"/>
  <c r="E825" i="10"/>
  <c r="F825" i="10" s="1"/>
  <c r="G825" i="10" s="1"/>
  <c r="E803" i="10"/>
  <c r="F803" i="10" s="1"/>
  <c r="G803" i="10" s="1"/>
  <c r="E793" i="10"/>
  <c r="F793" i="10" s="1"/>
  <c r="G793" i="10" s="1"/>
  <c r="E771" i="10"/>
  <c r="F771" i="10" s="1"/>
  <c r="G771" i="10" s="1"/>
  <c r="E761" i="10"/>
  <c r="F761" i="10" s="1"/>
  <c r="G761" i="10" s="1"/>
  <c r="E739" i="10"/>
  <c r="F739" i="10" s="1"/>
  <c r="G739" i="10" s="1"/>
  <c r="E729" i="10"/>
  <c r="F729" i="10" s="1"/>
  <c r="G729" i="10" s="1"/>
  <c r="E707" i="10"/>
  <c r="F707" i="10" s="1"/>
  <c r="G707" i="10" s="1"/>
  <c r="E697" i="10"/>
  <c r="F697" i="10" s="1"/>
  <c r="G697" i="10" s="1"/>
  <c r="E675" i="10"/>
  <c r="F675" i="10" s="1"/>
  <c r="G675" i="10" s="1"/>
  <c r="E665" i="10"/>
  <c r="F665" i="10" s="1"/>
  <c r="G665" i="10" s="1"/>
  <c r="E643" i="10"/>
  <c r="F643" i="10" s="1"/>
  <c r="G643" i="10" s="1"/>
  <c r="E633" i="10"/>
  <c r="F633" i="10" s="1"/>
  <c r="G633" i="10" s="1"/>
  <c r="E611" i="10"/>
  <c r="F611" i="10" s="1"/>
  <c r="G611" i="10" s="1"/>
  <c r="E601" i="10"/>
  <c r="F601" i="10" s="1"/>
  <c r="G601" i="10" s="1"/>
  <c r="E579" i="10"/>
  <c r="F579" i="10" s="1"/>
  <c r="G579" i="10" s="1"/>
  <c r="E569" i="10"/>
  <c r="F569" i="10" s="1"/>
  <c r="G569" i="10" s="1"/>
  <c r="E547" i="10"/>
  <c r="F547" i="10" s="1"/>
  <c r="G547" i="10" s="1"/>
  <c r="E537" i="10"/>
  <c r="F537" i="10" s="1"/>
  <c r="G537" i="10" s="1"/>
  <c r="E515" i="10"/>
  <c r="F515" i="10" s="1"/>
  <c r="G515" i="10" s="1"/>
  <c r="E505" i="10"/>
  <c r="F505" i="10" s="1"/>
  <c r="G505" i="10" s="1"/>
  <c r="E483" i="10"/>
  <c r="F483" i="10" s="1"/>
  <c r="G483" i="10" s="1"/>
  <c r="E473" i="10"/>
  <c r="F473" i="10" s="1"/>
  <c r="G473" i="10" s="1"/>
  <c r="E451" i="10"/>
  <c r="F451" i="10" s="1"/>
  <c r="G451" i="10" s="1"/>
  <c r="E441" i="10"/>
  <c r="F441" i="10" s="1"/>
  <c r="G441" i="10" s="1"/>
  <c r="E419" i="10"/>
  <c r="F419" i="10" s="1"/>
  <c r="G419" i="10" s="1"/>
  <c r="E405" i="10"/>
  <c r="F405" i="10" s="1"/>
  <c r="G405" i="10" s="1"/>
  <c r="E341" i="10"/>
  <c r="F341" i="10" s="1"/>
  <c r="G341" i="10" s="1"/>
  <c r="E277" i="10"/>
  <c r="F277" i="10" s="1"/>
  <c r="G277" i="10" s="1"/>
  <c r="E172" i="10"/>
  <c r="F172" i="10" s="1"/>
  <c r="G172" i="10" s="1"/>
  <c r="E144" i="10"/>
  <c r="F144" i="10" s="1"/>
  <c r="G144" i="10" s="1"/>
  <c r="E413" i="10"/>
  <c r="D413" i="10"/>
  <c r="D409" i="10"/>
  <c r="E409" i="10"/>
  <c r="E365" i="10"/>
  <c r="D365" i="10"/>
  <c r="D361" i="10"/>
  <c r="E361" i="10"/>
  <c r="E353" i="10"/>
  <c r="D353" i="10"/>
  <c r="E349" i="10"/>
  <c r="D349" i="10"/>
  <c r="D345" i="10"/>
  <c r="E345" i="10"/>
  <c r="E317" i="10"/>
  <c r="D317" i="10"/>
  <c r="D313" i="10"/>
  <c r="E313" i="10"/>
  <c r="E285" i="10"/>
  <c r="D285" i="10"/>
  <c r="D281" i="10"/>
  <c r="E281" i="10"/>
  <c r="E253" i="10"/>
  <c r="D253" i="10"/>
  <c r="E245" i="10"/>
  <c r="D245" i="10"/>
  <c r="E237" i="10"/>
  <c r="D237" i="10"/>
  <c r="E225" i="10"/>
  <c r="D225" i="10"/>
  <c r="E205" i="10"/>
  <c r="D205" i="10"/>
  <c r="E197" i="10"/>
  <c r="D197" i="10"/>
  <c r="E189" i="10"/>
  <c r="D189" i="10"/>
  <c r="E177" i="10"/>
  <c r="D177" i="10"/>
  <c r="E169" i="10"/>
  <c r="D169" i="10"/>
  <c r="E161" i="10"/>
  <c r="D161" i="10"/>
  <c r="E149" i="10"/>
  <c r="D149" i="10"/>
  <c r="E141" i="10"/>
  <c r="D141" i="10"/>
  <c r="E129" i="10"/>
  <c r="D129" i="10"/>
  <c r="E121" i="10"/>
  <c r="D121" i="10"/>
  <c r="E113" i="10"/>
  <c r="D113" i="10"/>
  <c r="E101" i="10"/>
  <c r="D101" i="10"/>
  <c r="E93" i="10"/>
  <c r="D93" i="10"/>
  <c r="E85" i="10"/>
  <c r="D85" i="10"/>
  <c r="E73" i="10"/>
  <c r="D73" i="10"/>
  <c r="E65" i="10"/>
  <c r="D65" i="10"/>
  <c r="E57" i="10"/>
  <c r="D57" i="10"/>
  <c r="E45" i="10"/>
  <c r="D45" i="10"/>
  <c r="E37" i="10"/>
  <c r="D37" i="10"/>
  <c r="E21" i="10"/>
  <c r="D21" i="10"/>
  <c r="F322" i="10"/>
  <c r="G322" i="10" s="1"/>
  <c r="F154" i="10"/>
  <c r="G154" i="10" s="1"/>
  <c r="F130" i="10"/>
  <c r="G130" i="10" s="1"/>
  <c r="F98" i="10"/>
  <c r="G98" i="10" s="1"/>
  <c r="F90" i="10"/>
  <c r="G90" i="10" s="1"/>
  <c r="F26" i="10"/>
  <c r="G26" i="10" s="1"/>
  <c r="F546" i="10"/>
  <c r="G546" i="10" s="1"/>
  <c r="F706" i="10"/>
  <c r="G706" i="10" s="1"/>
  <c r="F786" i="10"/>
  <c r="G786" i="10" s="1"/>
  <c r="F874" i="10"/>
  <c r="G874" i="10" s="1"/>
  <c r="D859" i="10"/>
  <c r="F859" i="10" s="1"/>
  <c r="G859" i="10" s="1"/>
  <c r="D843" i="10"/>
  <c r="F843" i="10" s="1"/>
  <c r="G843" i="10" s="1"/>
  <c r="D827" i="10"/>
  <c r="F827" i="10" s="1"/>
  <c r="G827" i="10" s="1"/>
  <c r="D811" i="10"/>
  <c r="F811" i="10" s="1"/>
  <c r="G811" i="10" s="1"/>
  <c r="D795" i="10"/>
  <c r="F795" i="10" s="1"/>
  <c r="G795" i="10" s="1"/>
  <c r="D779" i="10"/>
  <c r="F779" i="10" s="1"/>
  <c r="G779" i="10" s="1"/>
  <c r="D763" i="10"/>
  <c r="F763" i="10" s="1"/>
  <c r="G763" i="10" s="1"/>
  <c r="D747" i="10"/>
  <c r="F747" i="10" s="1"/>
  <c r="G747" i="10" s="1"/>
  <c r="D731" i="10"/>
  <c r="F731" i="10" s="1"/>
  <c r="G731" i="10" s="1"/>
  <c r="D715" i="10"/>
  <c r="F715" i="10" s="1"/>
  <c r="G715" i="10" s="1"/>
  <c r="D699" i="10"/>
  <c r="F699" i="10" s="1"/>
  <c r="G699" i="10" s="1"/>
  <c r="D683" i="10"/>
  <c r="F683" i="10" s="1"/>
  <c r="G683" i="10" s="1"/>
  <c r="D667" i="10"/>
  <c r="F667" i="10" s="1"/>
  <c r="G667" i="10" s="1"/>
  <c r="D651" i="10"/>
  <c r="F651" i="10" s="1"/>
  <c r="G651" i="10" s="1"/>
  <c r="D635" i="10"/>
  <c r="F635" i="10" s="1"/>
  <c r="G635" i="10" s="1"/>
  <c r="D619" i="10"/>
  <c r="F619" i="10" s="1"/>
  <c r="G619" i="10" s="1"/>
  <c r="D603" i="10"/>
  <c r="F603" i="10" s="1"/>
  <c r="G603" i="10" s="1"/>
  <c r="D587" i="10"/>
  <c r="F587" i="10" s="1"/>
  <c r="G587" i="10" s="1"/>
  <c r="D571" i="10"/>
  <c r="F571" i="10" s="1"/>
  <c r="G571" i="10" s="1"/>
  <c r="D555" i="10"/>
  <c r="F555" i="10" s="1"/>
  <c r="G555" i="10" s="1"/>
  <c r="D539" i="10"/>
  <c r="F539" i="10" s="1"/>
  <c r="G539" i="10" s="1"/>
  <c r="D523" i="10"/>
  <c r="F523" i="10" s="1"/>
  <c r="G523" i="10" s="1"/>
  <c r="D507" i="10"/>
  <c r="F507" i="10" s="1"/>
  <c r="G507" i="10" s="1"/>
  <c r="D491" i="10"/>
  <c r="F491" i="10" s="1"/>
  <c r="G491" i="10" s="1"/>
  <c r="D475" i="10"/>
  <c r="F475" i="10" s="1"/>
  <c r="G475" i="10" s="1"/>
  <c r="D459" i="10"/>
  <c r="F459" i="10" s="1"/>
  <c r="G459" i="10" s="1"/>
  <c r="D443" i="10"/>
  <c r="F443" i="10" s="1"/>
  <c r="G443" i="10" s="1"/>
  <c r="D427" i="10"/>
  <c r="F427" i="10" s="1"/>
  <c r="G427" i="10" s="1"/>
  <c r="D411" i="10"/>
  <c r="F411" i="10" s="1"/>
  <c r="G411" i="10" s="1"/>
  <c r="D403" i="10"/>
  <c r="F403" i="10" s="1"/>
  <c r="G403" i="10" s="1"/>
  <c r="D395" i="10"/>
  <c r="F395" i="10" s="1"/>
  <c r="G395" i="10" s="1"/>
  <c r="D387" i="10"/>
  <c r="F387" i="10" s="1"/>
  <c r="G387" i="10" s="1"/>
  <c r="D379" i="10"/>
  <c r="F379" i="10" s="1"/>
  <c r="G379" i="10" s="1"/>
  <c r="D371" i="10"/>
  <c r="F371" i="10" s="1"/>
  <c r="G371" i="10" s="1"/>
  <c r="D363" i="10"/>
  <c r="F363" i="10" s="1"/>
  <c r="G363" i="10" s="1"/>
  <c r="D355" i="10"/>
  <c r="F355" i="10" s="1"/>
  <c r="G355" i="10" s="1"/>
  <c r="D347" i="10"/>
  <c r="F347" i="10" s="1"/>
  <c r="G347" i="10" s="1"/>
  <c r="D339" i="10"/>
  <c r="F339" i="10" s="1"/>
  <c r="G339" i="10" s="1"/>
  <c r="D331" i="10"/>
  <c r="F331" i="10" s="1"/>
  <c r="G331" i="10" s="1"/>
  <c r="D323" i="10"/>
  <c r="F323" i="10" s="1"/>
  <c r="G323" i="10" s="1"/>
  <c r="D315" i="10"/>
  <c r="F315" i="10" s="1"/>
  <c r="G315" i="10" s="1"/>
  <c r="D307" i="10"/>
  <c r="F307" i="10" s="1"/>
  <c r="G307" i="10" s="1"/>
  <c r="D299" i="10"/>
  <c r="F299" i="10" s="1"/>
  <c r="G299" i="10" s="1"/>
  <c r="D291" i="10"/>
  <c r="F291" i="10" s="1"/>
  <c r="G291" i="10" s="1"/>
  <c r="D283" i="10"/>
  <c r="F283" i="10" s="1"/>
  <c r="G283" i="10" s="1"/>
  <c r="D275" i="10"/>
  <c r="F275" i="10" s="1"/>
  <c r="G275" i="10" s="1"/>
  <c r="D267" i="10"/>
  <c r="F267" i="10" s="1"/>
  <c r="G267" i="10" s="1"/>
  <c r="D259" i="10"/>
  <c r="F259" i="10" s="1"/>
  <c r="G259" i="10" s="1"/>
  <c r="D251" i="10"/>
  <c r="F251" i="10" s="1"/>
  <c r="G251" i="10" s="1"/>
  <c r="D243" i="10"/>
  <c r="F243" i="10" s="1"/>
  <c r="G243" i="10" s="1"/>
  <c r="D235" i="10"/>
  <c r="F235" i="10" s="1"/>
  <c r="G235" i="10" s="1"/>
  <c r="D227" i="10"/>
  <c r="F227" i="10" s="1"/>
  <c r="G227" i="10" s="1"/>
  <c r="D219" i="10"/>
  <c r="F219" i="10" s="1"/>
  <c r="G219" i="10" s="1"/>
  <c r="D211" i="10"/>
  <c r="F211" i="10" s="1"/>
  <c r="G211" i="10" s="1"/>
  <c r="D203" i="10"/>
  <c r="F203" i="10" s="1"/>
  <c r="G203" i="10" s="1"/>
  <c r="D195" i="10"/>
  <c r="F195" i="10" s="1"/>
  <c r="G195" i="10" s="1"/>
  <c r="D179" i="10"/>
  <c r="F179" i="10" s="1"/>
  <c r="G179" i="10" s="1"/>
  <c r="D171" i="10"/>
  <c r="F171" i="10" s="1"/>
  <c r="G171" i="10" s="1"/>
  <c r="D163" i="10"/>
  <c r="F163" i="10" s="1"/>
  <c r="G163" i="10" s="1"/>
  <c r="D155" i="10"/>
  <c r="F155" i="10" s="1"/>
  <c r="G155" i="10" s="1"/>
  <c r="D147" i="10"/>
  <c r="F147" i="10" s="1"/>
  <c r="G147" i="10" s="1"/>
  <c r="D139" i="10"/>
  <c r="F139" i="10" s="1"/>
  <c r="G139" i="10" s="1"/>
  <c r="D131" i="10"/>
  <c r="F131" i="10" s="1"/>
  <c r="G131" i="10" s="1"/>
  <c r="D123" i="10"/>
  <c r="F123" i="10" s="1"/>
  <c r="G123" i="10" s="1"/>
  <c r="D115" i="10"/>
  <c r="F115" i="10" s="1"/>
  <c r="G115" i="10" s="1"/>
  <c r="D107" i="10"/>
  <c r="F107" i="10" s="1"/>
  <c r="G107" i="10" s="1"/>
  <c r="D99" i="10"/>
  <c r="F99" i="10" s="1"/>
  <c r="G99" i="10" s="1"/>
  <c r="D91" i="10"/>
  <c r="F91" i="10" s="1"/>
  <c r="G91" i="10" s="1"/>
  <c r="D83" i="10"/>
  <c r="F83" i="10" s="1"/>
  <c r="G83" i="10" s="1"/>
  <c r="D75" i="10"/>
  <c r="F75" i="10" s="1"/>
  <c r="G75" i="10" s="1"/>
  <c r="D67" i="10"/>
  <c r="F67" i="10" s="1"/>
  <c r="G67" i="10" s="1"/>
  <c r="D59" i="10"/>
  <c r="F59" i="10" s="1"/>
  <c r="G59" i="10" s="1"/>
  <c r="D51" i="10"/>
  <c r="F51" i="10" s="1"/>
  <c r="G51" i="10" s="1"/>
  <c r="D43" i="10"/>
  <c r="F43" i="10" s="1"/>
  <c r="G43" i="10" s="1"/>
  <c r="D35" i="10"/>
  <c r="F35" i="10" s="1"/>
  <c r="G35" i="10" s="1"/>
  <c r="D27" i="10"/>
  <c r="F27" i="10" s="1"/>
  <c r="G27" i="10" s="1"/>
  <c r="D19" i="10"/>
  <c r="F19" i="10" s="1"/>
  <c r="G19" i="10" s="1"/>
  <c r="D11" i="10"/>
  <c r="F11" i="10" s="1"/>
  <c r="G11" i="10" s="1"/>
  <c r="D3" i="10"/>
  <c r="F3" i="10" s="1"/>
  <c r="G3" i="10" s="1"/>
  <c r="E896" i="10"/>
  <c r="F896" i="10" s="1"/>
  <c r="G896" i="10" s="1"/>
  <c r="E888" i="10"/>
  <c r="F888" i="10" s="1"/>
  <c r="G888" i="10" s="1"/>
  <c r="E880" i="10"/>
  <c r="F880" i="10" s="1"/>
  <c r="G880" i="10" s="1"/>
  <c r="E872" i="10"/>
  <c r="F872" i="10" s="1"/>
  <c r="G872" i="10" s="1"/>
  <c r="E853" i="10"/>
  <c r="F853" i="10" s="1"/>
  <c r="G853" i="10" s="1"/>
  <c r="E821" i="10"/>
  <c r="F821" i="10" s="1"/>
  <c r="G821" i="10" s="1"/>
  <c r="E789" i="10"/>
  <c r="F789" i="10" s="1"/>
  <c r="G789" i="10" s="1"/>
  <c r="E757" i="10"/>
  <c r="F757" i="10" s="1"/>
  <c r="G757" i="10" s="1"/>
  <c r="E725" i="10"/>
  <c r="F725" i="10" s="1"/>
  <c r="G725" i="10" s="1"/>
  <c r="E693" i="10"/>
  <c r="F693" i="10" s="1"/>
  <c r="G693" i="10" s="1"/>
  <c r="E661" i="10"/>
  <c r="F661" i="10" s="1"/>
  <c r="G661" i="10" s="1"/>
  <c r="E629" i="10"/>
  <c r="F629" i="10" s="1"/>
  <c r="G629" i="10" s="1"/>
  <c r="E597" i="10"/>
  <c r="F597" i="10" s="1"/>
  <c r="G597" i="10" s="1"/>
  <c r="E565" i="10"/>
  <c r="F565" i="10" s="1"/>
  <c r="G565" i="10" s="1"/>
  <c r="E533" i="10"/>
  <c r="F533" i="10" s="1"/>
  <c r="G533" i="10" s="1"/>
  <c r="E501" i="10"/>
  <c r="F501" i="10" s="1"/>
  <c r="G501" i="10" s="1"/>
  <c r="E469" i="10"/>
  <c r="F469" i="10" s="1"/>
  <c r="G469" i="10" s="1"/>
  <c r="E437" i="10"/>
  <c r="F437" i="10" s="1"/>
  <c r="G437" i="10" s="1"/>
  <c r="E357" i="10"/>
  <c r="F357" i="10" s="1"/>
  <c r="G357" i="10" s="1"/>
  <c r="E293" i="10"/>
  <c r="F293" i="10" s="1"/>
  <c r="G293" i="10" s="1"/>
  <c r="C2" i="4" l="1"/>
  <c r="E2" i="4" s="1"/>
  <c r="C5" i="4"/>
  <c r="E5" i="4" s="1"/>
  <c r="C7" i="4"/>
  <c r="C3" i="4"/>
  <c r="E3" i="4" s="1"/>
  <c r="C4" i="4"/>
  <c r="E4" i="4" s="1"/>
  <c r="F281" i="10"/>
  <c r="G281" i="10" s="1"/>
  <c r="F313" i="10"/>
  <c r="G313" i="10" s="1"/>
  <c r="F345" i="10"/>
  <c r="G345" i="10" s="1"/>
  <c r="F129" i="10"/>
  <c r="G129" i="10" s="1"/>
  <c r="F149" i="10"/>
  <c r="G149" i="10" s="1"/>
  <c r="F169" i="10"/>
  <c r="G169" i="10" s="1"/>
  <c r="F189" i="10"/>
  <c r="G189" i="10" s="1"/>
  <c r="F205" i="10"/>
  <c r="G205" i="10" s="1"/>
  <c r="F237" i="10"/>
  <c r="G237" i="10" s="1"/>
  <c r="F253" i="10"/>
  <c r="G253" i="10" s="1"/>
  <c r="F285" i="10"/>
  <c r="G285" i="10" s="1"/>
  <c r="F317" i="10"/>
  <c r="G317" i="10" s="1"/>
  <c r="F349" i="10"/>
  <c r="G349" i="10" s="1"/>
  <c r="F73" i="10"/>
  <c r="G73" i="10" s="1"/>
  <c r="F113" i="10"/>
  <c r="G113" i="10" s="1"/>
  <c r="F864" i="10"/>
  <c r="G864" i="10" s="1"/>
  <c r="F856" i="10"/>
  <c r="G856" i="10" s="1"/>
  <c r="F848" i="10"/>
  <c r="G848" i="10" s="1"/>
  <c r="F840" i="10"/>
  <c r="G840" i="10" s="1"/>
  <c r="F832" i="10"/>
  <c r="G832" i="10" s="1"/>
  <c r="F824" i="10"/>
  <c r="G824" i="10" s="1"/>
  <c r="F816" i="10"/>
  <c r="G816" i="10" s="1"/>
  <c r="F808" i="10"/>
  <c r="G808" i="10" s="1"/>
  <c r="F800" i="10"/>
  <c r="G800" i="10" s="1"/>
  <c r="F792" i="10"/>
  <c r="G792" i="10" s="1"/>
  <c r="F784" i="10"/>
  <c r="G784" i="10" s="1"/>
  <c r="F776" i="10"/>
  <c r="G776" i="10" s="1"/>
  <c r="F768" i="10"/>
  <c r="G768" i="10" s="1"/>
  <c r="F760" i="10"/>
  <c r="G760" i="10" s="1"/>
  <c r="F752" i="10"/>
  <c r="G752" i="10" s="1"/>
  <c r="F744" i="10"/>
  <c r="G744" i="10" s="1"/>
  <c r="F736" i="10"/>
  <c r="G736" i="10" s="1"/>
  <c r="F728" i="10"/>
  <c r="G728" i="10" s="1"/>
  <c r="F720" i="10"/>
  <c r="G720" i="10" s="1"/>
  <c r="F712" i="10"/>
  <c r="G712" i="10" s="1"/>
  <c r="F704" i="10"/>
  <c r="G704" i="10" s="1"/>
  <c r="F696" i="10"/>
  <c r="G696" i="10" s="1"/>
  <c r="F688" i="10"/>
  <c r="G688" i="10" s="1"/>
  <c r="F680" i="10"/>
  <c r="G680" i="10" s="1"/>
  <c r="F672" i="10"/>
  <c r="G672" i="10" s="1"/>
  <c r="F664" i="10"/>
  <c r="G664" i="10" s="1"/>
  <c r="F656" i="10"/>
  <c r="G656" i="10" s="1"/>
  <c r="F648" i="10"/>
  <c r="G648" i="10" s="1"/>
  <c r="F640" i="10"/>
  <c r="G640" i="10" s="1"/>
  <c r="F632" i="10"/>
  <c r="G632" i="10" s="1"/>
  <c r="F624" i="10"/>
  <c r="G624" i="10" s="1"/>
  <c r="F616" i="10"/>
  <c r="G616" i="10" s="1"/>
  <c r="F608" i="10"/>
  <c r="G608" i="10" s="1"/>
  <c r="F600" i="10"/>
  <c r="G600" i="10" s="1"/>
  <c r="F592" i="10"/>
  <c r="G592" i="10" s="1"/>
  <c r="F584" i="10"/>
  <c r="G584" i="10" s="1"/>
  <c r="F576" i="10"/>
  <c r="G576" i="10" s="1"/>
  <c r="F568" i="10"/>
  <c r="G568" i="10" s="1"/>
  <c r="F560" i="10"/>
  <c r="G560" i="10" s="1"/>
  <c r="F552" i="10"/>
  <c r="G552" i="10" s="1"/>
  <c r="F544" i="10"/>
  <c r="G544" i="10" s="1"/>
  <c r="F536" i="10"/>
  <c r="G536" i="10" s="1"/>
  <c r="F528" i="10"/>
  <c r="G528" i="10" s="1"/>
  <c r="F520" i="10"/>
  <c r="G520" i="10" s="1"/>
  <c r="F512" i="10"/>
  <c r="G512" i="10" s="1"/>
  <c r="F504" i="10"/>
  <c r="G504" i="10" s="1"/>
  <c r="F496" i="10"/>
  <c r="G496" i="10" s="1"/>
  <c r="F488" i="10"/>
  <c r="G488" i="10" s="1"/>
  <c r="F480" i="10"/>
  <c r="G480" i="10" s="1"/>
  <c r="F472" i="10"/>
  <c r="G472" i="10" s="1"/>
  <c r="F464" i="10"/>
  <c r="G464" i="10" s="1"/>
  <c r="F456" i="10"/>
  <c r="G456" i="10" s="1"/>
  <c r="F448" i="10"/>
  <c r="G448" i="10" s="1"/>
  <c r="F440" i="10"/>
  <c r="G440" i="10" s="1"/>
  <c r="F432" i="10"/>
  <c r="G432" i="10" s="1"/>
  <c r="F424" i="10"/>
  <c r="G424" i="10" s="1"/>
  <c r="F4" i="10"/>
  <c r="G4" i="10" s="1"/>
  <c r="F60" i="10"/>
  <c r="G60" i="10" s="1"/>
  <c r="F68" i="10"/>
  <c r="G68" i="10" s="1"/>
  <c r="F124" i="10"/>
  <c r="G124" i="10" s="1"/>
  <c r="F132" i="10"/>
  <c r="G132" i="10" s="1"/>
  <c r="F152" i="10"/>
  <c r="G152" i="10" s="1"/>
  <c r="F160" i="10"/>
  <c r="G160" i="10" s="1"/>
  <c r="F168" i="10"/>
  <c r="G168" i="10" s="1"/>
  <c r="F184" i="10"/>
  <c r="G184" i="10" s="1"/>
  <c r="F200" i="10"/>
  <c r="G200" i="10" s="1"/>
  <c r="F252" i="10"/>
  <c r="G252" i="10" s="1"/>
  <c r="F260" i="10"/>
  <c r="G260" i="10" s="1"/>
  <c r="F268" i="10"/>
  <c r="G268" i="10" s="1"/>
  <c r="F276" i="10"/>
  <c r="G276" i="10" s="1"/>
  <c r="F284" i="10"/>
  <c r="G284" i="10" s="1"/>
  <c r="F292" i="10"/>
  <c r="G292" i="10" s="1"/>
  <c r="F300" i="10"/>
  <c r="G300" i="10" s="1"/>
  <c r="F308" i="10"/>
  <c r="G308" i="10" s="1"/>
  <c r="F316" i="10"/>
  <c r="G316" i="10" s="1"/>
  <c r="F324" i="10"/>
  <c r="G324" i="10" s="1"/>
  <c r="F332" i="10"/>
  <c r="G332" i="10" s="1"/>
  <c r="F340" i="10"/>
  <c r="G340" i="10" s="1"/>
  <c r="F348" i="10"/>
  <c r="G348" i="10" s="1"/>
  <c r="F356" i="10"/>
  <c r="G356" i="10" s="1"/>
  <c r="F364" i="10"/>
  <c r="G364" i="10" s="1"/>
  <c r="F372" i="10"/>
  <c r="G372" i="10" s="1"/>
  <c r="F380" i="10"/>
  <c r="G380" i="10" s="1"/>
  <c r="F388" i="10"/>
  <c r="G388" i="10" s="1"/>
  <c r="F396" i="10"/>
  <c r="G396" i="10" s="1"/>
  <c r="F404" i="10"/>
  <c r="G404" i="10" s="1"/>
  <c r="F412" i="10"/>
  <c r="G412" i="10" s="1"/>
  <c r="F37" i="10"/>
  <c r="G37" i="10" s="1"/>
  <c r="F57" i="10"/>
  <c r="G57" i="10" s="1"/>
  <c r="F93" i="10"/>
  <c r="G93" i="10" s="1"/>
  <c r="F897" i="10"/>
  <c r="G897" i="10" s="1"/>
  <c r="F889" i="10"/>
  <c r="G889" i="10" s="1"/>
  <c r="F881" i="10"/>
  <c r="G881" i="10" s="1"/>
  <c r="F873" i="10"/>
  <c r="G873" i="10" s="1"/>
  <c r="F865" i="10"/>
  <c r="G865" i="10" s="1"/>
  <c r="F849" i="10"/>
  <c r="G849" i="10" s="1"/>
  <c r="F833" i="10"/>
  <c r="G833" i="10" s="1"/>
  <c r="F817" i="10"/>
  <c r="G817" i="10" s="1"/>
  <c r="F801" i="10"/>
  <c r="G801" i="10" s="1"/>
  <c r="F785" i="10"/>
  <c r="G785" i="10" s="1"/>
  <c r="F769" i="10"/>
  <c r="G769" i="10" s="1"/>
  <c r="F753" i="10"/>
  <c r="G753" i="10" s="1"/>
  <c r="F737" i="10"/>
  <c r="G737" i="10" s="1"/>
  <c r="F721" i="10"/>
  <c r="G721" i="10" s="1"/>
  <c r="F705" i="10"/>
  <c r="G705" i="10" s="1"/>
  <c r="F689" i="10"/>
  <c r="G689" i="10" s="1"/>
  <c r="F673" i="10"/>
  <c r="G673" i="10" s="1"/>
  <c r="F657" i="10"/>
  <c r="G657" i="10" s="1"/>
  <c r="F641" i="10"/>
  <c r="G641" i="10" s="1"/>
  <c r="F625" i="10"/>
  <c r="G625" i="10" s="1"/>
  <c r="F609" i="10"/>
  <c r="G609" i="10" s="1"/>
  <c r="F593" i="10"/>
  <c r="G593" i="10" s="1"/>
  <c r="F577" i="10"/>
  <c r="G577" i="10" s="1"/>
  <c r="F561" i="10"/>
  <c r="G561" i="10" s="1"/>
  <c r="F545" i="10"/>
  <c r="G545" i="10" s="1"/>
  <c r="F529" i="10"/>
  <c r="G529" i="10" s="1"/>
  <c r="F513" i="10"/>
  <c r="G513" i="10" s="1"/>
  <c r="F497" i="10"/>
  <c r="G497" i="10" s="1"/>
  <c r="F481" i="10"/>
  <c r="G481" i="10" s="1"/>
  <c r="F465" i="10"/>
  <c r="G465" i="10" s="1"/>
  <c r="F449" i="10"/>
  <c r="G449" i="10" s="1"/>
  <c r="F433" i="10"/>
  <c r="G433" i="10" s="1"/>
  <c r="F5" i="10"/>
  <c r="G5" i="10" s="1"/>
  <c r="F13" i="10"/>
  <c r="G13" i="10" s="1"/>
  <c r="F25" i="10"/>
  <c r="G25" i="10" s="1"/>
  <c r="F33" i="10"/>
  <c r="G33" i="10" s="1"/>
  <c r="F49" i="10"/>
  <c r="G49" i="10" s="1"/>
  <c r="F61" i="10"/>
  <c r="G61" i="10" s="1"/>
  <c r="F77" i="10"/>
  <c r="G77" i="10" s="1"/>
  <c r="F89" i="10"/>
  <c r="G89" i="10" s="1"/>
  <c r="F105" i="10"/>
  <c r="G105" i="10" s="1"/>
  <c r="F117" i="10"/>
  <c r="G117" i="10" s="1"/>
  <c r="F133" i="10"/>
  <c r="G133" i="10" s="1"/>
  <c r="F145" i="10"/>
  <c r="G145" i="10" s="1"/>
  <c r="F157" i="10"/>
  <c r="G157" i="10" s="1"/>
  <c r="F173" i="10"/>
  <c r="G173" i="10" s="1"/>
  <c r="F185" i="10"/>
  <c r="G185" i="10" s="1"/>
  <c r="F201" i="10"/>
  <c r="G201" i="10" s="1"/>
  <c r="F213" i="10"/>
  <c r="G213" i="10" s="1"/>
  <c r="F221" i="10"/>
  <c r="G221" i="10" s="1"/>
  <c r="F233" i="10"/>
  <c r="G233" i="10" s="1"/>
  <c r="F273" i="10"/>
  <c r="G273" i="10" s="1"/>
  <c r="F305" i="10"/>
  <c r="G305" i="10" s="1"/>
  <c r="F337" i="10"/>
  <c r="G337" i="10" s="1"/>
  <c r="F385" i="10"/>
  <c r="G385" i="10" s="1"/>
  <c r="F397" i="10"/>
  <c r="G397" i="10" s="1"/>
  <c r="F417" i="10"/>
  <c r="G417" i="10" s="1"/>
  <c r="F16" i="10"/>
  <c r="G16" i="10" s="1"/>
  <c r="F48" i="10"/>
  <c r="G48" i="10" s="1"/>
  <c r="F64" i="10"/>
  <c r="G64" i="10" s="1"/>
  <c r="F80" i="10"/>
  <c r="G80" i="10" s="1"/>
  <c r="F112" i="10"/>
  <c r="G112" i="10" s="1"/>
  <c r="F128" i="10"/>
  <c r="G128" i="10" s="1"/>
  <c r="F148" i="10"/>
  <c r="G148" i="10" s="1"/>
  <c r="F156" i="10"/>
  <c r="G156" i="10" s="1"/>
  <c r="F164" i="10"/>
  <c r="G164" i="10" s="1"/>
  <c r="F176" i="10"/>
  <c r="G176" i="10" s="1"/>
  <c r="F204" i="10"/>
  <c r="G204" i="10" s="1"/>
  <c r="F393" i="10"/>
  <c r="G393" i="10" s="1"/>
  <c r="F21" i="10"/>
  <c r="G21" i="10" s="1"/>
  <c r="F65" i="10"/>
  <c r="G65" i="10" s="1"/>
  <c r="F85" i="10"/>
  <c r="G85" i="10" s="1"/>
  <c r="F121" i="10"/>
  <c r="G121" i="10" s="1"/>
  <c r="F141" i="10"/>
  <c r="G141" i="10" s="1"/>
  <c r="F177" i="10"/>
  <c r="G177" i="10" s="1"/>
  <c r="F225" i="10"/>
  <c r="G225" i="10" s="1"/>
  <c r="F245" i="10"/>
  <c r="G245" i="10" s="1"/>
  <c r="F353" i="10"/>
  <c r="G353" i="10" s="1"/>
  <c r="F365" i="10"/>
  <c r="G365" i="10" s="1"/>
  <c r="F413" i="10"/>
  <c r="G413" i="10" s="1"/>
  <c r="F361" i="10"/>
  <c r="G361" i="10" s="1"/>
  <c r="F409" i="10"/>
  <c r="G409" i="10" s="1"/>
  <c r="F901" i="10"/>
  <c r="G901" i="10" s="1"/>
  <c r="F893" i="10"/>
  <c r="G893" i="10" s="1"/>
  <c r="F885" i="10"/>
  <c r="G885" i="10" s="1"/>
  <c r="F877" i="10"/>
  <c r="G877" i="10" s="1"/>
  <c r="F869" i="10"/>
  <c r="G869" i="10" s="1"/>
  <c r="F861" i="10"/>
  <c r="G861" i="10" s="1"/>
  <c r="F845" i="10"/>
  <c r="G845" i="10" s="1"/>
  <c r="F829" i="10"/>
  <c r="G829" i="10" s="1"/>
  <c r="F813" i="10"/>
  <c r="G813" i="10" s="1"/>
  <c r="F797" i="10"/>
  <c r="G797" i="10" s="1"/>
  <c r="F781" i="10"/>
  <c r="G781" i="10" s="1"/>
  <c r="F765" i="10"/>
  <c r="G765" i="10" s="1"/>
  <c r="F749" i="10"/>
  <c r="G749" i="10" s="1"/>
  <c r="F733" i="10"/>
  <c r="G733" i="10" s="1"/>
  <c r="F717" i="10"/>
  <c r="G717" i="10" s="1"/>
  <c r="F701" i="10"/>
  <c r="G701" i="10" s="1"/>
  <c r="F685" i="10"/>
  <c r="G685" i="10" s="1"/>
  <c r="F669" i="10"/>
  <c r="G669" i="10" s="1"/>
  <c r="F653" i="10"/>
  <c r="G653" i="10" s="1"/>
  <c r="F637" i="10"/>
  <c r="G637" i="10" s="1"/>
  <c r="F621" i="10"/>
  <c r="G621" i="10" s="1"/>
  <c r="F605" i="10"/>
  <c r="G605" i="10" s="1"/>
  <c r="F589" i="10"/>
  <c r="G589" i="10" s="1"/>
  <c r="F573" i="10"/>
  <c r="G573" i="10" s="1"/>
  <c r="F557" i="10"/>
  <c r="G557" i="10" s="1"/>
  <c r="F541" i="10"/>
  <c r="G541" i="10" s="1"/>
  <c r="F525" i="10"/>
  <c r="G525" i="10" s="1"/>
  <c r="F509" i="10"/>
  <c r="G509" i="10" s="1"/>
  <c r="F493" i="10"/>
  <c r="G493" i="10" s="1"/>
  <c r="F477" i="10"/>
  <c r="G477" i="10" s="1"/>
  <c r="F461" i="10"/>
  <c r="G461" i="10" s="1"/>
  <c r="F445" i="10"/>
  <c r="G445" i="10" s="1"/>
  <c r="F429" i="10"/>
  <c r="G429" i="10" s="1"/>
  <c r="F860" i="10"/>
  <c r="G860" i="10" s="1"/>
  <c r="F852" i="10"/>
  <c r="G852" i="10" s="1"/>
  <c r="F844" i="10"/>
  <c r="G844" i="10" s="1"/>
  <c r="F836" i="10"/>
  <c r="G836" i="10" s="1"/>
  <c r="F828" i="10"/>
  <c r="G828" i="10" s="1"/>
  <c r="F820" i="10"/>
  <c r="G820" i="10" s="1"/>
  <c r="F812" i="10"/>
  <c r="G812" i="10" s="1"/>
  <c r="F804" i="10"/>
  <c r="G804" i="10" s="1"/>
  <c r="F796" i="10"/>
  <c r="G796" i="10" s="1"/>
  <c r="F788" i="10"/>
  <c r="G788" i="10" s="1"/>
  <c r="F780" i="10"/>
  <c r="G780" i="10" s="1"/>
  <c r="F772" i="10"/>
  <c r="G772" i="10" s="1"/>
  <c r="F764" i="10"/>
  <c r="G764" i="10" s="1"/>
  <c r="F756" i="10"/>
  <c r="G756" i="10" s="1"/>
  <c r="F748" i="10"/>
  <c r="G748" i="10" s="1"/>
  <c r="F740" i="10"/>
  <c r="G740" i="10" s="1"/>
  <c r="F732" i="10"/>
  <c r="G732" i="10" s="1"/>
  <c r="F724" i="10"/>
  <c r="G724" i="10" s="1"/>
  <c r="F716" i="10"/>
  <c r="G716" i="10" s="1"/>
  <c r="F708" i="10"/>
  <c r="G708" i="10" s="1"/>
  <c r="F700" i="10"/>
  <c r="G700" i="10" s="1"/>
  <c r="F692" i="10"/>
  <c r="G692" i="10" s="1"/>
  <c r="F684" i="10"/>
  <c r="G684" i="10" s="1"/>
  <c r="F676" i="10"/>
  <c r="G676" i="10" s="1"/>
  <c r="F668" i="10"/>
  <c r="G668" i="10" s="1"/>
  <c r="F660" i="10"/>
  <c r="G660" i="10" s="1"/>
  <c r="F652" i="10"/>
  <c r="G652" i="10" s="1"/>
  <c r="F644" i="10"/>
  <c r="G644" i="10" s="1"/>
  <c r="F636" i="10"/>
  <c r="G636" i="10" s="1"/>
  <c r="F628" i="10"/>
  <c r="G628" i="10" s="1"/>
  <c r="F620" i="10"/>
  <c r="G620" i="10" s="1"/>
  <c r="F612" i="10"/>
  <c r="G612" i="10" s="1"/>
  <c r="F604" i="10"/>
  <c r="G604" i="10" s="1"/>
  <c r="F596" i="10"/>
  <c r="G596" i="10" s="1"/>
  <c r="F588" i="10"/>
  <c r="G588" i="10" s="1"/>
  <c r="F580" i="10"/>
  <c r="G580" i="10" s="1"/>
  <c r="F572" i="10"/>
  <c r="G572" i="10" s="1"/>
  <c r="F564" i="10"/>
  <c r="G564" i="10" s="1"/>
  <c r="F556" i="10"/>
  <c r="G556" i="10" s="1"/>
  <c r="F548" i="10"/>
  <c r="G548" i="10" s="1"/>
  <c r="F540" i="10"/>
  <c r="G540" i="10" s="1"/>
  <c r="F532" i="10"/>
  <c r="G532" i="10" s="1"/>
  <c r="F524" i="10"/>
  <c r="G524" i="10" s="1"/>
  <c r="F516" i="10"/>
  <c r="G516" i="10" s="1"/>
  <c r="F508" i="10"/>
  <c r="G508" i="10" s="1"/>
  <c r="F500" i="10"/>
  <c r="G500" i="10" s="1"/>
  <c r="F492" i="10"/>
  <c r="G492" i="10" s="1"/>
  <c r="F484" i="10"/>
  <c r="G484" i="10" s="1"/>
  <c r="F476" i="10"/>
  <c r="G476" i="10" s="1"/>
  <c r="F468" i="10"/>
  <c r="G468" i="10" s="1"/>
  <c r="F460" i="10"/>
  <c r="G460" i="10" s="1"/>
  <c r="F452" i="10"/>
  <c r="G452" i="10" s="1"/>
  <c r="F444" i="10"/>
  <c r="G444" i="10" s="1"/>
  <c r="F436" i="10"/>
  <c r="G436" i="10" s="1"/>
  <c r="F428" i="10"/>
  <c r="G428" i="10" s="1"/>
  <c r="F420" i="10"/>
  <c r="G420" i="10" s="1"/>
  <c r="F8" i="10"/>
  <c r="G8" i="10" s="1"/>
  <c r="F24" i="10"/>
  <c r="G24" i="10" s="1"/>
  <c r="F32" i="10"/>
  <c r="G32" i="10" s="1"/>
  <c r="F40" i="10"/>
  <c r="G40" i="10" s="1"/>
  <c r="F56" i="10"/>
  <c r="G56" i="10" s="1"/>
  <c r="F72" i="10"/>
  <c r="G72" i="10" s="1"/>
  <c r="F88" i="10"/>
  <c r="G88" i="10" s="1"/>
  <c r="F96" i="10"/>
  <c r="G96" i="10" s="1"/>
  <c r="F104" i="10"/>
  <c r="G104" i="10" s="1"/>
  <c r="F120" i="10"/>
  <c r="G120" i="10" s="1"/>
  <c r="F136" i="10"/>
  <c r="G136" i="10" s="1"/>
  <c r="F188" i="10"/>
  <c r="G188" i="10" s="1"/>
  <c r="F196" i="10"/>
  <c r="G196" i="10" s="1"/>
  <c r="F216" i="10"/>
  <c r="G216" i="10" s="1"/>
  <c r="F224" i="10"/>
  <c r="G224" i="10" s="1"/>
  <c r="F232" i="10"/>
  <c r="G232" i="10" s="1"/>
  <c r="F248" i="10"/>
  <c r="G248" i="10" s="1"/>
  <c r="F256" i="10"/>
  <c r="G256" i="10" s="1"/>
  <c r="F264" i="10"/>
  <c r="G264" i="10" s="1"/>
  <c r="F272" i="10"/>
  <c r="G272" i="10" s="1"/>
  <c r="F280" i="10"/>
  <c r="G280" i="10" s="1"/>
  <c r="F288" i="10"/>
  <c r="G288" i="10" s="1"/>
  <c r="F296" i="10"/>
  <c r="G296" i="10" s="1"/>
  <c r="F304" i="10"/>
  <c r="G304" i="10" s="1"/>
  <c r="F312" i="10"/>
  <c r="G312" i="10" s="1"/>
  <c r="F320" i="10"/>
  <c r="G320" i="10" s="1"/>
  <c r="F328" i="10"/>
  <c r="G328" i="10" s="1"/>
  <c r="F336" i="10"/>
  <c r="G336" i="10" s="1"/>
  <c r="F344" i="10"/>
  <c r="G344" i="10" s="1"/>
  <c r="F352" i="10"/>
  <c r="G352" i="10" s="1"/>
  <c r="F360" i="10"/>
  <c r="G360" i="10" s="1"/>
  <c r="F368" i="10"/>
  <c r="G368" i="10" s="1"/>
  <c r="F376" i="10"/>
  <c r="G376" i="10" s="1"/>
  <c r="F384" i="10"/>
  <c r="G384" i="10" s="1"/>
  <c r="F392" i="10"/>
  <c r="G392" i="10" s="1"/>
  <c r="F400" i="10"/>
  <c r="G400" i="10" s="1"/>
  <c r="F408" i="10"/>
  <c r="G408" i="10" s="1"/>
  <c r="F416" i="10"/>
  <c r="G416" i="10" s="1"/>
  <c r="F9" i="10"/>
  <c r="G9" i="10" s="1"/>
  <c r="F17" i="10"/>
  <c r="G17" i="10" s="1"/>
  <c r="F29" i="10"/>
  <c r="G29" i="10" s="1"/>
  <c r="F41" i="10"/>
  <c r="G41" i="10" s="1"/>
  <c r="F53" i="10"/>
  <c r="G53" i="10" s="1"/>
  <c r="F69" i="10"/>
  <c r="G69" i="10" s="1"/>
  <c r="F81" i="10"/>
  <c r="G81" i="10" s="1"/>
  <c r="F97" i="10"/>
  <c r="G97" i="10" s="1"/>
  <c r="F109" i="10"/>
  <c r="G109" i="10" s="1"/>
  <c r="F125" i="10"/>
  <c r="G125" i="10" s="1"/>
  <c r="F137" i="10"/>
  <c r="G137" i="10" s="1"/>
  <c r="F153" i="10"/>
  <c r="G153" i="10" s="1"/>
  <c r="F165" i="10"/>
  <c r="G165" i="10" s="1"/>
  <c r="F181" i="10"/>
  <c r="G181" i="10" s="1"/>
  <c r="F193" i="10"/>
  <c r="G193" i="10" s="1"/>
  <c r="F209" i="10"/>
  <c r="G209" i="10" s="1"/>
  <c r="F217" i="10"/>
  <c r="G217" i="10" s="1"/>
  <c r="F229" i="10"/>
  <c r="G229" i="10" s="1"/>
  <c r="F241" i="10"/>
  <c r="G241" i="10" s="1"/>
  <c r="F257" i="10"/>
  <c r="G257" i="10" s="1"/>
  <c r="F269" i="10"/>
  <c r="G269" i="10" s="1"/>
  <c r="F289" i="10"/>
  <c r="G289" i="10" s="1"/>
  <c r="F301" i="10"/>
  <c r="G301" i="10" s="1"/>
  <c r="F321" i="10"/>
  <c r="G321" i="10" s="1"/>
  <c r="F333" i="10"/>
  <c r="G333" i="10" s="1"/>
  <c r="F369" i="10"/>
  <c r="G369" i="10" s="1"/>
  <c r="F381" i="10"/>
  <c r="G381" i="10" s="1"/>
  <c r="F401" i="10"/>
  <c r="G401" i="10" s="1"/>
  <c r="F45" i="10"/>
  <c r="G45" i="10" s="1"/>
  <c r="F101" i="10"/>
  <c r="G101" i="10" s="1"/>
  <c r="F161" i="10"/>
  <c r="G161" i="10" s="1"/>
  <c r="F197" i="10"/>
  <c r="G197" i="10" s="1"/>
  <c r="F12" i="10"/>
  <c r="G12" i="10" s="1"/>
  <c r="F20" i="10"/>
  <c r="G20" i="10" s="1"/>
  <c r="F28" i="10"/>
  <c r="G28" i="10" s="1"/>
  <c r="F36" i="10"/>
  <c r="G36" i="10" s="1"/>
  <c r="F44" i="10"/>
  <c r="G44" i="10" s="1"/>
  <c r="F52" i="10"/>
  <c r="G52" i="10" s="1"/>
  <c r="F76" i="10"/>
  <c r="G76" i="10" s="1"/>
  <c r="F84" i="10"/>
  <c r="G84" i="10" s="1"/>
  <c r="F92" i="10"/>
  <c r="G92" i="10" s="1"/>
  <c r="F100" i="10"/>
  <c r="G100" i="10" s="1"/>
  <c r="F108" i="10"/>
  <c r="G108" i="10" s="1"/>
  <c r="F116" i="10"/>
  <c r="G116" i="10" s="1"/>
  <c r="F140" i="10"/>
  <c r="G140" i="10" s="1"/>
  <c r="F192" i="10"/>
  <c r="G192" i="10" s="1"/>
  <c r="F212" i="10"/>
  <c r="G212" i="10" s="1"/>
  <c r="F220" i="10"/>
  <c r="G220" i="10" s="1"/>
  <c r="F228" i="10"/>
  <c r="G228" i="10" s="1"/>
  <c r="F240" i="10"/>
  <c r="G240" i="10" s="1"/>
  <c r="F249" i="10"/>
  <c r="G249" i="10" s="1"/>
  <c r="F265" i="10"/>
  <c r="G265" i="10" s="1"/>
  <c r="F297" i="10"/>
  <c r="G297" i="10" s="1"/>
  <c r="F329" i="10"/>
  <c r="G329" i="10" s="1"/>
  <c r="F377" i="10"/>
  <c r="G377" i="10" s="1"/>
</calcChain>
</file>

<file path=xl/sharedStrings.xml><?xml version="1.0" encoding="utf-8"?>
<sst xmlns="http://schemas.openxmlformats.org/spreadsheetml/2006/main" count="4851" uniqueCount="2422">
  <si>
    <t>Gender</t>
  </si>
  <si>
    <t>LastLetter</t>
  </si>
  <si>
    <t>Male</t>
  </si>
  <si>
    <t>Female</t>
  </si>
  <si>
    <t>Eka</t>
  </si>
  <si>
    <t>Oma</t>
  </si>
  <si>
    <t>Punita</t>
  </si>
  <si>
    <t>Pari</t>
  </si>
  <si>
    <t>Umrao</t>
  </si>
  <si>
    <t>Malaya</t>
  </si>
  <si>
    <t>Mehul</t>
  </si>
  <si>
    <t>Madhu</t>
  </si>
  <si>
    <t>Ikshu</t>
  </si>
  <si>
    <t>Palak</t>
  </si>
  <si>
    <t>Dakshina</t>
  </si>
  <si>
    <t>Vardhana</t>
  </si>
  <si>
    <t>Vallabhesvara</t>
  </si>
  <si>
    <t>Sandananda</t>
  </si>
  <si>
    <t>Chiman</t>
  </si>
  <si>
    <t>Guru</t>
  </si>
  <si>
    <t>Zarir</t>
  </si>
  <si>
    <t>Geet</t>
  </si>
  <si>
    <t>Suraj</t>
  </si>
  <si>
    <t>Rasesh</t>
  </si>
  <si>
    <t>Rustom</t>
  </si>
  <si>
    <t>Baldev</t>
  </si>
  <si>
    <t>Tarjani</t>
  </si>
  <si>
    <t>Abdul-Ghafoor</t>
  </si>
  <si>
    <t>Shankar</t>
  </si>
  <si>
    <t>Elilarasu</t>
  </si>
  <si>
    <t>Kaliranjan</t>
  </si>
  <si>
    <t>Pratap</t>
  </si>
  <si>
    <t>Rajanigandha</t>
  </si>
  <si>
    <t>Doyel</t>
  </si>
  <si>
    <t>Dharmendu</t>
  </si>
  <si>
    <t>Guna</t>
  </si>
  <si>
    <t>Dhvanya</t>
  </si>
  <si>
    <t>Suchira</t>
  </si>
  <si>
    <t>Aruni</t>
  </si>
  <si>
    <t>Bratati</t>
  </si>
  <si>
    <t>Daiwik</t>
  </si>
  <si>
    <t>Keshori, Ketaki</t>
  </si>
  <si>
    <t>Purala</t>
  </si>
  <si>
    <t>Deependu</t>
  </si>
  <si>
    <t>Jwalia</t>
  </si>
  <si>
    <t>Lydia</t>
  </si>
  <si>
    <t>Makur</t>
  </si>
  <si>
    <t>Gulfam</t>
  </si>
  <si>
    <t>Kadambari</t>
  </si>
  <si>
    <t>Sumitra</t>
  </si>
  <si>
    <t>Murari</t>
  </si>
  <si>
    <t>Shorashi</t>
  </si>
  <si>
    <t>Kruti</t>
  </si>
  <si>
    <t>Bandhananashini</t>
  </si>
  <si>
    <t>Katyayani</t>
  </si>
  <si>
    <t>Himaghna</t>
  </si>
  <si>
    <t>Abhyudita</t>
  </si>
  <si>
    <t>Supriti</t>
  </si>
  <si>
    <t>Savitashri</t>
  </si>
  <si>
    <t>Utsav</t>
  </si>
  <si>
    <t>Tufan</t>
  </si>
  <si>
    <t>Deeptikana</t>
  </si>
  <si>
    <t>Chanda</t>
  </si>
  <si>
    <t>Sadhan</t>
  </si>
  <si>
    <t>Datta</t>
  </si>
  <si>
    <t>Mihika</t>
  </si>
  <si>
    <t>Sugita</t>
  </si>
  <si>
    <t>Rushil</t>
  </si>
  <si>
    <t>Snehal</t>
  </si>
  <si>
    <t>Satish</t>
  </si>
  <si>
    <t>Sendhil</t>
  </si>
  <si>
    <t>Somnath</t>
  </si>
  <si>
    <t>Bhanu</t>
  </si>
  <si>
    <t>Mehrunissa</t>
  </si>
  <si>
    <t>Hindola</t>
  </si>
  <si>
    <t>Taarank</t>
  </si>
  <si>
    <t>Devya</t>
  </si>
  <si>
    <t>Subhang</t>
  </si>
  <si>
    <t>Gaganasindhu</t>
  </si>
  <si>
    <t>Amanda</t>
  </si>
  <si>
    <t>Tripurasundari</t>
  </si>
  <si>
    <t>Tridib</t>
  </si>
  <si>
    <t>Lekh</t>
  </si>
  <si>
    <t>Paramesh</t>
  </si>
  <si>
    <t>Varana</t>
  </si>
  <si>
    <t>Shankari</t>
  </si>
  <si>
    <t>Jui</t>
  </si>
  <si>
    <t>Vandana</t>
  </si>
  <si>
    <t>Aaliya</t>
  </si>
  <si>
    <t>Hastin</t>
  </si>
  <si>
    <t>Ranga</t>
  </si>
  <si>
    <t>Sagar</t>
  </si>
  <si>
    <t>Chitrasen</t>
  </si>
  <si>
    <t>Tapasi</t>
  </si>
  <si>
    <t>Siya</t>
  </si>
  <si>
    <t>Faiz</t>
  </si>
  <si>
    <t>Ori</t>
  </si>
  <si>
    <t>Hasrat</t>
  </si>
  <si>
    <t>Greeshma</t>
  </si>
  <si>
    <t>Latika</t>
  </si>
  <si>
    <t>Tarani</t>
  </si>
  <si>
    <t>Mahabala</t>
  </si>
  <si>
    <t>Daha</t>
  </si>
  <si>
    <t>Prajesh</t>
  </si>
  <si>
    <t>Thulasi</t>
  </si>
  <si>
    <t>Champakavathi</t>
  </si>
  <si>
    <t>Ipsa</t>
  </si>
  <si>
    <t>Abhilash</t>
  </si>
  <si>
    <t>Kalpa</t>
  </si>
  <si>
    <t>Chadna</t>
  </si>
  <si>
    <t>Vatsal</t>
  </si>
  <si>
    <t>Omarjeet</t>
  </si>
  <si>
    <t>Sudhamay</t>
  </si>
  <si>
    <t>Shakambari</t>
  </si>
  <si>
    <t>Shirish</t>
  </si>
  <si>
    <t>Udita</t>
  </si>
  <si>
    <t>Ihina</t>
  </si>
  <si>
    <t>Hiral</t>
  </si>
  <si>
    <t>Nigam</t>
  </si>
  <si>
    <t>Mandar</t>
  </si>
  <si>
    <t>Sevita</t>
  </si>
  <si>
    <t>Hemlata</t>
  </si>
  <si>
    <t>Isar</t>
  </si>
  <si>
    <t>Kundan</t>
  </si>
  <si>
    <t>Manibhushan</t>
  </si>
  <si>
    <t>Anadi</t>
  </si>
  <si>
    <t>Laghuvi</t>
  </si>
  <si>
    <t>Ahsan</t>
  </si>
  <si>
    <t>Saloni</t>
  </si>
  <si>
    <t>Shaila</t>
  </si>
  <si>
    <t>Cheliyan</t>
  </si>
  <si>
    <t>Khemprakash</t>
  </si>
  <si>
    <t>Makshi</t>
  </si>
  <si>
    <t>Riya</t>
  </si>
  <si>
    <t>Sabrang</t>
  </si>
  <si>
    <t>Madhushri</t>
  </si>
  <si>
    <t>Akshay</t>
  </si>
  <si>
    <t>Vishwambhar</t>
  </si>
  <si>
    <t>Suhina</t>
  </si>
  <si>
    <t>Ajanta</t>
  </si>
  <si>
    <t>Asita</t>
  </si>
  <si>
    <t>Danta</t>
  </si>
  <si>
    <t>Shabnum</t>
  </si>
  <si>
    <t>Mithi</t>
  </si>
  <si>
    <t>Kanan</t>
  </si>
  <si>
    <t>Manas</t>
  </si>
  <si>
    <t>Shukti</t>
  </si>
  <si>
    <t>Anuttam</t>
  </si>
  <si>
    <t>Ananga, Anang</t>
  </si>
  <si>
    <t>Krandasi</t>
  </si>
  <si>
    <t>Arumugan</t>
  </si>
  <si>
    <t>Nipun</t>
  </si>
  <si>
    <t>Abjit</t>
  </si>
  <si>
    <t>Abdul-Azeez</t>
  </si>
  <si>
    <t>Shekhar</t>
  </si>
  <si>
    <t>Shaheena</t>
  </si>
  <si>
    <t>Nimai</t>
  </si>
  <si>
    <t>Ganika</t>
  </si>
  <si>
    <t>Kumud</t>
  </si>
  <si>
    <t>Ganga, Gangotri</t>
  </si>
  <si>
    <t>Namuchi</t>
  </si>
  <si>
    <t>Sinsapa</t>
  </si>
  <si>
    <t>Eelampirai</t>
  </si>
  <si>
    <t>Ravi</t>
  </si>
  <si>
    <t>Utsavi</t>
  </si>
  <si>
    <t>Mahith</t>
  </si>
  <si>
    <t>Prateep</t>
  </si>
  <si>
    <t>Dayakar</t>
  </si>
  <si>
    <t>Sahil</t>
  </si>
  <si>
    <t>Shiv</t>
  </si>
  <si>
    <t>Prateet</t>
  </si>
  <si>
    <t>Harshini</t>
  </si>
  <si>
    <t>Ekaling</t>
  </si>
  <si>
    <t>Shatrughna, Shatrughan</t>
  </si>
  <si>
    <t>Jatan</t>
  </si>
  <si>
    <t>Soman</t>
  </si>
  <si>
    <t>Sinha</t>
  </si>
  <si>
    <t>Phoolan</t>
  </si>
  <si>
    <t>Rajarshi, Rajrishi</t>
  </si>
  <si>
    <t>Sanyog</t>
  </si>
  <si>
    <t>Bharani</t>
  </si>
  <si>
    <t>Ziya</t>
  </si>
  <si>
    <t>Kahini</t>
  </si>
  <si>
    <t>Jaigopal</t>
  </si>
  <si>
    <t>Lohita</t>
  </si>
  <si>
    <t>Desiha</t>
  </si>
  <si>
    <t>Bahulika</t>
  </si>
  <si>
    <t>Tamali</t>
  </si>
  <si>
    <t>Janya</t>
  </si>
  <si>
    <t>Kishmish</t>
  </si>
  <si>
    <t>Saroja</t>
  </si>
  <si>
    <t>Sutra</t>
  </si>
  <si>
    <t>Elilarasan</t>
  </si>
  <si>
    <t>Samarjit</t>
  </si>
  <si>
    <t>Zarna</t>
  </si>
  <si>
    <t>Iraiyavan</t>
  </si>
  <si>
    <t>Radheshyam</t>
  </si>
  <si>
    <t>Raakhi</t>
  </si>
  <si>
    <t>Neelesh</t>
  </si>
  <si>
    <t>Kanhaiya</t>
  </si>
  <si>
    <t>Mukut</t>
  </si>
  <si>
    <t>Shrilata</t>
  </si>
  <si>
    <t>Balakrishna</t>
  </si>
  <si>
    <t>Neeladri</t>
  </si>
  <si>
    <t>Shwetika</t>
  </si>
  <si>
    <t>Naval</t>
  </si>
  <si>
    <t>Ashraf</t>
  </si>
  <si>
    <t>Nikhilesh</t>
  </si>
  <si>
    <t>Dhanvi</t>
  </si>
  <si>
    <t>Noshi</t>
  </si>
  <si>
    <t>Leela</t>
  </si>
  <si>
    <t>Jowaki</t>
  </si>
  <si>
    <t>Udayan</t>
  </si>
  <si>
    <t>Yuval</t>
  </si>
  <si>
    <t>Viresh</t>
  </si>
  <si>
    <t>Pundarik</t>
  </si>
  <si>
    <t>Azhar</t>
  </si>
  <si>
    <t>Nedumaran</t>
  </si>
  <si>
    <t>Latikara</t>
  </si>
  <si>
    <t>Aninditha</t>
  </si>
  <si>
    <t>Lavali</t>
  </si>
  <si>
    <t>Sudhakar</t>
  </si>
  <si>
    <t>Swarnika</t>
  </si>
  <si>
    <t>Gunalakshmi</t>
  </si>
  <si>
    <t>Rajit</t>
  </si>
  <si>
    <t>Anupama</t>
  </si>
  <si>
    <t>Bindu</t>
  </si>
  <si>
    <t>Prabhakar</t>
  </si>
  <si>
    <t>Aafreen</t>
  </si>
  <si>
    <t>Avni</t>
  </si>
  <si>
    <t>Sajni, Sajani</t>
  </si>
  <si>
    <t>Surina</t>
  </si>
  <si>
    <t>Maniram</t>
  </si>
  <si>
    <t>Kunti</t>
  </si>
  <si>
    <t>Shrikrishna</t>
  </si>
  <si>
    <t>Sachika</t>
  </si>
  <si>
    <t>Amir</t>
  </si>
  <si>
    <t>Ekaja</t>
  </si>
  <si>
    <t>Omesh</t>
  </si>
  <si>
    <t>Harendra</t>
  </si>
  <si>
    <t>Sarvadaman</t>
  </si>
  <si>
    <t>Suvarna</t>
  </si>
  <si>
    <t>Maari</t>
  </si>
  <si>
    <t>Banbihari</t>
  </si>
  <si>
    <t>Vijay</t>
  </si>
  <si>
    <t>Ranganath</t>
  </si>
  <si>
    <t>Tvesa</t>
  </si>
  <si>
    <t>Meher</t>
  </si>
  <si>
    <t>Gyandev</t>
  </si>
  <si>
    <t>Randhir</t>
  </si>
  <si>
    <t>Sanwariya</t>
  </si>
  <si>
    <t>Pranavi</t>
  </si>
  <si>
    <t>Gurveer</t>
  </si>
  <si>
    <t>Sikata</t>
  </si>
  <si>
    <t>Dandak</t>
  </si>
  <si>
    <t>Lajwanti</t>
  </si>
  <si>
    <t>Jaidayal</t>
  </si>
  <si>
    <t>Elilvendan</t>
  </si>
  <si>
    <t>Ajinkya</t>
  </si>
  <si>
    <t>Kavini</t>
  </si>
  <si>
    <t>Rishi</t>
  </si>
  <si>
    <t>Satyendra</t>
  </si>
  <si>
    <t>Tanmaya</t>
  </si>
  <si>
    <t>Faarooq</t>
  </si>
  <si>
    <t>Aparijita</t>
  </si>
  <si>
    <t>Foolmala</t>
  </si>
  <si>
    <t>Padmalochana</t>
  </si>
  <si>
    <t>Smarajit</t>
  </si>
  <si>
    <t>Ihitha</t>
  </si>
  <si>
    <t>Vilokan</t>
  </si>
  <si>
    <t>Abdul-Jaleel</t>
  </si>
  <si>
    <t>Taanusiya</t>
  </si>
  <si>
    <t>Vamana</t>
  </si>
  <si>
    <t>Farida</t>
  </si>
  <si>
    <t>Samskara</t>
  </si>
  <si>
    <t>Shishupal</t>
  </si>
  <si>
    <t>Haadiya</t>
  </si>
  <si>
    <t>Sahitha</t>
  </si>
  <si>
    <t>Yaalmani</t>
  </si>
  <si>
    <t>Shirshirchandra</t>
  </si>
  <si>
    <t>Ganendra</t>
  </si>
  <si>
    <t>Sanabhi</t>
  </si>
  <si>
    <t>Manika</t>
  </si>
  <si>
    <t>Sankari</t>
  </si>
  <si>
    <t>Sanjukta</t>
  </si>
  <si>
    <t>Chintya</t>
  </si>
  <si>
    <t>Kapardini</t>
  </si>
  <si>
    <t>Pivari</t>
  </si>
  <si>
    <t>Mohal</t>
  </si>
  <si>
    <t>Varun</t>
  </si>
  <si>
    <t>Jayanta</t>
  </si>
  <si>
    <t>Pratiti</t>
  </si>
  <si>
    <t>Satyasheel</t>
  </si>
  <si>
    <t>Falguni, Phalguni</t>
  </si>
  <si>
    <t>Bakula</t>
  </si>
  <si>
    <t>Gaura</t>
  </si>
  <si>
    <t>Imaran</t>
  </si>
  <si>
    <t>Dinapati</t>
  </si>
  <si>
    <t>Laavanya</t>
  </si>
  <si>
    <t>Kandan</t>
  </si>
  <si>
    <t>Utsa</t>
  </si>
  <si>
    <t>Upala</t>
  </si>
  <si>
    <t>Tapati</t>
  </si>
  <si>
    <t>Sayam</t>
  </si>
  <si>
    <t>Mahasweta</t>
  </si>
  <si>
    <t>Bilva</t>
  </si>
  <si>
    <t>Mandira</t>
  </si>
  <si>
    <t>Badrinath</t>
  </si>
  <si>
    <t>Acira</t>
  </si>
  <si>
    <t>Shreshta</t>
  </si>
  <si>
    <t>Tarpan</t>
  </si>
  <si>
    <t>Vaijnath</t>
  </si>
  <si>
    <t>Barsha</t>
  </si>
  <si>
    <t>Pravin</t>
  </si>
  <si>
    <t>Ayush</t>
  </si>
  <si>
    <t>Benazir</t>
  </si>
  <si>
    <t>Salila</t>
  </si>
  <si>
    <t>Devabrata</t>
  </si>
  <si>
    <t>Vidyut</t>
  </si>
  <si>
    <t>Somalakshmi</t>
  </si>
  <si>
    <t>Prasheila</t>
  </si>
  <si>
    <t>Vihanga</t>
  </si>
  <si>
    <t>Dwaraka-daas</t>
  </si>
  <si>
    <t>Zev</t>
  </si>
  <si>
    <t>Tripti</t>
  </si>
  <si>
    <t>Heer</t>
  </si>
  <si>
    <t>Shyamal</t>
  </si>
  <si>
    <t>Uttam</t>
  </si>
  <si>
    <t>Talat</t>
  </si>
  <si>
    <t>Rajas</t>
  </si>
  <si>
    <t>Maitreyi</t>
  </si>
  <si>
    <t>Ekagrah</t>
  </si>
  <si>
    <t>Ibraheem</t>
  </si>
  <si>
    <t>Ekana</t>
  </si>
  <si>
    <t>Devansh</t>
  </si>
  <si>
    <t>Aanadi</t>
  </si>
  <si>
    <t>Pragun</t>
  </si>
  <si>
    <t>Tarit</t>
  </si>
  <si>
    <t>Upama</t>
  </si>
  <si>
    <t>Nikunja</t>
  </si>
  <si>
    <t>Aachman</t>
  </si>
  <si>
    <t>Gunwanti</t>
  </si>
  <si>
    <t>Sandhaya</t>
  </si>
  <si>
    <t>Wajidali</t>
  </si>
  <si>
    <t>Tamarai</t>
  </si>
  <si>
    <t>Nachiketa</t>
  </si>
  <si>
    <t>Chandranath</t>
  </si>
  <si>
    <t>DuraiMurugan</t>
  </si>
  <si>
    <t>Sahana</t>
  </si>
  <si>
    <t>Pandhari</t>
  </si>
  <si>
    <t>Anusri</t>
  </si>
  <si>
    <t>Sarfaraz</t>
  </si>
  <si>
    <t>Swapnasundari</t>
  </si>
  <si>
    <t>Ameya</t>
  </si>
  <si>
    <t>Ishita</t>
  </si>
  <si>
    <t>Amrapali</t>
  </si>
  <si>
    <t>Aleem</t>
  </si>
  <si>
    <t>Kaartikeya</t>
  </si>
  <si>
    <t>Surekha</t>
  </si>
  <si>
    <t>Subodh</t>
  </si>
  <si>
    <t>Iyyappan</t>
  </si>
  <si>
    <t>Siraj</t>
  </si>
  <si>
    <t>Bina</t>
  </si>
  <si>
    <t>Vaikunth</t>
  </si>
  <si>
    <t>Vijul</t>
  </si>
  <si>
    <t>Rashi</t>
  </si>
  <si>
    <t>Vennela</t>
  </si>
  <si>
    <t>Nilavoli</t>
  </si>
  <si>
    <t>Thirumalai</t>
  </si>
  <si>
    <t>Baha Udeen</t>
  </si>
  <si>
    <t>Chakradhar</t>
  </si>
  <si>
    <t>Akalmash</t>
  </si>
  <si>
    <t>Seemanta</t>
  </si>
  <si>
    <t>Anjana</t>
  </si>
  <si>
    <t>Sarojini</t>
  </si>
  <si>
    <t>Divya</t>
  </si>
  <si>
    <t>Kamalesh</t>
  </si>
  <si>
    <t>Vimal</t>
  </si>
  <si>
    <t>Palanimurugan</t>
  </si>
  <si>
    <t>Deeptimoy</t>
  </si>
  <si>
    <t>Haimavati</t>
  </si>
  <si>
    <t>Mahaj</t>
  </si>
  <si>
    <t>Kulavardhini</t>
  </si>
  <si>
    <t>Samidha</t>
  </si>
  <si>
    <t>Ratnamala</t>
  </si>
  <si>
    <t>Kuber</t>
  </si>
  <si>
    <t>Baanke Bihaari</t>
  </si>
  <si>
    <t>Qasim</t>
  </si>
  <si>
    <t>Praval</t>
  </si>
  <si>
    <t>Ainesh</t>
  </si>
  <si>
    <t>Anju</t>
  </si>
  <si>
    <t>Bhagaditya</t>
  </si>
  <si>
    <t>Piyali</t>
  </si>
  <si>
    <t>Teerthankar</t>
  </si>
  <si>
    <t>Devdutta</t>
  </si>
  <si>
    <t>Rebanta</t>
  </si>
  <si>
    <t>Neeharika</t>
  </si>
  <si>
    <t>Bhoomika</t>
  </si>
  <si>
    <t>Ghanashyam</t>
  </si>
  <si>
    <t>Garati</t>
  </si>
  <si>
    <t>Hiranya</t>
  </si>
  <si>
    <t>Sinchana</t>
  </si>
  <si>
    <t>Umed</t>
  </si>
  <si>
    <t>Namdev</t>
  </si>
  <si>
    <t>Nuti</t>
  </si>
  <si>
    <t>Raksha</t>
  </si>
  <si>
    <t>Naasih</t>
  </si>
  <si>
    <t>Sanjula</t>
  </si>
  <si>
    <t>Nityapriya</t>
  </si>
  <si>
    <t>Gaurika</t>
  </si>
  <si>
    <t>Dheeran</t>
  </si>
  <si>
    <t>Evyavan</t>
  </si>
  <si>
    <t>Rajhans</t>
  </si>
  <si>
    <t>Dhevaneyan</t>
  </si>
  <si>
    <t>Pannalal</t>
  </si>
  <si>
    <t>Janith</t>
  </si>
  <si>
    <t>Srinivas</t>
  </si>
  <si>
    <t>Markandeya</t>
  </si>
  <si>
    <t>Ratnakar</t>
  </si>
  <si>
    <t>Khalid</t>
  </si>
  <si>
    <t>Uma</t>
  </si>
  <si>
    <t>Tarakeshwar</t>
  </si>
  <si>
    <t>Himadri</t>
  </si>
  <si>
    <t>Sundar</t>
  </si>
  <si>
    <t>Sunaya</t>
  </si>
  <si>
    <t>Manorama</t>
  </si>
  <si>
    <t>Nazima</t>
  </si>
  <si>
    <t>Nagarjun</t>
  </si>
  <si>
    <t>Shrigeeta</t>
  </si>
  <si>
    <t>Ayati</t>
  </si>
  <si>
    <t>Apala</t>
  </si>
  <si>
    <t>Kapila</t>
  </si>
  <si>
    <t>Tamal</t>
  </si>
  <si>
    <t>Arun, Aroon</t>
  </si>
  <si>
    <t>Unnati</t>
  </si>
  <si>
    <t>Shantala</t>
  </si>
  <si>
    <t>Ashritha</t>
  </si>
  <si>
    <t>Deepamala</t>
  </si>
  <si>
    <t>Yahvi</t>
  </si>
  <si>
    <t>Poojan</t>
  </si>
  <si>
    <t>Ketana</t>
  </si>
  <si>
    <t>Prahlad</t>
  </si>
  <si>
    <t>Dilip</t>
  </si>
  <si>
    <t>Orion</t>
  </si>
  <si>
    <t>Prayag</t>
  </si>
  <si>
    <t>Adhira</t>
  </si>
  <si>
    <t>Farzana</t>
  </si>
  <si>
    <t>Gnanamangala</t>
  </si>
  <si>
    <t>Sushrut</t>
  </si>
  <si>
    <t>Ibhanan</t>
  </si>
  <si>
    <t>Oorjit</t>
  </si>
  <si>
    <t>Moksha</t>
  </si>
  <si>
    <t>Ryna</t>
  </si>
  <si>
    <t>Kamadha</t>
  </si>
  <si>
    <t>Shaunak</t>
  </si>
  <si>
    <t>Aranam</t>
  </si>
  <si>
    <t>Zahir</t>
  </si>
  <si>
    <t>Vyomakesh</t>
  </si>
  <si>
    <t>Abhimoda</t>
  </si>
  <si>
    <t>Sohan</t>
  </si>
  <si>
    <t>Nand</t>
  </si>
  <si>
    <t>Rathin</t>
  </si>
  <si>
    <t>Sutej</t>
  </si>
  <si>
    <t>Hemamdar</t>
  </si>
  <si>
    <t>Latangi</t>
  </si>
  <si>
    <t>Vasuki</t>
  </si>
  <si>
    <t>Thiruvoli</t>
  </si>
  <si>
    <t>Viplab</t>
  </si>
  <si>
    <t>Varindra</t>
  </si>
  <si>
    <t>Chaaya</t>
  </si>
  <si>
    <t>Oindrila</t>
  </si>
  <si>
    <t>Mansukh</t>
  </si>
  <si>
    <t>Harini</t>
  </si>
  <si>
    <t>Lalana</t>
  </si>
  <si>
    <t>Basudha</t>
  </si>
  <si>
    <t>Zeena</t>
  </si>
  <si>
    <t>Ankitha</t>
  </si>
  <si>
    <t>Sarbajit</t>
  </si>
  <si>
    <t>Farhad</t>
  </si>
  <si>
    <t>Purnendu</t>
  </si>
  <si>
    <t>Sugreev</t>
  </si>
  <si>
    <t>Jignesh</t>
  </si>
  <si>
    <t>Sarang</t>
  </si>
  <si>
    <t>Shabalini</t>
  </si>
  <si>
    <t>Vallari</t>
  </si>
  <si>
    <t>Rana</t>
  </si>
  <si>
    <t>Musheer</t>
  </si>
  <si>
    <t>Bhairav</t>
  </si>
  <si>
    <t>Pinga</t>
  </si>
  <si>
    <t>Kasturi</t>
  </si>
  <si>
    <t>Juhi</t>
  </si>
  <si>
    <t>Timila</t>
  </si>
  <si>
    <t>Gaganadipika</t>
  </si>
  <si>
    <t>Neeraja</t>
  </si>
  <si>
    <t>Rohit</t>
  </si>
  <si>
    <t>Utkarsha</t>
  </si>
  <si>
    <t>Shivanne</t>
  </si>
  <si>
    <t>Zakir</t>
  </si>
  <si>
    <t>Chandrodaya</t>
  </si>
  <si>
    <t>Sarama</t>
  </si>
  <si>
    <t>Pujita</t>
  </si>
  <si>
    <t>Deepitha</t>
  </si>
  <si>
    <t>Hemavati</t>
  </si>
  <si>
    <t>Daksha</t>
  </si>
  <si>
    <t>Himani</t>
  </si>
  <si>
    <t>Mriganka</t>
  </si>
  <si>
    <t>Ranjana</t>
  </si>
  <si>
    <t>Madur</t>
  </si>
  <si>
    <t>Zerelda</t>
  </si>
  <si>
    <t>Ranjudeep</t>
  </si>
  <si>
    <t>Champakali</t>
  </si>
  <si>
    <t>Gnanamalar</t>
  </si>
  <si>
    <t>Sanobar</t>
  </si>
  <si>
    <t>Guruttam</t>
  </si>
  <si>
    <t>Gaurav</t>
  </si>
  <si>
    <t>Lalima</t>
  </si>
  <si>
    <t>Anandalakshmi</t>
  </si>
  <si>
    <t>Wafiya</t>
  </si>
  <si>
    <t>Bandhula</t>
  </si>
  <si>
    <t>Shaili</t>
  </si>
  <si>
    <t>Yasmeen</t>
  </si>
  <si>
    <t>Omswaroop</t>
  </si>
  <si>
    <t>Kushala</t>
  </si>
  <si>
    <t>Jivika</t>
  </si>
  <si>
    <t>Tamas</t>
  </si>
  <si>
    <t>Udichi</t>
  </si>
  <si>
    <t>Mrinalini</t>
  </si>
  <si>
    <t>Manjari</t>
  </si>
  <si>
    <t>Ajitesh</t>
  </si>
  <si>
    <t>Padmaroopa</t>
  </si>
  <si>
    <t>Rajeshri</t>
  </si>
  <si>
    <t>Rituraj</t>
  </si>
  <si>
    <t>Radhani</t>
  </si>
  <si>
    <t>Chakrapani</t>
  </si>
  <si>
    <t>Suruchi</t>
  </si>
  <si>
    <t>Harshit</t>
  </si>
  <si>
    <t>Hasna</t>
  </si>
  <si>
    <t>Khemchand</t>
  </si>
  <si>
    <t>Ina</t>
  </si>
  <si>
    <t>Eshanya</t>
  </si>
  <si>
    <t>Payal</t>
  </si>
  <si>
    <t>Samit</t>
  </si>
  <si>
    <t>Mahijith</t>
  </si>
  <si>
    <t>Patralika</t>
  </si>
  <si>
    <t>Devakanya</t>
  </si>
  <si>
    <t>Kanika</t>
  </si>
  <si>
    <t>Yoosuf</t>
  </si>
  <si>
    <t>Viraj</t>
  </si>
  <si>
    <t>Jyotirmoy</t>
  </si>
  <si>
    <t>Omkareshwari</t>
  </si>
  <si>
    <t>Sapan</t>
  </si>
  <si>
    <t>Manindra</t>
  </si>
  <si>
    <t>Bandhura</t>
  </si>
  <si>
    <t>Kishorekumar</t>
  </si>
  <si>
    <t>Rupali</t>
  </si>
  <si>
    <t>Aparna</t>
  </si>
  <si>
    <t>Ranjika</t>
  </si>
  <si>
    <t>Karunamay</t>
  </si>
  <si>
    <t>Aalia</t>
  </si>
  <si>
    <t>Riddhiman</t>
  </si>
  <si>
    <t>Nityasree</t>
  </si>
  <si>
    <t>Sulochana</t>
  </si>
  <si>
    <t>Malini</t>
  </si>
  <si>
    <t>Grhitha</t>
  </si>
  <si>
    <t>Shrihari</t>
  </si>
  <si>
    <t>Ulupi</t>
  </si>
  <si>
    <t>Jyestha</t>
  </si>
  <si>
    <t>Maheepati</t>
  </si>
  <si>
    <t>Suvarnaprabha</t>
  </si>
  <si>
    <t>Elavarasi</t>
  </si>
  <si>
    <t>Kalki</t>
  </si>
  <si>
    <t>Yamuna</t>
  </si>
  <si>
    <t>Lekha</t>
  </si>
  <si>
    <t>Kaandhal</t>
  </si>
  <si>
    <t>Maniya</t>
  </si>
  <si>
    <t>Tarunima</t>
  </si>
  <si>
    <t>Parikshit</t>
  </si>
  <si>
    <t>Hoor</t>
  </si>
  <si>
    <t>Neelmadhav</t>
  </si>
  <si>
    <t>Natesh</t>
  </si>
  <si>
    <t>Kadambini</t>
  </si>
  <si>
    <t>Alamgir</t>
  </si>
  <si>
    <t>Raka</t>
  </si>
  <si>
    <t>Shripal</t>
  </si>
  <si>
    <t>Bhanudas</t>
  </si>
  <si>
    <t>Sudhamayi</t>
  </si>
  <si>
    <t>Pran</t>
  </si>
  <si>
    <t>Mritsa</t>
  </si>
  <si>
    <t>Kunal</t>
  </si>
  <si>
    <t>Aadidev</t>
  </si>
  <si>
    <t>Pachaimani</t>
  </si>
  <si>
    <t>Milap</t>
  </si>
  <si>
    <t>Arushi</t>
  </si>
  <si>
    <t>Elumalai</t>
  </si>
  <si>
    <t>Kajjali</t>
  </si>
  <si>
    <t>Vedvalli</t>
  </si>
  <si>
    <t>Brahmadutt</t>
  </si>
  <si>
    <t>Nachni</t>
  </si>
  <si>
    <t>Firdaus</t>
  </si>
  <si>
    <t>Hamsini</t>
  </si>
  <si>
    <t>Titir</t>
  </si>
  <si>
    <t>Suniti</t>
  </si>
  <si>
    <t>Goerge</t>
  </si>
  <si>
    <t>Hetal</t>
  </si>
  <si>
    <t>Utpalakshi</t>
  </si>
  <si>
    <t>Pramila</t>
  </si>
  <si>
    <t>Surajit</t>
  </si>
  <si>
    <t>Lingammal</t>
  </si>
  <si>
    <t>Devahuti</t>
  </si>
  <si>
    <t>Vadiraj</t>
  </si>
  <si>
    <t>Aditri</t>
  </si>
  <si>
    <t>Kairavi</t>
  </si>
  <si>
    <t>Charuprabha</t>
  </si>
  <si>
    <t>Bhagwant</t>
  </si>
  <si>
    <t>Lambodar</t>
  </si>
  <si>
    <t>Pavani</t>
  </si>
  <si>
    <t>Pavak</t>
  </si>
  <si>
    <t>Marisa</t>
  </si>
  <si>
    <t>Mrinali</t>
  </si>
  <si>
    <t>Kailashchandra</t>
  </si>
  <si>
    <t>Kanakabati</t>
  </si>
  <si>
    <t>Sudeep</t>
  </si>
  <si>
    <t>Kanwalkishore</t>
  </si>
  <si>
    <t>Induprabha</t>
  </si>
  <si>
    <t>Sahaj</t>
  </si>
  <si>
    <t>Champamalini</t>
  </si>
  <si>
    <t>Nishith</t>
  </si>
  <si>
    <t>Gnanamani</t>
  </si>
  <si>
    <t>Manadha</t>
  </si>
  <si>
    <t>Mriganayani</t>
  </si>
  <si>
    <t>Balamani</t>
  </si>
  <si>
    <t>Rafat</t>
  </si>
  <si>
    <t>Ekanath</t>
  </si>
  <si>
    <t>Dwijain</t>
  </si>
  <si>
    <t>Aran</t>
  </si>
  <si>
    <t>Purnanada</t>
  </si>
  <si>
    <t>Shattesh</t>
  </si>
  <si>
    <t>Jitendra</t>
  </si>
  <si>
    <t>Kunja</t>
  </si>
  <si>
    <t>Rupashi</t>
  </si>
  <si>
    <t>Kalpita</t>
  </si>
  <si>
    <t>Antini</t>
  </si>
  <si>
    <t>Vasant</t>
  </si>
  <si>
    <t>Fawiza</t>
  </si>
  <si>
    <t>Kamalapathi</t>
  </si>
  <si>
    <t>Sarthak</t>
  </si>
  <si>
    <t>Aadi</t>
  </si>
  <si>
    <t>Niyati</t>
  </si>
  <si>
    <t>Manishankar</t>
  </si>
  <si>
    <t>Abdul-Haafiz</t>
  </si>
  <si>
    <t>Abhithi</t>
  </si>
  <si>
    <t>Keyur</t>
  </si>
  <si>
    <t>Manasi</t>
  </si>
  <si>
    <t>Arivarasu</t>
  </si>
  <si>
    <t>Smita</t>
  </si>
  <si>
    <t>Prabha</t>
  </si>
  <si>
    <t>Garry</t>
  </si>
  <si>
    <t>Kanchan</t>
  </si>
  <si>
    <t>Sunandini</t>
  </si>
  <si>
    <t>Kushal</t>
  </si>
  <si>
    <t>Ammar</t>
  </si>
  <si>
    <t>Shabari</t>
  </si>
  <si>
    <t>Havish</t>
  </si>
  <si>
    <t>Anjasa</t>
  </si>
  <si>
    <t>Virata</t>
  </si>
  <si>
    <t>Suchandra</t>
  </si>
  <si>
    <t>Sejal</t>
  </si>
  <si>
    <t>Jayad</t>
  </si>
  <si>
    <t>Jeevan</t>
  </si>
  <si>
    <t>Mangala</t>
  </si>
  <si>
    <t>Edhas</t>
  </si>
  <si>
    <t>Kamod</t>
  </si>
  <si>
    <t>Charuvardhana</t>
  </si>
  <si>
    <t>Dheemant</t>
  </si>
  <si>
    <t>Chittaranjan</t>
  </si>
  <si>
    <t>Kartik</t>
  </si>
  <si>
    <t>Prasiddhi</t>
  </si>
  <si>
    <t>Karishma</t>
  </si>
  <si>
    <t>Sumedh</t>
  </si>
  <si>
    <t>Sitara</t>
  </si>
  <si>
    <t>Samgram</t>
  </si>
  <si>
    <t>Grihith</t>
  </si>
  <si>
    <t>Jabbar</t>
  </si>
  <si>
    <t>Darshan</t>
  </si>
  <si>
    <t>Naseen</t>
  </si>
  <si>
    <t>Ruksana</t>
  </si>
  <si>
    <t>Viswajit</t>
  </si>
  <si>
    <t>Devika</t>
  </si>
  <si>
    <t>Shardul</t>
  </si>
  <si>
    <t>Anbu</t>
  </si>
  <si>
    <t>Oppilan</t>
  </si>
  <si>
    <t>Agriya</t>
  </si>
  <si>
    <t>Zamir</t>
  </si>
  <si>
    <t>Heera</t>
  </si>
  <si>
    <t>Bhajan</t>
  </si>
  <si>
    <t>Kalpini</t>
  </si>
  <si>
    <t>Aaheli</t>
  </si>
  <si>
    <t>Narois</t>
  </si>
  <si>
    <t>Naini</t>
  </si>
  <si>
    <t>Lingamoorthy</t>
  </si>
  <si>
    <t>Aayushi</t>
  </si>
  <si>
    <t>Vyasa</t>
  </si>
  <si>
    <t>Omprakash</t>
  </si>
  <si>
    <t>Piyush</t>
  </si>
  <si>
    <t>Rajkumari</t>
  </si>
  <si>
    <t>Shankhamala</t>
  </si>
  <si>
    <t>Arati, Aaarti</t>
  </si>
  <si>
    <t>Ethaha, Etasha</t>
  </si>
  <si>
    <t>Aathmika</t>
  </si>
  <si>
    <t>Parameshwar</t>
  </si>
  <si>
    <t>Gunalan</t>
  </si>
  <si>
    <t>Sandeepan</t>
  </si>
  <si>
    <t>Mohan</t>
  </si>
  <si>
    <t>Vipra</t>
  </si>
  <si>
    <t>Pankaja</t>
  </si>
  <si>
    <t>Gandhik</t>
  </si>
  <si>
    <t>Yaduraj</t>
  </si>
  <si>
    <t>Bhargyaraj</t>
  </si>
  <si>
    <t>Kesar</t>
  </si>
  <si>
    <t>Phanindra</t>
  </si>
  <si>
    <t>Dinanath</t>
  </si>
  <si>
    <t>Ekram</t>
  </si>
  <si>
    <t>Nandan</t>
  </si>
  <si>
    <t>Faaris</t>
  </si>
  <si>
    <t>Om</t>
  </si>
  <si>
    <t>Keerthi</t>
  </si>
  <si>
    <t>Jayendra</t>
  </si>
  <si>
    <t>Amritkala</t>
  </si>
  <si>
    <t>Trayi</t>
  </si>
  <si>
    <t>Vaijayi</t>
  </si>
  <si>
    <t>Bhavya</t>
  </si>
  <si>
    <t>Kaustubh</t>
  </si>
  <si>
    <t>Yaksha</t>
  </si>
  <si>
    <t>Chetan</t>
  </si>
  <si>
    <t>Eila</t>
  </si>
  <si>
    <t>Devaraj</t>
  </si>
  <si>
    <t>Danish</t>
  </si>
  <si>
    <t>Yuthika</t>
  </si>
  <si>
    <t>Karna</t>
  </si>
  <si>
    <t>Juily</t>
  </si>
  <si>
    <t>Naotau</t>
  </si>
  <si>
    <t>Mythilli</t>
  </si>
  <si>
    <t>Vardhaman</t>
  </si>
  <si>
    <t>Pinaki</t>
  </si>
  <si>
    <t>Shravani</t>
  </si>
  <si>
    <t>Ruchir</t>
  </si>
  <si>
    <t>Veni</t>
  </si>
  <si>
    <t>Pradeepta</t>
  </si>
  <si>
    <t>Ravishu</t>
  </si>
  <si>
    <t>Chandrakanta</t>
  </si>
  <si>
    <t>Padmagriha</t>
  </si>
  <si>
    <t>Ekaparana</t>
  </si>
  <si>
    <t>Aaloka</t>
  </si>
  <si>
    <t>Chandrabhan</t>
  </si>
  <si>
    <t>Shatrujit</t>
  </si>
  <si>
    <t>Sampat</t>
  </si>
  <si>
    <t>Mrigendra</t>
  </si>
  <si>
    <t>Varuni</t>
  </si>
  <si>
    <t>Ved</t>
  </si>
  <si>
    <t>Shrivatsa</t>
  </si>
  <si>
    <t>Anup, Anoop</t>
  </si>
  <si>
    <t>Manjubala</t>
  </si>
  <si>
    <t>Panini</t>
  </si>
  <si>
    <t>Chaman</t>
  </si>
  <si>
    <t>Jharna</t>
  </si>
  <si>
    <t>Mekhal</t>
  </si>
  <si>
    <t>Komala</t>
  </si>
  <si>
    <t>Taksheel</t>
  </si>
  <si>
    <t>Hradha</t>
  </si>
  <si>
    <t>Ritkriti</t>
  </si>
  <si>
    <t>Kshirin</t>
  </si>
  <si>
    <t>Jagadish</t>
  </si>
  <si>
    <t>Suchita</t>
  </si>
  <si>
    <t>Yayin</t>
  </si>
  <si>
    <t>Sita</t>
  </si>
  <si>
    <t>Sukriti</t>
  </si>
  <si>
    <t>Yatindra</t>
  </si>
  <si>
    <t>Ambika</t>
  </si>
  <si>
    <t>Nitin</t>
  </si>
  <si>
    <t>Reva</t>
  </si>
  <si>
    <t>Sajala</t>
  </si>
  <si>
    <t>Gandira</t>
  </si>
  <si>
    <t>Kundini</t>
  </si>
  <si>
    <t>Abhimani</t>
  </si>
  <si>
    <t>Atiya</t>
  </si>
  <si>
    <t>Sindhu</t>
  </si>
  <si>
    <t>Pravallika</t>
  </si>
  <si>
    <t>Amarta</t>
  </si>
  <si>
    <t>Gautam</t>
  </si>
  <si>
    <t>Umashankar</t>
  </si>
  <si>
    <t>Gita</t>
  </si>
  <si>
    <t>Dakshata</t>
  </si>
  <si>
    <t>Tvarita</t>
  </si>
  <si>
    <t>Sudeshna</t>
  </si>
  <si>
    <t>Deeptanshu</t>
  </si>
  <si>
    <t>Sabeena</t>
  </si>
  <si>
    <t>Shyamalima</t>
  </si>
  <si>
    <t>Suchitra</t>
  </si>
  <si>
    <t>Jihan</t>
  </si>
  <si>
    <t>Shriranga</t>
  </si>
  <si>
    <t>Pratik</t>
  </si>
  <si>
    <t>Motilal</t>
  </si>
  <si>
    <t>Mahijuba</t>
  </si>
  <si>
    <t>Dilawar</t>
  </si>
  <si>
    <t>Maharath</t>
  </si>
  <si>
    <t>Kedarnath</t>
  </si>
  <si>
    <t>Madhavilata</t>
  </si>
  <si>
    <t>Buddhadeva</t>
  </si>
  <si>
    <t>Devadas</t>
  </si>
  <si>
    <t>Nihar</t>
  </si>
  <si>
    <t>Oditi</t>
  </si>
  <si>
    <t>Parakram</t>
  </si>
  <si>
    <t>Hansini</t>
  </si>
  <si>
    <t>Sanika</t>
  </si>
  <si>
    <t>Shikhar</t>
  </si>
  <si>
    <t>Smaran</t>
  </si>
  <si>
    <t>Devasree</t>
  </si>
  <si>
    <t>Jaitra</t>
  </si>
  <si>
    <t>Upasana</t>
  </si>
  <si>
    <t>Mehdi</t>
  </si>
  <si>
    <t>Pahal</t>
  </si>
  <si>
    <t>Rakesh</t>
  </si>
  <si>
    <t>Har</t>
  </si>
  <si>
    <t>Shreyash</t>
  </si>
  <si>
    <t>Tanmayi</t>
  </si>
  <si>
    <t>Giva</t>
  </si>
  <si>
    <t>Pavana</t>
  </si>
  <si>
    <t>Vachan</t>
  </si>
  <si>
    <t>Shefalika</t>
  </si>
  <si>
    <t>Medhya</t>
  </si>
  <si>
    <t>Jhinuk</t>
  </si>
  <si>
    <t>Nirmit</t>
  </si>
  <si>
    <t>Paramita</t>
  </si>
  <si>
    <t>Satyavan</t>
  </si>
  <si>
    <t>Juana</t>
  </si>
  <si>
    <t>Najma</t>
  </si>
  <si>
    <t>Mayur</t>
  </si>
  <si>
    <t>Parinita</t>
  </si>
  <si>
    <t>Anulekha</t>
  </si>
  <si>
    <t>Atma</t>
  </si>
  <si>
    <t>Suman</t>
  </si>
  <si>
    <t>Ilavarasan</t>
  </si>
  <si>
    <t>Punyabrata</t>
  </si>
  <si>
    <t>Abhrakasin</t>
  </si>
  <si>
    <t>Jashan</t>
  </si>
  <si>
    <t>Rajani</t>
  </si>
  <si>
    <t>Murugan</t>
  </si>
  <si>
    <t>Pathin</t>
  </si>
  <si>
    <t>Elampirai</t>
  </si>
  <si>
    <t>Vatsala</t>
  </si>
  <si>
    <t>Fravash</t>
  </si>
  <si>
    <t>Azzam</t>
  </si>
  <si>
    <t>Chanchal</t>
  </si>
  <si>
    <t>Tusharkanti</t>
  </si>
  <si>
    <t>Maalai</t>
  </si>
  <si>
    <t>Dheeman</t>
  </si>
  <si>
    <t>Shams</t>
  </si>
  <si>
    <t>Kandavel</t>
  </si>
  <si>
    <t>Arivalagan</t>
  </si>
  <si>
    <t>Kaushika</t>
  </si>
  <si>
    <t>Shivlal</t>
  </si>
  <si>
    <t>Som</t>
  </si>
  <si>
    <t>Dhyana</t>
  </si>
  <si>
    <t>Shashirekha</t>
  </si>
  <si>
    <t>Abhayananda</t>
  </si>
  <si>
    <t>Faria</t>
  </si>
  <si>
    <t>Trilok</t>
  </si>
  <si>
    <t>Nipa</t>
  </si>
  <si>
    <t>Shri</t>
  </si>
  <si>
    <t>Krupa</t>
  </si>
  <si>
    <t>Jagath</t>
  </si>
  <si>
    <t>Lingam</t>
  </si>
  <si>
    <t>Premendra</t>
  </si>
  <si>
    <t>Vinayak</t>
  </si>
  <si>
    <t>Kshanaprabha</t>
  </si>
  <si>
    <t>Manavi</t>
  </si>
  <si>
    <t>Adalarasu</t>
  </si>
  <si>
    <t>Bajrang</t>
  </si>
  <si>
    <t>Tejeshwar</t>
  </si>
  <si>
    <t>Amrita</t>
  </si>
  <si>
    <t>Malarvili</t>
  </si>
  <si>
    <t>Dalapathi</t>
  </si>
  <si>
    <t>Dalajit</t>
  </si>
  <si>
    <t>Baruna</t>
  </si>
  <si>
    <t>Shrigopal</t>
  </si>
  <si>
    <t>Rituparan</t>
  </si>
  <si>
    <t>Urmika</t>
  </si>
  <si>
    <t>Kiya</t>
  </si>
  <si>
    <t>Intekhab</t>
  </si>
  <si>
    <t>Chitramala</t>
  </si>
  <si>
    <t>Keya</t>
  </si>
  <si>
    <t>Kshaunish</t>
  </si>
  <si>
    <t>Kurangi</t>
  </si>
  <si>
    <t>Tathagata</t>
  </si>
  <si>
    <t>Razak</t>
  </si>
  <si>
    <t>Shakib</t>
  </si>
  <si>
    <t>Mayil</t>
  </si>
  <si>
    <t>Lakshin</t>
  </si>
  <si>
    <t>Avanija</t>
  </si>
  <si>
    <t>Anuj</t>
  </si>
  <si>
    <t>Palanivel</t>
  </si>
  <si>
    <t>Trariti</t>
  </si>
  <si>
    <t>Ashu</t>
  </si>
  <si>
    <t>Manth</t>
  </si>
  <si>
    <t>Shivangi</t>
  </si>
  <si>
    <t>Jyotsana</t>
  </si>
  <si>
    <t>Sitakanta</t>
  </si>
  <si>
    <t>Rhea</t>
  </si>
  <si>
    <t>Umapati</t>
  </si>
  <si>
    <t>Sharad, Sarat</t>
  </si>
  <si>
    <t>Supriya</t>
  </si>
  <si>
    <t>Kunsh</t>
  </si>
  <si>
    <t>Rajendrakumar</t>
  </si>
  <si>
    <t>Jyran</t>
  </si>
  <si>
    <t>Tannishtha</t>
  </si>
  <si>
    <t>Subhash</t>
  </si>
  <si>
    <t>Eta</t>
  </si>
  <si>
    <t>Uditi</t>
  </si>
  <si>
    <t>Apurva, Apoorva</t>
  </si>
  <si>
    <t>Vaijayanti</t>
  </si>
  <si>
    <t>Nikki</t>
  </si>
  <si>
    <t>Mubarak</t>
  </si>
  <si>
    <t>Rajahansa</t>
  </si>
  <si>
    <t>Rochi</t>
  </si>
  <si>
    <t>Abdul-Khaaliq</t>
  </si>
  <si>
    <t>Kvanh</t>
  </si>
  <si>
    <t>Anita</t>
  </si>
  <si>
    <t>Krittika</t>
  </si>
  <si>
    <t>Faisal</t>
  </si>
  <si>
    <t>Dakshi</t>
  </si>
  <si>
    <t>Manaar</t>
  </si>
  <si>
    <t>Shyama</t>
  </si>
  <si>
    <t>Vasudev</t>
  </si>
  <si>
    <t>Mitul</t>
  </si>
  <si>
    <t>Umanant, Umakant</t>
  </si>
  <si>
    <t>Padman</t>
  </si>
  <si>
    <t>Kabir</t>
  </si>
  <si>
    <t>Jishnu</t>
  </si>
  <si>
    <t>Pyarelal</t>
  </si>
  <si>
    <t>Madhur</t>
  </si>
  <si>
    <t>Nikhil</t>
  </si>
  <si>
    <t>Sudipti</t>
  </si>
  <si>
    <t>Lakshmidhar</t>
  </si>
  <si>
    <t>Devamayi</t>
  </si>
  <si>
    <t>Pusti</t>
  </si>
  <si>
    <t>Tulasi</t>
  </si>
  <si>
    <t>Waahid</t>
  </si>
  <si>
    <t>Manik</t>
  </si>
  <si>
    <t>Nishant</t>
  </si>
  <si>
    <t>Sukant, Sukanta</t>
  </si>
  <si>
    <t>Haima</t>
  </si>
  <si>
    <t>Gourangi</t>
  </si>
  <si>
    <t>Chaitan</t>
  </si>
  <si>
    <t>Kanchi</t>
  </si>
  <si>
    <t>Surya</t>
  </si>
  <si>
    <t>Swapan</t>
  </si>
  <si>
    <t>Thevan</t>
  </si>
  <si>
    <t>Sharan</t>
  </si>
  <si>
    <t>Harinaksh</t>
  </si>
  <si>
    <t>Gina</t>
  </si>
  <si>
    <t>Giinni</t>
  </si>
  <si>
    <t>Kevalkumar</t>
  </si>
  <si>
    <t>Mohin</t>
  </si>
  <si>
    <t>Neelotpal</t>
  </si>
  <si>
    <t>Likhitha</t>
  </si>
  <si>
    <t>Anshuman</t>
  </si>
  <si>
    <t>Shabana</t>
  </si>
  <si>
    <t>Nakti</t>
  </si>
  <si>
    <t>Shridula</t>
  </si>
  <si>
    <t>Atmaja</t>
  </si>
  <si>
    <t>Dattatreya</t>
  </si>
  <si>
    <t>Sual</t>
  </si>
  <si>
    <t>Anjuman</t>
  </si>
  <si>
    <t>Miraya</t>
  </si>
  <si>
    <t>Shameena</t>
  </si>
  <si>
    <t>Sonam</t>
  </si>
  <si>
    <t>Ramani</t>
  </si>
  <si>
    <t>Bishanpal</t>
  </si>
  <si>
    <t>Devaj</t>
  </si>
  <si>
    <t>Arivuchelvan</t>
  </si>
  <si>
    <t>Chandana</t>
  </si>
  <si>
    <t>Yajnarup</t>
  </si>
  <si>
    <t>Abhyudaya</t>
  </si>
  <si>
    <t>Vibhishan</t>
  </si>
  <si>
    <t>Champa</t>
  </si>
  <si>
    <t>Manditha</t>
  </si>
  <si>
    <t>Tuhin</t>
  </si>
  <si>
    <t>Gitanjali</t>
  </si>
  <si>
    <t>Prabhav</t>
  </si>
  <si>
    <t>Aamani</t>
  </si>
  <si>
    <t>Mohamad</t>
  </si>
  <si>
    <t>Tanuj</t>
  </si>
  <si>
    <t>Manjeet</t>
  </si>
  <si>
    <t>Swapna</t>
  </si>
  <si>
    <t>Champika</t>
  </si>
  <si>
    <t>Mita</t>
  </si>
  <si>
    <t>Pradyumna</t>
  </si>
  <si>
    <t>Saravanan</t>
  </si>
  <si>
    <t>Aadhaya</t>
  </si>
  <si>
    <t>Isai</t>
  </si>
  <si>
    <t>Amita</t>
  </si>
  <si>
    <t>Girilal</t>
  </si>
  <si>
    <t>Zuleika</t>
  </si>
  <si>
    <t>Madhumay</t>
  </si>
  <si>
    <t>Pujit</t>
  </si>
  <si>
    <t>Yugma</t>
  </si>
  <si>
    <t>Ullalagi</t>
  </si>
  <si>
    <t>Druthi</t>
  </si>
  <si>
    <t>Ballari</t>
  </si>
  <si>
    <t>Ayog</t>
  </si>
  <si>
    <t>Saquib</t>
  </si>
  <si>
    <t>Saras</t>
  </si>
  <si>
    <t>Krishnakali</t>
  </si>
  <si>
    <t>Laranya</t>
  </si>
  <si>
    <t>Nadir</t>
  </si>
  <si>
    <t>Chitresh</t>
  </si>
  <si>
    <t>Fadl</t>
  </si>
  <si>
    <t>Valmiki, Valmik</t>
  </si>
  <si>
    <t>Meghana</t>
  </si>
  <si>
    <t>Lakshmishree</t>
  </si>
  <si>
    <t>Jaiwant</t>
  </si>
  <si>
    <t>Dharmveer</t>
  </si>
  <si>
    <t>Shanta</t>
  </si>
  <si>
    <t>Saruchi</t>
  </si>
  <si>
    <t>Triguna</t>
  </si>
  <si>
    <t>Yadav</t>
  </si>
  <si>
    <t>Sahila</t>
  </si>
  <si>
    <t>Hamid</t>
  </si>
  <si>
    <t>Aashita</t>
  </si>
  <si>
    <t>Gunayukth</t>
  </si>
  <si>
    <t>Shalini</t>
  </si>
  <si>
    <t>Wamil</t>
  </si>
  <si>
    <t>Sanam</t>
  </si>
  <si>
    <t>Agniprava</t>
  </si>
  <si>
    <t>Nrupadh</t>
  </si>
  <si>
    <t>Alaka, Alka</t>
  </si>
  <si>
    <t>Uthami</t>
  </si>
  <si>
    <t>Divyanga</t>
  </si>
  <si>
    <t>Anamitra</t>
  </si>
  <si>
    <t>Hemachandra</t>
  </si>
  <si>
    <t>Faraz</t>
  </si>
  <si>
    <t>Lona</t>
  </si>
  <si>
    <t>Hemendu</t>
  </si>
  <si>
    <t>Pushkar</t>
  </si>
  <si>
    <t>Deepta</t>
  </si>
  <si>
    <t>Wajeeha</t>
  </si>
  <si>
    <t>Dakshakanya</t>
  </si>
  <si>
    <t>Bhavika</t>
  </si>
  <si>
    <t>Dakshesh</t>
  </si>
  <si>
    <t>Vipasa</t>
  </si>
  <si>
    <t>Pritikana</t>
  </si>
  <si>
    <t>Vallabh</t>
  </si>
  <si>
    <t>Yudhisthir</t>
  </si>
  <si>
    <t>Kanishta</t>
  </si>
  <si>
    <t>Anisa</t>
  </si>
  <si>
    <t>Ambarish</t>
  </si>
  <si>
    <t>Tvisha</t>
  </si>
  <si>
    <t>Priyanka</t>
  </si>
  <si>
    <t>Taha</t>
  </si>
  <si>
    <t>Nidhi</t>
  </si>
  <si>
    <t>Jyothi</t>
  </si>
  <si>
    <t>Binata</t>
  </si>
  <si>
    <t>Sangupt</t>
  </si>
  <si>
    <t>Poojit</t>
  </si>
  <si>
    <t>Himmat</t>
  </si>
  <si>
    <t>Prajin</t>
  </si>
  <si>
    <t>Fulki</t>
  </si>
  <si>
    <t>Nirmal</t>
  </si>
  <si>
    <t>Paramananda</t>
  </si>
  <si>
    <t>Damayanti</t>
  </si>
  <si>
    <t>Muthu</t>
  </si>
  <si>
    <t>Daman</t>
  </si>
  <si>
    <t>Abdullah</t>
  </si>
  <si>
    <t>Adwiteya</t>
  </si>
  <si>
    <t>Ilango</t>
  </si>
  <si>
    <t>Toshan</t>
  </si>
  <si>
    <t>Vibha</t>
  </si>
  <si>
    <t>Adityanandana</t>
  </si>
  <si>
    <t>Japesh</t>
  </si>
  <si>
    <t>Avikshit</t>
  </si>
  <si>
    <t>Karan</t>
  </si>
  <si>
    <t>Bhooshit</t>
  </si>
  <si>
    <t>Tusya</t>
  </si>
  <si>
    <t>Shyla</t>
  </si>
  <si>
    <t>Prasham</t>
  </si>
  <si>
    <t>Haniya</t>
  </si>
  <si>
    <t>Kuhuk</t>
  </si>
  <si>
    <t>Ritsika</t>
  </si>
  <si>
    <t>Hans</t>
  </si>
  <si>
    <t>Abhijaya</t>
  </si>
  <si>
    <t>Unmesh</t>
  </si>
  <si>
    <t>Aashika</t>
  </si>
  <si>
    <t>Premala</t>
  </si>
  <si>
    <t>Orman</t>
  </si>
  <si>
    <t>Amalesh</t>
  </si>
  <si>
    <t>Sunitha</t>
  </si>
  <si>
    <t>Chandak</t>
  </si>
  <si>
    <t>Kanta</t>
  </si>
  <si>
    <t>Iniya</t>
  </si>
  <si>
    <t>Narendra</t>
  </si>
  <si>
    <t>Bipin</t>
  </si>
  <si>
    <t>Nambi</t>
  </si>
  <si>
    <t>Talaketu</t>
  </si>
  <si>
    <t>Arpana</t>
  </si>
  <si>
    <t>Ryka</t>
  </si>
  <si>
    <t>Aloke</t>
  </si>
  <si>
    <t>Aslesha</t>
  </si>
  <si>
    <t>Ilancheliyan</t>
  </si>
  <si>
    <t>Nayantara</t>
  </si>
  <si>
    <t>Ruchita</t>
  </si>
  <si>
    <t>Turanyu</t>
  </si>
  <si>
    <t>Trishanku</t>
  </si>
  <si>
    <t>Jyotika</t>
  </si>
  <si>
    <t>Gandha</t>
  </si>
  <si>
    <t>Dakshayani</t>
  </si>
  <si>
    <t>Vari</t>
  </si>
  <si>
    <t>Parnad</t>
  </si>
  <si>
    <t>Ramith</t>
  </si>
  <si>
    <t>Manoj</t>
  </si>
  <si>
    <t>Nalin</t>
  </si>
  <si>
    <t>Natwar</t>
  </si>
  <si>
    <t>Suneeti</t>
  </si>
  <si>
    <t>Kutraalan</t>
  </si>
  <si>
    <t>Bharadwaj</t>
  </si>
  <si>
    <t>Kumuda</t>
  </si>
  <si>
    <t>Yukta</t>
  </si>
  <si>
    <t>Jatya</t>
  </si>
  <si>
    <t>Arjit</t>
  </si>
  <si>
    <t>Mahadev</t>
  </si>
  <si>
    <t>Daarun</t>
  </si>
  <si>
    <t>Anmol</t>
  </si>
  <si>
    <t>Kuntal</t>
  </si>
  <si>
    <t>Aja</t>
  </si>
  <si>
    <t>Harith</t>
  </si>
  <si>
    <t>Samyama</t>
  </si>
  <si>
    <t>Bhanumati</t>
  </si>
  <si>
    <t>Poonish</t>
  </si>
  <si>
    <t>Udar</t>
  </si>
  <si>
    <t>Anish</t>
  </si>
  <si>
    <t>Seerat</t>
  </si>
  <si>
    <t>Chandraprakash</t>
  </si>
  <si>
    <t>Rizvan</t>
  </si>
  <si>
    <t>Sasmita</t>
  </si>
  <si>
    <t>Poorbi</t>
  </si>
  <si>
    <t>Navalan</t>
  </si>
  <si>
    <t>Mukesh</t>
  </si>
  <si>
    <t>Abhishek</t>
  </si>
  <si>
    <t>Satya</t>
  </si>
  <si>
    <t>Kartar</t>
  </si>
  <si>
    <t>Chandravathi</t>
  </si>
  <si>
    <t>Qays</t>
  </si>
  <si>
    <t>Kamalika</t>
  </si>
  <si>
    <t>Pyas</t>
  </si>
  <si>
    <t>Madhulla</t>
  </si>
  <si>
    <t>Vir</t>
  </si>
  <si>
    <t>Tamonash</t>
  </si>
  <si>
    <t>Hiya</t>
  </si>
  <si>
    <t>Kundanika</t>
  </si>
  <si>
    <t>Advika</t>
  </si>
  <si>
    <t>Nishikanta</t>
  </si>
  <si>
    <t>Urjita</t>
  </si>
  <si>
    <t>Anandi</t>
  </si>
  <si>
    <t>Manajith</t>
  </si>
  <si>
    <t>Amalendu</t>
  </si>
  <si>
    <t>Tulsidas</t>
  </si>
  <si>
    <t>Nirmala</t>
  </si>
  <si>
    <t>Neelkamal</t>
  </si>
  <si>
    <t>Pankhadi</t>
  </si>
  <si>
    <t>Anarghya</t>
  </si>
  <si>
    <t>Amal</t>
  </si>
  <si>
    <t>Poorna</t>
  </si>
  <si>
    <t>Layak</t>
  </si>
  <si>
    <t>Satha</t>
  </si>
  <si>
    <t>Vikesh</t>
  </si>
  <si>
    <t>Kamana</t>
  </si>
  <si>
    <t>Purvi</t>
  </si>
  <si>
    <t>Vivek</t>
  </si>
  <si>
    <t>Mandakini</t>
  </si>
  <si>
    <t>Gagandeep</t>
  </si>
  <si>
    <t>Sammathi</t>
  </si>
  <si>
    <t>Sushruta</t>
  </si>
  <si>
    <t>Uttiya</t>
  </si>
  <si>
    <t>Bhagat</t>
  </si>
  <si>
    <t>Deeptiman</t>
  </si>
  <si>
    <t>Indrayani</t>
  </si>
  <si>
    <t>Suhail</t>
  </si>
  <si>
    <t>Dyumani</t>
  </si>
  <si>
    <t>Maitra</t>
  </si>
  <si>
    <t>Sulekh</t>
  </si>
  <si>
    <t>Nirajit</t>
  </si>
  <si>
    <t>Maitreya</t>
  </si>
  <si>
    <t>Wasan</t>
  </si>
  <si>
    <t>Dharani</t>
  </si>
  <si>
    <t>Tusti</t>
  </si>
  <si>
    <t>Devamadana</t>
  </si>
  <si>
    <t>Ompati</t>
  </si>
  <si>
    <t>Pavan</t>
  </si>
  <si>
    <t>Bairavi</t>
  </si>
  <si>
    <t>Manohari</t>
  </si>
  <si>
    <t>Shrinivas</t>
  </si>
  <si>
    <t>Vishwesh</t>
  </si>
  <si>
    <t>Umanand</t>
  </si>
  <si>
    <t>Gulal</t>
  </si>
  <si>
    <t>Kanjari</t>
  </si>
  <si>
    <t>Nandita</t>
  </si>
  <si>
    <t>Huthayfa</t>
  </si>
  <si>
    <t>Azeez</t>
  </si>
  <si>
    <t>Lalasa</t>
  </si>
  <si>
    <t>Nitara</t>
  </si>
  <si>
    <t>Shiuli</t>
  </si>
  <si>
    <t>Manini</t>
  </si>
  <si>
    <t>Banhishikha</t>
  </si>
  <si>
    <t>Lola</t>
  </si>
  <si>
    <t>Soumyakanti</t>
  </si>
  <si>
    <t>Niranjana</t>
  </si>
  <si>
    <t>Subhagya</t>
  </si>
  <si>
    <t>Tejaswini</t>
  </si>
  <si>
    <t>Swapnali</t>
  </si>
  <si>
    <t>Divyana</t>
  </si>
  <si>
    <t>Karunamayi</t>
  </si>
  <si>
    <t>Samata</t>
  </si>
  <si>
    <t>Purnima</t>
  </si>
  <si>
    <t>Pankajadharini</t>
  </si>
  <si>
    <t>Nakshatra</t>
  </si>
  <si>
    <t>Urmila, Urmil</t>
  </si>
  <si>
    <t>Sashreek</t>
  </si>
  <si>
    <t>Tabassum</t>
  </si>
  <si>
    <t>Nripesh</t>
  </si>
  <si>
    <t>Suvan</t>
  </si>
  <si>
    <t>Muwafaq</t>
  </si>
  <si>
    <t>Shriyans</t>
  </si>
  <si>
    <t>Gagan</t>
  </si>
  <si>
    <t>Bahuratna</t>
  </si>
  <si>
    <t>Mandan</t>
  </si>
  <si>
    <t>Dhanapriya</t>
  </si>
  <si>
    <t>Bharati</t>
  </si>
  <si>
    <t>Senmal</t>
  </si>
  <si>
    <t>Gudakesha</t>
  </si>
  <si>
    <t>Magan</t>
  </si>
  <si>
    <t>Sarvika</t>
  </si>
  <si>
    <t>Kasni</t>
  </si>
  <si>
    <t>Palaksi</t>
  </si>
  <si>
    <t>Vyom</t>
  </si>
  <si>
    <t>Sampatti</t>
  </si>
  <si>
    <t>Prabodh</t>
  </si>
  <si>
    <t>Wuar</t>
  </si>
  <si>
    <t>Gowri</t>
  </si>
  <si>
    <t>Tejashree</t>
  </si>
  <si>
    <t>Arindam</t>
  </si>
  <si>
    <t>Ramkrishna</t>
  </si>
  <si>
    <t>Jayita</t>
  </si>
  <si>
    <t>Saaras</t>
  </si>
  <si>
    <t>Girindra</t>
  </si>
  <si>
    <t>Satyarupa</t>
  </si>
  <si>
    <t>Sangita</t>
  </si>
  <si>
    <t>Suresh</t>
  </si>
  <si>
    <t>Kirik</t>
  </si>
  <si>
    <t>Sacchidananda</t>
  </si>
  <si>
    <t>Sarasija</t>
  </si>
  <si>
    <t>Jetashri</t>
  </si>
  <si>
    <t>Alaknanda</t>
  </si>
  <si>
    <t>Draupadi</t>
  </si>
  <si>
    <t>Rasika</t>
  </si>
  <si>
    <t>Jashun</t>
  </si>
  <si>
    <t>Namana</t>
  </si>
  <si>
    <t>Shreya</t>
  </si>
  <si>
    <t>Haashim</t>
  </si>
  <si>
    <t>Kuvalai</t>
  </si>
  <si>
    <t>Ojeeta</t>
  </si>
  <si>
    <t>Subrata</t>
  </si>
  <si>
    <t>Kausar</t>
  </si>
  <si>
    <t>Kamali</t>
  </si>
  <si>
    <t>Baalaark</t>
  </si>
  <si>
    <t>Simrit, Smrita</t>
  </si>
  <si>
    <t>Bandhini</t>
  </si>
  <si>
    <t>Pramod</t>
  </si>
  <si>
    <t>Amodini</t>
  </si>
  <si>
    <t>Kanyana</t>
  </si>
  <si>
    <t>Pushpak</t>
  </si>
  <si>
    <t>Zulfikar</t>
  </si>
  <si>
    <t>Amoha</t>
  </si>
  <si>
    <t>Dharmanand</t>
  </si>
  <si>
    <t>Ruhi</t>
  </si>
  <si>
    <t>Rupika</t>
  </si>
  <si>
    <t>Ekapad</t>
  </si>
  <si>
    <t>Nauhar</t>
  </si>
  <si>
    <t>Anathi</t>
  </si>
  <si>
    <t>Haatim</t>
  </si>
  <si>
    <t>Manasvi</t>
  </si>
  <si>
    <t>Karunakar</t>
  </si>
  <si>
    <t>Nikhita</t>
  </si>
  <si>
    <t>Prabuddha</t>
  </si>
  <si>
    <t>Zaina</t>
  </si>
  <si>
    <t>Ehimay</t>
  </si>
  <si>
    <t>Salaman</t>
  </si>
  <si>
    <t>Santayani</t>
  </si>
  <si>
    <t>Moti</t>
  </si>
  <si>
    <t>Mallesh</t>
  </si>
  <si>
    <t>Parasmani</t>
  </si>
  <si>
    <t>Thangam</t>
  </si>
  <si>
    <t>Padmashri</t>
  </si>
  <si>
    <t>Sanchaya</t>
  </si>
  <si>
    <t>Sadaf</t>
  </si>
  <si>
    <t>Yuyutsu</t>
  </si>
  <si>
    <t>Kuvira</t>
  </si>
  <si>
    <t>Aradhana</t>
  </si>
  <si>
    <t>Sahdev</t>
  </si>
  <si>
    <t>Haani</t>
  </si>
  <si>
    <t>Rupa</t>
  </si>
  <si>
    <t>Devadhipa</t>
  </si>
  <si>
    <t>Devan</t>
  </si>
  <si>
    <t>Bibhas</t>
  </si>
  <si>
    <t>Shalaka</t>
  </si>
  <si>
    <t>Manjistha</t>
  </si>
  <si>
    <t>Keerthana</t>
  </si>
  <si>
    <t>Vibhat</t>
  </si>
  <si>
    <t>Babitha</t>
  </si>
  <si>
    <t>Bankim</t>
  </si>
  <si>
    <t>Nalina</t>
  </si>
  <si>
    <t>Revati</t>
  </si>
  <si>
    <t>Trishala</t>
  </si>
  <si>
    <t>Akshar</t>
  </si>
  <si>
    <t>Vishala</t>
  </si>
  <si>
    <t>Prashanta</t>
  </si>
  <si>
    <t>Indrakanta</t>
  </si>
  <si>
    <t>Tanav</t>
  </si>
  <si>
    <t>Jagan</t>
  </si>
  <si>
    <t>Sakhi</t>
  </si>
  <si>
    <t>Ratnangi</t>
  </si>
  <si>
    <t>Akshita</t>
  </si>
  <si>
    <t>ThenMoli</t>
  </si>
  <si>
    <t>Safia</t>
  </si>
  <si>
    <t>Iyla</t>
  </si>
  <si>
    <t>Sultan</t>
  </si>
  <si>
    <t>Bhuvana</t>
  </si>
  <si>
    <t>Eshani</t>
  </si>
  <si>
    <t>Anshula</t>
  </si>
  <si>
    <t>Malina</t>
  </si>
  <si>
    <t>Swasti</t>
  </si>
  <si>
    <t>Gourishankar</t>
  </si>
  <si>
    <t>Jaipal</t>
  </si>
  <si>
    <t>Khajit</t>
  </si>
  <si>
    <t>Lochan</t>
  </si>
  <si>
    <t>Amani</t>
  </si>
  <si>
    <t>Sukumari</t>
  </si>
  <si>
    <t>Barun</t>
  </si>
  <si>
    <t>Nairit</t>
  </si>
  <si>
    <t>Anuprabha</t>
  </si>
  <si>
    <t>Dhanvant</t>
  </si>
  <si>
    <t>Aditya</t>
  </si>
  <si>
    <t>Gulika</t>
  </si>
  <si>
    <t>Hanan</t>
  </si>
  <si>
    <t>Tanvir</t>
  </si>
  <si>
    <t>Haaroon</t>
  </si>
  <si>
    <t>Triya</t>
  </si>
  <si>
    <t>Santosh</t>
  </si>
  <si>
    <t>Sambaran</t>
  </si>
  <si>
    <t>Pratitha</t>
  </si>
  <si>
    <t>Gayanthika</t>
  </si>
  <si>
    <t>Vilina</t>
  </si>
  <si>
    <t>Ashna</t>
  </si>
  <si>
    <t>Deepashikha</t>
  </si>
  <si>
    <t>Oorja</t>
  </si>
  <si>
    <t>Anuragini</t>
  </si>
  <si>
    <t>Shefali</t>
  </si>
  <si>
    <t>Dharmaditya</t>
  </si>
  <si>
    <t>Smriti</t>
  </si>
  <si>
    <t>Puru</t>
  </si>
  <si>
    <t>Kusum</t>
  </si>
  <si>
    <t>Chaitaly</t>
  </si>
  <si>
    <t>Ilisha</t>
  </si>
  <si>
    <t>Ottakoothan</t>
  </si>
  <si>
    <t>Jeevika</t>
  </si>
  <si>
    <t>Eesha</t>
  </si>
  <si>
    <t>Gajanan</t>
  </si>
  <si>
    <t>Dhiraj</t>
  </si>
  <si>
    <t>Sanjivan</t>
  </si>
  <si>
    <t>Fadheela</t>
  </si>
  <si>
    <t>Hridaynath</t>
  </si>
  <si>
    <t>Janav</t>
  </si>
  <si>
    <t>Shashishekhar</t>
  </si>
  <si>
    <t>Udyan</t>
  </si>
  <si>
    <t>Sukthi</t>
  </si>
  <si>
    <t>Dwipavati</t>
  </si>
  <si>
    <t>Netra</t>
  </si>
  <si>
    <t>Trilochana</t>
  </si>
  <si>
    <t>Pranita</t>
  </si>
  <si>
    <t>Rohitasva</t>
  </si>
  <si>
    <t>Kamalkali</t>
  </si>
  <si>
    <t>Nirbhay</t>
  </si>
  <si>
    <t>Omeshwar</t>
  </si>
  <si>
    <t>Madan</t>
  </si>
  <si>
    <t>Shraddha</t>
  </si>
  <si>
    <t>Dwijesh</t>
  </si>
  <si>
    <t>Pyaremohan</t>
  </si>
  <si>
    <t>Nabendu</t>
  </si>
  <si>
    <t>Trambak</t>
  </si>
  <si>
    <t>Pujesh</t>
  </si>
  <si>
    <t>Vidyasagar</t>
  </si>
  <si>
    <t>Madhuksara</t>
  </si>
  <si>
    <t>Suvarnarekha</t>
  </si>
  <si>
    <t>Wali</t>
  </si>
  <si>
    <t>Vishnumaya</t>
  </si>
  <si>
    <t>Harshika</t>
  </si>
  <si>
    <t>Harshaman</t>
  </si>
  <si>
    <t>Keva</t>
  </si>
  <si>
    <t>Pukhraj</t>
  </si>
  <si>
    <t>Mangai</t>
  </si>
  <si>
    <t>Padmanabha</t>
  </si>
  <si>
    <t>Hasita</t>
  </si>
  <si>
    <t>Kiran</t>
  </si>
  <si>
    <t>Charumati</t>
  </si>
  <si>
    <t>Nirad</t>
  </si>
  <si>
    <t>Jakarious</t>
  </si>
  <si>
    <t>Lajjawati</t>
  </si>
  <si>
    <t>Antara</t>
  </si>
  <si>
    <t>Dayashankar</t>
  </si>
  <si>
    <t>Qudamah</t>
  </si>
  <si>
    <t>Sudeepa</t>
  </si>
  <si>
    <t>Rajendramohan</t>
  </si>
  <si>
    <t>Niket</t>
  </si>
  <si>
    <t>Kayalvili</t>
  </si>
  <si>
    <t>Gokul</t>
  </si>
  <si>
    <t>Suvimal</t>
  </si>
  <si>
    <t>Savitri</t>
  </si>
  <si>
    <t>Nithik</t>
  </si>
  <si>
    <t>Raji</t>
  </si>
  <si>
    <t>Bhavana, Bhavna</t>
  </si>
  <si>
    <t>Basavaraj</t>
  </si>
  <si>
    <t>Sulalita</t>
  </si>
  <si>
    <t>Minati</t>
  </si>
  <si>
    <t>Kavi</t>
  </si>
  <si>
    <t>Shashimohan</t>
  </si>
  <si>
    <t>Madhumita</t>
  </si>
  <si>
    <t>Prachur</t>
  </si>
  <si>
    <t>Bahuleya</t>
  </si>
  <si>
    <t>Chandalini</t>
  </si>
  <si>
    <t>Dharmachandra</t>
  </si>
  <si>
    <t>Induleksh</t>
  </si>
  <si>
    <t>Harishchandra</t>
  </si>
  <si>
    <t>Kamran</t>
  </si>
  <si>
    <t>Umaprasad</t>
  </si>
  <si>
    <t>Nayan</t>
  </si>
  <si>
    <t>Ojas</t>
  </si>
  <si>
    <t>Ragini</t>
  </si>
  <si>
    <t>Irfan</t>
  </si>
  <si>
    <t>Taruntapan</t>
  </si>
  <si>
    <t>Dharmendra</t>
  </si>
  <si>
    <t>Mehal</t>
  </si>
  <si>
    <t>Vikram</t>
  </si>
  <si>
    <t>Talikha</t>
  </si>
  <si>
    <t>Komal</t>
  </si>
  <si>
    <t>Kshirja</t>
  </si>
  <si>
    <t>Rudra</t>
  </si>
  <si>
    <t>Qutub</t>
  </si>
  <si>
    <t>Kuldeep</t>
  </si>
  <si>
    <t>Koormadhi</t>
  </si>
  <si>
    <t>Shakuntala</t>
  </si>
  <si>
    <t>Devalekha</t>
  </si>
  <si>
    <t>Saurabh</t>
  </si>
  <si>
    <t>Vedprakash</t>
  </si>
  <si>
    <t>Ishit</t>
  </si>
  <si>
    <t>Mutholi</t>
  </si>
  <si>
    <t>Dharanidhar</t>
  </si>
  <si>
    <t>Vela</t>
  </si>
  <si>
    <t>Ekambar</t>
  </si>
  <si>
    <t>Kavita</t>
  </si>
  <si>
    <t>Rajyeshwar</t>
  </si>
  <si>
    <t>Sevak</t>
  </si>
  <si>
    <t>Kundanlal</t>
  </si>
  <si>
    <t>Darshana</t>
  </si>
  <si>
    <t>Sengannan</t>
  </si>
  <si>
    <t>Alabhya</t>
  </si>
  <si>
    <t>Raghuram</t>
  </si>
  <si>
    <t>Suranjana</t>
  </si>
  <si>
    <t>Vidyadhar</t>
  </si>
  <si>
    <t>Chandrakishore</t>
  </si>
  <si>
    <t>Sumantra</t>
  </si>
  <si>
    <t>Arshia</t>
  </si>
  <si>
    <t>Dhanya</t>
  </si>
  <si>
    <t>Jagad</t>
  </si>
  <si>
    <t>Dyuti</t>
  </si>
  <si>
    <t>Farid</t>
  </si>
  <si>
    <t>Bhadranidhi</t>
  </si>
  <si>
    <t>Chaanakya</t>
  </si>
  <si>
    <t>Ishika</t>
  </si>
  <si>
    <t>Vibhore</t>
  </si>
  <si>
    <t>Rolee</t>
  </si>
  <si>
    <t>Ulhas</t>
  </si>
  <si>
    <t>Asavari</t>
  </si>
  <si>
    <t>Palashranjan</t>
  </si>
  <si>
    <t>Durva, Durba</t>
  </si>
  <si>
    <t>Bhaumik</t>
  </si>
  <si>
    <t>Menaka</t>
  </si>
  <si>
    <t>Egaiarasu</t>
  </si>
  <si>
    <t>Lokajit</t>
  </si>
  <si>
    <t>Glen</t>
  </si>
  <si>
    <t>SivaSankari</t>
  </si>
  <si>
    <t>Mukul</t>
  </si>
  <si>
    <t>Dyutit</t>
  </si>
  <si>
    <t>Navneeta</t>
  </si>
  <si>
    <t>Snehanshn</t>
  </si>
  <si>
    <t>Amitabha, Amitav</t>
  </si>
  <si>
    <t>Thangavel</t>
  </si>
  <si>
    <t>Gajendra</t>
  </si>
  <si>
    <t>Krishnala</t>
  </si>
  <si>
    <t>Vidyadhara</t>
  </si>
  <si>
    <t>Prithu</t>
  </si>
  <si>
    <t>Sragvibhushan</t>
  </si>
  <si>
    <t>Madhuja</t>
  </si>
  <si>
    <t>Samanvaya</t>
  </si>
  <si>
    <t>Baruni</t>
  </si>
  <si>
    <t>Aamrapali</t>
  </si>
  <si>
    <t>Nanda</t>
  </si>
  <si>
    <t>Gandharika</t>
  </si>
  <si>
    <t>Chitral</t>
  </si>
  <si>
    <t>Tilak</t>
  </si>
  <si>
    <t>Hakesh</t>
  </si>
  <si>
    <t>Manmohan</t>
  </si>
  <si>
    <t>Saheli</t>
  </si>
  <si>
    <t>Vinutha</t>
  </si>
  <si>
    <t>Bhagyanandana</t>
  </si>
  <si>
    <t>Roshan</t>
  </si>
  <si>
    <t>Keshika</t>
  </si>
  <si>
    <t>Sawini</t>
  </si>
  <si>
    <t>Ranvitha</t>
  </si>
  <si>
    <t>Aijaz</t>
  </si>
  <si>
    <t>Vama</t>
  </si>
  <si>
    <t>Indumati</t>
  </si>
  <si>
    <t>Rusham</t>
  </si>
  <si>
    <t>Mahavir</t>
  </si>
  <si>
    <t>Hariram</t>
  </si>
  <si>
    <t>Vishaya</t>
  </si>
  <si>
    <t>Aabha</t>
  </si>
  <si>
    <t>Anshumat</t>
  </si>
  <si>
    <t>Jaisukh</t>
  </si>
  <si>
    <t>Ramita</t>
  </si>
  <si>
    <t>Hema</t>
  </si>
  <si>
    <t>Anamika</t>
  </si>
  <si>
    <t>Devadatta</t>
  </si>
  <si>
    <t>Chittesh</t>
  </si>
  <si>
    <t>Stavita</t>
  </si>
  <si>
    <t>Sameena</t>
  </si>
  <si>
    <t>Sachin</t>
  </si>
  <si>
    <t>Jagannath</t>
  </si>
  <si>
    <t>Annapurna</t>
  </si>
  <si>
    <t>Indratha</t>
  </si>
  <si>
    <t>Adit</t>
  </si>
  <si>
    <t>Chiranjeev</t>
  </si>
  <si>
    <t>Badri</t>
  </si>
  <si>
    <t>Saral</t>
  </si>
  <si>
    <t>Dheivamani</t>
  </si>
  <si>
    <t>Hridayanand</t>
  </si>
  <si>
    <t>Vijendra, Vijanyendra</t>
  </si>
  <si>
    <t>Girija</t>
  </si>
  <si>
    <t>Krishanu</t>
  </si>
  <si>
    <t>Adrisa</t>
  </si>
  <si>
    <t>Deepit</t>
  </si>
  <si>
    <t>Poshika</t>
  </si>
  <si>
    <t>Ahladitha</t>
  </si>
  <si>
    <t>Jigya</t>
  </si>
  <si>
    <t>Chitragupta</t>
  </si>
  <si>
    <t>Padmakali</t>
  </si>
  <si>
    <t>Ketki</t>
  </si>
  <si>
    <t>Ishwari</t>
  </si>
  <si>
    <t>Shaktidhar</t>
  </si>
  <si>
    <t>Janak</t>
  </si>
  <si>
    <t>Praveena</t>
  </si>
  <si>
    <t>Krishnadeva</t>
  </si>
  <si>
    <t>Sarat</t>
  </si>
  <si>
    <t>Yuvaraani</t>
  </si>
  <si>
    <t>Lukesh</t>
  </si>
  <si>
    <t>Jeevankala</t>
  </si>
  <si>
    <t>Naima</t>
  </si>
  <si>
    <t>Samarendu</t>
  </si>
  <si>
    <t>Agendra</t>
  </si>
  <si>
    <t>Jagesh</t>
  </si>
  <si>
    <t>Dhikshit</t>
  </si>
  <si>
    <t>Naadir</t>
  </si>
  <si>
    <t>Suvarnmala</t>
  </si>
  <si>
    <t>Kunjal</t>
  </si>
  <si>
    <t>Taj</t>
  </si>
  <si>
    <t>Deeptimoyee</t>
  </si>
  <si>
    <t>Harkrishna</t>
  </si>
  <si>
    <t>Grahish</t>
  </si>
  <si>
    <t>Sadaiappan</t>
  </si>
  <si>
    <t>Navita</t>
  </si>
  <si>
    <t>Matangi</t>
  </si>
  <si>
    <t>Sameen</t>
  </si>
  <si>
    <t>Aseem, Ashim</t>
  </si>
  <si>
    <t>Ishya</t>
  </si>
  <si>
    <t>Khyath</t>
  </si>
  <si>
    <t>Vishnu</t>
  </si>
  <si>
    <t>Anjalika</t>
  </si>
  <si>
    <t>Yashodhara</t>
  </si>
  <si>
    <t>Lata</t>
  </si>
  <si>
    <t>Neha</t>
  </si>
  <si>
    <t>Rasik</t>
  </si>
  <si>
    <t>Gurmeet</t>
  </si>
  <si>
    <t>Kalipada</t>
  </si>
  <si>
    <t>Venu</t>
  </si>
  <si>
    <t>Dhatri</t>
  </si>
  <si>
    <t>Nabhanyu</t>
  </si>
  <si>
    <t>Abhimanyusuta</t>
  </si>
  <si>
    <t>Naamagal</t>
  </si>
  <si>
    <t>Megha</t>
  </si>
  <si>
    <t>Talleen</t>
  </si>
  <si>
    <t>Pallavini</t>
  </si>
  <si>
    <t>Omar</t>
  </si>
  <si>
    <t>Vidhi</t>
  </si>
  <si>
    <t>Rochan</t>
  </si>
  <si>
    <t>Arshad</t>
  </si>
  <si>
    <t>Samarth</t>
  </si>
  <si>
    <t>Aesha</t>
  </si>
  <si>
    <t>Mithun</t>
  </si>
  <si>
    <t>Ekavali</t>
  </si>
  <si>
    <t>Brijmohan</t>
  </si>
  <si>
    <t>Deepa</t>
  </si>
  <si>
    <t>Mannith</t>
  </si>
  <si>
    <t>Deepti</t>
  </si>
  <si>
    <t>Aapti</t>
  </si>
  <si>
    <t>Kusumakar</t>
  </si>
  <si>
    <t>Vengai</t>
  </si>
  <si>
    <t>Lipika</t>
  </si>
  <si>
    <t>Hashmat</t>
  </si>
  <si>
    <t>Yash</t>
  </si>
  <si>
    <t>Naishada</t>
  </si>
  <si>
    <t>Oni</t>
  </si>
  <si>
    <t>Meru</t>
  </si>
  <si>
    <t>Ilamparidhi</t>
  </si>
  <si>
    <t>Japendra</t>
  </si>
  <si>
    <t>Lakshmibanta</t>
  </si>
  <si>
    <t>Vinay</t>
  </si>
  <si>
    <t>Jalad</t>
  </si>
  <si>
    <t>Upamanyu</t>
  </si>
  <si>
    <t>Bansari</t>
  </si>
  <si>
    <t>Gira</t>
  </si>
  <si>
    <t>Rani</t>
  </si>
  <si>
    <t>Gandhi</t>
  </si>
  <si>
    <t>Viral</t>
  </si>
  <si>
    <t>Rabia</t>
  </si>
  <si>
    <t>Swarupa</t>
  </si>
  <si>
    <t>Udipti</t>
  </si>
  <si>
    <t>Raveena</t>
  </si>
  <si>
    <t>Devendra</t>
  </si>
  <si>
    <t>Vilok</t>
  </si>
  <si>
    <t>Ila</t>
  </si>
  <si>
    <t>Chandratara</t>
  </si>
  <si>
    <t>Mahanidhi</t>
  </si>
  <si>
    <t>Nischith</t>
  </si>
  <si>
    <t>Kalicharan</t>
  </si>
  <si>
    <t>Tarachand</t>
  </si>
  <si>
    <t>Chandanika</t>
  </si>
  <si>
    <t>Khazana</t>
  </si>
  <si>
    <t>Kathith</t>
  </si>
  <si>
    <t>Ilaiyavan</t>
  </si>
  <si>
    <t>Avkash</t>
  </si>
  <si>
    <t>Katran</t>
  </si>
  <si>
    <t>Nishita</t>
  </si>
  <si>
    <t>Khadim</t>
  </si>
  <si>
    <t>Nabha</t>
  </si>
  <si>
    <t>Anay</t>
  </si>
  <si>
    <t>Ratnavali</t>
  </si>
  <si>
    <t>Adi-Shakti</t>
  </si>
  <si>
    <t>Srujana</t>
  </si>
  <si>
    <t>Pushpita</t>
  </si>
  <si>
    <t>Raghu</t>
  </si>
  <si>
    <t>Niral</t>
  </si>
  <si>
    <t>Kirtana</t>
  </si>
  <si>
    <t>Samrithi</t>
  </si>
  <si>
    <t>Yashwant</t>
  </si>
  <si>
    <t>Gadin</t>
  </si>
  <si>
    <t>Surama</t>
  </si>
  <si>
    <t>Mahmud</t>
  </si>
  <si>
    <t>Nami</t>
  </si>
  <si>
    <t>Saunak</t>
  </si>
  <si>
    <t>Rahas</t>
  </si>
  <si>
    <t>Pranit</t>
  </si>
  <si>
    <t>Acaryatanaya</t>
  </si>
  <si>
    <t>Aamaal</t>
  </si>
  <si>
    <t>Nityananda</t>
  </si>
  <si>
    <t>Baridbaran</t>
  </si>
  <si>
    <t>Yuktha</t>
  </si>
  <si>
    <t>Waheeda</t>
  </si>
  <si>
    <t>Rutva</t>
  </si>
  <si>
    <t>Bindumathi</t>
  </si>
  <si>
    <t>Vritti</t>
  </si>
  <si>
    <t>Chandrachur</t>
  </si>
  <si>
    <t>Acarya</t>
  </si>
  <si>
    <t>Angarika</t>
  </si>
  <si>
    <t>Snehin</t>
  </si>
  <si>
    <t>Bratindra</t>
  </si>
  <si>
    <t>Ayushman</t>
  </si>
  <si>
    <t>Imtiaz</t>
  </si>
  <si>
    <t>Sanchita</t>
  </si>
  <si>
    <t>Aahna</t>
  </si>
  <si>
    <t>Yajna</t>
  </si>
  <si>
    <t>Chinnadurai</t>
  </si>
  <si>
    <t>Neelmani</t>
  </si>
  <si>
    <t>Hemendra</t>
  </si>
  <si>
    <t>Salma</t>
  </si>
  <si>
    <t>Mrudani</t>
  </si>
  <si>
    <t>Chandrabali</t>
  </si>
  <si>
    <t>Raheem</t>
  </si>
  <si>
    <t>Avanindra</t>
  </si>
  <si>
    <t>Pashupriya</t>
  </si>
  <si>
    <t>Chitrabhanu</t>
  </si>
  <si>
    <t>Neelakshi</t>
  </si>
  <si>
    <t>Gurdeep</t>
  </si>
  <si>
    <t>Sadhana</t>
  </si>
  <si>
    <t>Yogita</t>
  </si>
  <si>
    <t>Meena</t>
  </si>
  <si>
    <t>Bhargavi</t>
  </si>
  <si>
    <t>Darpan</t>
  </si>
  <si>
    <t>Bhagwanti</t>
  </si>
  <si>
    <t>Manavendra</t>
  </si>
  <si>
    <t>Adwita</t>
  </si>
  <si>
    <t>Subhan</t>
  </si>
  <si>
    <t>Zahra</t>
  </si>
  <si>
    <t>Sucheta</t>
  </si>
  <si>
    <t>Videsh</t>
  </si>
  <si>
    <t>Gangesh</t>
  </si>
  <si>
    <t>Deepika</t>
  </si>
  <si>
    <t>Devnath</t>
  </si>
  <si>
    <t>Aashay</t>
  </si>
  <si>
    <t>Koyel</t>
  </si>
  <si>
    <t>Anil</t>
  </si>
  <si>
    <t>Kashyap</t>
  </si>
  <si>
    <t>Harsha Vardhini</t>
  </si>
  <si>
    <t>Tarik</t>
  </si>
  <si>
    <t>Sachit</t>
  </si>
  <si>
    <t>Bhadrang</t>
  </si>
  <si>
    <t>Ashok</t>
  </si>
  <si>
    <t>Tilaka</t>
  </si>
  <si>
    <t>Somansh</t>
  </si>
  <si>
    <t>Ritvik</t>
  </si>
  <si>
    <t>Divyendu</t>
  </si>
  <si>
    <t>Chaaruhaas</t>
  </si>
  <si>
    <t>Huda</t>
  </si>
  <si>
    <t>Cholan</t>
  </si>
  <si>
    <t>Ninad</t>
  </si>
  <si>
    <t>Brahamjeet</t>
  </si>
  <si>
    <t>Chakor</t>
  </si>
  <si>
    <t>Mrinmayi</t>
  </si>
  <si>
    <t>Shachin</t>
  </si>
  <si>
    <t>Banani</t>
  </si>
  <si>
    <t>Naviya</t>
  </si>
  <si>
    <t>Zaafira</t>
  </si>
  <si>
    <t>Madhav</t>
  </si>
  <si>
    <t>Dwijaraj</t>
  </si>
  <si>
    <t>Vagdevi</t>
  </si>
  <si>
    <t>Sabita</t>
  </si>
  <si>
    <t>Ishi</t>
  </si>
  <si>
    <t>Ilamporai</t>
  </si>
  <si>
    <t>Ayushi</t>
  </si>
  <si>
    <t>Sundari</t>
  </si>
  <si>
    <t>Manjyot</t>
  </si>
  <si>
    <t>Lakhi</t>
  </si>
  <si>
    <t>Phenil</t>
  </si>
  <si>
    <t>Prachi</t>
  </si>
  <si>
    <t>Mohul</t>
  </si>
  <si>
    <t>Poornakamala</t>
  </si>
  <si>
    <t>Sukhamay</t>
  </si>
  <si>
    <t>Arokya</t>
  </si>
  <si>
    <t>Siddharth</t>
  </si>
  <si>
    <t>Chiti</t>
  </si>
  <si>
    <t>Hrithik</t>
  </si>
  <si>
    <t>Sundha</t>
  </si>
  <si>
    <t>Pinakini</t>
  </si>
  <si>
    <t>Shevantilal</t>
  </si>
  <si>
    <t>Fanishwar</t>
  </si>
  <si>
    <t>Oparna</t>
  </si>
  <si>
    <t>Ilakkiya</t>
  </si>
  <si>
    <t>Kaunteya</t>
  </si>
  <si>
    <t>Shankha</t>
  </si>
  <si>
    <t>Gopa</t>
  </si>
  <si>
    <t>Kavan</t>
  </si>
  <si>
    <t>Vilas</t>
  </si>
  <si>
    <t>Rajanya</t>
  </si>
  <si>
    <t>Zakiy</t>
  </si>
  <si>
    <t>Kaaliya</t>
  </si>
  <si>
    <t>Garima</t>
  </si>
  <si>
    <t>Tapasendra</t>
  </si>
  <si>
    <t>Shambhavi</t>
  </si>
  <si>
    <t>Milind</t>
  </si>
  <si>
    <t>Sadiqua</t>
  </si>
  <si>
    <t>Mandith</t>
  </si>
  <si>
    <t>Devamati</t>
  </si>
  <si>
    <t>Harjeet</t>
  </si>
  <si>
    <t>Pavitra</t>
  </si>
  <si>
    <t>Ghalib</t>
  </si>
  <si>
    <t>Inayat</t>
  </si>
  <si>
    <t>Namita</t>
  </si>
  <si>
    <t>Manonith</t>
  </si>
  <si>
    <t>Abhiraj</t>
  </si>
  <si>
    <t>Hariganga</t>
  </si>
  <si>
    <t>Manjira</t>
  </si>
  <si>
    <t>Mudrika</t>
  </si>
  <si>
    <t>Parashar</t>
  </si>
  <si>
    <t>Arav</t>
  </si>
  <si>
    <t>Harshitha</t>
  </si>
  <si>
    <t>Nalini</t>
  </si>
  <si>
    <t>Odathi</t>
  </si>
  <si>
    <t>Soumya</t>
  </si>
  <si>
    <t>Sunayana</t>
  </si>
  <si>
    <t>Jagadishwara</t>
  </si>
  <si>
    <t>Rishika</t>
  </si>
  <si>
    <t>Geena</t>
  </si>
  <si>
    <t>Esha</t>
  </si>
  <si>
    <t>Quamar</t>
  </si>
  <si>
    <t>Apsara</t>
  </si>
  <si>
    <t>Sarada</t>
  </si>
  <si>
    <t>Chaitali</t>
  </si>
  <si>
    <t>Rasul</t>
  </si>
  <si>
    <t>Bahumanya</t>
  </si>
  <si>
    <t>Haresh</t>
  </si>
  <si>
    <t>Kiranmay</t>
  </si>
  <si>
    <t>Sevati</t>
  </si>
  <si>
    <t>Jehannaz</t>
  </si>
  <si>
    <t>Achintya</t>
  </si>
  <si>
    <t>Vrajakishore</t>
  </si>
  <si>
    <t>Manjulika</t>
  </si>
  <si>
    <t>Harikanth</t>
  </si>
  <si>
    <t>Narayani</t>
  </si>
  <si>
    <t>Parantapa</t>
  </si>
  <si>
    <t>Purva</t>
  </si>
  <si>
    <t>Brahmabrata</t>
  </si>
  <si>
    <t>Shailendra</t>
  </si>
  <si>
    <t>Suhrita</t>
  </si>
  <si>
    <t>Shilpa</t>
  </si>
  <si>
    <t>Manjushri</t>
  </si>
  <si>
    <t>Ashis</t>
  </si>
  <si>
    <t>Keshav</t>
  </si>
  <si>
    <t>Renuka</t>
  </si>
  <si>
    <t>Shama</t>
  </si>
  <si>
    <t>Shariq</t>
  </si>
  <si>
    <t>Padmakshi</t>
  </si>
  <si>
    <t>Abdul-Haseeb</t>
  </si>
  <si>
    <t>Ramanuja</t>
  </si>
  <si>
    <t>Mandeep</t>
  </si>
  <si>
    <t>Mohini</t>
  </si>
  <si>
    <t>Indumukhi</t>
  </si>
  <si>
    <t>Urmi</t>
  </si>
  <si>
    <t>Faatina</t>
  </si>
  <si>
    <t>Snehalata</t>
  </si>
  <si>
    <t>Haritbaran</t>
  </si>
  <si>
    <t>Sheetal</t>
  </si>
  <si>
    <t>Kanishka</t>
  </si>
  <si>
    <t>Wamika</t>
  </si>
  <si>
    <t>Pransukh</t>
  </si>
  <si>
    <t>Chaaruchandra</t>
  </si>
  <si>
    <t>Priyasha</t>
  </si>
  <si>
    <t>Vrajamohan</t>
  </si>
  <si>
    <t>Pranauthi</t>
  </si>
  <si>
    <t>Meghnad</t>
  </si>
  <si>
    <t>Izhar</t>
  </si>
  <si>
    <t>Nabhas</t>
  </si>
  <si>
    <t>Mohajit</t>
  </si>
  <si>
    <t>Sarasi</t>
  </si>
  <si>
    <t>Ashwini</t>
  </si>
  <si>
    <t>Umika</t>
  </si>
  <si>
    <t>Dhanajit</t>
  </si>
  <si>
    <t>Sudhanshu</t>
  </si>
  <si>
    <t>Sourish</t>
  </si>
  <si>
    <t>Sukumar</t>
  </si>
  <si>
    <t>Vihaan</t>
  </si>
  <si>
    <t>Radhana</t>
  </si>
  <si>
    <t>Simran, Smaram</t>
  </si>
  <si>
    <t>Hansa</t>
  </si>
  <si>
    <t>Utpala</t>
  </si>
  <si>
    <t>Naathim</t>
  </si>
  <si>
    <t>Abhinava</t>
  </si>
  <si>
    <t>Shagufta</t>
  </si>
  <si>
    <t>Dhanraj</t>
  </si>
  <si>
    <t>Jaafar</t>
  </si>
  <si>
    <t>Vatsa</t>
  </si>
  <si>
    <t>Yamajith</t>
  </si>
  <si>
    <t>Manaal</t>
  </si>
  <si>
    <t>Prabhada</t>
  </si>
  <si>
    <t>Paavai</t>
  </si>
  <si>
    <t>Lokranjan</t>
  </si>
  <si>
    <t>Vaidyanaath</t>
  </si>
  <si>
    <t>Chhabi</t>
  </si>
  <si>
    <t>Nitima</t>
  </si>
  <si>
    <t>Fahad</t>
  </si>
  <si>
    <t>Adityavardhana</t>
  </si>
  <si>
    <t>Manvik</t>
  </si>
  <si>
    <t>Punyasloka</t>
  </si>
  <si>
    <t>Chitrani</t>
  </si>
  <si>
    <t>Meghdutt</t>
  </si>
  <si>
    <t>Paramhansa</t>
  </si>
  <si>
    <t>Bitasok</t>
  </si>
  <si>
    <t>Snigdha</t>
  </si>
  <si>
    <t>Puja</t>
  </si>
  <si>
    <t>Bandhul</t>
  </si>
  <si>
    <t>Neeti</t>
  </si>
  <si>
    <t>Niraj</t>
  </si>
  <si>
    <t>Chemmal</t>
  </si>
  <si>
    <t>Punarnava</t>
  </si>
  <si>
    <t>Naina</t>
  </si>
  <si>
    <t>Bikram</t>
  </si>
  <si>
    <t>Anugya</t>
  </si>
  <si>
    <t>Dhritiman</t>
  </si>
  <si>
    <t>Takshak</t>
  </si>
  <si>
    <t>Balachandrav</t>
  </si>
  <si>
    <t>Triparna</t>
  </si>
  <si>
    <t>Tanaya</t>
  </si>
  <si>
    <t>Nishi</t>
  </si>
  <si>
    <t>Kanchana</t>
  </si>
  <si>
    <t>Baijayanthi</t>
  </si>
  <si>
    <t>Devajyoti</t>
  </si>
  <si>
    <t>Narahari</t>
  </si>
  <si>
    <t>Udiramalara</t>
  </si>
  <si>
    <t>Jinendra</t>
  </si>
  <si>
    <t>Rohana</t>
  </si>
  <si>
    <t>Debanshi</t>
  </si>
  <si>
    <t>Shubhashis</t>
  </si>
  <si>
    <t>Suhitha</t>
  </si>
  <si>
    <t>Hasumati</t>
  </si>
  <si>
    <t>Champakmala</t>
  </si>
  <si>
    <t>Tejomay</t>
  </si>
  <si>
    <t>Sudhi</t>
  </si>
  <si>
    <t>Manish</t>
  </si>
  <si>
    <t>Maina</t>
  </si>
  <si>
    <t>Madanapal</t>
  </si>
  <si>
    <t>Vanhi</t>
  </si>
  <si>
    <t>Achala</t>
  </si>
  <si>
    <t>Vibhu</t>
  </si>
  <si>
    <t>Cyril</t>
  </si>
  <si>
    <t>Indrasuta</t>
  </si>
  <si>
    <t>Pramiti</t>
  </si>
  <si>
    <t>Manikuntala</t>
  </si>
  <si>
    <t>Nabhomani</t>
  </si>
  <si>
    <t>Rajata</t>
  </si>
  <si>
    <t>Mallikarjuna</t>
  </si>
  <si>
    <t>Pritilata</t>
  </si>
  <si>
    <t>Sagari</t>
  </si>
  <si>
    <t>Navadurga</t>
  </si>
  <si>
    <t>Wajid</t>
  </si>
  <si>
    <t>Muthunagai</t>
  </si>
  <si>
    <t>Pravar</t>
  </si>
  <si>
    <t>Abhyagni</t>
  </si>
  <si>
    <t>Rukma</t>
  </si>
  <si>
    <t>Kapalini</t>
  </si>
  <si>
    <t>Ishrat</t>
  </si>
  <si>
    <t>Vipula</t>
  </si>
  <si>
    <t>Vipul</t>
  </si>
  <si>
    <t>Rajnish</t>
  </si>
  <si>
    <t>Tehzeeb</t>
  </si>
  <si>
    <t>Subhashini</t>
  </si>
  <si>
    <t>Mustafa</t>
  </si>
  <si>
    <t>Pallav</t>
  </si>
  <si>
    <t>Swarnalata</t>
  </si>
  <si>
    <t>Sujay</t>
  </si>
  <si>
    <t>Vibhuti</t>
  </si>
  <si>
    <t>Ekadhana</t>
  </si>
  <si>
    <t>Someshwar</t>
  </si>
  <si>
    <t>Devang</t>
  </si>
  <si>
    <t>Hammad</t>
  </si>
  <si>
    <t>Shivshankar</t>
  </si>
  <si>
    <t>Pravir</t>
  </si>
  <si>
    <t>Panduranga</t>
  </si>
  <si>
    <t>Gulzarilal</t>
  </si>
  <si>
    <t>Chandrakirthi</t>
  </si>
  <si>
    <t>Bhavini</t>
  </si>
  <si>
    <t>Triguni</t>
  </si>
  <si>
    <t>Deeptendu</t>
  </si>
  <si>
    <t>Martanda</t>
  </si>
  <si>
    <t>Ranhitha</t>
  </si>
  <si>
    <t>Anjum</t>
  </si>
  <si>
    <t>Satyaprakash</t>
  </si>
  <si>
    <t>Hurditya</t>
  </si>
  <si>
    <t>Purvaja</t>
  </si>
  <si>
    <t>Tula</t>
  </si>
  <si>
    <t>Jayitri</t>
  </si>
  <si>
    <t>Natkuna</t>
  </si>
  <si>
    <t>Nagaraj</t>
  </si>
  <si>
    <t>Madhumalati</t>
  </si>
  <si>
    <t>Jayaprakash</t>
  </si>
  <si>
    <t>Manali</t>
  </si>
  <si>
    <t>Ulka</t>
  </si>
  <si>
    <t>Tautik</t>
  </si>
  <si>
    <t>Yajat</t>
  </si>
  <si>
    <t>Pankti</t>
  </si>
  <si>
    <t>Sannidhi</t>
  </si>
  <si>
    <t>Devesh</t>
  </si>
  <si>
    <t>Teesta</t>
  </si>
  <si>
    <t>Manisha, Mohisha</t>
  </si>
  <si>
    <t>Adwaya</t>
  </si>
  <si>
    <t>Hemangi</t>
  </si>
  <si>
    <t>Damini</t>
  </si>
  <si>
    <t>Abhinanda</t>
  </si>
  <si>
    <t>Archit</t>
  </si>
  <si>
    <t>Jagjeevan</t>
  </si>
  <si>
    <t>Shrestha</t>
  </si>
  <si>
    <t>Kaveri</t>
  </si>
  <si>
    <t>Acanda</t>
  </si>
  <si>
    <t>Chetana</t>
  </si>
  <si>
    <t>Subash</t>
  </si>
  <si>
    <t>Sur</t>
  </si>
  <si>
    <t>Nabhoj</t>
  </si>
  <si>
    <t>Vineeta</t>
  </si>
  <si>
    <t>Purandar</t>
  </si>
  <si>
    <t>Nilima</t>
  </si>
  <si>
    <t>Lalan</t>
  </si>
  <si>
    <t>Nripa</t>
  </si>
  <si>
    <t>Vaanadhi</t>
  </si>
  <si>
    <t>Yuvati</t>
  </si>
  <si>
    <t>Madhuk</t>
  </si>
  <si>
    <t>Neeta</t>
  </si>
  <si>
    <t>Kuval</t>
  </si>
  <si>
    <t>Trigun</t>
  </si>
  <si>
    <t>Danuj</t>
  </si>
  <si>
    <t>Panchali</t>
  </si>
  <si>
    <t>Sudhith</t>
  </si>
  <si>
    <t>Narayan</t>
  </si>
  <si>
    <t>Naganika</t>
  </si>
  <si>
    <t>Poonam</t>
  </si>
  <si>
    <t>Shuddhashil</t>
  </si>
  <si>
    <t>Pulin</t>
  </si>
  <si>
    <t>Parvatinandan</t>
  </si>
  <si>
    <t>Dev</t>
  </si>
  <si>
    <t>Sharadini</t>
  </si>
  <si>
    <t>Vishalakshi</t>
  </si>
  <si>
    <t>Sandhya</t>
  </si>
  <si>
    <t>Yadukumara</t>
  </si>
  <si>
    <t>Maruti</t>
  </si>
  <si>
    <t>Chirayu</t>
  </si>
  <si>
    <t>Madhurima</t>
  </si>
  <si>
    <t>Sharadindu</t>
  </si>
  <si>
    <t>Shuchismita</t>
  </si>
  <si>
    <t>Aishani</t>
  </si>
  <si>
    <t>Adishree</t>
  </si>
  <si>
    <t>Gangika</t>
  </si>
  <si>
    <t>Malarvendan</t>
  </si>
  <si>
    <t>Swatantar</t>
  </si>
  <si>
    <t>Diti</t>
  </si>
  <si>
    <t>Zaafir</t>
  </si>
  <si>
    <t>Dayita</t>
  </si>
  <si>
    <t>Kalandhika</t>
  </si>
  <si>
    <t>Ratnalekha</t>
  </si>
  <si>
    <t>Thayanban</t>
  </si>
  <si>
    <t>Vibhas</t>
  </si>
  <si>
    <t>Siddhima</t>
  </si>
  <si>
    <t>Naman</t>
  </si>
  <si>
    <t>Rupeshwari</t>
  </si>
  <si>
    <t>Yaalini</t>
  </si>
  <si>
    <t>Haleema</t>
  </si>
  <si>
    <t>Phiroza</t>
  </si>
  <si>
    <t>Gurpraveen</t>
  </si>
  <si>
    <t>Fakhry</t>
  </si>
  <si>
    <t>Chandrakiran</t>
  </si>
  <si>
    <t>Vishram</t>
  </si>
  <si>
    <t>Laalamani</t>
  </si>
  <si>
    <t>Ramkishore</t>
  </si>
  <si>
    <t>Paresh</t>
  </si>
  <si>
    <t>Shrikanta</t>
  </si>
  <si>
    <t>Mrigankasekhar</t>
  </si>
  <si>
    <t>Yaduvir</t>
  </si>
  <si>
    <t>Harshad</t>
  </si>
  <si>
    <t>Gayatri</t>
  </si>
  <si>
    <t>Megh</t>
  </si>
  <si>
    <t>Amlankusum</t>
  </si>
  <si>
    <t>Iri</t>
  </si>
  <si>
    <t>Vanshika</t>
  </si>
  <si>
    <t>Japan</t>
  </si>
  <si>
    <t>Zannat</t>
  </si>
  <si>
    <t>Yaalisai</t>
  </si>
  <si>
    <t>Gayana</t>
  </si>
  <si>
    <t>Marut</t>
  </si>
  <si>
    <t>Kantilal</t>
  </si>
  <si>
    <t>Faiyaz</t>
  </si>
  <si>
    <t>Omkarnath</t>
  </si>
  <si>
    <t>Vanalakshmi</t>
  </si>
  <si>
    <t>Milika</t>
  </si>
  <si>
    <t>Ranajay</t>
  </si>
  <si>
    <t>Yogesh</t>
  </si>
  <si>
    <t>Hasmukh</t>
  </si>
  <si>
    <t>Mujeeb</t>
  </si>
  <si>
    <t>Jyotsna</t>
  </si>
  <si>
    <t>Srujanika</t>
  </si>
  <si>
    <t>Ishani</t>
  </si>
  <si>
    <t>Ellu</t>
  </si>
  <si>
    <t>Madira</t>
  </si>
  <si>
    <t>Pooja</t>
  </si>
  <si>
    <t>Shantashil</t>
  </si>
  <si>
    <t>Saipraasad</t>
  </si>
  <si>
    <t>Radhika</t>
  </si>
  <si>
    <t>Srivas</t>
  </si>
  <si>
    <t>Nathan</t>
  </si>
  <si>
    <t>Srinika</t>
  </si>
  <si>
    <t>Shahid</t>
  </si>
  <si>
    <t>Avatar</t>
  </si>
  <si>
    <t>Harihar</t>
  </si>
  <si>
    <t>Abhidha</t>
  </si>
  <si>
    <t>Manjunath</t>
  </si>
  <si>
    <t>Nivritti</t>
  </si>
  <si>
    <t>Ekachith</t>
  </si>
  <si>
    <t>Idaspati</t>
  </si>
  <si>
    <t>Vrishin</t>
  </si>
  <si>
    <t>Gangol</t>
  </si>
  <si>
    <t>Rajendra</t>
  </si>
  <si>
    <t>Maagh</t>
  </si>
  <si>
    <t>Anula</t>
  </si>
  <si>
    <t>Bhojaraja</t>
  </si>
  <si>
    <t>Drupad</t>
  </si>
  <si>
    <t>Aftab,Aftaab</t>
  </si>
  <si>
    <t>Raman</t>
  </si>
  <si>
    <t>Amrit, Amrik</t>
  </si>
  <si>
    <t>Hritish</t>
  </si>
  <si>
    <t>Kusumesh</t>
  </si>
  <si>
    <t>Menmoli</t>
  </si>
  <si>
    <t>Sphatika</t>
  </si>
  <si>
    <t>Rijul</t>
  </si>
  <si>
    <t>Shalmali</t>
  </si>
  <si>
    <t>Nathin</t>
  </si>
  <si>
    <t>Pugal</t>
  </si>
  <si>
    <t>Saakaar</t>
  </si>
  <si>
    <t>Utalika</t>
  </si>
  <si>
    <t>Swati</t>
  </si>
  <si>
    <t>Muni</t>
  </si>
  <si>
    <t>Drishya</t>
  </si>
  <si>
    <t>Sitikantha</t>
  </si>
  <si>
    <t>Parveen</t>
  </si>
  <si>
    <t>Vedavathi</t>
  </si>
  <si>
    <t>Raghunandan</t>
  </si>
  <si>
    <t>Shravankumar</t>
  </si>
  <si>
    <t>Marichi</t>
  </si>
  <si>
    <t>Vikramajit</t>
  </si>
  <si>
    <t>Satyavrata</t>
  </si>
  <si>
    <t>Iha</t>
  </si>
  <si>
    <t>Rohan</t>
  </si>
  <si>
    <t>Krishnaroop</t>
  </si>
  <si>
    <t>Ajamil</t>
  </si>
  <si>
    <t>Vanhishikha</t>
  </si>
  <si>
    <t>Amanath</t>
  </si>
  <si>
    <t>Omaja</t>
  </si>
  <si>
    <t>Prasun</t>
  </si>
  <si>
    <t>Gul</t>
  </si>
  <si>
    <t>Samarendra</t>
  </si>
  <si>
    <t>Ghanendra</t>
  </si>
  <si>
    <t>Abhijna</t>
  </si>
  <si>
    <t>Venkataraman</t>
  </si>
  <si>
    <t>Xena</t>
  </si>
  <si>
    <t>Yuvaraj</t>
  </si>
  <si>
    <t>Bipasha</t>
  </si>
  <si>
    <t>Timir</t>
  </si>
  <si>
    <t>Gurumurthi</t>
  </si>
  <si>
    <t>Suhag</t>
  </si>
  <si>
    <t>Kshitija</t>
  </si>
  <si>
    <t>Krishna</t>
  </si>
  <si>
    <t>Nagesh</t>
  </si>
  <si>
    <t>Vedmohan</t>
  </si>
  <si>
    <t>Tanuka</t>
  </si>
  <si>
    <t>Thumri</t>
  </si>
  <si>
    <t>Tripta</t>
  </si>
  <si>
    <t>Lingan</t>
  </si>
  <si>
    <t>Prbhavati</t>
  </si>
  <si>
    <t>Lajita</t>
  </si>
  <si>
    <t>Rubaina</t>
  </si>
  <si>
    <t>Aashish</t>
  </si>
  <si>
    <t>Sudarshana</t>
  </si>
  <si>
    <t>Shyamangi</t>
  </si>
  <si>
    <t>Deepana</t>
  </si>
  <si>
    <t>Kaishori</t>
  </si>
  <si>
    <t>Aashirya</t>
  </si>
  <si>
    <t>Gulzar</t>
  </si>
  <si>
    <t>Prakriti</t>
  </si>
  <si>
    <t>Sujan</t>
  </si>
  <si>
    <t>Pavanaj</t>
  </si>
  <si>
    <t>Parni</t>
  </si>
  <si>
    <t>Saguna</t>
  </si>
  <si>
    <t>Hanuman</t>
  </si>
  <si>
    <t>Jamadagni</t>
  </si>
  <si>
    <t>Mithilesh</t>
  </si>
  <si>
    <t>Abhilasa</t>
  </si>
  <si>
    <t>Akash</t>
  </si>
  <si>
    <t>Udayachal</t>
  </si>
  <si>
    <t>Kalakarni</t>
  </si>
  <si>
    <t>Surendra</t>
  </si>
  <si>
    <t>Palani</t>
  </si>
  <si>
    <t>Ibhya</t>
  </si>
  <si>
    <t>Sanchay</t>
  </si>
  <si>
    <t>Acaryasuta</t>
  </si>
  <si>
    <t>Rathika</t>
  </si>
  <si>
    <t>Mirium</t>
  </si>
  <si>
    <t>Kamakya</t>
  </si>
  <si>
    <t>Prabhu</t>
  </si>
  <si>
    <t>Lavangi</t>
  </si>
  <si>
    <t>Thogai</t>
  </si>
  <si>
    <t>Dhyanesh</t>
  </si>
  <si>
    <t>Madhula</t>
  </si>
  <si>
    <t>Mahipal</t>
  </si>
  <si>
    <t>Mamraj</t>
  </si>
  <si>
    <t>Chahat</t>
  </si>
  <si>
    <t>Kodhai</t>
  </si>
  <si>
    <t>Gyanada</t>
  </si>
  <si>
    <t>Nabhi</t>
  </si>
  <si>
    <t>Govindi</t>
  </si>
  <si>
    <t>Amogh</t>
  </si>
  <si>
    <t>Chandrika</t>
  </si>
  <si>
    <t>Vijayalaksmi</t>
  </si>
  <si>
    <t>Shashidhar</t>
  </si>
  <si>
    <t>Ashwin, Asvin</t>
  </si>
  <si>
    <t>Zeeshan</t>
  </si>
  <si>
    <t>Mahaniya</t>
  </si>
  <si>
    <t>Yuvika</t>
  </si>
  <si>
    <t>Deveshwar</t>
  </si>
  <si>
    <t>Subinay</t>
  </si>
  <si>
    <t>Niramay</t>
  </si>
  <si>
    <t>Samhita</t>
  </si>
  <si>
    <t>Devachandra</t>
  </si>
  <si>
    <t>Mohit</t>
  </si>
  <si>
    <t>Sudesh</t>
  </si>
  <si>
    <t>Dhansukh</t>
  </si>
  <si>
    <t>Onella</t>
  </si>
  <si>
    <t>Rajdulari</t>
  </si>
  <si>
    <t>Urshita</t>
  </si>
  <si>
    <t>Vishal</t>
  </si>
  <si>
    <t>Ekavir</t>
  </si>
  <si>
    <t>Hasanthi</t>
  </si>
  <si>
    <t>Thangarajan</t>
  </si>
  <si>
    <t>Suketu</t>
  </si>
  <si>
    <t>Jerusha</t>
  </si>
  <si>
    <t>Usra</t>
  </si>
  <si>
    <t>Lagan</t>
  </si>
  <si>
    <t>Abhimand</t>
  </si>
  <si>
    <t>Anavi</t>
  </si>
  <si>
    <t>Milan</t>
  </si>
  <si>
    <t>Saanvi</t>
  </si>
  <si>
    <t>Kamaraja</t>
  </si>
  <si>
    <t>Pitambar</t>
  </si>
  <si>
    <t>Mahalakshmi</t>
  </si>
  <si>
    <t>Vallabhendra</t>
  </si>
  <si>
    <t>Nirav</t>
  </si>
  <si>
    <t>Omrao, Umrao</t>
  </si>
  <si>
    <t>Jagadbandu</t>
  </si>
  <si>
    <t>Urna</t>
  </si>
  <si>
    <t>Mandhatri</t>
  </si>
  <si>
    <t>Amitbikram</t>
  </si>
  <si>
    <t>Nidhipa</t>
  </si>
  <si>
    <t>Raja</t>
  </si>
  <si>
    <t>Rukmini</t>
  </si>
  <si>
    <t>Fullara</t>
  </si>
  <si>
    <t>Akshath</t>
  </si>
  <si>
    <t>Shadab</t>
  </si>
  <si>
    <t>Gurpreet</t>
  </si>
  <si>
    <t>Swarnima</t>
  </si>
  <si>
    <t>Indu</t>
  </si>
  <si>
    <t>Rituparna</t>
  </si>
  <si>
    <t>Siddhartha</t>
  </si>
  <si>
    <t>Chakradev</t>
  </si>
  <si>
    <t>Induhasan</t>
  </si>
  <si>
    <t>Gopichand</t>
  </si>
  <si>
    <t>Ujagar</t>
  </si>
  <si>
    <t>Nishok</t>
  </si>
  <si>
    <t>Aakash</t>
  </si>
  <si>
    <t>Kevalkishore</t>
  </si>
  <si>
    <t>Amod</t>
  </si>
  <si>
    <t>Hasina</t>
  </si>
  <si>
    <t>Viveka</t>
  </si>
  <si>
    <t>Bhagyalakshmi</t>
  </si>
  <si>
    <t>Kareem</t>
  </si>
  <si>
    <t>Dwaipayan</t>
  </si>
  <si>
    <t>Gagana</t>
  </si>
  <si>
    <t>Loknath</t>
  </si>
  <si>
    <t>Paras</t>
  </si>
  <si>
    <t>Abhidi</t>
  </si>
  <si>
    <t>Vasanti</t>
  </si>
  <si>
    <t>Kantimoy</t>
  </si>
  <si>
    <t>Vedi</t>
  </si>
  <si>
    <t>Shobha</t>
  </si>
  <si>
    <t>Charusheela</t>
  </si>
  <si>
    <t>Suprabha</t>
  </si>
  <si>
    <t>Dishita</t>
  </si>
  <si>
    <t>Laasya</t>
  </si>
  <si>
    <t>Uttal</t>
  </si>
  <si>
    <t>Charulata</t>
  </si>
  <si>
    <t>Paadini</t>
  </si>
  <si>
    <t>Suloch</t>
  </si>
  <si>
    <t>Arulchelvan</t>
  </si>
  <si>
    <t>Hansika</t>
  </si>
  <si>
    <t>Sushil</t>
  </si>
  <si>
    <t>Dhanesh</t>
  </si>
  <si>
    <t>Mayanka</t>
  </si>
  <si>
    <t>Manasyu</t>
  </si>
  <si>
    <t>Archa</t>
  </si>
  <si>
    <t>Trivid</t>
  </si>
  <si>
    <t>Nisita</t>
  </si>
  <si>
    <t>Abhivira</t>
  </si>
  <si>
    <t>Akroor</t>
  </si>
  <si>
    <t>Ekakshara</t>
  </si>
  <si>
    <t>Valli</t>
  </si>
  <si>
    <t>Omala</t>
  </si>
  <si>
    <t>Husna</t>
  </si>
  <si>
    <t>Jaibhusana</t>
  </si>
  <si>
    <t>Yashpal</t>
  </si>
  <si>
    <t>Sandeep</t>
  </si>
  <si>
    <t>Deeba</t>
  </si>
  <si>
    <t>Kamika</t>
  </si>
  <si>
    <t>Champabati</t>
  </si>
  <si>
    <t>Shariba</t>
  </si>
  <si>
    <t>Kerani</t>
  </si>
  <si>
    <t>Kakoli</t>
  </si>
  <si>
    <t>Lakshita</t>
  </si>
  <si>
    <t>Cole</t>
  </si>
  <si>
    <t>Olikodi</t>
  </si>
  <si>
    <t>Radhak</t>
  </si>
  <si>
    <t>Dulari</t>
  </si>
  <si>
    <t>Subal</t>
  </si>
  <si>
    <t>Uddhar</t>
  </si>
  <si>
    <t>Vaagai</t>
  </si>
  <si>
    <t>Upendra</t>
  </si>
  <si>
    <t>Dilshad</t>
  </si>
  <si>
    <t>Raghuvir</t>
  </si>
  <si>
    <t>Ardhendu</t>
  </si>
  <si>
    <t>Binal</t>
  </si>
  <si>
    <t>Gaganjyot</t>
  </si>
  <si>
    <t>Mallika</t>
  </si>
  <si>
    <t>Trinayani</t>
  </si>
  <si>
    <t>Sharmila</t>
  </si>
  <si>
    <t>Padmapati</t>
  </si>
  <si>
    <t>Ganaka</t>
  </si>
  <si>
    <t>Bhairavi</t>
  </si>
  <si>
    <t>Samiran</t>
  </si>
  <si>
    <t>Sikta</t>
  </si>
  <si>
    <t>Chirtrang</t>
  </si>
  <si>
    <t>Dhananjay</t>
  </si>
  <si>
    <t>Rupashri</t>
  </si>
  <si>
    <t>Ishayu</t>
  </si>
  <si>
    <t>Sushila</t>
  </si>
  <si>
    <t>Chamanlal</t>
  </si>
  <si>
    <t>Mahir</t>
  </si>
  <si>
    <t>Bakul</t>
  </si>
  <si>
    <t>Somdev</t>
  </si>
  <si>
    <t>Uddhav</t>
  </si>
  <si>
    <t>Indukala</t>
  </si>
  <si>
    <t>Indratan</t>
  </si>
  <si>
    <t>Swagata</t>
  </si>
  <si>
    <t>Qaisar</t>
  </si>
  <si>
    <t>Indrani</t>
  </si>
  <si>
    <t>Dharmpal</t>
  </si>
  <si>
    <t>Fareed</t>
  </si>
  <si>
    <t>Bhakti</t>
  </si>
  <si>
    <t>Tanushri</t>
  </si>
  <si>
    <t>Nagina</t>
  </si>
  <si>
    <t>Ish</t>
  </si>
  <si>
    <t>Senthamarai</t>
  </si>
  <si>
    <t>Samantha</t>
  </si>
  <si>
    <t>Omisha</t>
  </si>
  <si>
    <t>VeeraSundari</t>
  </si>
  <si>
    <t>Sanjana</t>
  </si>
  <si>
    <t>Guruprasad</t>
  </si>
  <si>
    <t>Rajivini</t>
  </si>
  <si>
    <t>Rajasi</t>
  </si>
  <si>
    <t>Eshwar</t>
  </si>
  <si>
    <t>Gathika</t>
  </si>
  <si>
    <t>Yadva</t>
  </si>
  <si>
    <t>Suryabhan</t>
  </si>
  <si>
    <t>Gajrup</t>
  </si>
  <si>
    <t>Peeyush</t>
  </si>
  <si>
    <t>Inika</t>
  </si>
  <si>
    <t>Bela, Beli</t>
  </si>
  <si>
    <t>Praver</t>
  </si>
  <si>
    <t>Chaitra</t>
  </si>
  <si>
    <t>Nishtha</t>
  </si>
  <si>
    <t>Devarya</t>
  </si>
  <si>
    <t>Prasad</t>
  </si>
  <si>
    <t>Chidananda</t>
  </si>
  <si>
    <t>Salena</t>
  </si>
  <si>
    <t>Sujash</t>
  </si>
  <si>
    <t>Manjusha</t>
  </si>
  <si>
    <t>Chandrabhaga</t>
  </si>
  <si>
    <t>Mainak</t>
  </si>
  <si>
    <t>Salarjung</t>
  </si>
  <si>
    <t>Arivoli</t>
  </si>
  <si>
    <t>Geeti</t>
  </si>
  <si>
    <t>Shobhana</t>
  </si>
  <si>
    <t>Hiranmayi</t>
  </si>
  <si>
    <t>Grand Total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</si>
  <si>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</si>
  <si>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</si>
  <si>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</si>
  <si>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</si>
  <si>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</si>
  <si>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</si>
  <si>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</si>
  <si>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</si>
  <si>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</si>
  <si>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</si>
  <si>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</si>
  <si>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</si>
  <si>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</si>
  <si>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</si>
  <si>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</si>
  <si>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</si>
  <si>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</si>
  <si>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</si>
  <si>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</si>
  <si>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</si>
  <si>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</si>
  <si>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y</t>
  </si>
  <si>
    <t>z</t>
  </si>
  <si>
    <t>Name</t>
  </si>
  <si>
    <t>Male Chances</t>
  </si>
  <si>
    <t>Female Chances</t>
  </si>
  <si>
    <t>Zaraaya</t>
  </si>
  <si>
    <t>Nirvaan</t>
  </si>
  <si>
    <t>Vihaana</t>
  </si>
  <si>
    <t>Row Labels</t>
  </si>
  <si>
    <t>Count of Gender</t>
  </si>
  <si>
    <t>Column Labels</t>
  </si>
  <si>
    <t>Result</t>
  </si>
  <si>
    <t>Accuracy</t>
  </si>
  <si>
    <t>Accuracy = (True/Total Count)*100</t>
  </si>
  <si>
    <t>Gender_Male</t>
  </si>
  <si>
    <t>Gender_Female</t>
  </si>
  <si>
    <t>Predicted Gender</t>
  </si>
  <si>
    <t>Ramesh</t>
  </si>
  <si>
    <t>Vaibhav</t>
  </si>
  <si>
    <t>Ajay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</si>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</sst>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4"/>
      <color rgb="FF374151"/>
      <name val="Arial"/>
    </font>
    <font>
      <sz val="9"/>
      <color rgb="FF000000"/>
      <name val="&quot;Google Sans Mono&quot;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10" fontId="2" fillId="0" borderId="0" xfId="0" applyNumberFormat="1" applyFont="1"/>
    <xf numFmtId="10" fontId="4" fillId="3" borderId="0" xfId="0" applyNumberFormat="1" applyFont="1" applyFill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4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9.5143306713" createdVersion="8" refreshedVersion="8" minRefreshableVersion="3" recordCount="1495" xr:uid="{B5033607-0AE6-40B6-AD11-D03F0D2236E3}">
  <cacheSource type="worksheet">
    <worksheetSource ref="A1:C1496" sheet="train"/>
  </cacheSource>
  <cacheFields count="3">
    <cacheField name="Name" numFmtId="0">
      <sharedItems count="1488">
        <s v="Eta"/>
        <s v="Uditi"/>
        <s v="Vaijayanti"/>
        <s v="Nikki"/>
        <s v="Rajahansa"/>
        <s v="Rochi"/>
        <s v="Anita"/>
        <s v="Krittika"/>
        <s v="Shyama"/>
        <s v="Madhur"/>
        <s v="Sudipti"/>
        <s v="Devamayi"/>
        <s v="Pusti"/>
        <s v="Tulasi"/>
        <s v="Haima"/>
        <s v="Gourangi"/>
        <s v="Kanchi"/>
        <s v="Gina"/>
        <s v="Giinni"/>
        <s v="Likhitha"/>
        <s v="Shabana"/>
        <s v="Nakti"/>
        <s v="Shridula"/>
        <s v="Miraya"/>
        <s v="Shameena"/>
        <s v="Sonam"/>
        <s v="Ramani"/>
        <s v="Chandana"/>
        <s v="Champa"/>
        <s v="Manditha"/>
        <s v="Gitanjali"/>
        <s v="Aamani"/>
        <s v="Swapna"/>
        <s v="Champika"/>
        <s v="Mita"/>
        <s v="Aadhaya"/>
        <s v="Isai"/>
        <s v="Amita"/>
        <s v="Zuleika"/>
        <s v="Ullalagi"/>
        <s v="Druthi"/>
        <s v="Ballari"/>
        <s v="Krishnakali"/>
        <s v="Laranya"/>
        <s v="Aruni"/>
        <s v="Meghana"/>
        <s v="Lakshmishree"/>
        <s v="Shanta"/>
        <s v="Saruchi"/>
        <s v="Triguna"/>
        <s v="Sahila"/>
        <s v="Aashita"/>
        <s v="Shalini"/>
        <s v="Wamil"/>
        <s v="Alaka, Alka"/>
        <s v="Chanchal"/>
        <s v="Uthami"/>
        <s v="Lona"/>
        <s v="Deepta"/>
        <s v="Wajeeha"/>
        <s v="Dakshakanya"/>
        <s v="Bhavika"/>
        <s v="Vipasa"/>
        <s v="Pritikana"/>
        <s v="Tvisha"/>
        <s v="Priyanka"/>
        <s v="Nidhi"/>
        <s v="Jyothi"/>
        <s v="Binata"/>
        <s v="Fulki"/>
        <s v="Damayanti"/>
        <s v="Adwiteya"/>
        <s v="Vibha"/>
        <s v="Shyla"/>
        <s v="Haniya"/>
        <s v="Kuhuk"/>
        <s v="Ritsika"/>
        <s v="Vidyut"/>
        <s v="Aashika"/>
        <s v="Premala"/>
        <s v="Sunitha"/>
        <s v="Kanta"/>
        <s v="Iniya"/>
        <s v="Arpana"/>
        <s v="Ryka"/>
        <s v="Aslesha"/>
        <s v="Nayantara"/>
        <s v="Ruchita"/>
        <s v="Jyotika"/>
        <s v="Gandha"/>
        <s v="Dakshayani"/>
        <s v="Vari"/>
        <s v="Suneeti"/>
        <s v="Kumuda"/>
        <s v="Kuntal"/>
        <s v="Samyama"/>
        <s v="Bhanumati"/>
        <s v="Seerat"/>
        <s v="Sasmita"/>
        <s v="Poorbi"/>
        <s v="Satya"/>
        <s v="Chandravathi"/>
        <s v="Kamalika"/>
        <s v="Pyas"/>
        <s v="Madhulla"/>
        <s v="Hiya"/>
        <s v="Kundanika"/>
        <s v="Advika"/>
        <s v="Anandi"/>
        <s v="Nirmala"/>
        <s v="Neelkamal"/>
        <s v="Pankhadi"/>
        <s v="Satha"/>
        <s v="Kamana"/>
        <s v="Purvi"/>
        <s v="Mandakini"/>
        <s v="Sammathi"/>
        <s v="Indrayani"/>
        <s v="Maitra"/>
        <s v="Sulekh"/>
        <s v="Maitreya"/>
        <s v="Dharani"/>
        <s v="Tusti"/>
        <s v="Bairavi"/>
        <s v="Manohari"/>
        <s v="Gulal"/>
        <s v="Kanjari"/>
        <s v="Nandita"/>
        <s v="Lalasa"/>
        <s v="Nitara"/>
        <s v="Shiuli"/>
        <s v="Manini"/>
        <s v="Banhishikha"/>
        <s v="Lola"/>
        <s v="Niranjana"/>
        <s v="Subhagya"/>
        <s v="Tejaswini"/>
        <s v="Swapnali"/>
        <s v="Divyana"/>
        <s v="Karunamayi"/>
        <s v="Samata"/>
        <s v="Purnima"/>
        <s v="Pankajadharini"/>
        <s v="Urmila, Urmil"/>
        <s v="Tabassum"/>
        <s v="Bahuratna"/>
        <s v="Dhanapriya"/>
        <s v="Bharati"/>
        <s v="Sarvika"/>
        <s v="Kasni"/>
        <s v="Palaksi"/>
        <s v="Sampatti"/>
        <s v="Gowri"/>
        <s v="Tejashree"/>
        <s v="Jayita"/>
        <s v="Satyarupa"/>
        <s v="Sangita"/>
        <s v="Jetashri"/>
        <s v="Alaknanda"/>
        <s v="Draupadi"/>
        <s v="Rasika"/>
        <s v="Namana"/>
        <s v="Shreya"/>
        <s v="Kuvalai"/>
        <s v="Ojeeta"/>
        <s v="Kamali"/>
        <s v="Simrit, Smrita"/>
        <s v="Bandhini"/>
        <s v="Amodini"/>
        <s v="Kanyana"/>
        <s v="Ruhi"/>
        <s v="Rupika"/>
        <s v="Anathi"/>
        <s v="Manasvi"/>
        <s v="Nikhita"/>
        <s v="Zaina"/>
        <s v="Santayani"/>
        <s v="Padmashri"/>
        <s v="Sanchaya"/>
        <s v="Sadaf"/>
        <s v="Kuvira"/>
        <s v="Aradhana"/>
        <s v="Rupa"/>
        <s v="Shalaka"/>
        <s v="Manjistha"/>
        <s v="Keerthana"/>
        <s v="Babitha"/>
        <s v="Nalina"/>
        <s v="Revati"/>
        <s v="Trishala"/>
        <s v="Vishala"/>
        <s v="Sakhi"/>
        <s v="Ratnangi"/>
        <s v="Akshita"/>
        <s v="ThenMoli"/>
        <s v="Safia"/>
        <s v="Iyla"/>
        <s v="Bhuvana"/>
        <s v="Eshani"/>
        <s v="Anshula"/>
        <s v="Malina"/>
        <s v="Swasti"/>
        <s v="Lochan"/>
        <s v="Amani"/>
        <s v="Sukumari"/>
        <s v="Anuprabha"/>
        <s v="Gulika"/>
        <s v="Triya"/>
        <s v="Pratitha"/>
        <s v="Gayanthika"/>
        <s v="Vilina"/>
        <s v="Ashna"/>
        <s v="Deepashikha"/>
        <s v="Oorja"/>
        <s v="Anuragini"/>
        <s v="Chaman"/>
        <s v="Shefali"/>
        <s v="Smriti"/>
        <s v="Kusum"/>
        <s v="Chaitaly"/>
        <s v="Ilisha"/>
        <s v="Jeevika"/>
        <s v="Eesha"/>
        <s v="Fadheela"/>
        <s v="Sukthi"/>
        <s v="Dwipavati"/>
        <s v="Netra"/>
        <s v="Trilochana"/>
        <s v="Pranita"/>
        <s v="Kamalkali"/>
        <s v="Shraddha"/>
        <s v="Kundan"/>
        <s v="Madhuksara"/>
        <s v="Suvarnarekha"/>
        <s v="Vishnumaya"/>
        <s v="Harshika"/>
        <s v="Keva"/>
        <s v="Mangai"/>
        <s v="Hasita"/>
        <s v="Kiran"/>
        <s v="Charumati"/>
        <s v="Lajjawati"/>
        <s v="Antara"/>
        <s v="Sudeepa"/>
        <s v="Kayalvili"/>
        <s v="Savitri"/>
        <s v="Raji"/>
        <s v="Bhavana, Bhavna"/>
        <s v="Sulalita"/>
        <s v="Minati"/>
        <s v="Madhumita"/>
        <s v="Chandalini"/>
        <s v="Induleksh"/>
        <s v="Ragini"/>
        <s v="Mehal"/>
        <s v="Talikha"/>
        <s v="Komal"/>
        <s v="Kshirja"/>
        <s v="Shakuntala"/>
        <s v="Devalekha"/>
        <s v="Mutholi"/>
        <s v="Vela"/>
        <s v="Kavita"/>
        <s v="Darshana"/>
        <s v="Suranjana"/>
        <s v="Arshia"/>
        <s v="Dhanya"/>
        <s v="Dyuti"/>
        <s v="Ishika"/>
        <s v="Rolee"/>
        <s v="Asavari"/>
        <s v="Durva, Durba"/>
        <s v="Menaka"/>
        <s v="SivaSankari"/>
        <s v="Navneeta"/>
        <s v="Madhuja"/>
        <s v="Baruni"/>
        <s v="Aamrapali"/>
        <s v="Nanda"/>
        <s v="Gandharika"/>
        <s v="Saheli"/>
        <s v="Vinutha"/>
        <s v="Keshika"/>
        <s v="Sawini"/>
        <s v="Ranvitha"/>
        <s v="Vama"/>
        <s v="Indumati"/>
        <s v="Rusham"/>
        <s v="Vishaya"/>
        <s v="Aabha"/>
        <s v="Shekhar"/>
        <s v="Ramita"/>
        <s v="Hema"/>
        <s v="Anamika"/>
        <s v="Stavita"/>
        <s v="Sameena"/>
        <s v="Annapurna"/>
        <s v="Indratha"/>
        <s v="Girija"/>
        <s v="Adrisa"/>
        <s v="Poshika"/>
        <s v="Ahladitha"/>
        <s v="Jigya"/>
        <s v="Padmakali"/>
        <s v="Ketki"/>
        <s v="Ishwari"/>
        <s v="Praveena"/>
        <s v="Yuvaraani"/>
        <s v="Jeevankala"/>
        <s v="Naima"/>
        <s v="Suvarnmala"/>
        <s v="Kunjal"/>
        <s v="Deeptimoyee"/>
        <s v="Navita"/>
        <s v="Matangi"/>
        <s v="Ishya"/>
        <s v="Khyath"/>
        <s v="Anjalika"/>
        <s v="Lata"/>
        <s v="Neha"/>
        <s v="Dhatri"/>
        <s v="Naamagal"/>
        <s v="Megha"/>
        <s v="Pallavini"/>
        <s v="Vidhi"/>
        <s v="Atmaja"/>
        <s v="Aesha"/>
        <s v="Ekavali"/>
        <s v="Deepa"/>
        <s v="Deepti"/>
        <s v="Aapti"/>
        <s v="Lipika"/>
        <s v="Naishada"/>
        <s v="Bansari"/>
        <s v="Gira"/>
        <s v="Rani"/>
        <s v="Rabia"/>
        <s v="Swarupa"/>
        <s v="Udipti"/>
        <s v="Raveena"/>
        <s v="Ila"/>
        <s v="Chandratara"/>
        <s v="Chandanika"/>
        <s v="Nabha"/>
        <s v="Ratnavali"/>
        <s v="Adi-Shakti"/>
        <s v="Srujana"/>
        <s v="Pushpita"/>
        <s v="Niral"/>
        <s v="Kirtana"/>
        <s v="Samrithi"/>
        <s v="Surama"/>
        <s v="Nami"/>
        <s v="Aamaal"/>
        <s v="Yuktha"/>
        <s v="Waheeda"/>
        <s v="Bindumathi"/>
        <s v="Vritti"/>
        <s v="Angarika"/>
        <s v="Sanchita"/>
        <s v="Aahna"/>
        <s v="Yajna"/>
        <s v="Salma"/>
        <s v="Mrudani"/>
        <s v="Chandrabali"/>
        <s v="Pashupriya"/>
        <s v="Neelakshi"/>
        <s v="Sadhana"/>
        <s v="Yogita"/>
        <s v="Meena"/>
        <s v="Bhargavi"/>
        <s v="Bhagwanti"/>
        <s v="Adwita"/>
        <s v="Zahra"/>
        <s v="Sucheta"/>
        <s v="Deepika"/>
        <s v="Mukul"/>
        <s v="Koyel"/>
        <s v="Harsha Vardhini"/>
        <s v="Tilaka"/>
        <s v="Mrinmayi"/>
        <s v="Banani"/>
        <s v="Naviya"/>
        <s v="Zaafira"/>
        <s v="Vagdevi"/>
        <s v="Sabita"/>
        <s v="Ishi"/>
        <s v="Ayushi"/>
        <s v="Sundari"/>
        <s v="Manjyot"/>
        <s v="Lakhi"/>
        <s v="Prachi"/>
        <s v="Poornakamala"/>
        <s v="Chiti"/>
        <s v="Sundha"/>
        <s v="Pinakini"/>
        <s v="Oparna"/>
        <s v="Ilakkiya"/>
        <s v="Gopa"/>
        <s v="Garima"/>
        <s v="Shambhavi"/>
        <s v="Sadiqua"/>
        <s v="Devamati"/>
        <s v="Inayat"/>
        <s v="Namita"/>
        <s v="Hariganga"/>
        <s v="Manjira"/>
        <s v="Mudrika"/>
        <s v="Harshitha"/>
        <s v="Nalini"/>
        <s v="Odathi"/>
        <s v="Soumya"/>
        <s v="Sunayana"/>
        <s v="Rishika"/>
        <s v="Geena"/>
        <s v="Esha"/>
        <s v="Apsara"/>
        <s v="Sarada"/>
        <s v="Chaitali"/>
        <s v="Sevati"/>
        <s v="Jehannaz"/>
        <s v="Manjulika"/>
        <s v="Narayani"/>
        <s v="Purva"/>
        <s v="Suhrita"/>
        <s v="Shilpa"/>
        <s v="Manjushri"/>
        <s v="Ashis"/>
        <s v="Renuka"/>
        <s v="Shama"/>
        <s v="Padmakshi"/>
        <s v="Mohini"/>
        <s v="Indumukhi"/>
        <s v="Urmi"/>
        <s v="Faatina"/>
        <s v="Snehalata"/>
        <s v="Wamika"/>
        <s v="Priyasha"/>
        <s v="Pranauthi"/>
        <s v="Sarasi"/>
        <s v="Ashwini"/>
        <s v="Umika"/>
        <s v="Radhana"/>
        <s v="Simran, Smaram"/>
        <s v="Hansa"/>
        <s v="Utpala"/>
        <s v="Shagufta"/>
        <s v="Prabhada"/>
        <s v="Paavai"/>
        <s v="Chhabi"/>
        <s v="Nitima"/>
        <s v="Chitrani"/>
        <s v="Snigdha"/>
        <s v="Puja"/>
        <s v="Neeti"/>
        <s v="Punarnava"/>
        <s v="Naina"/>
        <s v="Triparna"/>
        <s v="Tanaya"/>
        <s v="Nishi"/>
        <s v="Kanchana"/>
        <s v="Baijayanthi"/>
        <s v="Udiramalara"/>
        <s v="Rohana"/>
        <s v="Debanshi"/>
        <s v="Suhitha"/>
        <s v="Hasumati"/>
        <s v="Champakmala"/>
        <s v="Maina"/>
        <s v="Vanhi"/>
        <s v="Achala"/>
        <s v="Pramiti"/>
        <s v="Manikuntala"/>
        <s v="Nakshatra"/>
        <s v="Rajata"/>
        <s v="Pritilata"/>
        <s v="Sagari"/>
        <s v="Navadurga"/>
        <s v="Muthunagai"/>
        <s v="Rukma"/>
        <s v="Kapalini"/>
        <s v="Vipula"/>
        <s v="Tehzeeb"/>
        <s v="Subhashini"/>
        <s v="Swarnalata"/>
        <s v="Vibhuti"/>
        <s v="Ekadhana"/>
        <s v="Bhavini"/>
        <s v="Triguni"/>
        <s v="Ranhitha"/>
        <s v="Purvaja"/>
        <s v="Jayitri"/>
        <s v="Natkuna"/>
        <s v="Madhumalati"/>
        <s v="Manali"/>
        <s v="Ulka"/>
        <s v="Pankti"/>
        <s v="Sannidhi"/>
        <s v="Teesta"/>
        <s v="Manisha, Mohisha"/>
        <s v="Hemangi"/>
        <s v="Damini"/>
        <s v="Shrestha"/>
        <s v="Kaveri"/>
        <s v="Chetana"/>
        <s v="Vineeta"/>
        <s v="Nilima"/>
        <s v="Lalan"/>
        <s v="Vaanadhi"/>
        <s v="Yuvati"/>
        <s v="Neeta"/>
        <s v="Panchali"/>
        <s v="Naganika"/>
        <s v="Poonam"/>
        <s v="Sharadini"/>
        <s v="Vishalakshi"/>
        <s v="Sandhya"/>
        <s v="Madhurima"/>
        <s v="Shuchismita"/>
        <s v="Aishani"/>
        <s v="Adishree"/>
        <s v="Gangika"/>
        <s v="Diti"/>
        <s v="Dayita"/>
        <s v="Kalandhika"/>
        <s v="Ratnalekha"/>
        <s v="Siddhima"/>
        <s v="Rupeshwari"/>
        <s v="Yaalini"/>
        <s v="Haleema"/>
        <s v="Phiroza"/>
        <s v="Gurpraveen"/>
        <s v="Laalamani"/>
        <s v="Gayatri"/>
        <s v="Vanshika"/>
        <s v="Zannat"/>
        <s v="Yaalisai"/>
        <s v="Gayana"/>
        <s v="Vanalakshmi"/>
        <s v="Milika"/>
        <s v="Jyotsna"/>
        <s v="Srujanika"/>
        <s v="Ishani"/>
        <s v="Madira"/>
        <s v="Pooja"/>
        <s v="Radhika"/>
        <s v="Srinika"/>
        <s v="Abhidha"/>
        <s v="Nivritti"/>
        <s v="Anula"/>
        <s v="Menmoli"/>
        <s v="Sphatika"/>
        <s v="Shalmali"/>
        <s v="Utalika"/>
        <s v="Swati"/>
        <s v="Drishya"/>
        <s v="Parveen"/>
        <s v="Vedavathi"/>
        <s v="Marichi"/>
        <s v="Iha"/>
        <s v="Vanhishikha"/>
        <s v="Omaja"/>
        <s v="Gul"/>
        <s v="Abhijna"/>
        <s v="Xena"/>
        <s v="Bipasha"/>
        <s v="Suhag"/>
        <s v="Kshitija"/>
        <s v="Krishna"/>
        <s v="Tanuka"/>
        <s v="Thumri"/>
        <s v="Tripta"/>
        <s v="Prbhavati"/>
        <s v="Lajita"/>
        <s v="Rubaina"/>
        <s v="Pavitra"/>
        <s v="Sudarshana"/>
        <s v="Shyamangi"/>
        <s v="Deepana"/>
        <s v="Kaishori"/>
        <s v="Aashirya"/>
        <s v="Parni"/>
        <s v="Saguna"/>
        <s v="Abhilasa"/>
        <s v="Kalakarni"/>
        <s v="Rathika"/>
        <s v="Mirium"/>
        <s v="Kamakya"/>
        <s v="Lavangi"/>
        <s v="Thogai"/>
        <s v="Madhula"/>
        <s v="Chahat"/>
        <s v="Kodhai"/>
        <s v="Gyanada"/>
        <s v="Govindi"/>
        <s v="Chandrika"/>
        <s v="Vijayalaksmi"/>
        <s v="Yuvika"/>
        <s v="Samhita"/>
        <s v="Onella"/>
        <s v="Urshita"/>
        <s v="Hasanthi"/>
        <s v="Jerusha"/>
        <s v="Usra"/>
        <s v="Anavi"/>
        <s v="Saanvi"/>
        <s v="Mahalakshmi"/>
        <s v="Urna"/>
        <s v="Nidhipa"/>
        <s v="Rukmini"/>
        <s v="Fullara"/>
        <s v="Swarnima"/>
        <s v="Indu"/>
        <s v="Rituparna"/>
        <s v="Hasina"/>
        <s v="Viveka"/>
        <s v="Bhagyalakshmi"/>
        <s v="Gagana"/>
        <s v="Vasanti"/>
        <s v="Vedi"/>
        <s v="Shobha"/>
        <s v="Charusheela"/>
        <s v="Suprabha"/>
        <s v="Dishita"/>
        <s v="Laasya"/>
        <s v="Charulata"/>
        <s v="Paadini"/>
        <s v="Suloch"/>
        <s v="Hansika"/>
        <s v="Archa"/>
        <s v="Nisita"/>
        <s v="Valli"/>
        <s v="Omala"/>
        <s v="Husna"/>
        <s v="Deeba"/>
        <s v="Kamika"/>
        <s v="Champabati"/>
        <s v="Shariba"/>
        <s v="Kerani"/>
        <s v="Kakoli"/>
        <s v="Lakshita"/>
        <s v="Olikodi"/>
        <s v="Dulari"/>
        <s v="Vaagai"/>
        <s v="Dilshad"/>
        <s v="Binal"/>
        <s v="Mallika"/>
        <s v="Trinayani"/>
        <s v="Sharmila"/>
        <s v="Bhairavi"/>
        <s v="Sikta"/>
        <s v="Rupashri"/>
        <s v="Sushila"/>
        <s v="Bakul"/>
        <s v="Indukala"/>
        <s v="Swagata"/>
        <s v="Indrani"/>
        <s v="Bhakti"/>
        <s v="Tanushri"/>
        <s v="Nagina"/>
        <s v="Omisha"/>
        <s v="VeeraSundari"/>
        <s v="Sanjana"/>
        <s v="Rajivini"/>
        <s v="Rajasi"/>
        <s v="Gathika"/>
        <s v="Yadva"/>
        <s v="Inika"/>
        <s v="Bela, Beli"/>
        <s v="Chaitra"/>
        <s v="Nishtha"/>
        <s v="Salena"/>
        <s v="Manjusha"/>
        <s v="Chandrabhaga"/>
        <s v="Geeti"/>
        <s v="Shobhana"/>
        <s v="Hiranmayi"/>
        <s v="Lakshin"/>
        <s v="Anuj"/>
        <s v="Palanivel"/>
        <s v="Ashu"/>
        <s v="Manth"/>
        <s v="Sitakanta"/>
        <s v="Umapati"/>
        <s v="Sharad, Sarat"/>
        <s v="Kunsh"/>
        <s v="Rajendrakumar"/>
        <s v="Jyran"/>
        <s v="Subhash"/>
        <s v="Apurva, Apoorva"/>
        <s v="Mubarak"/>
        <s v="Abdul-Khaaliq"/>
        <s v="Kvanh"/>
        <s v="Faisal"/>
        <s v="Dakshi"/>
        <s v="Manaar"/>
        <s v="Vasudev"/>
        <s v="Mitul"/>
        <s v="Umanant, Umakant"/>
        <s v="Padman"/>
        <s v="Kabir"/>
        <s v="Jishnu"/>
        <s v="Pyarelal"/>
        <s v="Nikhil"/>
        <s v="Lakshmidhar"/>
        <s v="Pavani"/>
        <s v="Waahid"/>
        <s v="Manik"/>
        <s v="Nishant"/>
        <s v="Sukant, Sukanta"/>
        <s v="Chaitan"/>
        <s v="Surya"/>
        <s v="Swapan"/>
        <s v="Thevan"/>
        <s v="Sharan"/>
        <s v="Harinaksh"/>
        <s v="Kevalkumar"/>
        <s v="Mohin"/>
        <s v="Neelotpal"/>
        <s v="Anshuman"/>
        <s v="Dattatreya"/>
        <s v="Sual"/>
        <s v="Anjuman"/>
        <s v="Bishanpal"/>
        <s v="Devaj"/>
        <s v="Arivuchelvan"/>
        <s v="Yajnarup"/>
        <s v="Abhyudaya"/>
        <s v="Vibhishan"/>
        <s v="Tuhin"/>
        <s v="Prabhav"/>
        <s v="Mohamad"/>
        <s v="Tanuj"/>
        <s v="Manjeet"/>
        <s v="Pradyumna"/>
        <s v="Saravanan"/>
        <s v="Girilal"/>
        <s v="Madhumay"/>
        <s v="Pujit"/>
        <s v="Yugma"/>
        <s v="Ayog"/>
        <s v="Saquib"/>
        <s v="Saras"/>
        <s v="Nadir"/>
        <s v="Chitresh"/>
        <s v="Fadl"/>
        <s v="Valmiki, Valmik"/>
        <s v="Jaiwant"/>
        <s v="Dharmveer"/>
        <s v="Yadav"/>
        <s v="Hamid"/>
        <s v="Gunayukth"/>
        <s v="Sanam"/>
        <s v="Agniprava"/>
        <s v="Nrupadh"/>
        <s v="Divyanga"/>
        <s v="Anamitra"/>
        <s v="Hemachandra"/>
        <s v="Faraz"/>
        <s v="Hemendu"/>
        <s v="Pushkar"/>
        <s v="Dakshesh"/>
        <s v="Vallabh"/>
        <s v="Yudhisthir"/>
        <s v="Kanishta"/>
        <s v="Anisa"/>
        <s v="Ambarish"/>
        <s v="Taha"/>
        <s v="Sangupt"/>
        <s v="Poojit"/>
        <s v="Himmat"/>
        <s v="Prajin"/>
        <s v="Nirmal"/>
        <s v="Paramananda"/>
        <s v="Muthu"/>
        <s v="Daman"/>
        <s v="Abdullah"/>
        <s v="Ilango"/>
        <s v="Toshan"/>
        <s v="Adityanandana"/>
        <s v="Japesh"/>
        <s v="Avikshit"/>
        <s v="Karan"/>
        <s v="Bhooshit"/>
        <s v="Tusya"/>
        <s v="Prasham"/>
        <s v="Hans"/>
        <s v="Abhijaya"/>
        <s v="Unmesh"/>
        <s v="Orman"/>
        <s v="Amalesh"/>
        <s v="Chandak"/>
        <s v="Narendra"/>
        <s v="Bipin"/>
        <s v="Nambi"/>
        <s v="Talaketu"/>
        <s v="Aloke"/>
        <s v="Ilancheliyan"/>
        <s v="Turanyu"/>
        <s v="Trishanku"/>
        <s v="Parnad"/>
        <s v="Ramith"/>
        <s v="Manoj"/>
        <s v="Nalin"/>
        <s v="Natwar"/>
        <s v="Kutraalan"/>
        <s v="Bharadwaj"/>
        <s v="Yukta"/>
        <s v="Jatya"/>
        <s v="Arjit"/>
        <s v="Mahadev"/>
        <s v="Daarun"/>
        <s v="Anmol"/>
        <s v="Aja"/>
        <s v="Harith"/>
        <s v="Poonish"/>
        <s v="Udar"/>
        <s v="Anish"/>
        <s v="Chandraprakash"/>
        <s v="Rizvan"/>
        <s v="Navalan"/>
        <s v="Mukesh"/>
        <s v="Abhishek"/>
        <s v="Kartar"/>
        <s v="Qays"/>
        <s v="Vir"/>
        <s v="Tamonash"/>
        <s v="Nishikanta"/>
        <s v="Urjita"/>
        <s v="Manajith"/>
        <s v="Amalendu"/>
        <s v="Tulsidas"/>
        <s v="Anarghya"/>
        <s v="Amal"/>
        <s v="Poorna"/>
        <s v="Layak"/>
        <s v="Vikesh"/>
        <s v="Vivek"/>
        <s v="Gagandeep"/>
        <s v="Sushruta"/>
        <s v="Uttiya"/>
        <s v="Bhagat"/>
        <s v="Deeptiman"/>
        <s v="Suhail"/>
        <s v="Dyumani"/>
        <s v="Palak"/>
        <s v="Nirajit"/>
        <s v="Wasan"/>
        <s v="Devamadana"/>
        <s v="Ompati"/>
        <s v="Pavan"/>
        <s v="Shrinivas"/>
        <s v="Vishwesh"/>
        <s v="Umanand"/>
        <s v="Huthayfa"/>
        <s v="Azeez"/>
        <s v="Soumyakanti"/>
        <s v="Sashreek"/>
        <s v="Nripesh"/>
        <s v="Suvan"/>
        <s v="Muwafaq"/>
        <s v="Shriyans"/>
        <s v="Gagan"/>
        <s v="Mandan"/>
        <s v="Senmal"/>
        <s v="Gudakesha"/>
        <s v="Magan"/>
        <s v="Vyom"/>
        <s v="Prabodh"/>
        <s v="Wuar"/>
        <s v="Arindam"/>
        <s v="Ramkrishna"/>
        <s v="Saaras"/>
        <s v="Girindra"/>
        <s v="Suresh"/>
        <s v="Kirik"/>
        <s v="Sacchidananda"/>
        <s v="Sarasija"/>
        <s v="Hiranya"/>
        <s v="Jashun"/>
        <s v="Haashim"/>
        <s v="Subrata"/>
        <s v="Kausar"/>
        <s v="Baalaark"/>
        <s v="Pramod"/>
        <s v="Pushpak"/>
        <s v="Zulfikar"/>
        <s v="Amoha"/>
        <s v="Dharmanand"/>
        <s v="Ekapad"/>
        <s v="Nauhar"/>
        <s v="Haatim"/>
        <s v="Karunakar"/>
        <s v="Prabuddha"/>
        <s v="Ehimay"/>
        <s v="Salaman"/>
        <s v="Moti"/>
        <s v="Mallesh"/>
        <s v="Parasmani"/>
        <s v="Thangam"/>
        <s v="Yuyutsu"/>
        <s v="Sahdev"/>
        <s v="Haani"/>
        <s v="Devadhipa"/>
        <s v="Devan"/>
        <s v="Bibhas"/>
        <s v="Vibhat"/>
        <s v="Bankim"/>
        <s v="Akshar"/>
        <s v="Prashanta"/>
        <s v="Indrakanta"/>
        <s v="Tanav"/>
        <s v="Jagan"/>
        <s v="Sultan"/>
        <s v="Gourishankar"/>
        <s v="Jaipal"/>
        <s v="Khajit"/>
        <s v="Barun"/>
        <s v="Nairit"/>
        <s v="Dhanvant"/>
        <s v="Aditya"/>
        <s v="Hanan"/>
        <s v="Tanvir"/>
        <s v="Haaroon"/>
        <s v="Santosh"/>
        <s v="Sambaran"/>
        <s v="Markandeya"/>
        <s v="Dharmaditya"/>
        <s v="Puru"/>
        <s v="Ottakoothan"/>
        <s v="Gajanan"/>
        <s v="Dhiraj"/>
        <s v="Sanjivan"/>
        <s v="Hridaynath"/>
        <s v="Janav"/>
        <s v="Shashishekhar"/>
        <s v="Udyan"/>
        <s v="Rohitasva"/>
        <s v="Nirbhay"/>
        <s v="Omeshwar"/>
        <s v="Madan"/>
        <s v="Dwijesh"/>
        <s v="Pyaremohan"/>
        <s v="Nabendu"/>
        <s v="Trambak"/>
        <s v="Pujesh"/>
        <s v="Vidyasagar"/>
        <s v="Wali"/>
        <s v="Harshaman"/>
        <s v="Pukhraj"/>
        <s v="Padmanabha"/>
        <s v="Nirad"/>
        <s v="Jakarious"/>
        <s v="Dayashankar"/>
        <s v="Qudamah"/>
        <s v="Rajendramohan"/>
        <s v="Niket"/>
        <s v="Gokul"/>
        <s v="Suvimal"/>
        <s v="Nithik"/>
        <s v="Basavaraj"/>
        <s v="Kavi"/>
        <s v="Shashimohan"/>
        <s v="Prachur"/>
        <s v="Bahuleya"/>
        <s v="Dharmachandra"/>
        <s v="Harishchandra"/>
        <s v="Kamran"/>
        <s v="Umaprasad"/>
        <s v="Nayan"/>
        <s v="Ojas"/>
        <s v="Irfan"/>
        <s v="Taruntapan"/>
        <s v="Dharmendra"/>
        <s v="Vikram"/>
        <s v="Rudra"/>
        <s v="Qutub"/>
        <s v="Kuldeep"/>
        <s v="Koormadhi"/>
        <s v="Saurabh"/>
        <s v="Vedprakash"/>
        <s v="Ishit"/>
        <s v="Dharanidhar"/>
        <s v="Ekambar"/>
        <s v="Rajyeshwar"/>
        <s v="Sevak"/>
        <s v="Kundanlal"/>
        <s v="Sengannan"/>
        <s v="Alabhya"/>
        <s v="Raghuram"/>
        <s v="Vidyadhar"/>
        <s v="Chandrakishore"/>
        <s v="Sumantra"/>
        <s v="Jagad"/>
        <s v="Farid"/>
        <s v="Bhadranidhi"/>
        <s v="Chaanakya"/>
        <s v="Vibhore"/>
        <s v="Ulhas"/>
        <s v="Palashranjan"/>
        <s v="Bhaumik"/>
        <s v="Egaiarasu"/>
        <s v="Lokajit"/>
        <s v="Glen"/>
        <s v="Dyutit"/>
        <s v="Snehanshn"/>
        <s v="Amitabha, Amitav"/>
        <s v="Thangavel"/>
        <s v="Gajendra"/>
        <s v="Krishnala"/>
        <s v="Vidyadhara"/>
        <s v="Prithu"/>
        <s v="Sragvibhushan"/>
        <s v="Samanvaya"/>
        <s v="Chitral"/>
        <s v="Tilak"/>
        <s v="Hakesh"/>
        <s v="Manmohan"/>
        <s v="Bhagyanandana"/>
        <s v="Roshan"/>
        <s v="Aijaz"/>
        <s v="Mahavir"/>
        <s v="Hariram"/>
        <s v="Anshumat"/>
        <s v="Jaisukh"/>
        <s v="Devadatta"/>
        <s v="Chittesh"/>
        <s v="Sachin"/>
        <s v="Jagannath"/>
        <s v="Adit"/>
        <s v="Chiranjeev"/>
        <s v="Badri"/>
        <s v="Saral"/>
        <s v="Dheivamani"/>
        <s v="Hridayanand"/>
        <s v="Vijendra, Vijanyendra"/>
        <s v="Krishanu"/>
        <s v="Deepit"/>
        <s v="Chitragupta"/>
        <s v="Shaktidhar"/>
        <s v="Janak"/>
        <s v="Krishnadeva"/>
        <s v="Sarat"/>
        <s v="Lukesh"/>
        <s v="Samarendu"/>
        <s v="Agendra"/>
        <s v="Jagesh"/>
        <s v="Dhikshit"/>
        <s v="Naadir"/>
        <s v="Taj"/>
        <s v="Harkrishna"/>
        <s v="Grahish"/>
        <s v="Sadaiappan"/>
        <s v="Sameen"/>
        <s v="Aseem, Ashim"/>
        <s v="Vishnu"/>
        <s v="Yashodhara"/>
        <s v="Rasik"/>
        <s v="Gurmeet"/>
        <s v="Kalipada"/>
        <s v="Venu"/>
        <s v="Nabhanyu"/>
        <s v="Abhimanyusuta"/>
        <s v="Talleen"/>
        <s v="Omar"/>
        <s v="Rochan"/>
        <s v="Arshad"/>
        <s v="Samarth"/>
        <s v="Mithun"/>
        <s v="Brijmohan"/>
        <s v="Mannith"/>
        <s v="Kusumakar"/>
        <s v="Vengai"/>
        <s v="Hashmat"/>
        <s v="Yash"/>
        <s v="Oni"/>
        <s v="Meru"/>
        <s v="Ilamparidhi"/>
        <s v="Japendra"/>
        <s v="Lakshmibanta"/>
        <s v="Vinay"/>
        <s v="Jalad"/>
        <s v="Upamanyu"/>
        <s v="Gandhi"/>
        <s v="Viral"/>
        <s v="Devendra"/>
        <s v="Vilok"/>
        <s v="Mahanidhi"/>
        <s v="Nischith"/>
        <s v="Kalicharan"/>
        <s v="Tarachand"/>
        <s v="Khazana"/>
        <s v="Kathith"/>
        <s v="Ilaiyavan"/>
        <s v="Avkash"/>
        <s v="Katran"/>
        <s v="Nishita"/>
        <s v="Khadim"/>
        <s v="Anay"/>
        <s v="Raghu"/>
        <s v="Yashwant"/>
        <s v="Gadin"/>
        <s v="Mahmud"/>
        <s v="Saunak"/>
        <s v="Rahas"/>
        <s v="Pranit"/>
        <s v="Acaryatanaya"/>
        <s v="Nityananda"/>
        <s v="Baridbaran"/>
        <s v="Rutva"/>
        <s v="Chandrachur"/>
        <s v="Acarya"/>
        <s v="Snehin"/>
        <s v="Bratindra"/>
        <s v="Ayushman"/>
        <s v="Imtiaz"/>
        <s v="Chinnadurai"/>
        <s v="Neelmani"/>
        <s v="Hemendra"/>
        <s v="Raheem"/>
        <s v="Avanindra"/>
        <s v="Chitrabhanu"/>
        <s v="Gurdeep"/>
        <s v="Darpan"/>
        <s v="Manavendra"/>
        <s v="Subhan"/>
        <s v="Videsh"/>
        <s v="Gangesh"/>
        <s v="Mehul"/>
        <s v="Devnath"/>
        <s v="Aashay"/>
        <s v="Anil"/>
        <s v="Kashyap"/>
        <s v="Tarik"/>
        <s v="Sachit"/>
        <s v="Bhadrang"/>
        <s v="Ashok"/>
        <s v="Somansh"/>
        <s v="Ritvik"/>
        <s v="Divyendu"/>
        <s v="Chaaruhaas"/>
        <s v="Huda"/>
        <s v="Cholan"/>
        <s v="Ninad"/>
        <s v="Brahamjeet"/>
        <s v="Chakor"/>
        <s v="Shachin"/>
        <s v="Madhav"/>
        <s v="Dwijaraj"/>
        <s v="Ilamporai"/>
        <s v="Phenil"/>
        <s v="Mohul"/>
        <s v="Sukhamay"/>
        <s v="Arokya"/>
        <s v="Siddharth"/>
        <s v="Hrithik"/>
        <s v="Shevantilal"/>
        <s v="Fanishwar"/>
        <s v="Oma"/>
        <s v="Kaunteya"/>
        <s v="Shankha"/>
        <s v="Kavan"/>
        <s v="Vilas"/>
        <s v="Rajanya"/>
        <s v="Zakiy"/>
        <s v="Kaaliya"/>
        <s v="Tapasendra"/>
        <s v="Milind"/>
        <s v="Mandith"/>
        <s v="Harjeet"/>
        <s v="Utkarsha"/>
        <s v="Ghalib"/>
        <s v="Manonith"/>
        <s v="Abhiraj"/>
        <s v="Parashar"/>
        <s v="Arav"/>
        <s v="Jagadishwara"/>
        <s v="Quamar"/>
        <s v="Rasul"/>
        <s v="Bahumanya"/>
        <s v="Haresh"/>
        <s v="Kiranmay"/>
        <s v="Achintya"/>
        <s v="Vrajakishore"/>
        <s v="Harikanth"/>
        <s v="Parantapa"/>
        <s v="Brahmabrata"/>
        <s v="Shailendra"/>
        <s v="Keshav"/>
        <s v="Shariq"/>
        <s v="Abdul-Haseeb"/>
        <s v="Ramanuja"/>
        <s v="Mandeep"/>
        <s v="Haritbaran"/>
        <s v="Sheetal"/>
        <s v="Kanishka"/>
        <s v="Pransukh"/>
        <s v="Chaaruchandra"/>
        <s v="Vrajamohan"/>
        <s v="Meghnad"/>
        <s v="Izhar"/>
        <s v="Nabhas"/>
        <s v="Mohajit"/>
        <s v="Dhanajit"/>
        <s v="Sudhanshu"/>
        <s v="Sourish"/>
        <s v="Sukumar"/>
        <s v="Vihaan"/>
        <s v="Naathim"/>
        <s v="Abhinava"/>
        <s v="Dhanraj"/>
        <s v="Jaafar"/>
        <s v="Vatsa"/>
        <s v="Yamajith"/>
        <s v="Manaal"/>
        <s v="Lokranjan"/>
        <s v="Vaidyanaath"/>
        <s v="Fahad"/>
        <s v="Adityavardhana"/>
        <s v="Manvik"/>
        <s v="Punyasloka"/>
        <s v="Meghdutt"/>
        <s v="Paramhansa"/>
        <s v="Bitasok"/>
        <s v="Bandhul"/>
        <s v="Niraj"/>
        <s v="Chemmal"/>
        <s v="Bikram"/>
        <s v="Anugya"/>
        <s v="Dhritiman"/>
        <s v="Takshak"/>
        <s v="Balachandrav"/>
        <s v="Devajyoti"/>
        <s v="Narahari"/>
        <s v="Jinendra"/>
        <s v="Shubhashis"/>
        <s v="Tejomay"/>
        <s v="Sudhi"/>
        <s v="Manish"/>
        <s v="Madanapal"/>
        <s v="Vibhu"/>
        <s v="Cyril"/>
        <s v="Indrasuta"/>
        <s v="Nabhomani"/>
        <s v="Mallikarjuna"/>
        <s v="Wajid"/>
        <s v="Pravar"/>
        <s v="Abhyagni"/>
        <s v="Ishrat"/>
        <s v="Vipul"/>
        <s v="Rajnish"/>
        <s v="Mustafa"/>
        <s v="Pallav"/>
        <s v="Sujay"/>
        <s v="Someshwar"/>
        <s v="Devang"/>
        <s v="Hammad"/>
        <s v="Shivshankar"/>
        <s v="Pravir"/>
        <s v="Panduranga"/>
        <s v="Gulzarilal"/>
        <s v="Chandrakirthi"/>
        <s v="Deeptendu"/>
        <s v="Martanda"/>
        <s v="Anjum"/>
        <s v="Satyaprakash"/>
        <s v="Hurditya"/>
        <s v="Tula"/>
        <s v="Nagaraj"/>
        <s v="Jayaprakash"/>
        <s v="Tautik"/>
        <s v="Yajat"/>
        <s v="Devesh"/>
        <s v="Adwaya"/>
        <s v="Abhinanda"/>
        <s v="Archit"/>
        <s v="Jagjeevan"/>
        <s v="Acanda"/>
        <s v="Subash"/>
        <s v="Sur"/>
        <s v="Nabhoj"/>
        <s v="Purandar"/>
        <s v="Nripa"/>
        <s v="Madhuk"/>
        <s v="Kuval"/>
        <s v="Trigun"/>
        <s v="Danuj"/>
        <s v="Sudhith"/>
        <s v="Narayan"/>
        <s v="Shuddhashil"/>
        <s v="Pulin"/>
        <s v="Parvatinandan"/>
        <s v="Dev"/>
        <s v="Yadukumara"/>
        <s v="Maruti"/>
        <s v="Chirayu"/>
        <s v="Sharadindu"/>
        <s v="Malarvendan"/>
        <s v="Swatantar"/>
        <s v="Zaafir"/>
        <s v="Thayanban"/>
        <s v="Vibhas"/>
        <s v="Naman"/>
        <s v="Fakhry"/>
        <s v="Chandrakiran"/>
        <s v="Vishram"/>
        <s v="Ramkishore"/>
        <s v="Paresh"/>
        <s v="Shrikanta"/>
        <s v="Mrigankasekhar"/>
        <s v="Yaduvir"/>
        <s v="Harshad"/>
        <s v="Megh"/>
        <s v="Amlankusum"/>
        <s v="Iri"/>
        <s v="Japan"/>
        <s v="Marut"/>
        <s v="Kantilal"/>
        <s v="Faiyaz"/>
        <s v="Omkarnath"/>
        <s v="Ranajay"/>
        <s v="Yogesh"/>
        <s v="Hasmukh"/>
        <s v="Mujeeb"/>
        <s v="Ellu"/>
        <s v="Shantashil"/>
        <s v="Saipraasad"/>
        <s v="Srivas"/>
        <s v="Nathan"/>
        <s v="Shahid"/>
        <s v="Avatar"/>
        <s v="Harihar"/>
        <s v="Manjunath"/>
        <s v="Ekachith"/>
        <s v="Idaspati"/>
        <s v="Vrishin"/>
        <s v="Gangol"/>
        <s v="Rajendra"/>
        <s v="Maagh"/>
        <s v="Bhojaraja"/>
        <s v="Drupad"/>
        <s v="Aftab,Aftaab"/>
        <s v="Raman"/>
        <s v="Amrit, Amrik"/>
        <s v="Hritish"/>
        <s v="Kusumesh"/>
        <s v="Rijul"/>
        <s v="Nathin"/>
        <s v="Pugal"/>
        <s v="Saakaar"/>
        <s v="Muni"/>
        <s v="Sitikantha"/>
        <s v="Raghunandan"/>
        <s v="Shravankumar"/>
        <s v="Vikramajit"/>
        <s v="Satyavrata"/>
        <s v="Rohan"/>
        <s v="Krishnaroop"/>
        <s v="Ajamil"/>
        <s v="Amanath"/>
        <s v="Prasun"/>
        <s v="Samarendra"/>
        <s v="Ghanendra"/>
        <s v="Venkataraman"/>
        <s v="Yuvaraj"/>
        <s v="Timir"/>
        <s v="Gurumurthi"/>
        <s v="Nagesh"/>
        <s v="Vedmohan"/>
        <s v="Lingan"/>
        <s v="Aashish"/>
        <s v="Gulzar"/>
        <s v="Prakriti"/>
        <s v="Sujan"/>
        <s v="Pavanaj"/>
        <s v="Hanuman"/>
        <s v="Jamadagni"/>
        <s v="Mithilesh"/>
        <s v="Akash"/>
        <s v="Udayachal"/>
        <s v="Surendra"/>
        <s v="Palani"/>
        <s v="Ibhya"/>
        <s v="Sanchay"/>
        <s v="Acaryasuta"/>
        <s v="Prabhu"/>
        <s v="Dhyanesh"/>
        <s v="Mahipal"/>
        <s v="Mamraj"/>
        <s v="Nabhi"/>
        <s v="Amogh"/>
        <s v="Shashidhar"/>
        <s v="Ashwin, Asvin"/>
        <s v="Zeeshan"/>
        <s v="Mahaniya"/>
        <s v="Deveshwar"/>
        <s v="Subinay"/>
        <s v="Niramay"/>
        <s v="Devachandra"/>
        <s v="Mohit"/>
        <s v="Sudesh"/>
        <s v="Dhansukh"/>
        <s v="Rajdulari"/>
        <s v="Vishal"/>
        <s v="Ekavir"/>
        <s v="Thangarajan"/>
        <s v="Suketu"/>
        <s v="Lagan"/>
        <s v="Abhimand"/>
        <s v="Milan"/>
        <s v="Kamaraja"/>
        <s v="Pitambar"/>
        <s v="Vallabhendra"/>
        <s v="Nirav"/>
        <s v="Omrao, Umrao"/>
        <s v="Jagadbandu"/>
        <s v="Mandhatri"/>
        <s v="Amitbikram"/>
        <s v="Raja"/>
        <s v="Akshath"/>
        <s v="Shadab"/>
        <s v="Gurpreet"/>
        <s v="Siddhartha"/>
        <s v="Chakradev"/>
        <s v="Induhasan"/>
        <s v="Gopichand"/>
        <s v="Ujagar"/>
        <s v="Nishok"/>
        <s v="Aakash"/>
        <s v="Kevalkishore"/>
        <s v="Amod"/>
        <s v="Kareem"/>
        <s v="Dwaipayan"/>
        <s v="Loknath"/>
        <s v="Paras"/>
        <s v="Abhidi"/>
        <s v="Kantimoy"/>
        <s v="Uttal"/>
        <s v="Arulchelvan"/>
        <s v="Sushil"/>
        <s v="Dhanesh"/>
        <s v="Mayanka"/>
        <s v="Manasyu"/>
        <s v="Trivid"/>
        <s v="Abhivira"/>
        <s v="Akroor"/>
        <s v="Ekakshara"/>
        <s v="Jaibhusana"/>
        <s v="Yashpal"/>
        <s v="Sandeep"/>
        <s v="Cole"/>
        <s v="Radhak"/>
        <s v="Subal"/>
        <s v="Uddhar"/>
        <s v="Upendra"/>
        <s v="Raghuvir"/>
        <s v="Ardhendu"/>
        <s v="Gaganjyot"/>
        <s v="Padmapati"/>
        <s v="Ganaka"/>
        <s v="Samiran"/>
        <s v="Chirtrang"/>
        <s v="Dhananjay"/>
        <s v="Ishayu"/>
        <s v="Chamanlal"/>
        <s v="Mahir"/>
        <s v="Somdev"/>
        <s v="Uddhav"/>
        <s v="Indratan"/>
        <s v="Qaisar"/>
        <s v="Dharmpal"/>
        <s v="Fareed"/>
        <s v="Ish"/>
        <s v="Senthamarai"/>
        <s v="Samantha"/>
        <s v="Guruprasad"/>
        <s v="Eshwar"/>
        <s v="Suryabhan"/>
        <s v="Gajrup"/>
        <s v="Peeyush"/>
        <s v="Praver"/>
        <s v="Devarya"/>
        <s v="Prasad"/>
        <s v="Chidananda"/>
        <s v="Sujash"/>
        <s v="Mainak"/>
        <s v="Salarjung"/>
        <s v="Arivoli"/>
      </sharedItems>
    </cacheField>
    <cacheField name="Gender" numFmtId="0">
      <sharedItems count="2">
        <s v="Female"/>
        <s v="Male"/>
      </sharedItems>
    </cacheField>
    <cacheField name="start" numFmtId="0">
      <sharedItems count="23">
        <s v="a"/>
        <s v="i"/>
        <s v="r"/>
        <s v="m"/>
        <s v="e"/>
        <s v="l"/>
        <s v="k"/>
        <s v="t"/>
        <s v="s"/>
        <s v="h"/>
        <s v="f"/>
        <s v="n"/>
        <s v="y"/>
        <s v="z"/>
        <s v="b"/>
        <s v="g"/>
        <s v="u"/>
        <s v="d"/>
        <s v="j"/>
        <s v="q"/>
        <s v="v"/>
        <s v="p"/>
        <s v="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5">
  <r>
    <x v="0"/>
    <x v="0"/>
    <x v="0"/>
  </r>
  <r>
    <x v="1"/>
    <x v="0"/>
    <x v="1"/>
  </r>
  <r>
    <x v="2"/>
    <x v="0"/>
    <x v="1"/>
  </r>
  <r>
    <x v="3"/>
    <x v="0"/>
    <x v="1"/>
  </r>
  <r>
    <x v="4"/>
    <x v="0"/>
    <x v="0"/>
  </r>
  <r>
    <x v="5"/>
    <x v="0"/>
    <x v="1"/>
  </r>
  <r>
    <x v="6"/>
    <x v="0"/>
    <x v="0"/>
  </r>
  <r>
    <x v="7"/>
    <x v="0"/>
    <x v="0"/>
  </r>
  <r>
    <x v="8"/>
    <x v="0"/>
    <x v="0"/>
  </r>
  <r>
    <x v="9"/>
    <x v="0"/>
    <x v="2"/>
  </r>
  <r>
    <x v="10"/>
    <x v="0"/>
    <x v="1"/>
  </r>
  <r>
    <x v="11"/>
    <x v="0"/>
    <x v="1"/>
  </r>
  <r>
    <x v="12"/>
    <x v="0"/>
    <x v="1"/>
  </r>
  <r>
    <x v="13"/>
    <x v="0"/>
    <x v="1"/>
  </r>
  <r>
    <x v="14"/>
    <x v="0"/>
    <x v="0"/>
  </r>
  <r>
    <x v="15"/>
    <x v="0"/>
    <x v="1"/>
  </r>
  <r>
    <x v="16"/>
    <x v="0"/>
    <x v="1"/>
  </r>
  <r>
    <x v="17"/>
    <x v="0"/>
    <x v="0"/>
  </r>
  <r>
    <x v="18"/>
    <x v="0"/>
    <x v="1"/>
  </r>
  <r>
    <x v="19"/>
    <x v="0"/>
    <x v="0"/>
  </r>
  <r>
    <x v="20"/>
    <x v="0"/>
    <x v="0"/>
  </r>
  <r>
    <x v="21"/>
    <x v="0"/>
    <x v="1"/>
  </r>
  <r>
    <x v="22"/>
    <x v="0"/>
    <x v="0"/>
  </r>
  <r>
    <x v="23"/>
    <x v="0"/>
    <x v="0"/>
  </r>
  <r>
    <x v="24"/>
    <x v="0"/>
    <x v="0"/>
  </r>
  <r>
    <x v="25"/>
    <x v="0"/>
    <x v="3"/>
  </r>
  <r>
    <x v="26"/>
    <x v="0"/>
    <x v="1"/>
  </r>
  <r>
    <x v="27"/>
    <x v="0"/>
    <x v="0"/>
  </r>
  <r>
    <x v="28"/>
    <x v="0"/>
    <x v="0"/>
  </r>
  <r>
    <x v="29"/>
    <x v="0"/>
    <x v="0"/>
  </r>
  <r>
    <x v="30"/>
    <x v="0"/>
    <x v="1"/>
  </r>
  <r>
    <x v="31"/>
    <x v="0"/>
    <x v="1"/>
  </r>
  <r>
    <x v="32"/>
    <x v="0"/>
    <x v="0"/>
  </r>
  <r>
    <x v="33"/>
    <x v="0"/>
    <x v="0"/>
  </r>
  <r>
    <x v="34"/>
    <x v="0"/>
    <x v="0"/>
  </r>
  <r>
    <x v="35"/>
    <x v="0"/>
    <x v="0"/>
  </r>
  <r>
    <x v="36"/>
    <x v="0"/>
    <x v="1"/>
  </r>
  <r>
    <x v="37"/>
    <x v="0"/>
    <x v="0"/>
  </r>
  <r>
    <x v="38"/>
    <x v="0"/>
    <x v="0"/>
  </r>
  <r>
    <x v="39"/>
    <x v="0"/>
    <x v="1"/>
  </r>
  <r>
    <x v="40"/>
    <x v="0"/>
    <x v="1"/>
  </r>
  <r>
    <x v="41"/>
    <x v="0"/>
    <x v="1"/>
  </r>
  <r>
    <x v="42"/>
    <x v="0"/>
    <x v="1"/>
  </r>
  <r>
    <x v="43"/>
    <x v="0"/>
    <x v="0"/>
  </r>
  <r>
    <x v="44"/>
    <x v="0"/>
    <x v="1"/>
  </r>
  <r>
    <x v="45"/>
    <x v="0"/>
    <x v="0"/>
  </r>
  <r>
    <x v="46"/>
    <x v="0"/>
    <x v="4"/>
  </r>
  <r>
    <x v="47"/>
    <x v="0"/>
    <x v="0"/>
  </r>
  <r>
    <x v="48"/>
    <x v="0"/>
    <x v="1"/>
  </r>
  <r>
    <x v="49"/>
    <x v="0"/>
    <x v="0"/>
  </r>
  <r>
    <x v="50"/>
    <x v="0"/>
    <x v="0"/>
  </r>
  <r>
    <x v="51"/>
    <x v="0"/>
    <x v="0"/>
  </r>
  <r>
    <x v="52"/>
    <x v="0"/>
    <x v="1"/>
  </r>
  <r>
    <x v="53"/>
    <x v="0"/>
    <x v="5"/>
  </r>
  <r>
    <x v="54"/>
    <x v="0"/>
    <x v="0"/>
  </r>
  <r>
    <x v="55"/>
    <x v="0"/>
    <x v="5"/>
  </r>
  <r>
    <x v="56"/>
    <x v="0"/>
    <x v="1"/>
  </r>
  <r>
    <x v="57"/>
    <x v="0"/>
    <x v="0"/>
  </r>
  <r>
    <x v="58"/>
    <x v="0"/>
    <x v="0"/>
  </r>
  <r>
    <x v="59"/>
    <x v="0"/>
    <x v="0"/>
  </r>
  <r>
    <x v="60"/>
    <x v="0"/>
    <x v="0"/>
  </r>
  <r>
    <x v="61"/>
    <x v="0"/>
    <x v="0"/>
  </r>
  <r>
    <x v="62"/>
    <x v="0"/>
    <x v="0"/>
  </r>
  <r>
    <x v="63"/>
    <x v="0"/>
    <x v="0"/>
  </r>
  <r>
    <x v="64"/>
    <x v="0"/>
    <x v="0"/>
  </r>
  <r>
    <x v="65"/>
    <x v="0"/>
    <x v="0"/>
  </r>
  <r>
    <x v="66"/>
    <x v="0"/>
    <x v="1"/>
  </r>
  <r>
    <x v="67"/>
    <x v="0"/>
    <x v="1"/>
  </r>
  <r>
    <x v="68"/>
    <x v="0"/>
    <x v="0"/>
  </r>
  <r>
    <x v="69"/>
    <x v="0"/>
    <x v="1"/>
  </r>
  <r>
    <x v="70"/>
    <x v="0"/>
    <x v="1"/>
  </r>
  <r>
    <x v="71"/>
    <x v="0"/>
    <x v="0"/>
  </r>
  <r>
    <x v="72"/>
    <x v="0"/>
    <x v="0"/>
  </r>
  <r>
    <x v="73"/>
    <x v="0"/>
    <x v="0"/>
  </r>
  <r>
    <x v="74"/>
    <x v="0"/>
    <x v="0"/>
  </r>
  <r>
    <x v="75"/>
    <x v="0"/>
    <x v="6"/>
  </r>
  <r>
    <x v="76"/>
    <x v="0"/>
    <x v="0"/>
  </r>
  <r>
    <x v="77"/>
    <x v="0"/>
    <x v="7"/>
  </r>
  <r>
    <x v="78"/>
    <x v="0"/>
    <x v="0"/>
  </r>
  <r>
    <x v="79"/>
    <x v="0"/>
    <x v="0"/>
  </r>
  <r>
    <x v="80"/>
    <x v="0"/>
    <x v="0"/>
  </r>
  <r>
    <x v="81"/>
    <x v="0"/>
    <x v="0"/>
  </r>
  <r>
    <x v="82"/>
    <x v="0"/>
    <x v="0"/>
  </r>
  <r>
    <x v="83"/>
    <x v="0"/>
    <x v="0"/>
  </r>
  <r>
    <x v="84"/>
    <x v="0"/>
    <x v="0"/>
  </r>
  <r>
    <x v="85"/>
    <x v="0"/>
    <x v="0"/>
  </r>
  <r>
    <x v="86"/>
    <x v="0"/>
    <x v="0"/>
  </r>
  <r>
    <x v="87"/>
    <x v="0"/>
    <x v="0"/>
  </r>
  <r>
    <x v="88"/>
    <x v="0"/>
    <x v="0"/>
  </r>
  <r>
    <x v="89"/>
    <x v="0"/>
    <x v="0"/>
  </r>
  <r>
    <x v="90"/>
    <x v="0"/>
    <x v="1"/>
  </r>
  <r>
    <x v="91"/>
    <x v="0"/>
    <x v="1"/>
  </r>
  <r>
    <x v="92"/>
    <x v="0"/>
    <x v="1"/>
  </r>
  <r>
    <x v="93"/>
    <x v="0"/>
    <x v="0"/>
  </r>
  <r>
    <x v="94"/>
    <x v="0"/>
    <x v="5"/>
  </r>
  <r>
    <x v="95"/>
    <x v="0"/>
    <x v="0"/>
  </r>
  <r>
    <x v="96"/>
    <x v="0"/>
    <x v="1"/>
  </r>
  <r>
    <x v="97"/>
    <x v="0"/>
    <x v="7"/>
  </r>
  <r>
    <x v="98"/>
    <x v="0"/>
    <x v="0"/>
  </r>
  <r>
    <x v="99"/>
    <x v="0"/>
    <x v="1"/>
  </r>
  <r>
    <x v="100"/>
    <x v="0"/>
    <x v="0"/>
  </r>
  <r>
    <x v="101"/>
    <x v="0"/>
    <x v="1"/>
  </r>
  <r>
    <x v="102"/>
    <x v="0"/>
    <x v="0"/>
  </r>
  <r>
    <x v="103"/>
    <x v="0"/>
    <x v="8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1"/>
  </r>
  <r>
    <x v="109"/>
    <x v="0"/>
    <x v="0"/>
  </r>
  <r>
    <x v="110"/>
    <x v="0"/>
    <x v="5"/>
  </r>
  <r>
    <x v="111"/>
    <x v="0"/>
    <x v="1"/>
  </r>
  <r>
    <x v="112"/>
    <x v="0"/>
    <x v="0"/>
  </r>
  <r>
    <x v="113"/>
    <x v="0"/>
    <x v="0"/>
  </r>
  <r>
    <x v="114"/>
    <x v="0"/>
    <x v="1"/>
  </r>
  <r>
    <x v="115"/>
    <x v="0"/>
    <x v="1"/>
  </r>
  <r>
    <x v="116"/>
    <x v="0"/>
    <x v="1"/>
  </r>
  <r>
    <x v="117"/>
    <x v="0"/>
    <x v="1"/>
  </r>
  <r>
    <x v="118"/>
    <x v="0"/>
    <x v="0"/>
  </r>
  <r>
    <x v="119"/>
    <x v="0"/>
    <x v="9"/>
  </r>
  <r>
    <x v="120"/>
    <x v="0"/>
    <x v="0"/>
  </r>
  <r>
    <x v="121"/>
    <x v="0"/>
    <x v="1"/>
  </r>
  <r>
    <x v="122"/>
    <x v="0"/>
    <x v="1"/>
  </r>
  <r>
    <x v="123"/>
    <x v="0"/>
    <x v="1"/>
  </r>
  <r>
    <x v="124"/>
    <x v="0"/>
    <x v="1"/>
  </r>
  <r>
    <x v="125"/>
    <x v="0"/>
    <x v="5"/>
  </r>
  <r>
    <x v="126"/>
    <x v="0"/>
    <x v="1"/>
  </r>
  <r>
    <x v="127"/>
    <x v="0"/>
    <x v="0"/>
  </r>
  <r>
    <x v="128"/>
    <x v="0"/>
    <x v="0"/>
  </r>
  <r>
    <x v="129"/>
    <x v="0"/>
    <x v="0"/>
  </r>
  <r>
    <x v="130"/>
    <x v="0"/>
    <x v="1"/>
  </r>
  <r>
    <x v="131"/>
    <x v="0"/>
    <x v="1"/>
  </r>
  <r>
    <x v="132"/>
    <x v="0"/>
    <x v="0"/>
  </r>
  <r>
    <x v="133"/>
    <x v="0"/>
    <x v="0"/>
  </r>
  <r>
    <x v="134"/>
    <x v="0"/>
    <x v="0"/>
  </r>
  <r>
    <x v="135"/>
    <x v="0"/>
    <x v="0"/>
  </r>
  <r>
    <x v="136"/>
    <x v="0"/>
    <x v="1"/>
  </r>
  <r>
    <x v="137"/>
    <x v="0"/>
    <x v="1"/>
  </r>
  <r>
    <x v="138"/>
    <x v="0"/>
    <x v="0"/>
  </r>
  <r>
    <x v="139"/>
    <x v="0"/>
    <x v="1"/>
  </r>
  <r>
    <x v="140"/>
    <x v="0"/>
    <x v="0"/>
  </r>
  <r>
    <x v="141"/>
    <x v="0"/>
    <x v="0"/>
  </r>
  <r>
    <x v="142"/>
    <x v="0"/>
    <x v="1"/>
  </r>
  <r>
    <x v="143"/>
    <x v="0"/>
    <x v="5"/>
  </r>
  <r>
    <x v="144"/>
    <x v="0"/>
    <x v="3"/>
  </r>
  <r>
    <x v="145"/>
    <x v="0"/>
    <x v="0"/>
  </r>
  <r>
    <x v="146"/>
    <x v="0"/>
    <x v="0"/>
  </r>
  <r>
    <x v="147"/>
    <x v="0"/>
    <x v="1"/>
  </r>
  <r>
    <x v="148"/>
    <x v="0"/>
    <x v="0"/>
  </r>
  <r>
    <x v="149"/>
    <x v="0"/>
    <x v="1"/>
  </r>
  <r>
    <x v="150"/>
    <x v="0"/>
    <x v="1"/>
  </r>
  <r>
    <x v="151"/>
    <x v="0"/>
    <x v="1"/>
  </r>
  <r>
    <x v="152"/>
    <x v="0"/>
    <x v="1"/>
  </r>
  <r>
    <x v="153"/>
    <x v="0"/>
    <x v="4"/>
  </r>
  <r>
    <x v="154"/>
    <x v="0"/>
    <x v="0"/>
  </r>
  <r>
    <x v="155"/>
    <x v="0"/>
    <x v="0"/>
  </r>
  <r>
    <x v="156"/>
    <x v="0"/>
    <x v="0"/>
  </r>
  <r>
    <x v="157"/>
    <x v="0"/>
    <x v="1"/>
  </r>
  <r>
    <x v="158"/>
    <x v="0"/>
    <x v="0"/>
  </r>
  <r>
    <x v="159"/>
    <x v="0"/>
    <x v="1"/>
  </r>
  <r>
    <x v="160"/>
    <x v="0"/>
    <x v="0"/>
  </r>
  <r>
    <x v="161"/>
    <x v="0"/>
    <x v="0"/>
  </r>
  <r>
    <x v="162"/>
    <x v="0"/>
    <x v="0"/>
  </r>
  <r>
    <x v="163"/>
    <x v="0"/>
    <x v="1"/>
  </r>
  <r>
    <x v="164"/>
    <x v="0"/>
    <x v="0"/>
  </r>
  <r>
    <x v="165"/>
    <x v="0"/>
    <x v="1"/>
  </r>
  <r>
    <x v="166"/>
    <x v="0"/>
    <x v="0"/>
  </r>
  <r>
    <x v="167"/>
    <x v="0"/>
    <x v="1"/>
  </r>
  <r>
    <x v="168"/>
    <x v="0"/>
    <x v="1"/>
  </r>
  <r>
    <x v="169"/>
    <x v="0"/>
    <x v="0"/>
  </r>
  <r>
    <x v="170"/>
    <x v="0"/>
    <x v="1"/>
  </r>
  <r>
    <x v="171"/>
    <x v="0"/>
    <x v="0"/>
  </r>
  <r>
    <x v="172"/>
    <x v="0"/>
    <x v="1"/>
  </r>
  <r>
    <x v="173"/>
    <x v="0"/>
    <x v="1"/>
  </r>
  <r>
    <x v="174"/>
    <x v="0"/>
    <x v="0"/>
  </r>
  <r>
    <x v="175"/>
    <x v="0"/>
    <x v="0"/>
  </r>
  <r>
    <x v="176"/>
    <x v="0"/>
    <x v="1"/>
  </r>
  <r>
    <x v="177"/>
    <x v="0"/>
    <x v="1"/>
  </r>
  <r>
    <x v="178"/>
    <x v="0"/>
    <x v="0"/>
  </r>
  <r>
    <x v="179"/>
    <x v="0"/>
    <x v="10"/>
  </r>
  <r>
    <x v="180"/>
    <x v="0"/>
    <x v="0"/>
  </r>
  <r>
    <x v="181"/>
    <x v="0"/>
    <x v="0"/>
  </r>
  <r>
    <x v="182"/>
    <x v="0"/>
    <x v="0"/>
  </r>
  <r>
    <x v="183"/>
    <x v="0"/>
    <x v="0"/>
  </r>
  <r>
    <x v="184"/>
    <x v="0"/>
    <x v="0"/>
  </r>
  <r>
    <x v="185"/>
    <x v="0"/>
    <x v="0"/>
  </r>
  <r>
    <x v="186"/>
    <x v="0"/>
    <x v="0"/>
  </r>
  <r>
    <x v="187"/>
    <x v="0"/>
    <x v="0"/>
  </r>
  <r>
    <x v="188"/>
    <x v="0"/>
    <x v="1"/>
  </r>
  <r>
    <x v="189"/>
    <x v="0"/>
    <x v="0"/>
  </r>
  <r>
    <x v="190"/>
    <x v="0"/>
    <x v="0"/>
  </r>
  <r>
    <x v="191"/>
    <x v="0"/>
    <x v="1"/>
  </r>
  <r>
    <x v="192"/>
    <x v="0"/>
    <x v="1"/>
  </r>
  <r>
    <x v="193"/>
    <x v="0"/>
    <x v="0"/>
  </r>
  <r>
    <x v="194"/>
    <x v="0"/>
    <x v="1"/>
  </r>
  <r>
    <x v="195"/>
    <x v="0"/>
    <x v="0"/>
  </r>
  <r>
    <x v="196"/>
    <x v="0"/>
    <x v="0"/>
  </r>
  <r>
    <x v="197"/>
    <x v="0"/>
    <x v="0"/>
  </r>
  <r>
    <x v="198"/>
    <x v="0"/>
    <x v="1"/>
  </r>
  <r>
    <x v="199"/>
    <x v="0"/>
    <x v="0"/>
  </r>
  <r>
    <x v="200"/>
    <x v="0"/>
    <x v="0"/>
  </r>
  <r>
    <x v="201"/>
    <x v="0"/>
    <x v="1"/>
  </r>
  <r>
    <x v="202"/>
    <x v="0"/>
    <x v="11"/>
  </r>
  <r>
    <x v="203"/>
    <x v="0"/>
    <x v="1"/>
  </r>
  <r>
    <x v="204"/>
    <x v="0"/>
    <x v="1"/>
  </r>
  <r>
    <x v="205"/>
    <x v="0"/>
    <x v="0"/>
  </r>
  <r>
    <x v="206"/>
    <x v="0"/>
    <x v="0"/>
  </r>
  <r>
    <x v="207"/>
    <x v="0"/>
    <x v="0"/>
  </r>
  <r>
    <x v="208"/>
    <x v="0"/>
    <x v="0"/>
  </r>
  <r>
    <x v="209"/>
    <x v="0"/>
    <x v="0"/>
  </r>
  <r>
    <x v="210"/>
    <x v="0"/>
    <x v="0"/>
  </r>
  <r>
    <x v="211"/>
    <x v="0"/>
    <x v="0"/>
  </r>
  <r>
    <x v="212"/>
    <x v="0"/>
    <x v="0"/>
  </r>
  <r>
    <x v="213"/>
    <x v="0"/>
    <x v="0"/>
  </r>
  <r>
    <x v="214"/>
    <x v="0"/>
    <x v="1"/>
  </r>
  <r>
    <x v="215"/>
    <x v="0"/>
    <x v="11"/>
  </r>
  <r>
    <x v="216"/>
    <x v="0"/>
    <x v="1"/>
  </r>
  <r>
    <x v="217"/>
    <x v="0"/>
    <x v="1"/>
  </r>
  <r>
    <x v="218"/>
    <x v="0"/>
    <x v="3"/>
  </r>
  <r>
    <x v="219"/>
    <x v="0"/>
    <x v="12"/>
  </r>
  <r>
    <x v="220"/>
    <x v="0"/>
    <x v="0"/>
  </r>
  <r>
    <x v="221"/>
    <x v="0"/>
    <x v="0"/>
  </r>
  <r>
    <x v="222"/>
    <x v="0"/>
    <x v="0"/>
  </r>
  <r>
    <x v="223"/>
    <x v="0"/>
    <x v="0"/>
  </r>
  <r>
    <x v="224"/>
    <x v="0"/>
    <x v="1"/>
  </r>
  <r>
    <x v="225"/>
    <x v="0"/>
    <x v="1"/>
  </r>
  <r>
    <x v="226"/>
    <x v="0"/>
    <x v="0"/>
  </r>
  <r>
    <x v="227"/>
    <x v="0"/>
    <x v="0"/>
  </r>
  <r>
    <x v="228"/>
    <x v="0"/>
    <x v="0"/>
  </r>
  <r>
    <x v="229"/>
    <x v="0"/>
    <x v="1"/>
  </r>
  <r>
    <x v="230"/>
    <x v="0"/>
    <x v="0"/>
  </r>
  <r>
    <x v="231"/>
    <x v="0"/>
    <x v="11"/>
  </r>
  <r>
    <x v="232"/>
    <x v="0"/>
    <x v="0"/>
  </r>
  <r>
    <x v="233"/>
    <x v="0"/>
    <x v="0"/>
  </r>
  <r>
    <x v="234"/>
    <x v="0"/>
    <x v="0"/>
  </r>
  <r>
    <x v="235"/>
    <x v="0"/>
    <x v="0"/>
  </r>
  <r>
    <x v="236"/>
    <x v="0"/>
    <x v="0"/>
  </r>
  <r>
    <x v="237"/>
    <x v="0"/>
    <x v="1"/>
  </r>
  <r>
    <x v="238"/>
    <x v="0"/>
    <x v="0"/>
  </r>
  <r>
    <x v="239"/>
    <x v="0"/>
    <x v="11"/>
  </r>
  <r>
    <x v="240"/>
    <x v="0"/>
    <x v="1"/>
  </r>
  <r>
    <x v="241"/>
    <x v="0"/>
    <x v="1"/>
  </r>
  <r>
    <x v="242"/>
    <x v="0"/>
    <x v="0"/>
  </r>
  <r>
    <x v="243"/>
    <x v="0"/>
    <x v="0"/>
  </r>
  <r>
    <x v="244"/>
    <x v="0"/>
    <x v="1"/>
  </r>
  <r>
    <x v="245"/>
    <x v="0"/>
    <x v="1"/>
  </r>
  <r>
    <x v="246"/>
    <x v="0"/>
    <x v="1"/>
  </r>
  <r>
    <x v="247"/>
    <x v="0"/>
    <x v="0"/>
  </r>
  <r>
    <x v="248"/>
    <x v="0"/>
    <x v="0"/>
  </r>
  <r>
    <x v="249"/>
    <x v="0"/>
    <x v="1"/>
  </r>
  <r>
    <x v="250"/>
    <x v="0"/>
    <x v="0"/>
  </r>
  <r>
    <x v="251"/>
    <x v="0"/>
    <x v="1"/>
  </r>
  <r>
    <x v="252"/>
    <x v="0"/>
    <x v="9"/>
  </r>
  <r>
    <x v="253"/>
    <x v="0"/>
    <x v="1"/>
  </r>
  <r>
    <x v="254"/>
    <x v="0"/>
    <x v="5"/>
  </r>
  <r>
    <x v="255"/>
    <x v="0"/>
    <x v="0"/>
  </r>
  <r>
    <x v="256"/>
    <x v="0"/>
    <x v="5"/>
  </r>
  <r>
    <x v="257"/>
    <x v="0"/>
    <x v="0"/>
  </r>
  <r>
    <x v="258"/>
    <x v="0"/>
    <x v="0"/>
  </r>
  <r>
    <x v="259"/>
    <x v="0"/>
    <x v="0"/>
  </r>
  <r>
    <x v="260"/>
    <x v="0"/>
    <x v="1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0"/>
  </r>
  <r>
    <x v="266"/>
    <x v="0"/>
    <x v="0"/>
  </r>
  <r>
    <x v="267"/>
    <x v="0"/>
    <x v="1"/>
  </r>
  <r>
    <x v="268"/>
    <x v="0"/>
    <x v="0"/>
  </r>
  <r>
    <x v="269"/>
    <x v="0"/>
    <x v="4"/>
  </r>
  <r>
    <x v="270"/>
    <x v="0"/>
    <x v="1"/>
  </r>
  <r>
    <x v="271"/>
    <x v="0"/>
    <x v="0"/>
  </r>
  <r>
    <x v="272"/>
    <x v="0"/>
    <x v="0"/>
  </r>
  <r>
    <x v="273"/>
    <x v="0"/>
    <x v="1"/>
  </r>
  <r>
    <x v="274"/>
    <x v="0"/>
    <x v="0"/>
  </r>
  <r>
    <x v="275"/>
    <x v="0"/>
    <x v="0"/>
  </r>
  <r>
    <x v="276"/>
    <x v="0"/>
    <x v="1"/>
  </r>
  <r>
    <x v="277"/>
    <x v="0"/>
    <x v="1"/>
  </r>
  <r>
    <x v="278"/>
    <x v="0"/>
    <x v="0"/>
  </r>
  <r>
    <x v="279"/>
    <x v="0"/>
    <x v="0"/>
  </r>
  <r>
    <x v="280"/>
    <x v="0"/>
    <x v="1"/>
  </r>
  <r>
    <x v="281"/>
    <x v="0"/>
    <x v="0"/>
  </r>
  <r>
    <x v="282"/>
    <x v="0"/>
    <x v="0"/>
  </r>
  <r>
    <x v="283"/>
    <x v="0"/>
    <x v="1"/>
  </r>
  <r>
    <x v="284"/>
    <x v="0"/>
    <x v="0"/>
  </r>
  <r>
    <x v="285"/>
    <x v="0"/>
    <x v="0"/>
  </r>
  <r>
    <x v="286"/>
    <x v="0"/>
    <x v="1"/>
  </r>
  <r>
    <x v="287"/>
    <x v="0"/>
    <x v="3"/>
  </r>
  <r>
    <x v="288"/>
    <x v="0"/>
    <x v="0"/>
  </r>
  <r>
    <x v="289"/>
    <x v="0"/>
    <x v="0"/>
  </r>
  <r>
    <x v="290"/>
    <x v="0"/>
    <x v="2"/>
  </r>
  <r>
    <x v="291"/>
    <x v="0"/>
    <x v="0"/>
  </r>
  <r>
    <x v="292"/>
    <x v="0"/>
    <x v="0"/>
  </r>
  <r>
    <x v="293"/>
    <x v="0"/>
    <x v="0"/>
  </r>
  <r>
    <x v="294"/>
    <x v="0"/>
    <x v="0"/>
  </r>
  <r>
    <x v="295"/>
    <x v="0"/>
    <x v="0"/>
  </r>
  <r>
    <x v="296"/>
    <x v="0"/>
    <x v="0"/>
  </r>
  <r>
    <x v="297"/>
    <x v="0"/>
    <x v="0"/>
  </r>
  <r>
    <x v="298"/>
    <x v="0"/>
    <x v="0"/>
  </r>
  <r>
    <x v="299"/>
    <x v="0"/>
    <x v="0"/>
  </r>
  <r>
    <x v="300"/>
    <x v="0"/>
    <x v="0"/>
  </r>
  <r>
    <x v="301"/>
    <x v="0"/>
    <x v="0"/>
  </r>
  <r>
    <x v="302"/>
    <x v="0"/>
    <x v="0"/>
  </r>
  <r>
    <x v="303"/>
    <x v="0"/>
    <x v="1"/>
  </r>
  <r>
    <x v="304"/>
    <x v="0"/>
    <x v="1"/>
  </r>
  <r>
    <x v="305"/>
    <x v="0"/>
    <x v="1"/>
  </r>
  <r>
    <x v="306"/>
    <x v="0"/>
    <x v="0"/>
  </r>
  <r>
    <x v="307"/>
    <x v="0"/>
    <x v="1"/>
  </r>
  <r>
    <x v="308"/>
    <x v="0"/>
    <x v="0"/>
  </r>
  <r>
    <x v="309"/>
    <x v="0"/>
    <x v="0"/>
  </r>
  <r>
    <x v="310"/>
    <x v="0"/>
    <x v="0"/>
  </r>
  <r>
    <x v="311"/>
    <x v="0"/>
    <x v="5"/>
  </r>
  <r>
    <x v="312"/>
    <x v="0"/>
    <x v="4"/>
  </r>
  <r>
    <x v="313"/>
    <x v="0"/>
    <x v="0"/>
  </r>
  <r>
    <x v="314"/>
    <x v="0"/>
    <x v="1"/>
  </r>
  <r>
    <x v="315"/>
    <x v="0"/>
    <x v="0"/>
  </r>
  <r>
    <x v="316"/>
    <x v="0"/>
    <x v="9"/>
  </r>
  <r>
    <x v="317"/>
    <x v="0"/>
    <x v="0"/>
  </r>
  <r>
    <x v="318"/>
    <x v="0"/>
    <x v="0"/>
  </r>
  <r>
    <x v="319"/>
    <x v="0"/>
    <x v="0"/>
  </r>
  <r>
    <x v="320"/>
    <x v="0"/>
    <x v="1"/>
  </r>
  <r>
    <x v="321"/>
    <x v="0"/>
    <x v="5"/>
  </r>
  <r>
    <x v="322"/>
    <x v="0"/>
    <x v="0"/>
  </r>
  <r>
    <x v="323"/>
    <x v="0"/>
    <x v="1"/>
  </r>
  <r>
    <x v="324"/>
    <x v="0"/>
    <x v="1"/>
  </r>
  <r>
    <x v="325"/>
    <x v="0"/>
    <x v="0"/>
  </r>
  <r>
    <x v="326"/>
    <x v="0"/>
    <x v="0"/>
  </r>
  <r>
    <x v="327"/>
    <x v="0"/>
    <x v="1"/>
  </r>
  <r>
    <x v="328"/>
    <x v="0"/>
    <x v="0"/>
  </r>
  <r>
    <x v="329"/>
    <x v="0"/>
    <x v="1"/>
  </r>
  <r>
    <x v="330"/>
    <x v="0"/>
    <x v="1"/>
  </r>
  <r>
    <x v="331"/>
    <x v="0"/>
    <x v="0"/>
  </r>
  <r>
    <x v="332"/>
    <x v="0"/>
    <x v="0"/>
  </r>
  <r>
    <x v="333"/>
    <x v="0"/>
    <x v="1"/>
  </r>
  <r>
    <x v="334"/>
    <x v="0"/>
    <x v="0"/>
  </r>
  <r>
    <x v="335"/>
    <x v="0"/>
    <x v="1"/>
  </r>
  <r>
    <x v="336"/>
    <x v="0"/>
    <x v="0"/>
  </r>
  <r>
    <x v="337"/>
    <x v="0"/>
    <x v="0"/>
  </r>
  <r>
    <x v="338"/>
    <x v="0"/>
    <x v="1"/>
  </r>
  <r>
    <x v="339"/>
    <x v="0"/>
    <x v="0"/>
  </r>
  <r>
    <x v="340"/>
    <x v="0"/>
    <x v="0"/>
  </r>
  <r>
    <x v="341"/>
    <x v="0"/>
    <x v="0"/>
  </r>
  <r>
    <x v="342"/>
    <x v="0"/>
    <x v="0"/>
  </r>
  <r>
    <x v="343"/>
    <x v="0"/>
    <x v="0"/>
  </r>
  <r>
    <x v="344"/>
    <x v="0"/>
    <x v="1"/>
  </r>
  <r>
    <x v="345"/>
    <x v="0"/>
    <x v="1"/>
  </r>
  <r>
    <x v="346"/>
    <x v="0"/>
    <x v="0"/>
  </r>
  <r>
    <x v="347"/>
    <x v="0"/>
    <x v="0"/>
  </r>
  <r>
    <x v="348"/>
    <x v="0"/>
    <x v="5"/>
  </r>
  <r>
    <x v="349"/>
    <x v="0"/>
    <x v="0"/>
  </r>
  <r>
    <x v="350"/>
    <x v="0"/>
    <x v="1"/>
  </r>
  <r>
    <x v="351"/>
    <x v="0"/>
    <x v="0"/>
  </r>
  <r>
    <x v="352"/>
    <x v="0"/>
    <x v="1"/>
  </r>
  <r>
    <x v="353"/>
    <x v="0"/>
    <x v="5"/>
  </r>
  <r>
    <x v="354"/>
    <x v="0"/>
    <x v="0"/>
  </r>
  <r>
    <x v="355"/>
    <x v="0"/>
    <x v="0"/>
  </r>
  <r>
    <x v="356"/>
    <x v="0"/>
    <x v="1"/>
  </r>
  <r>
    <x v="357"/>
    <x v="0"/>
    <x v="1"/>
  </r>
  <r>
    <x v="358"/>
    <x v="0"/>
    <x v="0"/>
  </r>
  <r>
    <x v="359"/>
    <x v="0"/>
    <x v="0"/>
  </r>
  <r>
    <x v="360"/>
    <x v="0"/>
    <x v="0"/>
  </r>
  <r>
    <x v="361"/>
    <x v="0"/>
    <x v="0"/>
  </r>
  <r>
    <x v="362"/>
    <x v="0"/>
    <x v="0"/>
  </r>
  <r>
    <x v="363"/>
    <x v="0"/>
    <x v="1"/>
  </r>
  <r>
    <x v="364"/>
    <x v="0"/>
    <x v="1"/>
  </r>
  <r>
    <x v="365"/>
    <x v="0"/>
    <x v="0"/>
  </r>
  <r>
    <x v="366"/>
    <x v="0"/>
    <x v="1"/>
  </r>
  <r>
    <x v="367"/>
    <x v="0"/>
    <x v="0"/>
  </r>
  <r>
    <x v="368"/>
    <x v="0"/>
    <x v="0"/>
  </r>
  <r>
    <x v="369"/>
    <x v="0"/>
    <x v="0"/>
  </r>
  <r>
    <x v="370"/>
    <x v="0"/>
    <x v="1"/>
  </r>
  <r>
    <x v="371"/>
    <x v="0"/>
    <x v="1"/>
  </r>
  <r>
    <x v="372"/>
    <x v="0"/>
    <x v="0"/>
  </r>
  <r>
    <x v="373"/>
    <x v="0"/>
    <x v="0"/>
  </r>
  <r>
    <x v="374"/>
    <x v="0"/>
    <x v="0"/>
  </r>
  <r>
    <x v="375"/>
    <x v="0"/>
    <x v="0"/>
  </r>
  <r>
    <x v="376"/>
    <x v="0"/>
    <x v="5"/>
  </r>
  <r>
    <x v="377"/>
    <x v="0"/>
    <x v="5"/>
  </r>
  <r>
    <x v="378"/>
    <x v="0"/>
    <x v="1"/>
  </r>
  <r>
    <x v="379"/>
    <x v="0"/>
    <x v="0"/>
  </r>
  <r>
    <x v="380"/>
    <x v="0"/>
    <x v="1"/>
  </r>
  <r>
    <x v="381"/>
    <x v="0"/>
    <x v="1"/>
  </r>
  <r>
    <x v="382"/>
    <x v="0"/>
    <x v="0"/>
  </r>
  <r>
    <x v="383"/>
    <x v="0"/>
    <x v="0"/>
  </r>
  <r>
    <x v="384"/>
    <x v="0"/>
    <x v="1"/>
  </r>
  <r>
    <x v="385"/>
    <x v="0"/>
    <x v="0"/>
  </r>
  <r>
    <x v="386"/>
    <x v="0"/>
    <x v="1"/>
  </r>
  <r>
    <x v="387"/>
    <x v="0"/>
    <x v="1"/>
  </r>
  <r>
    <x v="388"/>
    <x v="0"/>
    <x v="1"/>
  </r>
  <r>
    <x v="389"/>
    <x v="0"/>
    <x v="7"/>
  </r>
  <r>
    <x v="390"/>
    <x v="0"/>
    <x v="1"/>
  </r>
  <r>
    <x v="391"/>
    <x v="0"/>
    <x v="1"/>
  </r>
  <r>
    <x v="392"/>
    <x v="0"/>
    <x v="0"/>
  </r>
  <r>
    <x v="393"/>
    <x v="0"/>
    <x v="1"/>
  </r>
  <r>
    <x v="394"/>
    <x v="0"/>
    <x v="0"/>
  </r>
  <r>
    <x v="395"/>
    <x v="0"/>
    <x v="1"/>
  </r>
  <r>
    <x v="396"/>
    <x v="0"/>
    <x v="0"/>
  </r>
  <r>
    <x v="397"/>
    <x v="0"/>
    <x v="0"/>
  </r>
  <r>
    <x v="398"/>
    <x v="0"/>
    <x v="0"/>
  </r>
  <r>
    <x v="399"/>
    <x v="0"/>
    <x v="0"/>
  </r>
  <r>
    <x v="400"/>
    <x v="0"/>
    <x v="1"/>
  </r>
  <r>
    <x v="401"/>
    <x v="0"/>
    <x v="0"/>
  </r>
  <r>
    <x v="402"/>
    <x v="0"/>
    <x v="1"/>
  </r>
  <r>
    <x v="403"/>
    <x v="0"/>
    <x v="7"/>
  </r>
  <r>
    <x v="404"/>
    <x v="0"/>
    <x v="0"/>
  </r>
  <r>
    <x v="405"/>
    <x v="0"/>
    <x v="0"/>
  </r>
  <r>
    <x v="406"/>
    <x v="0"/>
    <x v="0"/>
  </r>
  <r>
    <x v="407"/>
    <x v="0"/>
    <x v="0"/>
  </r>
  <r>
    <x v="408"/>
    <x v="0"/>
    <x v="0"/>
  </r>
  <r>
    <x v="409"/>
    <x v="0"/>
    <x v="1"/>
  </r>
  <r>
    <x v="410"/>
    <x v="0"/>
    <x v="1"/>
  </r>
  <r>
    <x v="411"/>
    <x v="0"/>
    <x v="0"/>
  </r>
  <r>
    <x v="412"/>
    <x v="0"/>
    <x v="0"/>
  </r>
  <r>
    <x v="413"/>
    <x v="0"/>
    <x v="0"/>
  </r>
  <r>
    <x v="414"/>
    <x v="0"/>
    <x v="0"/>
  </r>
  <r>
    <x v="415"/>
    <x v="0"/>
    <x v="0"/>
  </r>
  <r>
    <x v="416"/>
    <x v="0"/>
    <x v="0"/>
  </r>
  <r>
    <x v="417"/>
    <x v="0"/>
    <x v="0"/>
  </r>
  <r>
    <x v="418"/>
    <x v="0"/>
    <x v="1"/>
  </r>
  <r>
    <x v="419"/>
    <x v="0"/>
    <x v="1"/>
  </r>
  <r>
    <x v="420"/>
    <x v="0"/>
    <x v="13"/>
  </r>
  <r>
    <x v="421"/>
    <x v="0"/>
    <x v="0"/>
  </r>
  <r>
    <x v="422"/>
    <x v="0"/>
    <x v="1"/>
  </r>
  <r>
    <x v="423"/>
    <x v="0"/>
    <x v="0"/>
  </r>
  <r>
    <x v="424"/>
    <x v="0"/>
    <x v="0"/>
  </r>
  <r>
    <x v="425"/>
    <x v="0"/>
    <x v="0"/>
  </r>
  <r>
    <x v="426"/>
    <x v="0"/>
    <x v="1"/>
  </r>
  <r>
    <x v="427"/>
    <x v="0"/>
    <x v="8"/>
  </r>
  <r>
    <x v="428"/>
    <x v="0"/>
    <x v="0"/>
  </r>
  <r>
    <x v="429"/>
    <x v="0"/>
    <x v="0"/>
  </r>
  <r>
    <x v="430"/>
    <x v="0"/>
    <x v="1"/>
  </r>
  <r>
    <x v="431"/>
    <x v="0"/>
    <x v="1"/>
  </r>
  <r>
    <x v="432"/>
    <x v="0"/>
    <x v="1"/>
  </r>
  <r>
    <x v="433"/>
    <x v="0"/>
    <x v="1"/>
  </r>
  <r>
    <x v="434"/>
    <x v="0"/>
    <x v="0"/>
  </r>
  <r>
    <x v="435"/>
    <x v="0"/>
    <x v="0"/>
  </r>
  <r>
    <x v="436"/>
    <x v="0"/>
    <x v="0"/>
  </r>
  <r>
    <x v="437"/>
    <x v="0"/>
    <x v="0"/>
  </r>
  <r>
    <x v="438"/>
    <x v="0"/>
    <x v="1"/>
  </r>
  <r>
    <x v="439"/>
    <x v="0"/>
    <x v="1"/>
  </r>
  <r>
    <x v="440"/>
    <x v="0"/>
    <x v="1"/>
  </r>
  <r>
    <x v="441"/>
    <x v="0"/>
    <x v="0"/>
  </r>
  <r>
    <x v="442"/>
    <x v="0"/>
    <x v="0"/>
  </r>
  <r>
    <x v="443"/>
    <x v="0"/>
    <x v="3"/>
  </r>
  <r>
    <x v="444"/>
    <x v="0"/>
    <x v="0"/>
  </r>
  <r>
    <x v="445"/>
    <x v="0"/>
    <x v="0"/>
  </r>
  <r>
    <x v="446"/>
    <x v="0"/>
    <x v="0"/>
  </r>
  <r>
    <x v="447"/>
    <x v="0"/>
    <x v="0"/>
  </r>
  <r>
    <x v="448"/>
    <x v="0"/>
    <x v="1"/>
  </r>
  <r>
    <x v="449"/>
    <x v="0"/>
    <x v="1"/>
  </r>
  <r>
    <x v="450"/>
    <x v="0"/>
    <x v="0"/>
  </r>
  <r>
    <x v="451"/>
    <x v="0"/>
    <x v="1"/>
  </r>
  <r>
    <x v="452"/>
    <x v="0"/>
    <x v="0"/>
  </r>
  <r>
    <x v="453"/>
    <x v="0"/>
    <x v="0"/>
  </r>
  <r>
    <x v="454"/>
    <x v="0"/>
    <x v="1"/>
  </r>
  <r>
    <x v="455"/>
    <x v="0"/>
    <x v="0"/>
  </r>
  <r>
    <x v="456"/>
    <x v="0"/>
    <x v="0"/>
  </r>
  <r>
    <x v="457"/>
    <x v="0"/>
    <x v="0"/>
  </r>
  <r>
    <x v="458"/>
    <x v="0"/>
    <x v="0"/>
  </r>
  <r>
    <x v="459"/>
    <x v="0"/>
    <x v="1"/>
  </r>
  <r>
    <x v="460"/>
    <x v="0"/>
    <x v="0"/>
  </r>
  <r>
    <x v="461"/>
    <x v="0"/>
    <x v="1"/>
  </r>
  <r>
    <x v="462"/>
    <x v="0"/>
    <x v="0"/>
  </r>
  <r>
    <x v="463"/>
    <x v="0"/>
    <x v="0"/>
  </r>
  <r>
    <x v="464"/>
    <x v="0"/>
    <x v="1"/>
  </r>
  <r>
    <x v="465"/>
    <x v="0"/>
    <x v="0"/>
  </r>
  <r>
    <x v="466"/>
    <x v="0"/>
    <x v="1"/>
  </r>
  <r>
    <x v="467"/>
    <x v="0"/>
    <x v="0"/>
  </r>
  <r>
    <x v="468"/>
    <x v="0"/>
    <x v="0"/>
  </r>
  <r>
    <x v="469"/>
    <x v="0"/>
    <x v="1"/>
  </r>
  <r>
    <x v="470"/>
    <x v="0"/>
    <x v="0"/>
  </r>
  <r>
    <x v="471"/>
    <x v="0"/>
    <x v="1"/>
  </r>
  <r>
    <x v="472"/>
    <x v="0"/>
    <x v="0"/>
  </r>
  <r>
    <x v="473"/>
    <x v="0"/>
    <x v="0"/>
  </r>
  <r>
    <x v="474"/>
    <x v="0"/>
    <x v="0"/>
  </r>
  <r>
    <x v="475"/>
    <x v="0"/>
    <x v="0"/>
  </r>
  <r>
    <x v="476"/>
    <x v="0"/>
    <x v="1"/>
  </r>
  <r>
    <x v="477"/>
    <x v="0"/>
    <x v="0"/>
  </r>
  <r>
    <x v="478"/>
    <x v="0"/>
    <x v="1"/>
  </r>
  <r>
    <x v="479"/>
    <x v="0"/>
    <x v="0"/>
  </r>
  <r>
    <x v="480"/>
    <x v="0"/>
    <x v="1"/>
  </r>
  <r>
    <x v="481"/>
    <x v="0"/>
    <x v="0"/>
  </r>
  <r>
    <x v="482"/>
    <x v="0"/>
    <x v="14"/>
  </r>
  <r>
    <x v="483"/>
    <x v="0"/>
    <x v="1"/>
  </r>
  <r>
    <x v="484"/>
    <x v="0"/>
    <x v="0"/>
  </r>
  <r>
    <x v="485"/>
    <x v="0"/>
    <x v="1"/>
  </r>
  <r>
    <x v="486"/>
    <x v="0"/>
    <x v="0"/>
  </r>
  <r>
    <x v="487"/>
    <x v="0"/>
    <x v="1"/>
  </r>
  <r>
    <x v="488"/>
    <x v="0"/>
    <x v="1"/>
  </r>
  <r>
    <x v="489"/>
    <x v="0"/>
    <x v="0"/>
  </r>
  <r>
    <x v="490"/>
    <x v="0"/>
    <x v="0"/>
  </r>
  <r>
    <x v="491"/>
    <x v="0"/>
    <x v="1"/>
  </r>
  <r>
    <x v="492"/>
    <x v="0"/>
    <x v="0"/>
  </r>
  <r>
    <x v="493"/>
    <x v="0"/>
    <x v="1"/>
  </r>
  <r>
    <x v="494"/>
    <x v="0"/>
    <x v="1"/>
  </r>
  <r>
    <x v="495"/>
    <x v="0"/>
    <x v="0"/>
  </r>
  <r>
    <x v="496"/>
    <x v="0"/>
    <x v="1"/>
  </r>
  <r>
    <x v="497"/>
    <x v="0"/>
    <x v="1"/>
  </r>
  <r>
    <x v="498"/>
    <x v="0"/>
    <x v="0"/>
  </r>
  <r>
    <x v="499"/>
    <x v="0"/>
    <x v="0"/>
  </r>
  <r>
    <x v="500"/>
    <x v="0"/>
    <x v="1"/>
  </r>
  <r>
    <x v="501"/>
    <x v="0"/>
    <x v="1"/>
  </r>
  <r>
    <x v="502"/>
    <x v="0"/>
    <x v="0"/>
  </r>
  <r>
    <x v="503"/>
    <x v="0"/>
    <x v="1"/>
  </r>
  <r>
    <x v="504"/>
    <x v="0"/>
    <x v="0"/>
  </r>
  <r>
    <x v="505"/>
    <x v="0"/>
    <x v="0"/>
  </r>
  <r>
    <x v="506"/>
    <x v="0"/>
    <x v="0"/>
  </r>
  <r>
    <x v="507"/>
    <x v="0"/>
    <x v="11"/>
  </r>
  <r>
    <x v="508"/>
    <x v="0"/>
    <x v="1"/>
  </r>
  <r>
    <x v="509"/>
    <x v="0"/>
    <x v="1"/>
  </r>
  <r>
    <x v="510"/>
    <x v="0"/>
    <x v="0"/>
  </r>
  <r>
    <x v="511"/>
    <x v="0"/>
    <x v="1"/>
  </r>
  <r>
    <x v="512"/>
    <x v="0"/>
    <x v="0"/>
  </r>
  <r>
    <x v="513"/>
    <x v="0"/>
    <x v="3"/>
  </r>
  <r>
    <x v="514"/>
    <x v="0"/>
    <x v="1"/>
  </r>
  <r>
    <x v="515"/>
    <x v="0"/>
    <x v="1"/>
  </r>
  <r>
    <x v="516"/>
    <x v="0"/>
    <x v="0"/>
  </r>
  <r>
    <x v="517"/>
    <x v="0"/>
    <x v="0"/>
  </r>
  <r>
    <x v="518"/>
    <x v="0"/>
    <x v="0"/>
  </r>
  <r>
    <x v="519"/>
    <x v="0"/>
    <x v="1"/>
  </r>
  <r>
    <x v="520"/>
    <x v="0"/>
    <x v="4"/>
  </r>
  <r>
    <x v="521"/>
    <x v="0"/>
    <x v="0"/>
  </r>
  <r>
    <x v="522"/>
    <x v="0"/>
    <x v="1"/>
  </r>
  <r>
    <x v="523"/>
    <x v="0"/>
    <x v="0"/>
  </r>
  <r>
    <x v="524"/>
    <x v="0"/>
    <x v="0"/>
  </r>
  <r>
    <x v="525"/>
    <x v="0"/>
    <x v="0"/>
  </r>
  <r>
    <x v="526"/>
    <x v="0"/>
    <x v="0"/>
  </r>
  <r>
    <x v="527"/>
    <x v="0"/>
    <x v="1"/>
  </r>
  <r>
    <x v="528"/>
    <x v="0"/>
    <x v="1"/>
  </r>
  <r>
    <x v="529"/>
    <x v="0"/>
    <x v="0"/>
  </r>
  <r>
    <x v="530"/>
    <x v="0"/>
    <x v="0"/>
  </r>
  <r>
    <x v="531"/>
    <x v="0"/>
    <x v="11"/>
  </r>
  <r>
    <x v="532"/>
    <x v="0"/>
    <x v="1"/>
  </r>
  <r>
    <x v="533"/>
    <x v="0"/>
    <x v="1"/>
  </r>
  <r>
    <x v="534"/>
    <x v="0"/>
    <x v="0"/>
  </r>
  <r>
    <x v="535"/>
    <x v="0"/>
    <x v="7"/>
  </r>
  <r>
    <x v="536"/>
    <x v="0"/>
    <x v="1"/>
  </r>
  <r>
    <x v="537"/>
    <x v="0"/>
    <x v="0"/>
  </r>
  <r>
    <x v="538"/>
    <x v="0"/>
    <x v="1"/>
  </r>
  <r>
    <x v="539"/>
    <x v="0"/>
    <x v="0"/>
  </r>
  <r>
    <x v="540"/>
    <x v="0"/>
    <x v="0"/>
  </r>
  <r>
    <x v="541"/>
    <x v="0"/>
    <x v="0"/>
  </r>
  <r>
    <x v="542"/>
    <x v="0"/>
    <x v="1"/>
  </r>
  <r>
    <x v="543"/>
    <x v="0"/>
    <x v="0"/>
  </r>
  <r>
    <x v="544"/>
    <x v="0"/>
    <x v="0"/>
  </r>
  <r>
    <x v="545"/>
    <x v="0"/>
    <x v="0"/>
  </r>
  <r>
    <x v="546"/>
    <x v="0"/>
    <x v="0"/>
  </r>
  <r>
    <x v="547"/>
    <x v="0"/>
    <x v="0"/>
  </r>
  <r>
    <x v="548"/>
    <x v="0"/>
    <x v="1"/>
  </r>
  <r>
    <x v="549"/>
    <x v="0"/>
    <x v="0"/>
  </r>
  <r>
    <x v="550"/>
    <x v="0"/>
    <x v="1"/>
  </r>
  <r>
    <x v="551"/>
    <x v="0"/>
    <x v="0"/>
  </r>
  <r>
    <x v="552"/>
    <x v="0"/>
    <x v="1"/>
  </r>
  <r>
    <x v="553"/>
    <x v="0"/>
    <x v="0"/>
  </r>
  <r>
    <x v="554"/>
    <x v="0"/>
    <x v="1"/>
  </r>
  <r>
    <x v="555"/>
    <x v="0"/>
    <x v="0"/>
  </r>
  <r>
    <x v="556"/>
    <x v="0"/>
    <x v="11"/>
  </r>
  <r>
    <x v="557"/>
    <x v="0"/>
    <x v="1"/>
  </r>
  <r>
    <x v="558"/>
    <x v="0"/>
    <x v="1"/>
  </r>
  <r>
    <x v="559"/>
    <x v="0"/>
    <x v="0"/>
  </r>
  <r>
    <x v="560"/>
    <x v="0"/>
    <x v="0"/>
  </r>
  <r>
    <x v="561"/>
    <x v="0"/>
    <x v="0"/>
  </r>
  <r>
    <x v="562"/>
    <x v="0"/>
    <x v="5"/>
  </r>
  <r>
    <x v="563"/>
    <x v="0"/>
    <x v="0"/>
  </r>
  <r>
    <x v="564"/>
    <x v="0"/>
    <x v="0"/>
  </r>
  <r>
    <x v="565"/>
    <x v="0"/>
    <x v="0"/>
  </r>
  <r>
    <x v="566"/>
    <x v="0"/>
    <x v="15"/>
  </r>
  <r>
    <x v="567"/>
    <x v="0"/>
    <x v="0"/>
  </r>
  <r>
    <x v="568"/>
    <x v="0"/>
    <x v="0"/>
  </r>
  <r>
    <x v="569"/>
    <x v="0"/>
    <x v="0"/>
  </r>
  <r>
    <x v="570"/>
    <x v="0"/>
    <x v="1"/>
  </r>
  <r>
    <x v="571"/>
    <x v="0"/>
    <x v="0"/>
  </r>
  <r>
    <x v="572"/>
    <x v="0"/>
    <x v="1"/>
  </r>
  <r>
    <x v="573"/>
    <x v="0"/>
    <x v="0"/>
  </r>
  <r>
    <x v="574"/>
    <x v="0"/>
    <x v="0"/>
  </r>
  <r>
    <x v="575"/>
    <x v="0"/>
    <x v="0"/>
  </r>
  <r>
    <x v="576"/>
    <x v="0"/>
    <x v="0"/>
  </r>
  <r>
    <x v="577"/>
    <x v="0"/>
    <x v="1"/>
  </r>
  <r>
    <x v="578"/>
    <x v="0"/>
    <x v="0"/>
  </r>
  <r>
    <x v="579"/>
    <x v="0"/>
    <x v="1"/>
  </r>
  <r>
    <x v="580"/>
    <x v="0"/>
    <x v="0"/>
  </r>
  <r>
    <x v="581"/>
    <x v="0"/>
    <x v="1"/>
  </r>
  <r>
    <x v="582"/>
    <x v="0"/>
    <x v="0"/>
  </r>
  <r>
    <x v="583"/>
    <x v="0"/>
    <x v="0"/>
  </r>
  <r>
    <x v="584"/>
    <x v="0"/>
    <x v="1"/>
  </r>
  <r>
    <x v="585"/>
    <x v="0"/>
    <x v="0"/>
  </r>
  <r>
    <x v="586"/>
    <x v="0"/>
    <x v="3"/>
  </r>
  <r>
    <x v="587"/>
    <x v="0"/>
    <x v="0"/>
  </r>
  <r>
    <x v="588"/>
    <x v="0"/>
    <x v="1"/>
  </r>
  <r>
    <x v="589"/>
    <x v="0"/>
    <x v="1"/>
  </r>
  <r>
    <x v="590"/>
    <x v="0"/>
    <x v="0"/>
  </r>
  <r>
    <x v="591"/>
    <x v="0"/>
    <x v="7"/>
  </r>
  <r>
    <x v="592"/>
    <x v="0"/>
    <x v="1"/>
  </r>
  <r>
    <x v="593"/>
    <x v="0"/>
    <x v="0"/>
  </r>
  <r>
    <x v="594"/>
    <x v="0"/>
    <x v="1"/>
  </r>
  <r>
    <x v="595"/>
    <x v="0"/>
    <x v="0"/>
  </r>
  <r>
    <x v="596"/>
    <x v="0"/>
    <x v="1"/>
  </r>
  <r>
    <x v="597"/>
    <x v="0"/>
    <x v="0"/>
  </r>
  <r>
    <x v="598"/>
    <x v="0"/>
    <x v="0"/>
  </r>
  <r>
    <x v="599"/>
    <x v="0"/>
    <x v="0"/>
  </r>
  <r>
    <x v="600"/>
    <x v="0"/>
    <x v="0"/>
  </r>
  <r>
    <x v="601"/>
    <x v="0"/>
    <x v="1"/>
  </r>
  <r>
    <x v="602"/>
    <x v="0"/>
    <x v="0"/>
  </r>
  <r>
    <x v="603"/>
    <x v="0"/>
    <x v="0"/>
  </r>
  <r>
    <x v="604"/>
    <x v="0"/>
    <x v="1"/>
  </r>
  <r>
    <x v="605"/>
    <x v="0"/>
    <x v="1"/>
  </r>
  <r>
    <x v="606"/>
    <x v="0"/>
    <x v="1"/>
  </r>
  <r>
    <x v="607"/>
    <x v="0"/>
    <x v="0"/>
  </r>
  <r>
    <x v="608"/>
    <x v="0"/>
    <x v="0"/>
  </r>
  <r>
    <x v="609"/>
    <x v="0"/>
    <x v="1"/>
  </r>
  <r>
    <x v="610"/>
    <x v="0"/>
    <x v="0"/>
  </r>
  <r>
    <x v="611"/>
    <x v="0"/>
    <x v="0"/>
  </r>
  <r>
    <x v="612"/>
    <x v="0"/>
    <x v="16"/>
  </r>
  <r>
    <x v="613"/>
    <x v="0"/>
    <x v="0"/>
  </r>
  <r>
    <x v="614"/>
    <x v="0"/>
    <x v="0"/>
  </r>
  <r>
    <x v="615"/>
    <x v="0"/>
    <x v="0"/>
  </r>
  <r>
    <x v="616"/>
    <x v="0"/>
    <x v="1"/>
  </r>
  <r>
    <x v="617"/>
    <x v="0"/>
    <x v="0"/>
  </r>
  <r>
    <x v="618"/>
    <x v="0"/>
    <x v="1"/>
  </r>
  <r>
    <x v="619"/>
    <x v="0"/>
    <x v="1"/>
  </r>
  <r>
    <x v="620"/>
    <x v="0"/>
    <x v="0"/>
  </r>
  <r>
    <x v="621"/>
    <x v="0"/>
    <x v="0"/>
  </r>
  <r>
    <x v="622"/>
    <x v="0"/>
    <x v="0"/>
  </r>
  <r>
    <x v="623"/>
    <x v="0"/>
    <x v="0"/>
  </r>
  <r>
    <x v="624"/>
    <x v="0"/>
    <x v="0"/>
  </r>
  <r>
    <x v="625"/>
    <x v="0"/>
    <x v="0"/>
  </r>
  <r>
    <x v="626"/>
    <x v="0"/>
    <x v="1"/>
  </r>
  <r>
    <x v="627"/>
    <x v="0"/>
    <x v="9"/>
  </r>
  <r>
    <x v="628"/>
    <x v="0"/>
    <x v="0"/>
  </r>
  <r>
    <x v="629"/>
    <x v="0"/>
    <x v="0"/>
  </r>
  <r>
    <x v="630"/>
    <x v="0"/>
    <x v="0"/>
  </r>
  <r>
    <x v="631"/>
    <x v="0"/>
    <x v="1"/>
  </r>
  <r>
    <x v="632"/>
    <x v="0"/>
    <x v="0"/>
  </r>
  <r>
    <x v="633"/>
    <x v="0"/>
    <x v="0"/>
  </r>
  <r>
    <x v="634"/>
    <x v="0"/>
    <x v="0"/>
  </r>
  <r>
    <x v="635"/>
    <x v="0"/>
    <x v="0"/>
  </r>
  <r>
    <x v="636"/>
    <x v="0"/>
    <x v="1"/>
  </r>
  <r>
    <x v="637"/>
    <x v="0"/>
    <x v="0"/>
  </r>
  <r>
    <x v="638"/>
    <x v="0"/>
    <x v="1"/>
  </r>
  <r>
    <x v="639"/>
    <x v="0"/>
    <x v="1"/>
  </r>
  <r>
    <x v="640"/>
    <x v="0"/>
    <x v="0"/>
  </r>
  <r>
    <x v="641"/>
    <x v="0"/>
    <x v="1"/>
  </r>
  <r>
    <x v="642"/>
    <x v="0"/>
    <x v="1"/>
  </r>
  <r>
    <x v="643"/>
    <x v="0"/>
    <x v="1"/>
  </r>
  <r>
    <x v="644"/>
    <x v="0"/>
    <x v="17"/>
  </r>
  <r>
    <x v="645"/>
    <x v="0"/>
    <x v="5"/>
  </r>
  <r>
    <x v="646"/>
    <x v="0"/>
    <x v="0"/>
  </r>
  <r>
    <x v="647"/>
    <x v="0"/>
    <x v="1"/>
  </r>
  <r>
    <x v="648"/>
    <x v="0"/>
    <x v="0"/>
  </r>
  <r>
    <x v="649"/>
    <x v="0"/>
    <x v="1"/>
  </r>
  <r>
    <x v="650"/>
    <x v="0"/>
    <x v="0"/>
  </r>
  <r>
    <x v="651"/>
    <x v="0"/>
    <x v="1"/>
  </r>
  <r>
    <x v="652"/>
    <x v="0"/>
    <x v="0"/>
  </r>
  <r>
    <x v="653"/>
    <x v="0"/>
    <x v="5"/>
  </r>
  <r>
    <x v="654"/>
    <x v="0"/>
    <x v="0"/>
  </r>
  <r>
    <x v="655"/>
    <x v="0"/>
    <x v="0"/>
  </r>
  <r>
    <x v="656"/>
    <x v="0"/>
    <x v="1"/>
  </r>
  <r>
    <x v="657"/>
    <x v="0"/>
    <x v="1"/>
  </r>
  <r>
    <x v="658"/>
    <x v="0"/>
    <x v="1"/>
  </r>
  <r>
    <x v="659"/>
    <x v="0"/>
    <x v="0"/>
  </r>
  <r>
    <x v="660"/>
    <x v="0"/>
    <x v="0"/>
  </r>
  <r>
    <x v="661"/>
    <x v="0"/>
    <x v="1"/>
  </r>
  <r>
    <x v="662"/>
    <x v="0"/>
    <x v="0"/>
  </r>
  <r>
    <x v="663"/>
    <x v="0"/>
    <x v="1"/>
  </r>
  <r>
    <x v="664"/>
    <x v="0"/>
    <x v="1"/>
  </r>
  <r>
    <x v="665"/>
    <x v="0"/>
    <x v="0"/>
  </r>
  <r>
    <x v="666"/>
    <x v="0"/>
    <x v="0"/>
  </r>
  <r>
    <x v="667"/>
    <x v="0"/>
    <x v="0"/>
  </r>
  <r>
    <x v="668"/>
    <x v="0"/>
    <x v="1"/>
  </r>
  <r>
    <x v="669"/>
    <x v="0"/>
    <x v="0"/>
  </r>
  <r>
    <x v="670"/>
    <x v="0"/>
    <x v="0"/>
  </r>
  <r>
    <x v="671"/>
    <x v="0"/>
    <x v="0"/>
  </r>
  <r>
    <x v="672"/>
    <x v="0"/>
    <x v="0"/>
  </r>
  <r>
    <x v="673"/>
    <x v="0"/>
    <x v="0"/>
  </r>
  <r>
    <x v="674"/>
    <x v="0"/>
    <x v="1"/>
  </r>
  <r>
    <x v="675"/>
    <x v="0"/>
    <x v="0"/>
  </r>
  <r>
    <x v="676"/>
    <x v="0"/>
    <x v="1"/>
  </r>
  <r>
    <x v="677"/>
    <x v="1"/>
    <x v="11"/>
  </r>
  <r>
    <x v="678"/>
    <x v="1"/>
    <x v="18"/>
  </r>
  <r>
    <x v="679"/>
    <x v="1"/>
    <x v="5"/>
  </r>
  <r>
    <x v="680"/>
    <x v="1"/>
    <x v="16"/>
  </r>
  <r>
    <x v="681"/>
    <x v="1"/>
    <x v="9"/>
  </r>
  <r>
    <x v="682"/>
    <x v="1"/>
    <x v="0"/>
  </r>
  <r>
    <x v="683"/>
    <x v="1"/>
    <x v="1"/>
  </r>
  <r>
    <x v="684"/>
    <x v="1"/>
    <x v="7"/>
  </r>
  <r>
    <x v="685"/>
    <x v="1"/>
    <x v="9"/>
  </r>
  <r>
    <x v="686"/>
    <x v="1"/>
    <x v="2"/>
  </r>
  <r>
    <x v="687"/>
    <x v="1"/>
    <x v="11"/>
  </r>
  <r>
    <x v="688"/>
    <x v="1"/>
    <x v="9"/>
  </r>
  <r>
    <x v="689"/>
    <x v="1"/>
    <x v="0"/>
  </r>
  <r>
    <x v="690"/>
    <x v="1"/>
    <x v="6"/>
  </r>
  <r>
    <x v="691"/>
    <x v="1"/>
    <x v="19"/>
  </r>
  <r>
    <x v="692"/>
    <x v="1"/>
    <x v="9"/>
  </r>
  <r>
    <x v="693"/>
    <x v="1"/>
    <x v="5"/>
  </r>
  <r>
    <x v="694"/>
    <x v="1"/>
    <x v="1"/>
  </r>
  <r>
    <x v="695"/>
    <x v="1"/>
    <x v="2"/>
  </r>
  <r>
    <x v="696"/>
    <x v="1"/>
    <x v="20"/>
  </r>
  <r>
    <x v="697"/>
    <x v="1"/>
    <x v="5"/>
  </r>
  <r>
    <x v="698"/>
    <x v="1"/>
    <x v="7"/>
  </r>
  <r>
    <x v="699"/>
    <x v="1"/>
    <x v="11"/>
  </r>
  <r>
    <x v="700"/>
    <x v="1"/>
    <x v="2"/>
  </r>
  <r>
    <x v="701"/>
    <x v="1"/>
    <x v="16"/>
  </r>
  <r>
    <x v="702"/>
    <x v="1"/>
    <x v="5"/>
  </r>
  <r>
    <x v="703"/>
    <x v="1"/>
    <x v="5"/>
  </r>
  <r>
    <x v="704"/>
    <x v="1"/>
    <x v="2"/>
  </r>
  <r>
    <x v="705"/>
    <x v="1"/>
    <x v="1"/>
  </r>
  <r>
    <x v="706"/>
    <x v="1"/>
    <x v="17"/>
  </r>
  <r>
    <x v="707"/>
    <x v="1"/>
    <x v="6"/>
  </r>
  <r>
    <x v="708"/>
    <x v="1"/>
    <x v="7"/>
  </r>
  <r>
    <x v="709"/>
    <x v="1"/>
    <x v="0"/>
  </r>
  <r>
    <x v="710"/>
    <x v="1"/>
    <x v="11"/>
  </r>
  <r>
    <x v="711"/>
    <x v="1"/>
    <x v="0"/>
  </r>
  <r>
    <x v="712"/>
    <x v="1"/>
    <x v="11"/>
  </r>
  <r>
    <x v="713"/>
    <x v="1"/>
    <x v="11"/>
  </r>
  <r>
    <x v="714"/>
    <x v="1"/>
    <x v="11"/>
  </r>
  <r>
    <x v="715"/>
    <x v="1"/>
    <x v="9"/>
  </r>
  <r>
    <x v="716"/>
    <x v="1"/>
    <x v="2"/>
  </r>
  <r>
    <x v="717"/>
    <x v="1"/>
    <x v="11"/>
  </r>
  <r>
    <x v="718"/>
    <x v="1"/>
    <x v="5"/>
  </r>
  <r>
    <x v="719"/>
    <x v="1"/>
    <x v="11"/>
  </r>
  <r>
    <x v="325"/>
    <x v="1"/>
    <x v="0"/>
  </r>
  <r>
    <x v="720"/>
    <x v="1"/>
    <x v="0"/>
  </r>
  <r>
    <x v="721"/>
    <x v="1"/>
    <x v="5"/>
  </r>
  <r>
    <x v="722"/>
    <x v="1"/>
    <x v="11"/>
  </r>
  <r>
    <x v="723"/>
    <x v="1"/>
    <x v="5"/>
  </r>
  <r>
    <x v="724"/>
    <x v="1"/>
    <x v="18"/>
  </r>
  <r>
    <x v="725"/>
    <x v="1"/>
    <x v="11"/>
  </r>
  <r>
    <x v="726"/>
    <x v="1"/>
    <x v="21"/>
  </r>
  <r>
    <x v="727"/>
    <x v="1"/>
    <x v="0"/>
  </r>
  <r>
    <x v="728"/>
    <x v="1"/>
    <x v="11"/>
  </r>
  <r>
    <x v="729"/>
    <x v="1"/>
    <x v="11"/>
  </r>
  <r>
    <x v="730"/>
    <x v="1"/>
    <x v="20"/>
  </r>
  <r>
    <x v="731"/>
    <x v="1"/>
    <x v="17"/>
  </r>
  <r>
    <x v="732"/>
    <x v="1"/>
    <x v="18"/>
  </r>
  <r>
    <x v="733"/>
    <x v="1"/>
    <x v="7"/>
  </r>
  <r>
    <x v="734"/>
    <x v="1"/>
    <x v="0"/>
  </r>
  <r>
    <x v="735"/>
    <x v="1"/>
    <x v="11"/>
  </r>
  <r>
    <x v="736"/>
    <x v="1"/>
    <x v="5"/>
  </r>
  <r>
    <x v="737"/>
    <x v="1"/>
    <x v="12"/>
  </r>
  <r>
    <x v="738"/>
    <x v="1"/>
    <x v="7"/>
  </r>
  <r>
    <x v="739"/>
    <x v="1"/>
    <x v="0"/>
  </r>
  <r>
    <x v="740"/>
    <x v="1"/>
    <x v="15"/>
  </r>
  <r>
    <x v="741"/>
    <x v="1"/>
    <x v="14"/>
  </r>
  <r>
    <x v="742"/>
    <x v="1"/>
    <x v="8"/>
  </r>
  <r>
    <x v="743"/>
    <x v="1"/>
    <x v="2"/>
  </r>
  <r>
    <x v="744"/>
    <x v="1"/>
    <x v="9"/>
  </r>
  <r>
    <x v="745"/>
    <x v="1"/>
    <x v="5"/>
  </r>
  <r>
    <x v="746"/>
    <x v="1"/>
    <x v="6"/>
  </r>
  <r>
    <x v="747"/>
    <x v="1"/>
    <x v="7"/>
  </r>
  <r>
    <x v="748"/>
    <x v="1"/>
    <x v="2"/>
  </r>
  <r>
    <x v="749"/>
    <x v="1"/>
    <x v="20"/>
  </r>
  <r>
    <x v="750"/>
    <x v="1"/>
    <x v="17"/>
  </r>
  <r>
    <x v="751"/>
    <x v="1"/>
    <x v="9"/>
  </r>
  <r>
    <x v="752"/>
    <x v="1"/>
    <x v="3"/>
  </r>
  <r>
    <x v="753"/>
    <x v="1"/>
    <x v="0"/>
  </r>
  <r>
    <x v="754"/>
    <x v="1"/>
    <x v="9"/>
  </r>
  <r>
    <x v="755"/>
    <x v="1"/>
    <x v="0"/>
  </r>
  <r>
    <x v="756"/>
    <x v="1"/>
    <x v="0"/>
  </r>
  <r>
    <x v="757"/>
    <x v="1"/>
    <x v="0"/>
  </r>
  <r>
    <x v="758"/>
    <x v="1"/>
    <x v="13"/>
  </r>
  <r>
    <x v="759"/>
    <x v="1"/>
    <x v="16"/>
  </r>
  <r>
    <x v="760"/>
    <x v="1"/>
    <x v="2"/>
  </r>
  <r>
    <x v="761"/>
    <x v="1"/>
    <x v="9"/>
  </r>
  <r>
    <x v="762"/>
    <x v="1"/>
    <x v="9"/>
  </r>
  <r>
    <x v="763"/>
    <x v="1"/>
    <x v="2"/>
  </r>
  <r>
    <x v="764"/>
    <x v="1"/>
    <x v="0"/>
  </r>
  <r>
    <x v="765"/>
    <x v="1"/>
    <x v="0"/>
  </r>
  <r>
    <x v="766"/>
    <x v="1"/>
    <x v="9"/>
  </r>
  <r>
    <x v="767"/>
    <x v="1"/>
    <x v="0"/>
  </r>
  <r>
    <x v="768"/>
    <x v="1"/>
    <x v="7"/>
  </r>
  <r>
    <x v="769"/>
    <x v="1"/>
    <x v="7"/>
  </r>
  <r>
    <x v="770"/>
    <x v="1"/>
    <x v="7"/>
  </r>
  <r>
    <x v="771"/>
    <x v="1"/>
    <x v="11"/>
  </r>
  <r>
    <x v="772"/>
    <x v="1"/>
    <x v="5"/>
  </r>
  <r>
    <x v="773"/>
    <x v="1"/>
    <x v="0"/>
  </r>
  <r>
    <x v="774"/>
    <x v="1"/>
    <x v="16"/>
  </r>
  <r>
    <x v="775"/>
    <x v="1"/>
    <x v="11"/>
  </r>
  <r>
    <x v="776"/>
    <x v="1"/>
    <x v="9"/>
  </r>
  <r>
    <x v="777"/>
    <x v="1"/>
    <x v="22"/>
  </r>
  <r>
    <x v="778"/>
    <x v="1"/>
    <x v="11"/>
  </r>
  <r>
    <x v="779"/>
    <x v="1"/>
    <x v="0"/>
  </r>
  <r>
    <x v="780"/>
    <x v="1"/>
    <x v="9"/>
  </r>
  <r>
    <x v="781"/>
    <x v="1"/>
    <x v="7"/>
  </r>
  <r>
    <x v="782"/>
    <x v="1"/>
    <x v="11"/>
  </r>
  <r>
    <x v="783"/>
    <x v="1"/>
    <x v="7"/>
  </r>
  <r>
    <x v="784"/>
    <x v="1"/>
    <x v="0"/>
  </r>
  <r>
    <x v="785"/>
    <x v="1"/>
    <x v="3"/>
  </r>
  <r>
    <x v="786"/>
    <x v="1"/>
    <x v="8"/>
  </r>
  <r>
    <x v="787"/>
    <x v="1"/>
    <x v="0"/>
  </r>
  <r>
    <x v="788"/>
    <x v="1"/>
    <x v="9"/>
  </r>
  <r>
    <x v="789"/>
    <x v="1"/>
    <x v="11"/>
  </r>
  <r>
    <x v="790"/>
    <x v="1"/>
    <x v="9"/>
  </r>
  <r>
    <x v="791"/>
    <x v="1"/>
    <x v="6"/>
  </r>
  <r>
    <x v="792"/>
    <x v="1"/>
    <x v="0"/>
  </r>
  <r>
    <x v="793"/>
    <x v="1"/>
    <x v="11"/>
  </r>
  <r>
    <x v="794"/>
    <x v="1"/>
    <x v="1"/>
  </r>
  <r>
    <x v="795"/>
    <x v="1"/>
    <x v="16"/>
  </r>
  <r>
    <x v="796"/>
    <x v="1"/>
    <x v="4"/>
  </r>
  <r>
    <x v="797"/>
    <x v="1"/>
    <x v="11"/>
  </r>
  <r>
    <x v="798"/>
    <x v="1"/>
    <x v="16"/>
  </r>
  <r>
    <x v="799"/>
    <x v="1"/>
    <x v="16"/>
  </r>
  <r>
    <x v="800"/>
    <x v="1"/>
    <x v="17"/>
  </r>
  <r>
    <x v="801"/>
    <x v="1"/>
    <x v="9"/>
  </r>
  <r>
    <x v="802"/>
    <x v="1"/>
    <x v="18"/>
  </r>
  <r>
    <x v="803"/>
    <x v="1"/>
    <x v="11"/>
  </r>
  <r>
    <x v="804"/>
    <x v="1"/>
    <x v="2"/>
  </r>
  <r>
    <x v="805"/>
    <x v="1"/>
    <x v="11"/>
  </r>
  <r>
    <x v="806"/>
    <x v="1"/>
    <x v="18"/>
  </r>
  <r>
    <x v="807"/>
    <x v="1"/>
    <x v="0"/>
  </r>
  <r>
    <x v="808"/>
    <x v="1"/>
    <x v="0"/>
  </r>
  <r>
    <x v="809"/>
    <x v="1"/>
    <x v="7"/>
  </r>
  <r>
    <x v="810"/>
    <x v="1"/>
    <x v="20"/>
  </r>
  <r>
    <x v="811"/>
    <x v="1"/>
    <x v="11"/>
  </r>
  <r>
    <x v="812"/>
    <x v="1"/>
    <x v="5"/>
  </r>
  <r>
    <x v="813"/>
    <x v="1"/>
    <x v="0"/>
  </r>
  <r>
    <x v="814"/>
    <x v="1"/>
    <x v="9"/>
  </r>
  <r>
    <x v="815"/>
    <x v="1"/>
    <x v="9"/>
  </r>
  <r>
    <x v="816"/>
    <x v="1"/>
    <x v="2"/>
  </r>
  <r>
    <x v="817"/>
    <x v="1"/>
    <x v="9"/>
  </r>
  <r>
    <x v="818"/>
    <x v="1"/>
    <x v="9"/>
  </r>
  <r>
    <x v="819"/>
    <x v="1"/>
    <x v="11"/>
  </r>
  <r>
    <x v="820"/>
    <x v="1"/>
    <x v="11"/>
  </r>
  <r>
    <x v="821"/>
    <x v="1"/>
    <x v="9"/>
  </r>
  <r>
    <x v="822"/>
    <x v="1"/>
    <x v="6"/>
  </r>
  <r>
    <x v="823"/>
    <x v="1"/>
    <x v="2"/>
  </r>
  <r>
    <x v="824"/>
    <x v="1"/>
    <x v="8"/>
  </r>
  <r>
    <x v="825"/>
    <x v="1"/>
    <x v="2"/>
  </r>
  <r>
    <x v="826"/>
    <x v="1"/>
    <x v="9"/>
  </r>
  <r>
    <x v="827"/>
    <x v="1"/>
    <x v="0"/>
  </r>
  <r>
    <x v="828"/>
    <x v="1"/>
    <x v="0"/>
  </r>
  <r>
    <x v="829"/>
    <x v="1"/>
    <x v="9"/>
  </r>
  <r>
    <x v="830"/>
    <x v="1"/>
    <x v="16"/>
  </r>
  <r>
    <x v="831"/>
    <x v="1"/>
    <x v="8"/>
  </r>
  <r>
    <x v="832"/>
    <x v="1"/>
    <x v="0"/>
  </r>
  <r>
    <x v="833"/>
    <x v="1"/>
    <x v="5"/>
  </r>
  <r>
    <x v="834"/>
    <x v="1"/>
    <x v="0"/>
  </r>
  <r>
    <x v="835"/>
    <x v="1"/>
    <x v="6"/>
  </r>
  <r>
    <x v="836"/>
    <x v="1"/>
    <x v="9"/>
  </r>
  <r>
    <x v="837"/>
    <x v="1"/>
    <x v="6"/>
  </r>
  <r>
    <x v="838"/>
    <x v="1"/>
    <x v="21"/>
  </r>
  <r>
    <x v="839"/>
    <x v="1"/>
    <x v="0"/>
  </r>
  <r>
    <x v="840"/>
    <x v="1"/>
    <x v="0"/>
  </r>
  <r>
    <x v="841"/>
    <x v="1"/>
    <x v="7"/>
  </r>
  <r>
    <x v="842"/>
    <x v="1"/>
    <x v="11"/>
  </r>
  <r>
    <x v="843"/>
    <x v="1"/>
    <x v="5"/>
  </r>
  <r>
    <x v="844"/>
    <x v="1"/>
    <x v="1"/>
  </r>
  <r>
    <x v="845"/>
    <x v="1"/>
    <x v="6"/>
  </r>
  <r>
    <x v="846"/>
    <x v="1"/>
    <x v="7"/>
  </r>
  <r>
    <x v="847"/>
    <x v="1"/>
    <x v="11"/>
  </r>
  <r>
    <x v="848"/>
    <x v="1"/>
    <x v="0"/>
  </r>
  <r>
    <x v="849"/>
    <x v="1"/>
    <x v="1"/>
  </r>
  <r>
    <x v="850"/>
    <x v="1"/>
    <x v="11"/>
  </r>
  <r>
    <x v="851"/>
    <x v="1"/>
    <x v="8"/>
  </r>
  <r>
    <x v="852"/>
    <x v="1"/>
    <x v="9"/>
  </r>
  <r>
    <x v="853"/>
    <x v="1"/>
    <x v="17"/>
  </r>
  <r>
    <x v="854"/>
    <x v="1"/>
    <x v="0"/>
  </r>
  <r>
    <x v="855"/>
    <x v="1"/>
    <x v="13"/>
  </r>
  <r>
    <x v="856"/>
    <x v="1"/>
    <x v="1"/>
  </r>
  <r>
    <x v="473"/>
    <x v="1"/>
    <x v="0"/>
  </r>
  <r>
    <x v="857"/>
    <x v="1"/>
    <x v="6"/>
  </r>
  <r>
    <x v="858"/>
    <x v="1"/>
    <x v="9"/>
  </r>
  <r>
    <x v="859"/>
    <x v="1"/>
    <x v="11"/>
  </r>
  <r>
    <x v="860"/>
    <x v="1"/>
    <x v="19"/>
  </r>
  <r>
    <x v="861"/>
    <x v="1"/>
    <x v="8"/>
  </r>
  <r>
    <x v="862"/>
    <x v="1"/>
    <x v="11"/>
  </r>
  <r>
    <x v="863"/>
    <x v="1"/>
    <x v="11"/>
  </r>
  <r>
    <x v="864"/>
    <x v="1"/>
    <x v="5"/>
  </r>
  <r>
    <x v="865"/>
    <x v="1"/>
    <x v="0"/>
  </r>
  <r>
    <x v="866"/>
    <x v="1"/>
    <x v="11"/>
  </r>
  <r>
    <x v="867"/>
    <x v="1"/>
    <x v="3"/>
  </r>
  <r>
    <x v="868"/>
    <x v="1"/>
    <x v="9"/>
  </r>
  <r>
    <x v="869"/>
    <x v="1"/>
    <x v="2"/>
  </r>
  <r>
    <x v="870"/>
    <x v="1"/>
    <x v="3"/>
  </r>
  <r>
    <x v="871"/>
    <x v="1"/>
    <x v="0"/>
  </r>
  <r>
    <x v="872"/>
    <x v="1"/>
    <x v="8"/>
  </r>
  <r>
    <x v="873"/>
    <x v="1"/>
    <x v="0"/>
  </r>
  <r>
    <x v="874"/>
    <x v="1"/>
    <x v="9"/>
  </r>
  <r>
    <x v="875"/>
    <x v="1"/>
    <x v="6"/>
  </r>
  <r>
    <x v="876"/>
    <x v="1"/>
    <x v="0"/>
  </r>
  <r>
    <x v="877"/>
    <x v="1"/>
    <x v="0"/>
  </r>
  <r>
    <x v="878"/>
    <x v="1"/>
    <x v="0"/>
  </r>
  <r>
    <x v="879"/>
    <x v="1"/>
    <x v="11"/>
  </r>
  <r>
    <x v="880"/>
    <x v="1"/>
    <x v="3"/>
  </r>
  <r>
    <x v="881"/>
    <x v="1"/>
    <x v="0"/>
  </r>
  <r>
    <x v="882"/>
    <x v="1"/>
    <x v="2"/>
  </r>
  <r>
    <x v="883"/>
    <x v="1"/>
    <x v="6"/>
  </r>
  <r>
    <x v="884"/>
    <x v="1"/>
    <x v="17"/>
  </r>
  <r>
    <x v="885"/>
    <x v="1"/>
    <x v="6"/>
  </r>
  <r>
    <x v="886"/>
    <x v="1"/>
    <x v="2"/>
  </r>
  <r>
    <x v="887"/>
    <x v="1"/>
    <x v="0"/>
  </r>
  <r>
    <x v="888"/>
    <x v="1"/>
    <x v="17"/>
  </r>
  <r>
    <x v="889"/>
    <x v="1"/>
    <x v="17"/>
  </r>
  <r>
    <x v="890"/>
    <x v="1"/>
    <x v="2"/>
  </r>
  <r>
    <x v="891"/>
    <x v="1"/>
    <x v="3"/>
  </r>
  <r>
    <x v="892"/>
    <x v="1"/>
    <x v="2"/>
  </r>
  <r>
    <x v="893"/>
    <x v="1"/>
    <x v="0"/>
  </r>
  <r>
    <x v="894"/>
    <x v="1"/>
    <x v="12"/>
  </r>
  <r>
    <x v="895"/>
    <x v="1"/>
    <x v="11"/>
  </r>
  <r>
    <x v="896"/>
    <x v="1"/>
    <x v="1"/>
  </r>
  <r>
    <x v="897"/>
    <x v="1"/>
    <x v="9"/>
  </r>
  <r>
    <x v="898"/>
    <x v="1"/>
    <x v="1"/>
  </r>
  <r>
    <x v="899"/>
    <x v="1"/>
    <x v="3"/>
  </r>
  <r>
    <x v="900"/>
    <x v="1"/>
    <x v="16"/>
  </r>
  <r>
    <x v="901"/>
    <x v="1"/>
    <x v="20"/>
  </r>
  <r>
    <x v="902"/>
    <x v="1"/>
    <x v="1"/>
  </r>
  <r>
    <x v="903"/>
    <x v="1"/>
    <x v="0"/>
  </r>
  <r>
    <x v="904"/>
    <x v="1"/>
    <x v="11"/>
  </r>
  <r>
    <x v="905"/>
    <x v="1"/>
    <x v="8"/>
  </r>
  <r>
    <x v="906"/>
    <x v="1"/>
    <x v="7"/>
  </r>
  <r>
    <x v="907"/>
    <x v="1"/>
    <x v="3"/>
  </r>
  <r>
    <x v="908"/>
    <x v="1"/>
    <x v="2"/>
  </r>
  <r>
    <x v="909"/>
    <x v="1"/>
    <x v="0"/>
  </r>
  <r>
    <x v="910"/>
    <x v="1"/>
    <x v="0"/>
  </r>
  <r>
    <x v="911"/>
    <x v="1"/>
    <x v="20"/>
  </r>
  <r>
    <x v="912"/>
    <x v="1"/>
    <x v="11"/>
  </r>
  <r>
    <x v="913"/>
    <x v="1"/>
    <x v="11"/>
  </r>
  <r>
    <x v="914"/>
    <x v="1"/>
    <x v="2"/>
  </r>
  <r>
    <x v="915"/>
    <x v="1"/>
    <x v="5"/>
  </r>
  <r>
    <x v="916"/>
    <x v="1"/>
    <x v="7"/>
  </r>
  <r>
    <x v="917"/>
    <x v="1"/>
    <x v="11"/>
  </r>
  <r>
    <x v="918"/>
    <x v="1"/>
    <x v="7"/>
  </r>
  <r>
    <x v="919"/>
    <x v="1"/>
    <x v="7"/>
  </r>
  <r>
    <x v="920"/>
    <x v="1"/>
    <x v="0"/>
  </r>
  <r>
    <x v="921"/>
    <x v="1"/>
    <x v="11"/>
  </r>
  <r>
    <x v="922"/>
    <x v="1"/>
    <x v="2"/>
  </r>
  <r>
    <x v="923"/>
    <x v="1"/>
    <x v="11"/>
  </r>
  <r>
    <x v="924"/>
    <x v="1"/>
    <x v="9"/>
  </r>
  <r>
    <x v="925"/>
    <x v="1"/>
    <x v="11"/>
  </r>
  <r>
    <x v="926"/>
    <x v="1"/>
    <x v="0"/>
  </r>
  <r>
    <x v="927"/>
    <x v="1"/>
    <x v="0"/>
  </r>
  <r>
    <x v="928"/>
    <x v="1"/>
    <x v="16"/>
  </r>
  <r>
    <x v="929"/>
    <x v="1"/>
    <x v="11"/>
  </r>
  <r>
    <x v="930"/>
    <x v="1"/>
    <x v="11"/>
  </r>
  <r>
    <x v="931"/>
    <x v="1"/>
    <x v="18"/>
  </r>
  <r>
    <x v="932"/>
    <x v="1"/>
    <x v="11"/>
  </r>
  <r>
    <x v="933"/>
    <x v="1"/>
    <x v="9"/>
  </r>
  <r>
    <x v="934"/>
    <x v="1"/>
    <x v="20"/>
  </r>
  <r>
    <x v="935"/>
    <x v="1"/>
    <x v="2"/>
  </r>
  <r>
    <x v="936"/>
    <x v="1"/>
    <x v="11"/>
  </r>
  <r>
    <x v="937"/>
    <x v="1"/>
    <x v="0"/>
  </r>
  <r>
    <x v="938"/>
    <x v="1"/>
    <x v="12"/>
  </r>
  <r>
    <x v="939"/>
    <x v="1"/>
    <x v="2"/>
  </r>
  <r>
    <x v="940"/>
    <x v="1"/>
    <x v="11"/>
  </r>
  <r>
    <x v="941"/>
    <x v="1"/>
    <x v="9"/>
  </r>
  <r>
    <x v="942"/>
    <x v="1"/>
    <x v="11"/>
  </r>
  <r>
    <x v="943"/>
    <x v="1"/>
    <x v="16"/>
  </r>
  <r>
    <x v="944"/>
    <x v="1"/>
    <x v="6"/>
  </r>
  <r>
    <x v="945"/>
    <x v="1"/>
    <x v="9"/>
  </r>
  <r>
    <x v="946"/>
    <x v="1"/>
    <x v="2"/>
  </r>
  <r>
    <x v="947"/>
    <x v="1"/>
    <x v="1"/>
  </r>
  <r>
    <x v="948"/>
    <x v="1"/>
    <x v="11"/>
  </r>
  <r>
    <x v="949"/>
    <x v="1"/>
    <x v="18"/>
  </r>
  <r>
    <x v="950"/>
    <x v="1"/>
    <x v="0"/>
  </r>
  <r>
    <x v="951"/>
    <x v="1"/>
    <x v="17"/>
  </r>
  <r>
    <x v="952"/>
    <x v="1"/>
    <x v="8"/>
  </r>
  <r>
    <x v="953"/>
    <x v="1"/>
    <x v="2"/>
  </r>
  <r>
    <x v="954"/>
    <x v="1"/>
    <x v="9"/>
  </r>
  <r>
    <x v="955"/>
    <x v="1"/>
    <x v="11"/>
  </r>
  <r>
    <x v="956"/>
    <x v="1"/>
    <x v="7"/>
  </r>
  <r>
    <x v="957"/>
    <x v="1"/>
    <x v="5"/>
  </r>
  <r>
    <x v="958"/>
    <x v="1"/>
    <x v="5"/>
  </r>
  <r>
    <x v="959"/>
    <x v="1"/>
    <x v="6"/>
  </r>
  <r>
    <x v="960"/>
    <x v="1"/>
    <x v="18"/>
  </r>
  <r>
    <x v="961"/>
    <x v="1"/>
    <x v="1"/>
  </r>
  <r>
    <x v="962"/>
    <x v="1"/>
    <x v="11"/>
  </r>
  <r>
    <x v="963"/>
    <x v="1"/>
    <x v="2"/>
  </r>
  <r>
    <x v="964"/>
    <x v="1"/>
    <x v="0"/>
  </r>
  <r>
    <x v="965"/>
    <x v="1"/>
    <x v="0"/>
  </r>
  <r>
    <x v="966"/>
    <x v="1"/>
    <x v="0"/>
  </r>
  <r>
    <x v="967"/>
    <x v="1"/>
    <x v="11"/>
  </r>
  <r>
    <x v="968"/>
    <x v="1"/>
    <x v="17"/>
  </r>
  <r>
    <x v="969"/>
    <x v="1"/>
    <x v="11"/>
  </r>
  <r>
    <x v="970"/>
    <x v="1"/>
    <x v="8"/>
  </r>
  <r>
    <x v="971"/>
    <x v="1"/>
    <x v="11"/>
  </r>
  <r>
    <x v="972"/>
    <x v="1"/>
    <x v="11"/>
  </r>
  <r>
    <x v="973"/>
    <x v="1"/>
    <x v="0"/>
  </r>
  <r>
    <x v="974"/>
    <x v="1"/>
    <x v="3"/>
  </r>
  <r>
    <x v="975"/>
    <x v="1"/>
    <x v="0"/>
  </r>
  <r>
    <x v="976"/>
    <x v="1"/>
    <x v="14"/>
  </r>
  <r>
    <x v="977"/>
    <x v="1"/>
    <x v="21"/>
  </r>
  <r>
    <x v="978"/>
    <x v="1"/>
    <x v="1"/>
  </r>
  <r>
    <x v="979"/>
    <x v="1"/>
    <x v="9"/>
  </r>
  <r>
    <x v="980"/>
    <x v="1"/>
    <x v="9"/>
  </r>
  <r>
    <x v="981"/>
    <x v="1"/>
    <x v="7"/>
  </r>
  <r>
    <x v="982"/>
    <x v="1"/>
    <x v="2"/>
  </r>
  <r>
    <x v="983"/>
    <x v="1"/>
    <x v="2"/>
  </r>
  <r>
    <x v="984"/>
    <x v="1"/>
    <x v="2"/>
  </r>
  <r>
    <x v="985"/>
    <x v="1"/>
    <x v="6"/>
  </r>
  <r>
    <x v="986"/>
    <x v="1"/>
    <x v="5"/>
  </r>
  <r>
    <x v="987"/>
    <x v="1"/>
    <x v="11"/>
  </r>
  <r>
    <x v="988"/>
    <x v="1"/>
    <x v="0"/>
  </r>
  <r>
    <x v="989"/>
    <x v="1"/>
    <x v="3"/>
  </r>
  <r>
    <x v="990"/>
    <x v="1"/>
    <x v="2"/>
  </r>
  <r>
    <x v="991"/>
    <x v="1"/>
    <x v="4"/>
  </r>
  <r>
    <x v="992"/>
    <x v="1"/>
    <x v="0"/>
  </r>
  <r>
    <x v="993"/>
    <x v="1"/>
    <x v="17"/>
  </r>
  <r>
    <x v="994"/>
    <x v="1"/>
    <x v="17"/>
  </r>
  <r>
    <x v="995"/>
    <x v="1"/>
    <x v="1"/>
  </r>
  <r>
    <x v="996"/>
    <x v="1"/>
    <x v="0"/>
  </r>
  <r>
    <x v="997"/>
    <x v="1"/>
    <x v="4"/>
  </r>
  <r>
    <x v="998"/>
    <x v="1"/>
    <x v="8"/>
  </r>
  <r>
    <x v="999"/>
    <x v="1"/>
    <x v="11"/>
  </r>
  <r>
    <x v="1000"/>
    <x v="1"/>
    <x v="6"/>
  </r>
  <r>
    <x v="1001"/>
    <x v="1"/>
    <x v="16"/>
  </r>
  <r>
    <x v="1002"/>
    <x v="1"/>
    <x v="7"/>
  </r>
  <r>
    <x v="1003"/>
    <x v="1"/>
    <x v="11"/>
  </r>
  <r>
    <x v="376"/>
    <x v="1"/>
    <x v="5"/>
  </r>
  <r>
    <x v="1004"/>
    <x v="1"/>
    <x v="7"/>
  </r>
  <r>
    <x v="1005"/>
    <x v="1"/>
    <x v="11"/>
  </r>
  <r>
    <x v="1006"/>
    <x v="1"/>
    <x v="20"/>
  </r>
  <r>
    <x v="1007"/>
    <x v="1"/>
    <x v="5"/>
  </r>
  <r>
    <x v="1008"/>
    <x v="1"/>
    <x v="0"/>
  </r>
  <r>
    <x v="1009"/>
    <x v="1"/>
    <x v="0"/>
  </r>
  <r>
    <x v="1010"/>
    <x v="1"/>
    <x v="0"/>
  </r>
  <r>
    <x v="1011"/>
    <x v="1"/>
    <x v="16"/>
  </r>
  <r>
    <x v="1012"/>
    <x v="1"/>
    <x v="11"/>
  </r>
  <r>
    <x v="1013"/>
    <x v="1"/>
    <x v="0"/>
  </r>
  <r>
    <x v="1014"/>
    <x v="1"/>
    <x v="5"/>
  </r>
  <r>
    <x v="1015"/>
    <x v="1"/>
    <x v="6"/>
  </r>
  <r>
    <x v="1016"/>
    <x v="1"/>
    <x v="9"/>
  </r>
  <r>
    <x v="1017"/>
    <x v="1"/>
    <x v="11"/>
  </r>
  <r>
    <x v="1018"/>
    <x v="1"/>
    <x v="0"/>
  </r>
  <r>
    <x v="1019"/>
    <x v="1"/>
    <x v="11"/>
  </r>
  <r>
    <x v="1020"/>
    <x v="1"/>
    <x v="13"/>
  </r>
  <r>
    <x v="1021"/>
    <x v="1"/>
    <x v="2"/>
  </r>
  <r>
    <x v="1022"/>
    <x v="1"/>
    <x v="3"/>
  </r>
  <r>
    <x v="1023"/>
    <x v="1"/>
    <x v="7"/>
  </r>
  <r>
    <x v="1024"/>
    <x v="1"/>
    <x v="9"/>
  </r>
  <r>
    <x v="1025"/>
    <x v="1"/>
    <x v="0"/>
  </r>
  <r>
    <x v="1026"/>
    <x v="1"/>
    <x v="9"/>
  </r>
  <r>
    <x v="1027"/>
    <x v="1"/>
    <x v="11"/>
  </r>
  <r>
    <x v="1028"/>
    <x v="1"/>
    <x v="9"/>
  </r>
  <r>
    <x v="1029"/>
    <x v="1"/>
    <x v="7"/>
  </r>
  <r>
    <x v="1030"/>
    <x v="1"/>
    <x v="20"/>
  </r>
  <r>
    <x v="1031"/>
    <x v="1"/>
    <x v="1"/>
  </r>
  <r>
    <x v="1032"/>
    <x v="1"/>
    <x v="5"/>
  </r>
  <r>
    <x v="1033"/>
    <x v="1"/>
    <x v="1"/>
  </r>
  <r>
    <x v="1034"/>
    <x v="1"/>
    <x v="17"/>
  </r>
  <r>
    <x v="1035"/>
    <x v="1"/>
    <x v="0"/>
  </r>
  <r>
    <x v="1036"/>
    <x v="1"/>
    <x v="16"/>
  </r>
  <r>
    <x v="1037"/>
    <x v="1"/>
    <x v="7"/>
  </r>
  <r>
    <x v="1038"/>
    <x v="1"/>
    <x v="0"/>
  </r>
  <r>
    <x v="1039"/>
    <x v="1"/>
    <x v="2"/>
  </r>
  <r>
    <x v="1040"/>
    <x v="1"/>
    <x v="6"/>
  </r>
  <r>
    <x v="1041"/>
    <x v="1"/>
    <x v="0"/>
  </r>
  <r>
    <x v="1042"/>
    <x v="1"/>
    <x v="7"/>
  </r>
  <r>
    <x v="1043"/>
    <x v="1"/>
    <x v="9"/>
  </r>
  <r>
    <x v="1044"/>
    <x v="1"/>
    <x v="16"/>
  </r>
  <r>
    <x v="1045"/>
    <x v="1"/>
    <x v="0"/>
  </r>
  <r>
    <x v="1046"/>
    <x v="1"/>
    <x v="9"/>
  </r>
  <r>
    <x v="1047"/>
    <x v="1"/>
    <x v="7"/>
  </r>
  <r>
    <x v="1048"/>
    <x v="1"/>
    <x v="2"/>
  </r>
  <r>
    <x v="1049"/>
    <x v="1"/>
    <x v="18"/>
  </r>
  <r>
    <x v="1050"/>
    <x v="1"/>
    <x v="0"/>
  </r>
  <r>
    <x v="1051"/>
    <x v="1"/>
    <x v="9"/>
  </r>
  <r>
    <x v="1052"/>
    <x v="1"/>
    <x v="11"/>
  </r>
  <r>
    <x v="1053"/>
    <x v="1"/>
    <x v="11"/>
  </r>
  <r>
    <x v="1054"/>
    <x v="1"/>
    <x v="3"/>
  </r>
  <r>
    <x v="1055"/>
    <x v="1"/>
    <x v="16"/>
  </r>
  <r>
    <x v="1056"/>
    <x v="1"/>
    <x v="0"/>
  </r>
  <r>
    <x v="1057"/>
    <x v="1"/>
    <x v="6"/>
  </r>
  <r>
    <x v="1058"/>
    <x v="1"/>
    <x v="7"/>
  </r>
  <r>
    <x v="1059"/>
    <x v="1"/>
    <x v="0"/>
  </r>
  <r>
    <x v="1060"/>
    <x v="1"/>
    <x v="16"/>
  </r>
  <r>
    <x v="1061"/>
    <x v="1"/>
    <x v="16"/>
  </r>
  <r>
    <x v="1062"/>
    <x v="1"/>
    <x v="0"/>
  </r>
  <r>
    <x v="1063"/>
    <x v="1"/>
    <x v="11"/>
  </r>
  <r>
    <x v="1064"/>
    <x v="1"/>
    <x v="2"/>
  </r>
  <r>
    <x v="1065"/>
    <x v="1"/>
    <x v="11"/>
  </r>
  <r>
    <x v="1066"/>
    <x v="1"/>
    <x v="17"/>
  </r>
  <r>
    <x v="1067"/>
    <x v="1"/>
    <x v="9"/>
  </r>
  <r>
    <x v="1068"/>
    <x v="1"/>
    <x v="11"/>
  </r>
  <r>
    <x v="1069"/>
    <x v="1"/>
    <x v="11"/>
  </r>
  <r>
    <x v="1070"/>
    <x v="1"/>
    <x v="9"/>
  </r>
  <r>
    <x v="1071"/>
    <x v="1"/>
    <x v="2"/>
  </r>
  <r>
    <x v="1072"/>
    <x v="1"/>
    <x v="1"/>
  </r>
  <r>
    <x v="1073"/>
    <x v="1"/>
    <x v="7"/>
  </r>
  <r>
    <x v="1074"/>
    <x v="1"/>
    <x v="9"/>
  </r>
  <r>
    <x v="1075"/>
    <x v="1"/>
    <x v="1"/>
  </r>
  <r>
    <x v="1076"/>
    <x v="1"/>
    <x v="16"/>
  </r>
  <r>
    <x v="1077"/>
    <x v="1"/>
    <x v="1"/>
  </r>
  <r>
    <x v="1078"/>
    <x v="1"/>
    <x v="0"/>
  </r>
  <r>
    <x v="1079"/>
    <x v="1"/>
    <x v="0"/>
  </r>
  <r>
    <x v="1080"/>
    <x v="1"/>
    <x v="12"/>
  </r>
  <r>
    <x v="1081"/>
    <x v="1"/>
    <x v="17"/>
  </r>
  <r>
    <x v="1082"/>
    <x v="1"/>
    <x v="16"/>
  </r>
  <r>
    <x v="1083"/>
    <x v="1"/>
    <x v="1"/>
  </r>
  <r>
    <x v="1084"/>
    <x v="1"/>
    <x v="5"/>
  </r>
  <r>
    <x v="1085"/>
    <x v="1"/>
    <x v="0"/>
  </r>
  <r>
    <x v="1086"/>
    <x v="1"/>
    <x v="6"/>
  </r>
  <r>
    <x v="1087"/>
    <x v="1"/>
    <x v="1"/>
  </r>
  <r>
    <x v="1088"/>
    <x v="1"/>
    <x v="9"/>
  </r>
  <r>
    <x v="1089"/>
    <x v="1"/>
    <x v="11"/>
  </r>
  <r>
    <x v="1090"/>
    <x v="1"/>
    <x v="17"/>
  </r>
  <r>
    <x v="1091"/>
    <x v="1"/>
    <x v="0"/>
  </r>
  <r>
    <x v="1092"/>
    <x v="1"/>
    <x v="9"/>
  </r>
  <r>
    <x v="1093"/>
    <x v="1"/>
    <x v="11"/>
  </r>
  <r>
    <x v="1094"/>
    <x v="1"/>
    <x v="9"/>
  </r>
  <r>
    <x v="1095"/>
    <x v="1"/>
    <x v="11"/>
  </r>
  <r>
    <x v="1096"/>
    <x v="1"/>
    <x v="0"/>
  </r>
  <r>
    <x v="1097"/>
    <x v="1"/>
    <x v="3"/>
  </r>
  <r>
    <x v="1098"/>
    <x v="1"/>
    <x v="12"/>
  </r>
  <r>
    <x v="1099"/>
    <x v="1"/>
    <x v="16"/>
  </r>
  <r>
    <x v="1100"/>
    <x v="1"/>
    <x v="7"/>
  </r>
  <r>
    <x v="1101"/>
    <x v="1"/>
    <x v="11"/>
  </r>
  <r>
    <x v="1102"/>
    <x v="1"/>
    <x v="17"/>
  </r>
  <r>
    <x v="1103"/>
    <x v="1"/>
    <x v="6"/>
  </r>
  <r>
    <x v="1104"/>
    <x v="1"/>
    <x v="8"/>
  </r>
  <r>
    <x v="1105"/>
    <x v="1"/>
    <x v="7"/>
  </r>
  <r>
    <x v="1106"/>
    <x v="1"/>
    <x v="0"/>
  </r>
  <r>
    <x v="1107"/>
    <x v="1"/>
    <x v="0"/>
  </r>
  <r>
    <x v="1108"/>
    <x v="1"/>
    <x v="11"/>
  </r>
  <r>
    <x v="1109"/>
    <x v="1"/>
    <x v="0"/>
  </r>
  <r>
    <x v="1110"/>
    <x v="1"/>
    <x v="2"/>
  </r>
  <r>
    <x v="1111"/>
    <x v="1"/>
    <x v="0"/>
  </r>
  <r>
    <x v="1112"/>
    <x v="1"/>
    <x v="11"/>
  </r>
  <r>
    <x v="1113"/>
    <x v="1"/>
    <x v="0"/>
  </r>
  <r>
    <x v="1114"/>
    <x v="1"/>
    <x v="11"/>
  </r>
  <r>
    <x v="1115"/>
    <x v="1"/>
    <x v="13"/>
  </r>
  <r>
    <x v="1116"/>
    <x v="1"/>
    <x v="1"/>
  </r>
  <r>
    <x v="1117"/>
    <x v="1"/>
    <x v="1"/>
  </r>
  <r>
    <x v="1118"/>
    <x v="1"/>
    <x v="0"/>
  </r>
  <r>
    <x v="1119"/>
    <x v="1"/>
    <x v="3"/>
  </r>
  <r>
    <x v="1120"/>
    <x v="1"/>
    <x v="0"/>
  </r>
  <r>
    <x v="1121"/>
    <x v="1"/>
    <x v="16"/>
  </r>
  <r>
    <x v="1122"/>
    <x v="1"/>
    <x v="21"/>
  </r>
  <r>
    <x v="1123"/>
    <x v="1"/>
    <x v="11"/>
  </r>
  <r>
    <x v="1124"/>
    <x v="1"/>
    <x v="0"/>
  </r>
  <r>
    <x v="1125"/>
    <x v="1"/>
    <x v="11"/>
  </r>
  <r>
    <x v="1126"/>
    <x v="1"/>
    <x v="9"/>
  </r>
  <r>
    <x v="1127"/>
    <x v="1"/>
    <x v="9"/>
  </r>
  <r>
    <x v="1128"/>
    <x v="1"/>
    <x v="5"/>
  </r>
  <r>
    <x v="1129"/>
    <x v="1"/>
    <x v="9"/>
  </r>
  <r>
    <x v="1130"/>
    <x v="1"/>
    <x v="12"/>
  </r>
  <r>
    <x v="1131"/>
    <x v="1"/>
    <x v="5"/>
  </r>
  <r>
    <x v="1132"/>
    <x v="1"/>
    <x v="21"/>
  </r>
  <r>
    <x v="1133"/>
    <x v="1"/>
    <x v="6"/>
  </r>
  <r>
    <x v="322"/>
    <x v="1"/>
    <x v="0"/>
  </r>
  <r>
    <x v="1134"/>
    <x v="1"/>
    <x v="7"/>
  </r>
  <r>
    <x v="1135"/>
    <x v="1"/>
    <x v="15"/>
  </r>
  <r>
    <x v="1136"/>
    <x v="1"/>
    <x v="6"/>
  </r>
  <r>
    <x v="1137"/>
    <x v="1"/>
    <x v="9"/>
  </r>
  <r>
    <x v="1138"/>
    <x v="1"/>
    <x v="6"/>
  </r>
  <r>
    <x v="1139"/>
    <x v="1"/>
    <x v="16"/>
  </r>
  <r>
    <x v="1140"/>
    <x v="1"/>
    <x v="8"/>
  </r>
  <r>
    <x v="1141"/>
    <x v="1"/>
    <x v="0"/>
  </r>
  <r>
    <x v="1142"/>
    <x v="1"/>
    <x v="11"/>
  </r>
  <r>
    <x v="1143"/>
    <x v="1"/>
    <x v="17"/>
  </r>
  <r>
    <x v="1144"/>
    <x v="1"/>
    <x v="7"/>
  </r>
  <r>
    <x v="1145"/>
    <x v="1"/>
    <x v="2"/>
  </r>
  <r>
    <x v="1146"/>
    <x v="1"/>
    <x v="11"/>
  </r>
  <r>
    <x v="1147"/>
    <x v="1"/>
    <x v="20"/>
  </r>
  <r>
    <x v="1148"/>
    <x v="1"/>
    <x v="18"/>
  </r>
  <r>
    <x v="1149"/>
    <x v="1"/>
    <x v="1"/>
  </r>
  <r>
    <x v="1150"/>
    <x v="1"/>
    <x v="5"/>
  </r>
  <r>
    <x v="1151"/>
    <x v="1"/>
    <x v="5"/>
  </r>
  <r>
    <x v="1152"/>
    <x v="1"/>
    <x v="12"/>
  </r>
  <r>
    <x v="1153"/>
    <x v="1"/>
    <x v="0"/>
  </r>
  <r>
    <x v="1154"/>
    <x v="1"/>
    <x v="9"/>
  </r>
  <r>
    <x v="1155"/>
    <x v="1"/>
    <x v="6"/>
  </r>
  <r>
    <x v="1156"/>
    <x v="1"/>
    <x v="5"/>
  </r>
  <r>
    <x v="1157"/>
    <x v="1"/>
    <x v="2"/>
  </r>
  <r>
    <x v="1158"/>
    <x v="1"/>
    <x v="0"/>
  </r>
  <r>
    <x v="1159"/>
    <x v="1"/>
    <x v="0"/>
  </r>
  <r>
    <x v="1160"/>
    <x v="1"/>
    <x v="0"/>
  </r>
  <r>
    <x v="1161"/>
    <x v="1"/>
    <x v="11"/>
  </r>
  <r>
    <x v="1162"/>
    <x v="1"/>
    <x v="8"/>
  </r>
  <r>
    <x v="1163"/>
    <x v="1"/>
    <x v="0"/>
  </r>
  <r>
    <x v="1164"/>
    <x v="1"/>
    <x v="12"/>
  </r>
  <r>
    <x v="1165"/>
    <x v="1"/>
    <x v="0"/>
  </r>
  <r>
    <x v="1166"/>
    <x v="1"/>
    <x v="0"/>
  </r>
  <r>
    <x v="1167"/>
    <x v="1"/>
    <x v="17"/>
  </r>
  <r>
    <x v="1168"/>
    <x v="1"/>
    <x v="9"/>
  </r>
  <r>
    <x v="1169"/>
    <x v="1"/>
    <x v="7"/>
  </r>
  <r>
    <x v="575"/>
    <x v="1"/>
    <x v="0"/>
  </r>
  <r>
    <x v="1170"/>
    <x v="1"/>
    <x v="0"/>
  </r>
  <r>
    <x v="1171"/>
    <x v="1"/>
    <x v="14"/>
  </r>
  <r>
    <x v="1172"/>
    <x v="1"/>
    <x v="9"/>
  </r>
  <r>
    <x v="1173"/>
    <x v="1"/>
    <x v="18"/>
  </r>
  <r>
    <x v="1174"/>
    <x v="1"/>
    <x v="2"/>
  </r>
  <r>
    <x v="1175"/>
    <x v="1"/>
    <x v="20"/>
  </r>
  <r>
    <x v="1176"/>
    <x v="1"/>
    <x v="0"/>
  </r>
  <r>
    <x v="1177"/>
    <x v="1"/>
    <x v="2"/>
  </r>
  <r>
    <x v="1178"/>
    <x v="1"/>
    <x v="5"/>
  </r>
  <r>
    <x v="1179"/>
    <x v="1"/>
    <x v="0"/>
  </r>
  <r>
    <x v="1180"/>
    <x v="1"/>
    <x v="9"/>
  </r>
  <r>
    <x v="1181"/>
    <x v="1"/>
    <x v="12"/>
  </r>
  <r>
    <x v="1182"/>
    <x v="1"/>
    <x v="0"/>
  </r>
  <r>
    <x v="1183"/>
    <x v="1"/>
    <x v="4"/>
  </r>
  <r>
    <x v="1184"/>
    <x v="1"/>
    <x v="9"/>
  </r>
  <r>
    <x v="1185"/>
    <x v="1"/>
    <x v="0"/>
  </r>
  <r>
    <x v="1186"/>
    <x v="1"/>
    <x v="0"/>
  </r>
  <r>
    <x v="1187"/>
    <x v="1"/>
    <x v="0"/>
  </r>
  <r>
    <x v="1188"/>
    <x v="1"/>
    <x v="20"/>
  </r>
  <r>
    <x v="1189"/>
    <x v="1"/>
    <x v="19"/>
  </r>
  <r>
    <x v="1190"/>
    <x v="1"/>
    <x v="14"/>
  </r>
  <r>
    <x v="1191"/>
    <x v="1"/>
    <x v="0"/>
  </r>
  <r>
    <x v="1192"/>
    <x v="1"/>
    <x v="21"/>
  </r>
  <r>
    <x v="1193"/>
    <x v="1"/>
    <x v="11"/>
  </r>
  <r>
    <x v="1194"/>
    <x v="1"/>
    <x v="5"/>
  </r>
  <r>
    <x v="1195"/>
    <x v="1"/>
    <x v="0"/>
  </r>
  <r>
    <x v="1196"/>
    <x v="1"/>
    <x v="9"/>
  </r>
  <r>
    <x v="1197"/>
    <x v="1"/>
    <x v="0"/>
  </r>
  <r>
    <x v="1198"/>
    <x v="1"/>
    <x v="11"/>
  </r>
  <r>
    <x v="1199"/>
    <x v="1"/>
    <x v="17"/>
  </r>
  <r>
    <x v="1200"/>
    <x v="1"/>
    <x v="2"/>
  </r>
  <r>
    <x v="1201"/>
    <x v="1"/>
    <x v="8"/>
  </r>
  <r>
    <x v="1202"/>
    <x v="1"/>
    <x v="7"/>
  </r>
  <r>
    <x v="1203"/>
    <x v="1"/>
    <x v="7"/>
  </r>
  <r>
    <x v="1204"/>
    <x v="1"/>
    <x v="16"/>
  </r>
  <r>
    <x v="1205"/>
    <x v="1"/>
    <x v="9"/>
  </r>
  <r>
    <x v="1206"/>
    <x v="1"/>
    <x v="2"/>
  </r>
  <r>
    <x v="1207"/>
    <x v="1"/>
    <x v="11"/>
  </r>
  <r>
    <x v="239"/>
    <x v="1"/>
    <x v="11"/>
  </r>
  <r>
    <x v="1208"/>
    <x v="1"/>
    <x v="3"/>
  </r>
  <r>
    <x v="1209"/>
    <x v="1"/>
    <x v="0"/>
  </r>
  <r>
    <x v="1210"/>
    <x v="1"/>
    <x v="18"/>
  </r>
  <r>
    <x v="1211"/>
    <x v="1"/>
    <x v="2"/>
  </r>
  <r>
    <x v="1212"/>
    <x v="1"/>
    <x v="0"/>
  </r>
  <r>
    <x v="1213"/>
    <x v="1"/>
    <x v="9"/>
  </r>
  <r>
    <x v="1214"/>
    <x v="1"/>
    <x v="5"/>
  </r>
  <r>
    <x v="1215"/>
    <x v="1"/>
    <x v="11"/>
  </r>
  <r>
    <x v="1216"/>
    <x v="1"/>
    <x v="9"/>
  </r>
  <r>
    <x v="1217"/>
    <x v="1"/>
    <x v="17"/>
  </r>
  <r>
    <x v="1218"/>
    <x v="1"/>
    <x v="0"/>
  </r>
  <r>
    <x v="1219"/>
    <x v="1"/>
    <x v="6"/>
  </r>
  <r>
    <x v="1220"/>
    <x v="1"/>
    <x v="0"/>
  </r>
  <r>
    <x v="1221"/>
    <x v="1"/>
    <x v="7"/>
  </r>
  <r>
    <x v="1222"/>
    <x v="1"/>
    <x v="0"/>
  </r>
  <r>
    <x v="1223"/>
    <x v="1"/>
    <x v="6"/>
  </r>
  <r>
    <x v="1224"/>
    <x v="1"/>
    <x v="5"/>
  </r>
  <r>
    <x v="1225"/>
    <x v="1"/>
    <x v="18"/>
  </r>
  <r>
    <x v="1226"/>
    <x v="1"/>
    <x v="5"/>
  </r>
  <r>
    <x v="1227"/>
    <x v="1"/>
    <x v="3"/>
  </r>
  <r>
    <x v="1228"/>
    <x v="1"/>
    <x v="0"/>
  </r>
  <r>
    <x v="1229"/>
    <x v="1"/>
    <x v="11"/>
  </r>
  <r>
    <x v="1230"/>
    <x v="1"/>
    <x v="6"/>
  </r>
  <r>
    <x v="1231"/>
    <x v="1"/>
    <x v="20"/>
  </r>
  <r>
    <x v="1232"/>
    <x v="1"/>
    <x v="1"/>
  </r>
  <r>
    <x v="1233"/>
    <x v="1"/>
    <x v="1"/>
  </r>
  <r>
    <x v="1234"/>
    <x v="1"/>
    <x v="0"/>
  </r>
  <r>
    <x v="1235"/>
    <x v="1"/>
    <x v="8"/>
  </r>
  <r>
    <x v="1236"/>
    <x v="1"/>
    <x v="12"/>
  </r>
  <r>
    <x v="1237"/>
    <x v="1"/>
    <x v="1"/>
  </r>
  <r>
    <x v="1238"/>
    <x v="1"/>
    <x v="9"/>
  </r>
  <r>
    <x v="1239"/>
    <x v="1"/>
    <x v="5"/>
  </r>
  <r>
    <x v="1240"/>
    <x v="1"/>
    <x v="16"/>
  </r>
  <r>
    <x v="1241"/>
    <x v="1"/>
    <x v="5"/>
  </r>
  <r>
    <x v="1242"/>
    <x v="1"/>
    <x v="0"/>
  </r>
  <r>
    <x v="1243"/>
    <x v="1"/>
    <x v="1"/>
  </r>
  <r>
    <x v="1244"/>
    <x v="1"/>
    <x v="0"/>
  </r>
  <r>
    <x v="1245"/>
    <x v="1"/>
    <x v="17"/>
  </r>
  <r>
    <x v="1246"/>
    <x v="1"/>
    <x v="2"/>
  </r>
  <r>
    <x v="1247"/>
    <x v="1"/>
    <x v="1"/>
  </r>
  <r>
    <x v="1248"/>
    <x v="1"/>
    <x v="7"/>
  </r>
  <r>
    <x v="1249"/>
    <x v="1"/>
    <x v="5"/>
  </r>
  <r>
    <x v="1250"/>
    <x v="1"/>
    <x v="9"/>
  </r>
  <r>
    <x v="1251"/>
    <x v="1"/>
    <x v="0"/>
  </r>
  <r>
    <x v="1252"/>
    <x v="1"/>
    <x v="20"/>
  </r>
  <r>
    <x v="1253"/>
    <x v="1"/>
    <x v="12"/>
  </r>
  <r>
    <x v="1254"/>
    <x v="1"/>
    <x v="2"/>
  </r>
  <r>
    <x v="1255"/>
    <x v="1"/>
    <x v="15"/>
  </r>
  <r>
    <x v="1256"/>
    <x v="1"/>
    <x v="17"/>
  </r>
  <r>
    <x v="1257"/>
    <x v="1"/>
    <x v="2"/>
  </r>
  <r>
    <x v="1258"/>
    <x v="1"/>
    <x v="2"/>
  </r>
  <r>
    <x v="1259"/>
    <x v="1"/>
    <x v="0"/>
  </r>
  <r>
    <x v="1260"/>
    <x v="1"/>
    <x v="5"/>
  </r>
  <r>
    <x v="1261"/>
    <x v="1"/>
    <x v="1"/>
  </r>
  <r>
    <x v="1262"/>
    <x v="1"/>
    <x v="16"/>
  </r>
  <r>
    <x v="1263"/>
    <x v="1"/>
    <x v="0"/>
  </r>
  <r>
    <x v="1264"/>
    <x v="1"/>
    <x v="3"/>
  </r>
  <r>
    <x v="1265"/>
    <x v="1"/>
    <x v="9"/>
  </r>
  <r>
    <x v="1266"/>
    <x v="1"/>
    <x v="0"/>
  </r>
  <r>
    <x v="1267"/>
    <x v="1"/>
    <x v="0"/>
  </r>
  <r>
    <x v="1268"/>
    <x v="1"/>
    <x v="18"/>
  </r>
  <r>
    <x v="1269"/>
    <x v="1"/>
    <x v="9"/>
  </r>
  <r>
    <x v="1270"/>
    <x v="1"/>
    <x v="6"/>
  </r>
  <r>
    <x v="1271"/>
    <x v="1"/>
    <x v="7"/>
  </r>
  <r>
    <x v="1272"/>
    <x v="1"/>
    <x v="9"/>
  </r>
  <r>
    <x v="1273"/>
    <x v="1"/>
    <x v="0"/>
  </r>
  <r>
    <x v="1274"/>
    <x v="1"/>
    <x v="0"/>
  </r>
  <r>
    <x v="1275"/>
    <x v="1"/>
    <x v="7"/>
  </r>
  <r>
    <x v="1276"/>
    <x v="1"/>
    <x v="11"/>
  </r>
  <r>
    <x v="1277"/>
    <x v="1"/>
    <x v="0"/>
  </r>
  <r>
    <x v="1278"/>
    <x v="1"/>
    <x v="9"/>
  </r>
  <r>
    <x v="1279"/>
    <x v="1"/>
    <x v="2"/>
  </r>
  <r>
    <x v="1280"/>
    <x v="1"/>
    <x v="18"/>
  </r>
  <r>
    <x v="1281"/>
    <x v="1"/>
    <x v="2"/>
  </r>
  <r>
    <x v="1282"/>
    <x v="1"/>
    <x v="0"/>
  </r>
  <r>
    <x v="1283"/>
    <x v="1"/>
    <x v="6"/>
  </r>
  <r>
    <x v="1284"/>
    <x v="1"/>
    <x v="5"/>
  </r>
  <r>
    <x v="1285"/>
    <x v="1"/>
    <x v="11"/>
  </r>
  <r>
    <x v="1286"/>
    <x v="1"/>
    <x v="18"/>
  </r>
  <r>
    <x v="1287"/>
    <x v="1"/>
    <x v="9"/>
  </r>
  <r>
    <x v="1288"/>
    <x v="1"/>
    <x v="11"/>
  </r>
  <r>
    <x v="1289"/>
    <x v="1"/>
    <x v="5"/>
  </r>
  <r>
    <x v="1290"/>
    <x v="1"/>
    <x v="11"/>
  </r>
  <r>
    <x v="1291"/>
    <x v="1"/>
    <x v="11"/>
  </r>
  <r>
    <x v="1292"/>
    <x v="1"/>
    <x v="20"/>
  </r>
  <r>
    <x v="1293"/>
    <x v="1"/>
    <x v="0"/>
  </r>
  <r>
    <x v="1294"/>
    <x v="1"/>
    <x v="1"/>
  </r>
  <r>
    <x v="1295"/>
    <x v="1"/>
    <x v="16"/>
  </r>
  <r>
    <x v="1296"/>
    <x v="1"/>
    <x v="16"/>
  </r>
  <r>
    <x v="1297"/>
    <x v="1"/>
    <x v="11"/>
  </r>
  <r>
    <x v="1298"/>
    <x v="1"/>
    <x v="2"/>
  </r>
  <r>
    <x v="1299"/>
    <x v="1"/>
    <x v="2"/>
  </r>
  <r>
    <x v="1300"/>
    <x v="1"/>
    <x v="11"/>
  </r>
  <r>
    <x v="1301"/>
    <x v="1"/>
    <x v="8"/>
  </r>
  <r>
    <x v="1302"/>
    <x v="1"/>
    <x v="11"/>
  </r>
  <r>
    <x v="1303"/>
    <x v="1"/>
    <x v="12"/>
  </r>
  <r>
    <x v="1304"/>
    <x v="1"/>
    <x v="11"/>
  </r>
  <r>
    <x v="1305"/>
    <x v="1"/>
    <x v="3"/>
  </r>
  <r>
    <x v="1306"/>
    <x v="1"/>
    <x v="4"/>
  </r>
  <r>
    <x v="1307"/>
    <x v="1"/>
    <x v="9"/>
  </r>
  <r>
    <x v="1308"/>
    <x v="1"/>
    <x v="0"/>
  </r>
  <r>
    <x v="1309"/>
    <x v="1"/>
    <x v="2"/>
  </r>
  <r>
    <x v="1310"/>
    <x v="1"/>
    <x v="2"/>
  </r>
  <r>
    <x v="1311"/>
    <x v="1"/>
    <x v="17"/>
  </r>
  <r>
    <x v="1312"/>
    <x v="1"/>
    <x v="9"/>
  </r>
  <r>
    <x v="1313"/>
    <x v="1"/>
    <x v="3"/>
  </r>
  <r>
    <x v="1314"/>
    <x v="1"/>
    <x v="1"/>
  </r>
  <r>
    <x v="1315"/>
    <x v="1"/>
    <x v="11"/>
  </r>
  <r>
    <x v="1316"/>
    <x v="1"/>
    <x v="7"/>
  </r>
  <r>
    <x v="1317"/>
    <x v="1"/>
    <x v="5"/>
  </r>
  <r>
    <x v="1318"/>
    <x v="1"/>
    <x v="13"/>
  </r>
  <r>
    <x v="1319"/>
    <x v="1"/>
    <x v="9"/>
  </r>
  <r>
    <x v="1320"/>
    <x v="1"/>
    <x v="12"/>
  </r>
  <r>
    <x v="1321"/>
    <x v="1"/>
    <x v="9"/>
  </r>
  <r>
    <x v="1322"/>
    <x v="1"/>
    <x v="9"/>
  </r>
  <r>
    <x v="1323"/>
    <x v="1"/>
    <x v="14"/>
  </r>
  <r>
    <x v="1324"/>
    <x v="1"/>
    <x v="16"/>
  </r>
  <r>
    <x v="1325"/>
    <x v="1"/>
    <x v="5"/>
  </r>
  <r>
    <x v="1326"/>
    <x v="1"/>
    <x v="17"/>
  </r>
  <r>
    <x v="1327"/>
    <x v="1"/>
    <x v="8"/>
  </r>
  <r>
    <x v="1328"/>
    <x v="1"/>
    <x v="11"/>
  </r>
  <r>
    <x v="1329"/>
    <x v="1"/>
    <x v="17"/>
  </r>
  <r>
    <x v="1330"/>
    <x v="1"/>
    <x v="2"/>
  </r>
  <r>
    <x v="1331"/>
    <x v="1"/>
    <x v="2"/>
  </r>
  <r>
    <x v="1332"/>
    <x v="1"/>
    <x v="9"/>
  </r>
  <r>
    <x v="1333"/>
    <x v="1"/>
    <x v="9"/>
  </r>
  <r>
    <x v="1334"/>
    <x v="1"/>
    <x v="1"/>
  </r>
  <r>
    <x v="1335"/>
    <x v="1"/>
    <x v="11"/>
  </r>
  <r>
    <x v="1336"/>
    <x v="1"/>
    <x v="5"/>
  </r>
  <r>
    <x v="1337"/>
    <x v="1"/>
    <x v="0"/>
  </r>
  <r>
    <x v="1338"/>
    <x v="1"/>
    <x v="9"/>
  </r>
  <r>
    <x v="1339"/>
    <x v="1"/>
    <x v="0"/>
  </r>
  <r>
    <x v="1340"/>
    <x v="1"/>
    <x v="17"/>
  </r>
  <r>
    <x v="1341"/>
    <x v="1"/>
    <x v="14"/>
  </r>
  <r>
    <x v="1342"/>
    <x v="1"/>
    <x v="11"/>
  </r>
  <r>
    <x v="1343"/>
    <x v="1"/>
    <x v="6"/>
  </r>
  <r>
    <x v="1344"/>
    <x v="1"/>
    <x v="9"/>
  </r>
  <r>
    <x v="1345"/>
    <x v="1"/>
    <x v="9"/>
  </r>
  <r>
    <x v="1346"/>
    <x v="1"/>
    <x v="5"/>
  </r>
  <r>
    <x v="1347"/>
    <x v="1"/>
    <x v="11"/>
  </r>
  <r>
    <x v="1348"/>
    <x v="1"/>
    <x v="5"/>
  </r>
  <r>
    <x v="1349"/>
    <x v="1"/>
    <x v="2"/>
  </r>
  <r>
    <x v="1350"/>
    <x v="1"/>
    <x v="1"/>
  </r>
  <r>
    <x v="1351"/>
    <x v="1"/>
    <x v="0"/>
  </r>
  <r>
    <x v="1352"/>
    <x v="1"/>
    <x v="11"/>
  </r>
  <r>
    <x v="1353"/>
    <x v="1"/>
    <x v="2"/>
  </r>
  <r>
    <x v="1354"/>
    <x v="1"/>
    <x v="7"/>
  </r>
  <r>
    <x v="1355"/>
    <x v="1"/>
    <x v="0"/>
  </r>
  <r>
    <x v="1356"/>
    <x v="1"/>
    <x v="11"/>
  </r>
  <r>
    <x v="1357"/>
    <x v="1"/>
    <x v="21"/>
  </r>
  <r>
    <x v="1358"/>
    <x v="1"/>
    <x v="5"/>
  </r>
  <r>
    <x v="1359"/>
    <x v="1"/>
    <x v="9"/>
  </r>
  <r>
    <x v="1360"/>
    <x v="1"/>
    <x v="11"/>
  </r>
  <r>
    <x v="1361"/>
    <x v="1"/>
    <x v="0"/>
  </r>
  <r>
    <x v="1362"/>
    <x v="1"/>
    <x v="0"/>
  </r>
  <r>
    <x v="1363"/>
    <x v="1"/>
    <x v="11"/>
  </r>
  <r>
    <x v="1364"/>
    <x v="1"/>
    <x v="18"/>
  </r>
  <r>
    <x v="1365"/>
    <x v="1"/>
    <x v="2"/>
  </r>
  <r>
    <x v="1366"/>
    <x v="1"/>
    <x v="1"/>
  </r>
  <r>
    <x v="1367"/>
    <x v="1"/>
    <x v="9"/>
  </r>
  <r>
    <x v="1368"/>
    <x v="1"/>
    <x v="11"/>
  </r>
  <r>
    <x v="1369"/>
    <x v="1"/>
    <x v="11"/>
  </r>
  <r>
    <x v="1370"/>
    <x v="1"/>
    <x v="9"/>
  </r>
  <r>
    <x v="1371"/>
    <x v="1"/>
    <x v="2"/>
  </r>
  <r>
    <x v="1372"/>
    <x v="1"/>
    <x v="1"/>
  </r>
  <r>
    <x v="1373"/>
    <x v="1"/>
    <x v="11"/>
  </r>
  <r>
    <x v="1374"/>
    <x v="1"/>
    <x v="18"/>
  </r>
  <r>
    <x v="1375"/>
    <x v="1"/>
    <x v="11"/>
  </r>
  <r>
    <x v="1376"/>
    <x v="1"/>
    <x v="1"/>
  </r>
  <r>
    <x v="1377"/>
    <x v="1"/>
    <x v="9"/>
  </r>
  <r>
    <x v="1378"/>
    <x v="1"/>
    <x v="9"/>
  </r>
  <r>
    <x v="1379"/>
    <x v="1"/>
    <x v="5"/>
  </r>
  <r>
    <x v="1380"/>
    <x v="1"/>
    <x v="0"/>
  </r>
  <r>
    <x v="1381"/>
    <x v="1"/>
    <x v="1"/>
  </r>
  <r>
    <x v="1382"/>
    <x v="1"/>
    <x v="0"/>
  </r>
  <r>
    <x v="1383"/>
    <x v="1"/>
    <x v="12"/>
  </r>
  <r>
    <x v="1384"/>
    <x v="1"/>
    <x v="0"/>
  </r>
  <r>
    <x v="1385"/>
    <x v="1"/>
    <x v="16"/>
  </r>
  <r>
    <x v="1386"/>
    <x v="1"/>
    <x v="9"/>
  </r>
  <r>
    <x v="1387"/>
    <x v="1"/>
    <x v="5"/>
  </r>
  <r>
    <x v="1388"/>
    <x v="1"/>
    <x v="18"/>
  </r>
  <r>
    <x v="1389"/>
    <x v="1"/>
    <x v="1"/>
  </r>
  <r>
    <x v="1390"/>
    <x v="1"/>
    <x v="9"/>
  </r>
  <r>
    <x v="1391"/>
    <x v="1"/>
    <x v="2"/>
  </r>
  <r>
    <x v="1392"/>
    <x v="1"/>
    <x v="11"/>
  </r>
  <r>
    <x v="1393"/>
    <x v="1"/>
    <x v="11"/>
  </r>
  <r>
    <x v="1394"/>
    <x v="1"/>
    <x v="0"/>
  </r>
  <r>
    <x v="1395"/>
    <x v="1"/>
    <x v="2"/>
  </r>
  <r>
    <x v="1396"/>
    <x v="1"/>
    <x v="12"/>
  </r>
  <r>
    <x v="1397"/>
    <x v="1"/>
    <x v="12"/>
  </r>
  <r>
    <x v="1398"/>
    <x v="1"/>
    <x v="0"/>
  </r>
  <r>
    <x v="1399"/>
    <x v="1"/>
    <x v="7"/>
  </r>
  <r>
    <x v="1400"/>
    <x v="1"/>
    <x v="9"/>
  </r>
  <r>
    <x v="1401"/>
    <x v="1"/>
    <x v="9"/>
  </r>
  <r>
    <x v="1402"/>
    <x v="1"/>
    <x v="1"/>
  </r>
  <r>
    <x v="1403"/>
    <x v="1"/>
    <x v="5"/>
  </r>
  <r>
    <x v="1404"/>
    <x v="1"/>
    <x v="2"/>
  </r>
  <r>
    <x v="1405"/>
    <x v="1"/>
    <x v="11"/>
  </r>
  <r>
    <x v="1406"/>
    <x v="1"/>
    <x v="16"/>
  </r>
  <r>
    <x v="1407"/>
    <x v="1"/>
    <x v="11"/>
  </r>
  <r>
    <x v="1408"/>
    <x v="1"/>
    <x v="17"/>
  </r>
  <r>
    <x v="1409"/>
    <x v="1"/>
    <x v="11"/>
  </r>
  <r>
    <x v="1410"/>
    <x v="1"/>
    <x v="0"/>
  </r>
  <r>
    <x v="1411"/>
    <x v="1"/>
    <x v="2"/>
  </r>
  <r>
    <x v="1412"/>
    <x v="1"/>
    <x v="0"/>
  </r>
  <r>
    <x v="1413"/>
    <x v="1"/>
    <x v="20"/>
  </r>
  <r>
    <x v="1414"/>
    <x v="1"/>
    <x v="22"/>
  </r>
  <r>
    <x v="1415"/>
    <x v="1"/>
    <x v="16"/>
  </r>
  <r>
    <x v="1416"/>
    <x v="1"/>
    <x v="1"/>
  </r>
  <r>
    <x v="1417"/>
    <x v="1"/>
    <x v="3"/>
  </r>
  <r>
    <x v="1418"/>
    <x v="1"/>
    <x v="0"/>
  </r>
  <r>
    <x v="1419"/>
    <x v="1"/>
    <x v="9"/>
  </r>
  <r>
    <x v="1420"/>
    <x v="1"/>
    <x v="14"/>
  </r>
  <r>
    <x v="1421"/>
    <x v="1"/>
    <x v="7"/>
  </r>
  <r>
    <x v="1422"/>
    <x v="1"/>
    <x v="0"/>
  </r>
  <r>
    <x v="1423"/>
    <x v="1"/>
    <x v="20"/>
  </r>
  <r>
    <x v="1424"/>
    <x v="1"/>
    <x v="11"/>
  </r>
  <r>
    <x v="1425"/>
    <x v="1"/>
    <x v="17"/>
  </r>
  <r>
    <x v="1426"/>
    <x v="1"/>
    <x v="2"/>
  </r>
  <r>
    <x v="1427"/>
    <x v="1"/>
    <x v="6"/>
  </r>
  <r>
    <x v="1428"/>
    <x v="1"/>
    <x v="9"/>
  </r>
  <r>
    <x v="1429"/>
    <x v="1"/>
    <x v="4"/>
  </r>
  <r>
    <x v="1430"/>
    <x v="1"/>
    <x v="17"/>
  </r>
  <r>
    <x v="1431"/>
    <x v="1"/>
    <x v="3"/>
  </r>
  <r>
    <x v="1432"/>
    <x v="1"/>
    <x v="11"/>
  </r>
  <r>
    <x v="1433"/>
    <x v="1"/>
    <x v="9"/>
  </r>
  <r>
    <x v="1434"/>
    <x v="1"/>
    <x v="8"/>
  </r>
  <r>
    <x v="1435"/>
    <x v="1"/>
    <x v="1"/>
  </r>
  <r>
    <x v="1436"/>
    <x v="1"/>
    <x v="12"/>
  </r>
  <r>
    <x v="1437"/>
    <x v="1"/>
    <x v="5"/>
  </r>
  <r>
    <x v="1438"/>
    <x v="1"/>
    <x v="11"/>
  </r>
  <r>
    <x v="1439"/>
    <x v="1"/>
    <x v="5"/>
  </r>
  <r>
    <x v="1440"/>
    <x v="1"/>
    <x v="9"/>
  </r>
  <r>
    <x v="1441"/>
    <x v="1"/>
    <x v="0"/>
  </r>
  <r>
    <x v="1442"/>
    <x v="1"/>
    <x v="16"/>
  </r>
  <r>
    <x v="1443"/>
    <x v="1"/>
    <x v="17"/>
  </r>
  <r>
    <x v="1444"/>
    <x v="1"/>
    <x v="0"/>
  </r>
  <r>
    <x v="1445"/>
    <x v="1"/>
    <x v="2"/>
  </r>
  <r>
    <x v="1446"/>
    <x v="1"/>
    <x v="0"/>
  </r>
  <r>
    <x v="1447"/>
    <x v="1"/>
    <x v="0"/>
  </r>
  <r>
    <x v="1448"/>
    <x v="1"/>
    <x v="5"/>
  </r>
  <r>
    <x v="1449"/>
    <x v="1"/>
    <x v="21"/>
  </r>
  <r>
    <x v="120"/>
    <x v="1"/>
    <x v="0"/>
  </r>
  <r>
    <x v="1450"/>
    <x v="1"/>
    <x v="4"/>
  </r>
  <r>
    <x v="1451"/>
    <x v="1"/>
    <x v="6"/>
  </r>
  <r>
    <x v="1452"/>
    <x v="1"/>
    <x v="5"/>
  </r>
  <r>
    <x v="1453"/>
    <x v="1"/>
    <x v="2"/>
  </r>
  <r>
    <x v="1454"/>
    <x v="1"/>
    <x v="0"/>
  </r>
  <r>
    <x v="1455"/>
    <x v="1"/>
    <x v="2"/>
  </r>
  <r>
    <x v="1456"/>
    <x v="1"/>
    <x v="16"/>
  </r>
  <r>
    <x v="1457"/>
    <x v="1"/>
    <x v="7"/>
  </r>
  <r>
    <x v="1458"/>
    <x v="1"/>
    <x v="1"/>
  </r>
  <r>
    <x v="1459"/>
    <x v="1"/>
    <x v="0"/>
  </r>
  <r>
    <x v="1460"/>
    <x v="1"/>
    <x v="11"/>
  </r>
  <r>
    <x v="1461"/>
    <x v="1"/>
    <x v="15"/>
  </r>
  <r>
    <x v="1462"/>
    <x v="1"/>
    <x v="12"/>
  </r>
  <r>
    <x v="1463"/>
    <x v="1"/>
    <x v="16"/>
  </r>
  <r>
    <x v="1464"/>
    <x v="1"/>
    <x v="5"/>
  </r>
  <r>
    <x v="1465"/>
    <x v="1"/>
    <x v="2"/>
  </r>
  <r>
    <x v="1466"/>
    <x v="1"/>
    <x v="20"/>
  </r>
  <r>
    <x v="1467"/>
    <x v="1"/>
    <x v="20"/>
  </r>
  <r>
    <x v="1468"/>
    <x v="1"/>
    <x v="11"/>
  </r>
  <r>
    <x v="1469"/>
    <x v="1"/>
    <x v="2"/>
  </r>
  <r>
    <x v="1470"/>
    <x v="1"/>
    <x v="5"/>
  </r>
  <r>
    <x v="1471"/>
    <x v="1"/>
    <x v="17"/>
  </r>
  <r>
    <x v="1472"/>
    <x v="1"/>
    <x v="9"/>
  </r>
  <r>
    <x v="1473"/>
    <x v="1"/>
    <x v="1"/>
  </r>
  <r>
    <x v="1474"/>
    <x v="1"/>
    <x v="0"/>
  </r>
  <r>
    <x v="1475"/>
    <x v="1"/>
    <x v="17"/>
  </r>
  <r>
    <x v="1476"/>
    <x v="1"/>
    <x v="2"/>
  </r>
  <r>
    <x v="1477"/>
    <x v="1"/>
    <x v="11"/>
  </r>
  <r>
    <x v="1478"/>
    <x v="1"/>
    <x v="21"/>
  </r>
  <r>
    <x v="1479"/>
    <x v="1"/>
    <x v="9"/>
  </r>
  <r>
    <x v="1480"/>
    <x v="1"/>
    <x v="2"/>
  </r>
  <r>
    <x v="1481"/>
    <x v="1"/>
    <x v="0"/>
  </r>
  <r>
    <x v="1482"/>
    <x v="1"/>
    <x v="17"/>
  </r>
  <r>
    <x v="1483"/>
    <x v="1"/>
    <x v="0"/>
  </r>
  <r>
    <x v="1484"/>
    <x v="1"/>
    <x v="9"/>
  </r>
  <r>
    <x v="1485"/>
    <x v="1"/>
    <x v="6"/>
  </r>
  <r>
    <x v="1486"/>
    <x v="1"/>
    <x v="15"/>
  </r>
  <r>
    <x v="1487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8D5F4-F4B7-455A-B180-C80B06107E5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8" firstHeaderRow="1" firstDataRow="2" firstDataCol="1"/>
  <pivotFields count="3">
    <pivotField showAll="0">
      <items count="1489">
        <item x="289"/>
        <item x="35"/>
        <item x="360"/>
        <item x="1428"/>
        <item x="353"/>
        <item x="31"/>
        <item x="277"/>
        <item x="330"/>
        <item x="1130"/>
        <item x="78"/>
        <item x="580"/>
        <item x="1370"/>
        <item x="51"/>
        <item x="1190"/>
        <item x="691"/>
        <item x="776"/>
        <item x="547"/>
        <item x="1435"/>
        <item x="787"/>
        <item x="563"/>
        <item x="583"/>
        <item x="1408"/>
        <item x="1062"/>
        <item x="1274"/>
        <item x="1209"/>
        <item x="1173"/>
        <item x="822"/>
        <item x="1444"/>
        <item x="1247"/>
        <item x="727"/>
        <item x="1277"/>
        <item x="1111"/>
        <item x="1384"/>
        <item x="1106"/>
        <item x="470"/>
        <item x="1182"/>
        <item x="345"/>
        <item x="520"/>
        <item x="1029"/>
        <item x="920"/>
        <item x="779"/>
        <item x="1218"/>
        <item x="299"/>
        <item x="107"/>
        <item x="1273"/>
        <item x="372"/>
        <item x="71"/>
        <item x="326"/>
        <item x="1341"/>
        <item x="1045"/>
        <item x="753"/>
        <item x="301"/>
        <item x="1020"/>
        <item x="519"/>
        <item x="813"/>
        <item x="1358"/>
        <item x="1378"/>
        <item x="1445"/>
        <item x="908"/>
        <item x="1419"/>
        <item x="193"/>
        <item x="988"/>
        <item x="54"/>
        <item x="158"/>
        <item x="796"/>
        <item x="833"/>
        <item x="830"/>
        <item x="790"/>
        <item x="1359"/>
        <item x="203"/>
        <item x="766"/>
        <item x="37"/>
        <item x="1006"/>
        <item x="1417"/>
        <item x="1313"/>
        <item x="1430"/>
        <item x="168"/>
        <item x="1390"/>
        <item x="887"/>
        <item x="1343"/>
        <item x="293"/>
        <item x="756"/>
        <item x="108"/>
        <item x="832"/>
        <item x="172"/>
        <item x="604"/>
        <item x="1098"/>
        <item x="358"/>
        <item x="1131"/>
        <item x="765"/>
        <item x="817"/>
        <item x="6"/>
        <item x="317"/>
        <item x="1264"/>
        <item x="722"/>
        <item x="812"/>
        <item x="296"/>
        <item x="199"/>
        <item x="719"/>
        <item x="1023"/>
        <item x="242"/>
        <item x="1228"/>
        <item x="678"/>
        <item x="549"/>
        <item x="205"/>
        <item x="214"/>
        <item x="416"/>
        <item x="689"/>
        <item x="181"/>
        <item x="1175"/>
        <item x="629"/>
        <item x="1275"/>
        <item x="1456"/>
        <item x="870"/>
        <item x="1487"/>
        <item x="725"/>
        <item x="809"/>
        <item x="1153"/>
        <item x="83"/>
        <item x="1066"/>
        <item x="265"/>
        <item x="1438"/>
        <item x="44"/>
        <item x="270"/>
        <item x="1054"/>
        <item x="427"/>
        <item x="211"/>
        <item x="1136"/>
        <item x="680"/>
        <item x="1392"/>
        <item x="440"/>
        <item x="85"/>
        <item x="325"/>
        <item x="1120"/>
        <item x="1330"/>
        <item x="781"/>
        <item x="1094"/>
        <item x="740"/>
        <item x="387"/>
        <item x="1114"/>
        <item x="855"/>
        <item x="883"/>
        <item x="186"/>
        <item x="1031"/>
        <item x="964"/>
        <item x="1179"/>
        <item x="145"/>
        <item x="461"/>
        <item x="123"/>
        <item x="653"/>
        <item x="1231"/>
        <item x="41"/>
        <item x="381"/>
        <item x="167"/>
        <item x="1224"/>
        <item x="132"/>
        <item x="907"/>
        <item x="333"/>
        <item x="1108"/>
        <item x="917"/>
        <item x="276"/>
        <item x="960"/>
        <item x="668"/>
        <item x="1135"/>
        <item x="995"/>
        <item x="841"/>
        <item x="371"/>
        <item x="616"/>
        <item x="1018"/>
        <item x="649"/>
        <item x="657"/>
        <item x="96"/>
        <item x="806"/>
        <item x="147"/>
        <item x="370"/>
        <item x="1000"/>
        <item x="247"/>
        <item x="61"/>
        <item x="487"/>
        <item x="1339"/>
        <item x="783"/>
        <item x="197"/>
        <item x="905"/>
        <item x="1227"/>
        <item x="645"/>
        <item x="68"/>
        <item x="356"/>
        <item x="565"/>
        <item x="793"/>
        <item x="723"/>
        <item x="1223"/>
        <item x="1144"/>
        <item x="1186"/>
        <item x="1113"/>
        <item x="1069"/>
        <item x="996"/>
        <item x="1197"/>
        <item x="1140"/>
        <item x="591"/>
        <item x="418"/>
        <item x="219"/>
        <item x="710"/>
        <item x="669"/>
        <item x="1145"/>
        <item x="1423"/>
        <item x="215"/>
        <item x="1464"/>
        <item x="28"/>
        <item x="636"/>
        <item x="467"/>
        <item x="33"/>
        <item x="55"/>
        <item x="791"/>
        <item x="251"/>
        <item x="27"/>
        <item x="342"/>
        <item x="364"/>
        <item x="673"/>
        <item x="1110"/>
        <item x="1304"/>
        <item x="1261"/>
        <item x="991"/>
        <item x="818"/>
        <item x="341"/>
        <item x="101"/>
        <item x="595"/>
        <item x="625"/>
        <item x="240"/>
        <item x="621"/>
        <item x="1226"/>
        <item x="504"/>
        <item x="449"/>
        <item x="1483"/>
        <item x="1116"/>
        <item x="1030"/>
        <item x="1295"/>
        <item x="1461"/>
        <item x="393"/>
        <item x="1121"/>
        <item x="1038"/>
        <item x="1014"/>
        <item x="451"/>
        <item x="744"/>
        <item x="1026"/>
        <item x="1142"/>
        <item x="1450"/>
        <item x="1241"/>
        <item x="811"/>
        <item x="60"/>
        <item x="90"/>
        <item x="761"/>
        <item x="694"/>
        <item x="775"/>
        <item x="70"/>
        <item x="501"/>
        <item x="1286"/>
        <item x="1123"/>
        <item x="263"/>
        <item x="720"/>
        <item x="953"/>
        <item x="523"/>
        <item x="464"/>
        <item x="634"/>
        <item x="328"/>
        <item x="578"/>
        <item x="212"/>
        <item x="375"/>
        <item x="1037"/>
        <item x="58"/>
        <item x="1262"/>
        <item x="329"/>
        <item x="842"/>
        <item x="312"/>
        <item x="1292"/>
        <item x="1398"/>
        <item x="1025"/>
        <item x="903"/>
        <item x="724"/>
        <item x="1232"/>
        <item x="259"/>
        <item x="848"/>
        <item x="402"/>
        <item x="11"/>
        <item x="904"/>
        <item x="1255"/>
        <item x="1481"/>
        <item x="1085"/>
        <item x="1272"/>
        <item x="1395"/>
        <item x="1129"/>
        <item x="1203"/>
        <item x="1462"/>
        <item x="146"/>
        <item x="1440"/>
        <item x="1210"/>
        <item x="1401"/>
        <item x="919"/>
        <item x="266"/>
        <item x="121"/>
        <item x="982"/>
        <item x="965"/>
        <item x="927"/>
        <item x="888"/>
        <item x="973"/>
        <item x="1470"/>
        <item x="748"/>
        <item x="320"/>
        <item x="1033"/>
        <item x="1047"/>
        <item x="931"/>
        <item x="1229"/>
        <item x="1386"/>
        <item x="644"/>
        <item x="623"/>
        <item x="522"/>
        <item x="138"/>
        <item x="755"/>
        <item x="1139"/>
        <item x="159"/>
        <item x="555"/>
        <item x="1340"/>
        <item x="40"/>
        <item x="642"/>
        <item x="271"/>
        <item x="1432"/>
        <item x="1148"/>
        <item x="941"/>
        <item x="225"/>
        <item x="844"/>
        <item x="267"/>
        <item x="1004"/>
        <item x="222"/>
        <item x="1001"/>
        <item x="894"/>
        <item x="1333"/>
        <item x="486"/>
        <item x="1446"/>
        <item x="983"/>
        <item x="889"/>
        <item x="327"/>
        <item x="1404"/>
        <item x="1324"/>
        <item x="415"/>
        <item x="198"/>
        <item x="1476"/>
        <item x="0"/>
        <item x="434"/>
        <item x="223"/>
        <item x="745"/>
        <item x="1217"/>
        <item x="693"/>
        <item x="1318"/>
        <item x="1303"/>
        <item x="1157"/>
        <item x="758"/>
        <item x="1471"/>
        <item x="994"/>
        <item x="69"/>
        <item x="610"/>
        <item x="1101"/>
        <item x="862"/>
        <item x="617"/>
        <item x="838"/>
        <item x="1457"/>
        <item x="930"/>
        <item x="1008"/>
        <item x="1478"/>
        <item x="1459"/>
        <item x="89"/>
        <item x="279"/>
        <item x="1083"/>
        <item x="1127"/>
        <item x="521"/>
        <item x="1336"/>
        <item x="399"/>
        <item x="665"/>
        <item x="537"/>
        <item x="209"/>
        <item x="533"/>
        <item x="414"/>
        <item x="674"/>
        <item x="1171"/>
        <item x="1362"/>
        <item x="18"/>
        <item x="17"/>
        <item x="334"/>
        <item x="298"/>
        <item x="736"/>
        <item x="873"/>
        <item x="30"/>
        <item x="1003"/>
        <item x="957"/>
        <item x="398"/>
        <item x="1425"/>
        <item x="15"/>
        <item x="914"/>
        <item x="594"/>
        <item x="152"/>
        <item x="1051"/>
        <item x="865"/>
        <item x="562"/>
        <item x="125"/>
        <item x="206"/>
        <item x="1371"/>
        <item x="1260"/>
        <item x="751"/>
        <item x="1122"/>
        <item x="1058"/>
        <item x="531"/>
        <item x="1421"/>
        <item x="1366"/>
        <item x="1475"/>
        <item x="593"/>
        <item x="902"/>
        <item x="923"/>
        <item x="880"/>
        <item x="891"/>
        <item x="14"/>
        <item x="1016"/>
        <item x="529"/>
        <item x="750"/>
        <item x="1256"/>
        <item x="921"/>
        <item x="74"/>
        <item x="786"/>
        <item x="444"/>
        <item x="628"/>
        <item x="1375"/>
        <item x="1180"/>
        <item x="405"/>
        <item x="1331"/>
        <item x="1184"/>
        <item x="715"/>
        <item x="1022"/>
        <item x="966"/>
        <item x="1193"/>
        <item x="814"/>
        <item x="1169"/>
        <item x="1050"/>
        <item x="378"/>
        <item x="1311"/>
        <item x="948"/>
        <item x="235"/>
        <item x="408"/>
        <item x="601"/>
        <item x="1073"/>
        <item x="614"/>
        <item x="238"/>
        <item x="1322"/>
        <item x="466"/>
        <item x="292"/>
        <item x="757"/>
        <item x="500"/>
        <item x="1118"/>
        <item x="759"/>
        <item x="770"/>
        <item x="676"/>
        <item x="878"/>
        <item x="105"/>
        <item x="1034"/>
        <item x="933"/>
        <item x="1155"/>
        <item x="1344"/>
        <item x="1141"/>
        <item x="1266"/>
        <item x="633"/>
        <item x="854"/>
        <item x="1382"/>
        <item x="1334"/>
        <item x="559"/>
        <item x="340"/>
        <item x="1093"/>
        <item x="397"/>
        <item x="1077"/>
        <item x="1149"/>
        <item x="797"/>
        <item x="777"/>
        <item x="220"/>
        <item x="1115"/>
        <item x="403"/>
        <item x="910"/>
        <item x="656"/>
        <item x="1242"/>
        <item x="1468"/>
        <item x="297"/>
        <item x="117"/>
        <item x="612"/>
        <item x="1424"/>
        <item x="654"/>
        <item x="252"/>
        <item x="286"/>
        <item x="432"/>
        <item x="667"/>
        <item x="82"/>
        <item x="971"/>
        <item x="1314"/>
        <item x="36"/>
        <item x="1472"/>
        <item x="542"/>
        <item x="1463"/>
        <item x="386"/>
        <item x="268"/>
        <item x="981"/>
        <item x="1248"/>
        <item x="305"/>
        <item x="315"/>
        <item x="196"/>
        <item x="1200"/>
        <item x="1211"/>
        <item x="993"/>
        <item x="1415"/>
        <item x="1176"/>
        <item x="912"/>
        <item x="1028"/>
        <item x="1046"/>
        <item x="1276"/>
        <item x="1447"/>
        <item x="915"/>
        <item x="1024"/>
        <item x="747"/>
        <item x="952"/>
        <item x="1081"/>
        <item x="1376"/>
        <item x="1040"/>
        <item x="934"/>
        <item x="1315"/>
        <item x="1078"/>
        <item x="780"/>
        <item x="879"/>
        <item x="808"/>
        <item x="1269"/>
        <item x="154"/>
        <item x="491"/>
        <item x="308"/>
        <item x="221"/>
        <item x="420"/>
        <item x="602"/>
        <item x="157"/>
        <item x="302"/>
        <item x="1234"/>
        <item x="701"/>
        <item x="67"/>
        <item x="88"/>
        <item x="540"/>
        <item x="687"/>
        <item x="1165"/>
        <item x="700"/>
        <item x="579"/>
        <item x="639"/>
        <item x="584"/>
        <item x="524"/>
        <item x="1089"/>
        <item x="1059"/>
        <item x="587"/>
        <item x="165"/>
        <item x="102"/>
        <item x="229"/>
        <item x="113"/>
        <item x="1410"/>
        <item x="635"/>
        <item x="967"/>
        <item x="460"/>
        <item x="16"/>
        <item x="1195"/>
        <item x="764"/>
        <item x="126"/>
        <item x="81"/>
        <item x="1317"/>
        <item x="1436"/>
        <item x="169"/>
        <item x="480"/>
        <item x="782"/>
        <item x="1431"/>
        <item x="823"/>
        <item x="892"/>
        <item x="139"/>
        <item x="1132"/>
        <item x="149"/>
        <item x="1092"/>
        <item x="1095"/>
        <item x="1159"/>
        <item x="882"/>
        <item x="1161"/>
        <item x="503"/>
        <item x="961"/>
        <item x="262"/>
        <item x="244"/>
        <item x="185"/>
        <item x="638"/>
        <item x="1188"/>
        <item x="282"/>
        <item x="304"/>
        <item x="236"/>
        <item x="1429"/>
        <item x="716"/>
        <item x="1097"/>
        <item x="916"/>
        <item x="1091"/>
        <item x="316"/>
        <item x="239"/>
        <item x="1181"/>
        <item x="875"/>
        <item x="349"/>
        <item x="592"/>
        <item x="256"/>
        <item x="978"/>
        <item x="377"/>
        <item x="1036"/>
        <item x="568"/>
        <item x="1041"/>
        <item x="42"/>
        <item x="1009"/>
        <item x="1357"/>
        <item x="7"/>
        <item x="257"/>
        <item x="567"/>
        <item x="75"/>
        <item x="977"/>
        <item x="93"/>
        <item x="231"/>
        <item x="106"/>
        <item x="986"/>
        <item x="311"/>
        <item x="685"/>
        <item x="94"/>
        <item x="218"/>
        <item x="1071"/>
        <item x="1345"/>
        <item x="805"/>
        <item x="1284"/>
        <item x="163"/>
        <item x="180"/>
        <item x="692"/>
        <item x="532"/>
        <item x="624"/>
        <item x="1407"/>
        <item x="573"/>
        <item x="241"/>
        <item x="390"/>
        <item x="677"/>
        <item x="640"/>
        <item x="1079"/>
        <item x="704"/>
        <item x="46"/>
        <item x="507"/>
        <item x="128"/>
        <item x="43"/>
        <item x="318"/>
        <item x="588"/>
        <item x="835"/>
        <item x="19"/>
        <item x="1369"/>
        <item x="331"/>
        <item x="202"/>
        <item x="1002"/>
        <item x="1433"/>
        <item x="1215"/>
        <item x="133"/>
        <item x="57"/>
        <item x="1043"/>
        <item x="1338"/>
        <item x="940"/>
        <item x="1239"/>
        <item x="1147"/>
        <item x="275"/>
        <item x="1283"/>
        <item x="232"/>
        <item x="590"/>
        <item x="104"/>
        <item x="493"/>
        <item x="737"/>
        <item x="250"/>
        <item x="9"/>
        <item x="517"/>
        <item x="543"/>
        <item x="866"/>
        <item x="810"/>
        <item x="606"/>
        <item x="1087"/>
        <item x="1394"/>
        <item x="1021"/>
        <item x="1387"/>
        <item x="1465"/>
        <item x="1102"/>
        <item x="468"/>
        <item x="1485"/>
        <item x="118"/>
        <item x="120"/>
        <item x="1297"/>
        <item x="200"/>
        <item x="897"/>
        <item x="646"/>
        <item x="1244"/>
        <item x="1388"/>
        <item x="1214"/>
        <item x="695"/>
        <item x="829"/>
        <item x="494"/>
        <item x="173"/>
        <item x="1442"/>
        <item x="1124"/>
        <item x="115"/>
        <item x="863"/>
        <item x="1192"/>
        <item x="1416"/>
        <item x="1168"/>
        <item x="29"/>
        <item x="237"/>
        <item x="707"/>
        <item x="472"/>
        <item x="131"/>
        <item x="1238"/>
        <item x="499"/>
        <item x="733"/>
        <item x="406"/>
        <item x="184"/>
        <item x="421"/>
        <item x="1332"/>
        <item x="672"/>
        <item x="426"/>
        <item x="389"/>
        <item x="1017"/>
        <item x="1070"/>
        <item x="124"/>
        <item x="802"/>
        <item x="1172"/>
        <item x="681"/>
        <item x="1219"/>
        <item x="558"/>
        <item x="926"/>
        <item x="1263"/>
        <item x="1316"/>
        <item x="1294"/>
        <item x="314"/>
        <item x="1441"/>
        <item x="369"/>
        <item x="1312"/>
        <item x="322"/>
        <item x="45"/>
        <item x="1221"/>
        <item x="1199"/>
        <item x="254"/>
        <item x="1128"/>
        <item x="272"/>
        <item x="550"/>
        <item x="1076"/>
        <item x="1409"/>
        <item x="539"/>
        <item x="1167"/>
        <item x="249"/>
        <item x="23"/>
        <item x="586"/>
        <item x="34"/>
        <item x="1377"/>
        <item x="1068"/>
        <item x="697"/>
        <item x="1202"/>
        <item x="731"/>
        <item x="717"/>
        <item x="431"/>
        <item x="1399"/>
        <item x="1151"/>
        <item x="896"/>
        <item x="1309"/>
        <item x="380"/>
        <item x="363"/>
        <item x="690"/>
        <item x="407"/>
        <item x="1323"/>
        <item x="821"/>
        <item x="376"/>
        <item x="1350"/>
        <item x="1251"/>
        <item x="260"/>
        <item x="774"/>
        <item x="478"/>
        <item x="860"/>
        <item x="1048"/>
        <item x="321"/>
        <item x="1208"/>
        <item x="943"/>
        <item x="343"/>
        <item x="1061"/>
        <item x="1201"/>
        <item x="1389"/>
        <item x="1280"/>
        <item x="1243"/>
        <item x="743"/>
        <item x="512"/>
        <item x="1268"/>
        <item x="1367"/>
        <item x="659"/>
        <item x="309"/>
        <item x="456"/>
        <item x="918"/>
        <item x="332"/>
        <item x="473"/>
        <item x="21"/>
        <item x="803"/>
        <item x="187"/>
        <item x="409"/>
        <item x="1302"/>
        <item x="161"/>
        <item x="794"/>
        <item x="352"/>
        <item x="404"/>
        <item x="278"/>
        <item x="127"/>
        <item x="1233"/>
        <item x="1288"/>
        <item x="422"/>
        <item x="792"/>
        <item x="1328"/>
        <item x="1347"/>
        <item x="492"/>
        <item x="804"/>
        <item x="890"/>
        <item x="477"/>
        <item x="820"/>
        <item x="313"/>
        <item x="382"/>
        <item x="274"/>
        <item x="969"/>
        <item x="86"/>
        <item x="366"/>
        <item x="110"/>
        <item x="1117"/>
        <item x="718"/>
        <item x="510"/>
        <item x="454"/>
        <item x="319"/>
        <item x="226"/>
        <item x="66"/>
        <item x="608"/>
        <item x="956"/>
        <item x="703"/>
        <item x="174"/>
        <item x="3"/>
        <item x="506"/>
        <item x="1143"/>
        <item x="951"/>
        <item x="1225"/>
        <item x="846"/>
        <item x="348"/>
        <item x="1397"/>
        <item x="134"/>
        <item x="1413"/>
        <item x="938"/>
        <item x="772"/>
        <item x="109"/>
        <item x="1088"/>
        <item x="708"/>
        <item x="459"/>
        <item x="827"/>
        <item x="1096"/>
        <item x="1427"/>
        <item x="670"/>
        <item x="630"/>
        <item x="129"/>
        <item x="959"/>
        <item x="450"/>
        <item x="1107"/>
        <item x="548"/>
        <item x="1282"/>
        <item x="858"/>
        <item x="754"/>
        <item x="410"/>
        <item x="970"/>
        <item x="164"/>
        <item x="641"/>
        <item x="1158"/>
        <item x="561"/>
        <item x="632"/>
        <item x="1064"/>
        <item x="939"/>
        <item x="660"/>
        <item x="1319"/>
        <item x="849"/>
        <item x="1414"/>
        <item x="599"/>
        <item x="1075"/>
        <item x="213"/>
        <item x="396"/>
        <item x="789"/>
        <item x="929"/>
        <item x="626"/>
        <item x="448"/>
        <item x="303"/>
        <item x="430"/>
        <item x="699"/>
        <item x="950"/>
        <item x="1458"/>
        <item x="177"/>
        <item x="845"/>
        <item x="150"/>
        <item x="1381"/>
        <item x="679"/>
        <item x="999"/>
        <item x="1252"/>
        <item x="323"/>
        <item x="511"/>
        <item x="1259"/>
        <item x="142"/>
        <item x="111"/>
        <item x="496"/>
        <item x="773"/>
        <item x="1222"/>
        <item x="1185"/>
        <item x="1434"/>
        <item x="1174"/>
        <item x="898"/>
        <item x="1307"/>
        <item x="800"/>
        <item x="581"/>
        <item x="1291"/>
        <item x="556"/>
        <item x="365"/>
        <item x="850"/>
        <item x="1374"/>
        <item x="705"/>
        <item x="575"/>
        <item x="1479"/>
        <item x="1150"/>
        <item x="530"/>
        <item x="395"/>
        <item x="1411"/>
        <item x="544"/>
        <item x="769"/>
        <item x="513"/>
        <item x="815"/>
        <item x="99"/>
        <item x="834"/>
        <item x="392"/>
        <item x="300"/>
        <item x="447"/>
        <item x="730"/>
        <item x="1385"/>
        <item x="868"/>
        <item x="893"/>
        <item x="391"/>
        <item x="963"/>
        <item x="734"/>
        <item x="771"/>
        <item x="1372"/>
        <item x="471"/>
        <item x="884"/>
        <item x="438"/>
        <item x="1105"/>
        <item x="228"/>
        <item x="1196"/>
        <item x="1482"/>
        <item x="785"/>
        <item x="909"/>
        <item x="1360"/>
        <item x="208"/>
        <item x="1246"/>
        <item x="306"/>
        <item x="1480"/>
        <item x="1258"/>
        <item x="572"/>
        <item x="79"/>
        <item x="1011"/>
        <item x="63"/>
        <item x="475"/>
        <item x="65"/>
        <item x="437"/>
        <item x="1348"/>
        <item x="453"/>
        <item x="945"/>
        <item x="738"/>
        <item x="949"/>
        <item x="1290"/>
        <item x="455"/>
        <item x="1220"/>
        <item x="1281"/>
        <item x="141"/>
        <item x="928"/>
        <item x="423"/>
        <item x="490"/>
        <item x="114"/>
        <item x="760"/>
        <item x="885"/>
        <item x="347"/>
        <item x="12"/>
        <item x="702"/>
        <item x="942"/>
        <item x="103"/>
        <item x="1469"/>
        <item x="824"/>
        <item x="1177"/>
        <item x="954"/>
        <item x="976"/>
        <item x="336"/>
        <item x="1451"/>
        <item x="442"/>
        <item x="545"/>
        <item x="1099"/>
        <item x="1352"/>
        <item x="989"/>
        <item x="1455"/>
        <item x="253"/>
        <item x="1104"/>
        <item x="1119"/>
        <item x="1418"/>
        <item x="4"/>
        <item x="1163"/>
        <item x="664"/>
        <item x="474"/>
        <item x="1402"/>
        <item x="1337"/>
        <item x="686"/>
        <item x="955"/>
        <item x="246"/>
        <item x="663"/>
        <item x="1250"/>
        <item x="984"/>
        <item x="1342"/>
        <item x="26"/>
        <item x="1191"/>
        <item x="291"/>
        <item x="801"/>
        <item x="1306"/>
        <item x="871"/>
        <item x="1320"/>
        <item x="489"/>
        <item x="335"/>
        <item x="284"/>
        <item x="1057"/>
        <item x="160"/>
        <item x="1178"/>
        <item x="585"/>
        <item x="525"/>
        <item x="192"/>
        <item x="344"/>
        <item x="339"/>
        <item x="428"/>
        <item x="188"/>
        <item x="1346"/>
        <item x="413"/>
        <item x="76"/>
        <item x="613"/>
        <item x="1138"/>
        <item x="819"/>
        <item x="1065"/>
        <item x="5"/>
        <item x="1356"/>
        <item x="463"/>
        <item x="937"/>
        <item x="269"/>
        <item x="1019"/>
        <item x="574"/>
        <item x="87"/>
        <item x="975"/>
        <item x="170"/>
        <item x="479"/>
        <item x="609"/>
        <item x="182"/>
        <item x="651"/>
        <item x="527"/>
        <item x="171"/>
        <item x="287"/>
        <item x="1109"/>
        <item x="84"/>
        <item x="1349"/>
        <item x="605"/>
        <item x="872"/>
        <item x="385"/>
        <item x="876"/>
        <item x="1027"/>
        <item x="1134"/>
        <item x="179"/>
        <item x="1052"/>
        <item x="367"/>
        <item x="401"/>
        <item x="195"/>
        <item x="476"/>
        <item x="582"/>
        <item x="901"/>
        <item x="280"/>
        <item x="50"/>
        <item x="1326"/>
        <item x="191"/>
        <item x="895"/>
        <item x="1486"/>
        <item x="671"/>
        <item x="362"/>
        <item x="1474"/>
        <item x="1013"/>
        <item x="1361"/>
        <item x="1044"/>
        <item x="1067"/>
        <item x="140"/>
        <item x="925"/>
        <item x="1053"/>
        <item x="295"/>
        <item x="598"/>
        <item x="1460"/>
        <item x="116"/>
        <item x="151"/>
        <item x="350"/>
        <item x="95"/>
        <item x="752"/>
        <item x="1383"/>
        <item x="178"/>
        <item x="359"/>
        <item x="1449"/>
        <item x="516"/>
        <item x="156"/>
        <item x="768"/>
        <item x="662"/>
        <item x="932"/>
        <item x="497"/>
        <item x="176"/>
        <item x="924"/>
        <item x="741"/>
        <item x="417"/>
        <item x="1032"/>
        <item x="742"/>
        <item x="439"/>
        <item x="877"/>
        <item x="1042"/>
        <item x="735"/>
        <item x="48"/>
        <item x="148"/>
        <item x="857"/>
        <item x="98"/>
        <item x="112"/>
        <item x="100"/>
        <item x="1265"/>
        <item x="155"/>
        <item x="1355"/>
        <item x="1103"/>
        <item x="979"/>
        <item x="245"/>
        <item x="283"/>
        <item x="97"/>
        <item x="987"/>
        <item x="864"/>
        <item x="1473"/>
        <item x="985"/>
        <item x="419"/>
        <item x="20"/>
        <item x="1146"/>
        <item x="1420"/>
        <item x="446"/>
        <item x="1329"/>
        <item x="1187"/>
        <item x="1039"/>
        <item x="258"/>
        <item x="183"/>
        <item x="52"/>
        <item x="552"/>
        <item x="429"/>
        <item x="400"/>
        <item x="24"/>
        <item x="1160"/>
        <item x="47"/>
        <item x="1325"/>
        <item x="684"/>
        <item x="1296"/>
        <item x="514"/>
        <item x="714"/>
        <item x="637"/>
        <item x="1189"/>
        <item x="648"/>
        <item x="1391"/>
        <item x="962"/>
        <item x="935"/>
        <item x="1194"/>
        <item x="216"/>
        <item x="290"/>
        <item x="1156"/>
        <item x="425"/>
        <item x="130"/>
        <item x="1257"/>
        <item x="620"/>
        <item x="675"/>
        <item x="230"/>
        <item x="1353"/>
        <item x="502"/>
        <item x="162"/>
        <item x="22"/>
        <item x="1308"/>
        <item x="851"/>
        <item x="861"/>
        <item x="1235"/>
        <item x="518"/>
        <item x="1289"/>
        <item x="8"/>
        <item x="577"/>
        <item x="73"/>
        <item x="1154"/>
        <item x="1422"/>
        <item x="526"/>
        <item x="650"/>
        <item x="443"/>
        <item x="166"/>
        <item x="682"/>
        <item x="1351"/>
        <item x="273"/>
        <item x="217"/>
        <item x="435"/>
        <item x="1005"/>
        <item x="1112"/>
        <item x="452"/>
        <item x="1137"/>
        <item x="1466"/>
        <item x="1254"/>
        <item x="25"/>
        <item x="411"/>
        <item x="856"/>
        <item x="1205"/>
        <item x="551"/>
        <item x="1012"/>
        <item x="546"/>
        <item x="1327"/>
        <item x="346"/>
        <item x="541"/>
        <item x="294"/>
        <item x="721"/>
        <item x="1452"/>
        <item x="1278"/>
        <item x="135"/>
        <item x="1125"/>
        <item x="688"/>
        <item x="483"/>
        <item x="1396"/>
        <item x="881"/>
        <item x="374"/>
        <item x="576"/>
        <item x="243"/>
        <item x="1400"/>
        <item x="1204"/>
        <item x="1237"/>
        <item x="1287"/>
        <item x="10"/>
        <item x="566"/>
        <item x="843"/>
        <item x="465"/>
        <item x="424"/>
        <item x="1373"/>
        <item x="1484"/>
        <item x="1253"/>
        <item x="709"/>
        <item x="1406"/>
        <item x="1152"/>
        <item x="224"/>
        <item x="1206"/>
        <item x="204"/>
        <item x="248"/>
        <item x="119"/>
        <item x="627"/>
        <item x="913"/>
        <item x="992"/>
        <item x="412"/>
        <item x="388"/>
        <item x="394"/>
        <item x="92"/>
        <item x="80"/>
        <item x="622"/>
        <item x="1279"/>
        <item x="351"/>
        <item x="264"/>
        <item x="1380"/>
        <item x="874"/>
        <item x="711"/>
        <item x="1477"/>
        <item x="1439"/>
        <item x="652"/>
        <item x="839"/>
        <item x="859"/>
        <item x="233"/>
        <item x="310"/>
        <item x="958"/>
        <item x="655"/>
        <item x="712"/>
        <item x="32"/>
        <item x="137"/>
        <item x="484"/>
        <item x="611"/>
        <item x="337"/>
        <item x="201"/>
        <item x="1298"/>
        <item x="554"/>
        <item x="144"/>
        <item x="767"/>
        <item x="1049"/>
        <item x="1230"/>
        <item x="795"/>
        <item x="255"/>
        <item x="1063"/>
        <item x="826"/>
        <item x="911"/>
        <item x="458"/>
        <item x="732"/>
        <item x="569"/>
        <item x="658"/>
        <item x="922"/>
        <item x="1166"/>
        <item x="1090"/>
        <item x="1133"/>
        <item x="972"/>
        <item x="1270"/>
        <item x="498"/>
        <item x="482"/>
        <item x="153"/>
        <item x="136"/>
        <item x="1236"/>
        <item x="899"/>
        <item x="1405"/>
        <item x="1007"/>
        <item x="1300"/>
        <item x="194"/>
        <item x="713"/>
        <item x="589"/>
        <item x="570"/>
        <item x="1015"/>
        <item x="379"/>
        <item x="1365"/>
        <item x="778"/>
        <item x="944"/>
        <item x="1285"/>
        <item x="49"/>
        <item x="488"/>
        <item x="227"/>
        <item x="647"/>
        <item x="457"/>
        <item x="571"/>
        <item x="189"/>
        <item x="799"/>
        <item x="1443"/>
        <item x="207"/>
        <item x="729"/>
        <item x="1267"/>
        <item x="13"/>
        <item x="831"/>
        <item x="798"/>
        <item x="122"/>
        <item x="784"/>
        <item x="64"/>
        <item x="816"/>
        <item x="1379"/>
        <item x="1453"/>
        <item x="1467"/>
        <item x="338"/>
        <item x="462"/>
        <item x="1"/>
        <item x="936"/>
        <item x="1426"/>
        <item x="998"/>
        <item x="495"/>
        <item x="39"/>
        <item x="853"/>
        <item x="698"/>
        <item x="683"/>
        <item x="968"/>
        <item x="441"/>
        <item x="788"/>
        <item x="1082"/>
        <item x="1454"/>
        <item x="828"/>
        <item x="433"/>
        <item x="143"/>
        <item x="607"/>
        <item x="600"/>
        <item x="603"/>
        <item x="553"/>
        <item x="56"/>
        <item x="1170"/>
        <item x="445"/>
        <item x="1437"/>
        <item x="840"/>
        <item x="643"/>
        <item x="508"/>
        <item x="384"/>
        <item x="1216"/>
        <item x="2"/>
        <item x="762"/>
        <item x="1412"/>
        <item x="631"/>
        <item x="746"/>
        <item x="285"/>
        <item x="538"/>
        <item x="469"/>
        <item x="560"/>
        <item x="534"/>
        <item x="91"/>
        <item x="618"/>
        <item x="696"/>
        <item x="1212"/>
        <item x="557"/>
        <item x="619"/>
        <item x="1368"/>
        <item x="980"/>
        <item x="661"/>
        <item x="261"/>
        <item x="1072"/>
        <item x="1363"/>
        <item x="1060"/>
        <item x="72"/>
        <item x="1301"/>
        <item x="906"/>
        <item x="728"/>
        <item x="997"/>
        <item x="1240"/>
        <item x="485"/>
        <item x="1126"/>
        <item x="324"/>
        <item x="990"/>
        <item x="1010"/>
        <item x="946"/>
        <item x="77"/>
        <item x="1207"/>
        <item x="596"/>
        <item x="1035"/>
        <item x="836"/>
        <item x="974"/>
        <item x="1354"/>
        <item x="1162"/>
        <item x="210"/>
        <item x="1086"/>
        <item x="1080"/>
        <item x="505"/>
        <item x="281"/>
        <item x="62"/>
        <item x="1249"/>
        <item x="481"/>
        <item x="825"/>
        <item x="1084"/>
        <item x="1403"/>
        <item x="190"/>
        <item x="515"/>
        <item x="288"/>
        <item x="1055"/>
        <item x="234"/>
        <item x="1305"/>
        <item x="852"/>
        <item x="837"/>
        <item x="615"/>
        <item x="1183"/>
        <item x="1198"/>
        <item x="1335"/>
        <item x="357"/>
        <item x="867"/>
        <item x="706"/>
        <item x="355"/>
        <item x="59"/>
        <item x="1245"/>
        <item x="947"/>
        <item x="436"/>
        <item x="53"/>
        <item x="847"/>
        <item x="869"/>
        <item x="564"/>
        <item x="528"/>
        <item x="536"/>
        <item x="749"/>
        <item x="1293"/>
        <item x="1310"/>
        <item x="666"/>
        <item x="1271"/>
        <item x="361"/>
        <item x="726"/>
        <item x="1213"/>
        <item x="1074"/>
        <item x="1056"/>
        <item x="1448"/>
        <item x="1100"/>
        <item x="1321"/>
        <item x="368"/>
        <item x="763"/>
        <item x="739"/>
        <item x="807"/>
        <item x="354"/>
        <item x="307"/>
        <item x="1364"/>
        <item x="509"/>
        <item x="597"/>
        <item x="900"/>
        <item x="1299"/>
        <item x="383"/>
        <item x="373"/>
        <item x="175"/>
        <item x="1164"/>
        <item x="535"/>
        <item x="1393"/>
        <item x="38"/>
        <item x="886"/>
        <item t="default"/>
      </items>
    </pivotField>
    <pivotField axis="axisCol" dataField="1" showAll="0">
      <items count="3">
        <item x="0"/>
        <item x="1"/>
        <item t="default"/>
      </items>
    </pivotField>
    <pivotField axis="axisRow" showAll="0">
      <items count="24">
        <item x="0"/>
        <item x="14"/>
        <item x="17"/>
        <item x="4"/>
        <item x="10"/>
        <item x="15"/>
        <item x="9"/>
        <item x="1"/>
        <item x="18"/>
        <item x="6"/>
        <item x="5"/>
        <item x="3"/>
        <item x="11"/>
        <item x="22"/>
        <item x="21"/>
        <item x="19"/>
        <item x="2"/>
        <item x="8"/>
        <item x="7"/>
        <item x="16"/>
        <item x="20"/>
        <item x="12"/>
        <item x="13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showDataAs="percentOfRow" baseField="2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ED04-8D90-4962-A7C9-5E00E3EC75A5}">
  <dimension ref="A3:F28"/>
  <sheetViews>
    <sheetView workbookViewId="0">
      <selection activeCell="H5" sqref="H5"/>
    </sheetView>
  </sheetViews>
  <sheetFormatPr defaultRowHeight="15"/>
  <cols>
    <col min="1" max="1" width="15.85546875" bestFit="1" customWidth="1"/>
    <col min="2" max="2" width="16.28515625" bestFit="1" customWidth="1"/>
    <col min="3" max="3" width="8.140625" bestFit="1" customWidth="1"/>
    <col min="4" max="4" width="11.28515625" bestFit="1" customWidth="1"/>
    <col min="5" max="5" width="7.28515625" bestFit="1" customWidth="1"/>
    <col min="6" max="6" width="7.5703125" bestFit="1" customWidth="1"/>
    <col min="7" max="7" width="7.7109375" bestFit="1" customWidth="1"/>
    <col min="8" max="8" width="10" bestFit="1" customWidth="1"/>
    <col min="9" max="9" width="5.7109375" bestFit="1" customWidth="1"/>
    <col min="10" max="10" width="7.28515625" bestFit="1" customWidth="1"/>
    <col min="11" max="11" width="7.85546875" bestFit="1" customWidth="1"/>
    <col min="12" max="12" width="8.5703125" bestFit="1" customWidth="1"/>
    <col min="13" max="13" width="7.85546875" bestFit="1" customWidth="1"/>
    <col min="14" max="14" width="7.5703125" bestFit="1" customWidth="1"/>
    <col min="15" max="16" width="13.7109375" bestFit="1" customWidth="1"/>
    <col min="17" max="17" width="9" bestFit="1" customWidth="1"/>
    <col min="18" max="18" width="8.42578125" bestFit="1" customWidth="1"/>
    <col min="19" max="19" width="6.85546875" bestFit="1" customWidth="1"/>
    <col min="20" max="20" width="8.7109375" bestFit="1" customWidth="1"/>
    <col min="21" max="21" width="7.85546875" bestFit="1" customWidth="1"/>
    <col min="22" max="22" width="8.5703125" bestFit="1" customWidth="1"/>
    <col min="23" max="23" width="10.140625" bestFit="1" customWidth="1"/>
    <col min="24" max="24" width="15" bestFit="1" customWidth="1"/>
    <col min="25" max="25" width="10.5703125" bestFit="1" customWidth="1"/>
    <col min="26" max="26" width="9.28515625" bestFit="1" customWidth="1"/>
    <col min="27" max="27" width="7.42578125" bestFit="1" customWidth="1"/>
    <col min="28" max="28" width="9.28515625" bestFit="1" customWidth="1"/>
    <col min="29" max="29" width="8.42578125" bestFit="1" customWidth="1"/>
    <col min="30" max="30" width="9.28515625" bestFit="1" customWidth="1"/>
    <col min="31" max="31" width="10.85546875" bestFit="1" customWidth="1"/>
    <col min="32" max="32" width="7.42578125" bestFit="1" customWidth="1"/>
    <col min="33" max="33" width="6.85546875" bestFit="1" customWidth="1"/>
    <col min="34" max="34" width="10.5703125" bestFit="1" customWidth="1"/>
    <col min="35" max="35" width="12.7109375" bestFit="1" customWidth="1"/>
    <col min="36" max="36" width="6.85546875" bestFit="1" customWidth="1"/>
    <col min="37" max="37" width="8.7109375" bestFit="1" customWidth="1"/>
    <col min="38" max="38" width="10.140625" bestFit="1" customWidth="1"/>
    <col min="39" max="39" width="9" bestFit="1" customWidth="1"/>
    <col min="40" max="40" width="4.7109375" bestFit="1" customWidth="1"/>
    <col min="41" max="41" width="6.7109375" bestFit="1" customWidth="1"/>
    <col min="42" max="42" width="14.42578125" bestFit="1" customWidth="1"/>
    <col min="43" max="43" width="15" bestFit="1" customWidth="1"/>
    <col min="44" max="44" width="6.5703125" bestFit="1" customWidth="1"/>
    <col min="45" max="45" width="7" bestFit="1" customWidth="1"/>
    <col min="46" max="46" width="8" bestFit="1" customWidth="1"/>
    <col min="47" max="47" width="7.28515625" bestFit="1" customWidth="1"/>
    <col min="48" max="48" width="9.42578125" bestFit="1" customWidth="1"/>
    <col min="49" max="49" width="6.42578125" bestFit="1" customWidth="1"/>
    <col min="50" max="50" width="12.28515625" bestFit="1" customWidth="1"/>
    <col min="51" max="51" width="8.42578125" bestFit="1" customWidth="1"/>
    <col min="52" max="52" width="9.85546875" bestFit="1" customWidth="1"/>
    <col min="53" max="53" width="9.5703125" bestFit="1" customWidth="1"/>
    <col min="54" max="54" width="5.28515625" bestFit="1" customWidth="1"/>
    <col min="55" max="55" width="7.5703125" bestFit="1" customWidth="1"/>
    <col min="56" max="56" width="3.85546875" bestFit="1" customWidth="1"/>
    <col min="57" max="57" width="6.7109375" bestFit="1" customWidth="1"/>
    <col min="58" max="58" width="6.28515625" bestFit="1" customWidth="1"/>
    <col min="59" max="60" width="7" bestFit="1" customWidth="1"/>
    <col min="61" max="61" width="8.140625" bestFit="1" customWidth="1"/>
    <col min="62" max="62" width="7.5703125" bestFit="1" customWidth="1"/>
    <col min="63" max="63" width="8.140625" bestFit="1" customWidth="1"/>
    <col min="64" max="64" width="10.7109375" bestFit="1" customWidth="1"/>
    <col min="65" max="65" width="10.28515625" bestFit="1" customWidth="1"/>
    <col min="66" max="66" width="6.140625" bestFit="1" customWidth="1"/>
    <col min="67" max="67" width="5.5703125" bestFit="1" customWidth="1"/>
    <col min="68" max="68" width="10.140625" bestFit="1" customWidth="1"/>
    <col min="69" max="69" width="8.7109375" bestFit="1" customWidth="1"/>
    <col min="70" max="70" width="9" bestFit="1" customWidth="1"/>
    <col min="71" max="71" width="6.7109375" bestFit="1" customWidth="1"/>
    <col min="72" max="72" width="9.42578125" bestFit="1" customWidth="1"/>
    <col min="73" max="73" width="6.28515625" bestFit="1" customWidth="1"/>
    <col min="74" max="74" width="17" bestFit="1" customWidth="1"/>
    <col min="75" max="75" width="11.42578125" bestFit="1" customWidth="1"/>
    <col min="76" max="76" width="12.5703125" bestFit="1" customWidth="1"/>
    <col min="77" max="77" width="6.28515625" bestFit="1" customWidth="1"/>
    <col min="78" max="78" width="8.5703125" bestFit="1" customWidth="1"/>
    <col min="79" max="80" width="7.28515625" bestFit="1" customWidth="1"/>
    <col min="81" max="81" width="12.28515625" bestFit="1" customWidth="1"/>
    <col min="82" max="82" width="8.7109375" bestFit="1" customWidth="1"/>
    <col min="84" max="84" width="7.28515625" bestFit="1" customWidth="1"/>
    <col min="85" max="85" width="9.28515625" bestFit="1" customWidth="1"/>
    <col min="86" max="86" width="6.85546875" bestFit="1" customWidth="1"/>
    <col min="87" max="87" width="6" bestFit="1" customWidth="1"/>
    <col min="88" max="88" width="5.42578125" bestFit="1" customWidth="1"/>
    <col min="89" max="89" width="8.7109375" bestFit="1" customWidth="1"/>
    <col min="90" max="90" width="4.5703125" bestFit="1" customWidth="1"/>
    <col min="91" max="91" width="5.85546875" bestFit="1" customWidth="1"/>
    <col min="92" max="92" width="6" bestFit="1" customWidth="1"/>
    <col min="93" max="93" width="5.7109375" bestFit="1" customWidth="1"/>
    <col min="94" max="94" width="8.140625" bestFit="1" customWidth="1"/>
    <col min="95" max="95" width="6.85546875" bestFit="1" customWidth="1"/>
    <col min="96" max="96" width="9" bestFit="1" customWidth="1"/>
    <col min="97" max="97" width="6.85546875" bestFit="1" customWidth="1"/>
    <col min="98" max="98" width="10.7109375" bestFit="1" customWidth="1"/>
    <col min="99" max="99" width="8.140625" bestFit="1" customWidth="1"/>
    <col min="100" max="100" width="10.42578125" bestFit="1" customWidth="1"/>
    <col min="101" max="101" width="10" bestFit="1" customWidth="1"/>
    <col min="102" max="102" width="6.85546875" bestFit="1" customWidth="1"/>
    <col min="103" max="103" width="7.5703125" bestFit="1" customWidth="1"/>
    <col min="104" max="104" width="5.140625" bestFit="1" customWidth="1"/>
    <col min="105" max="105" width="6.140625" bestFit="1" customWidth="1"/>
    <col min="106" max="106" width="10.7109375" bestFit="1" customWidth="1"/>
    <col min="107" max="107" width="9.5703125" bestFit="1" customWidth="1"/>
    <col min="108" max="108" width="7" bestFit="1" customWidth="1"/>
    <col min="109" max="109" width="15.85546875" bestFit="1" customWidth="1"/>
    <col min="110" max="110" width="9.42578125" bestFit="1" customWidth="1"/>
    <col min="111" max="111" width="5" bestFit="1" customWidth="1"/>
    <col min="112" max="112" width="6" bestFit="1" customWidth="1"/>
    <col min="113" max="113" width="6.28515625" bestFit="1" customWidth="1"/>
    <col min="114" max="114" width="9.85546875" bestFit="1" customWidth="1"/>
    <col min="115" max="115" width="8.5703125" bestFit="1" customWidth="1"/>
    <col min="116" max="116" width="6.85546875" bestFit="1" customWidth="1"/>
    <col min="117" max="117" width="12.5703125" bestFit="1" customWidth="1"/>
    <col min="118" max="118" width="4.85546875" bestFit="1" customWidth="1"/>
    <col min="119" max="119" width="7.140625" bestFit="1" customWidth="1"/>
    <col min="120" max="120" width="7.28515625" bestFit="1" customWidth="1"/>
    <col min="121" max="121" width="7.140625" bestFit="1" customWidth="1"/>
    <col min="122" max="122" width="6.5703125" bestFit="1" customWidth="1"/>
    <col min="123" max="123" width="11.5703125" bestFit="1" customWidth="1"/>
    <col min="124" max="124" width="5.85546875" bestFit="1" customWidth="1"/>
    <col min="125" max="125" width="7.42578125" bestFit="1" customWidth="1"/>
    <col min="126" max="126" width="13.85546875" bestFit="1" customWidth="1"/>
    <col min="127" max="127" width="5.7109375" bestFit="1" customWidth="1"/>
    <col min="128" max="129" width="6.42578125" bestFit="1" customWidth="1"/>
    <col min="130" max="130" width="5.42578125" bestFit="1" customWidth="1"/>
    <col min="131" max="131" width="13.5703125" bestFit="1" customWidth="1"/>
    <col min="132" max="132" width="8.140625" bestFit="1" customWidth="1"/>
    <col min="133" max="133" width="7.85546875" bestFit="1" customWidth="1"/>
    <col min="134" max="134" width="7.28515625" bestFit="1" customWidth="1"/>
    <col min="135" max="135" width="10" bestFit="1" customWidth="1"/>
    <col min="136" max="136" width="6.7109375" bestFit="1" customWidth="1"/>
    <col min="137" max="137" width="8.140625" bestFit="1" customWidth="1"/>
    <col min="138" max="138" width="7.28515625" bestFit="1" customWidth="1"/>
    <col min="139" max="139" width="5.42578125" bestFit="1" customWidth="1"/>
    <col min="140" max="140" width="7" bestFit="1" customWidth="1"/>
    <col min="141" max="141" width="10.28515625" bestFit="1" customWidth="1"/>
    <col min="142" max="142" width="6.28515625" bestFit="1" customWidth="1"/>
    <col min="143" max="143" width="8.42578125" bestFit="1" customWidth="1"/>
    <col min="144" max="144" width="7.7109375" bestFit="1" customWidth="1"/>
    <col min="145" max="145" width="5.5703125" bestFit="1" customWidth="1"/>
    <col min="147" max="147" width="11.28515625" bestFit="1" customWidth="1"/>
    <col min="148" max="148" width="10" bestFit="1" customWidth="1"/>
    <col min="149" max="149" width="10.85546875" bestFit="1" customWidth="1"/>
    <col min="150" max="150" width="7" bestFit="1" customWidth="1"/>
    <col min="151" max="151" width="5.85546875" bestFit="1" customWidth="1"/>
    <col min="152" max="152" width="12.7109375" bestFit="1" customWidth="1"/>
    <col min="153" max="153" width="6.5703125" bestFit="1" customWidth="1"/>
    <col min="154" max="154" width="7" bestFit="1" customWidth="1"/>
    <col min="155" max="155" width="8.85546875" bestFit="1" customWidth="1"/>
    <col min="156" max="156" width="8.28515625" bestFit="1" customWidth="1"/>
    <col min="157" max="157" width="11.7109375" bestFit="1" customWidth="1"/>
    <col min="158" max="158" width="7.5703125" bestFit="1" customWidth="1"/>
    <col min="159" max="159" width="7.42578125" bestFit="1" customWidth="1"/>
    <col min="160" max="160" width="10.5703125" bestFit="1" customWidth="1"/>
    <col min="161" max="161" width="6.140625" bestFit="1" customWidth="1"/>
    <col min="162" max="162" width="6.7109375" bestFit="1" customWidth="1"/>
    <col min="163" max="165" width="9.28515625" bestFit="1" customWidth="1"/>
    <col min="166" max="166" width="11.7109375" bestFit="1" customWidth="1"/>
    <col min="167" max="167" width="7" bestFit="1" customWidth="1"/>
    <col min="168" max="168" width="10.28515625" bestFit="1" customWidth="1"/>
    <col min="169" max="169" width="14.28515625" bestFit="1" customWidth="1"/>
    <col min="170" max="170" width="15" bestFit="1" customWidth="1"/>
    <col min="171" max="171" width="8.140625" bestFit="1" customWidth="1"/>
    <col min="172" max="172" width="6.5703125" bestFit="1" customWidth="1"/>
    <col min="173" max="173" width="10.5703125" bestFit="1" customWidth="1"/>
    <col min="174" max="174" width="10.28515625" bestFit="1" customWidth="1"/>
    <col min="175" max="175" width="7.28515625" bestFit="1" customWidth="1"/>
    <col min="176" max="176" width="8.5703125" bestFit="1" customWidth="1"/>
    <col min="177" max="177" width="8.7109375" bestFit="1" customWidth="1"/>
    <col min="178" max="178" width="16" bestFit="1" customWidth="1"/>
    <col min="179" max="179" width="7.85546875" bestFit="1" customWidth="1"/>
    <col min="180" max="180" width="7.5703125" bestFit="1" customWidth="1"/>
    <col min="181" max="181" width="9.28515625" bestFit="1" customWidth="1"/>
    <col min="182" max="182" width="8.85546875" bestFit="1" customWidth="1"/>
    <col min="183" max="183" width="8.5703125" bestFit="1" customWidth="1"/>
    <col min="184" max="184" width="6.85546875" bestFit="1" customWidth="1"/>
    <col min="185" max="185" width="7.140625" bestFit="1" customWidth="1"/>
    <col min="186" max="186" width="5.42578125" bestFit="1" customWidth="1"/>
    <col min="187" max="187" width="6.5703125" bestFit="1" customWidth="1"/>
    <col min="188" max="188" width="11.28515625" bestFit="1" customWidth="1"/>
    <col min="189" max="189" width="7.85546875" bestFit="1" customWidth="1"/>
    <col min="190" max="190" width="5.5703125" bestFit="1" customWidth="1"/>
    <col min="191" max="191" width="9.5703125" bestFit="1" customWidth="1"/>
    <col min="192" max="192" width="7.42578125" bestFit="1" customWidth="1"/>
    <col min="193" max="193" width="11.28515625" bestFit="1" customWidth="1"/>
    <col min="194" max="194" width="12.28515625" bestFit="1" customWidth="1"/>
    <col min="196" max="196" width="10.140625" bestFit="1" customWidth="1"/>
    <col min="197" max="197" width="10.42578125" bestFit="1" customWidth="1"/>
    <col min="198" max="198" width="14.28515625" bestFit="1" customWidth="1"/>
    <col min="199" max="199" width="11.140625" bestFit="1" customWidth="1"/>
    <col min="200" max="200" width="7.140625" bestFit="1" customWidth="1"/>
    <col min="201" max="201" width="7.7109375" bestFit="1" customWidth="1"/>
    <col min="202" max="202" width="8.140625" bestFit="1" customWidth="1"/>
    <col min="203" max="203" width="7.7109375" bestFit="1" customWidth="1"/>
    <col min="204" max="204" width="7.28515625" bestFit="1" customWidth="1"/>
    <col min="205" max="205" width="7.140625" bestFit="1" customWidth="1"/>
    <col min="206" max="206" width="10.28515625" bestFit="1" customWidth="1"/>
    <col min="207" max="207" width="8.140625" bestFit="1" customWidth="1"/>
    <col min="208" max="208" width="10.28515625" bestFit="1" customWidth="1"/>
    <col min="209" max="209" width="8.140625" bestFit="1" customWidth="1"/>
    <col min="210" max="210" width="11.5703125" bestFit="1" customWidth="1"/>
    <col min="211" max="211" width="13.5703125" bestFit="1" customWidth="1"/>
    <col min="212" max="212" width="9.7109375" bestFit="1" customWidth="1"/>
    <col min="213" max="213" width="9" bestFit="1" customWidth="1"/>
    <col min="214" max="214" width="8.5703125" bestFit="1" customWidth="1"/>
    <col min="215" max="215" width="10.42578125" bestFit="1" customWidth="1"/>
    <col min="216" max="216" width="9.7109375" bestFit="1" customWidth="1"/>
    <col min="217" max="217" width="11.28515625" bestFit="1" customWidth="1"/>
    <col min="218" max="218" width="11.5703125" bestFit="1" customWidth="1"/>
    <col min="219" max="219" width="13.7109375" bestFit="1" customWidth="1"/>
    <col min="220" max="220" width="12.140625" bestFit="1" customWidth="1"/>
    <col min="221" max="221" width="12.7109375" bestFit="1" customWidth="1"/>
    <col min="222" max="222" width="13.140625" bestFit="1" customWidth="1"/>
    <col min="223" max="223" width="15" bestFit="1" customWidth="1"/>
    <col min="224" max="224" width="15.28515625" bestFit="1" customWidth="1"/>
    <col min="225" max="225" width="11.7109375" bestFit="1" customWidth="1"/>
    <col min="226" max="226" width="12.7109375" bestFit="1" customWidth="1"/>
    <col min="227" max="227" width="9.85546875" bestFit="1" customWidth="1"/>
    <col min="228" max="228" width="9.42578125" bestFit="1" customWidth="1"/>
    <col min="229" max="229" width="10.140625" bestFit="1" customWidth="1"/>
    <col min="230" max="230" width="12" bestFit="1" customWidth="1"/>
    <col min="231" max="231" width="9.42578125" bestFit="1" customWidth="1"/>
    <col min="232" max="232" width="8.28515625" bestFit="1" customWidth="1"/>
    <col min="233" max="233" width="7.140625" bestFit="1" customWidth="1"/>
    <col min="234" max="234" width="11.42578125" bestFit="1" customWidth="1"/>
    <col min="235" max="235" width="11.7109375" bestFit="1" customWidth="1"/>
    <col min="236" max="236" width="10.5703125" bestFit="1" customWidth="1"/>
    <col min="237" max="237" width="7.7109375" bestFit="1" customWidth="1"/>
    <col min="239" max="239" width="5.140625" bestFit="1" customWidth="1"/>
    <col min="240" max="240" width="11.85546875" bestFit="1" customWidth="1"/>
    <col min="241" max="241" width="11.28515625" bestFit="1" customWidth="1"/>
    <col min="242" max="242" width="6.85546875" bestFit="1" customWidth="1"/>
    <col min="243" max="243" width="8" bestFit="1" customWidth="1"/>
    <col min="244" max="245" width="8.42578125" bestFit="1" customWidth="1"/>
    <col min="246" max="246" width="7.140625" bestFit="1" customWidth="1"/>
    <col min="247" max="248" width="5" bestFit="1" customWidth="1"/>
    <col min="249" max="249" width="7.28515625" bestFit="1" customWidth="1"/>
    <col min="250" max="250" width="12.42578125" bestFit="1" customWidth="1"/>
    <col min="251" max="251" width="11" bestFit="1" customWidth="1"/>
    <col min="252" max="252" width="9.42578125" bestFit="1" customWidth="1"/>
    <col min="253" max="253" width="6.85546875" bestFit="1" customWidth="1"/>
    <col min="254" max="254" width="7.140625" bestFit="1" customWidth="1"/>
    <col min="255" max="255" width="10.42578125" bestFit="1" customWidth="1"/>
    <col min="256" max="256" width="7.28515625" bestFit="1" customWidth="1"/>
    <col min="257" max="257" width="6.140625" bestFit="1" customWidth="1"/>
    <col min="258" max="258" width="7.28515625" bestFit="1" customWidth="1"/>
    <col min="260" max="260" width="10.28515625" bestFit="1" customWidth="1"/>
    <col min="261" max="261" width="12.140625" bestFit="1" customWidth="1"/>
    <col min="262" max="262" width="6.5703125" bestFit="1" customWidth="1"/>
    <col min="263" max="263" width="9.28515625" bestFit="1" customWidth="1"/>
    <col min="264" max="265" width="6.7109375" bestFit="1" customWidth="1"/>
    <col min="266" max="266" width="8.85546875" bestFit="1" customWidth="1"/>
    <col min="267" max="267" width="12.42578125" bestFit="1" customWidth="1"/>
    <col min="268" max="268" width="8.28515625" bestFit="1" customWidth="1"/>
    <col min="269" max="269" width="7" bestFit="1" customWidth="1"/>
    <col min="270" max="270" width="7.42578125" bestFit="1" customWidth="1"/>
    <col min="271" max="271" width="11" bestFit="1" customWidth="1"/>
    <col min="272" max="272" width="7" bestFit="1" customWidth="1"/>
    <col min="273" max="273" width="10.85546875" bestFit="1" customWidth="1"/>
    <col min="274" max="274" width="13.28515625" bestFit="1" customWidth="1"/>
    <col min="275" max="275" width="4.42578125" bestFit="1" customWidth="1"/>
    <col min="276" max="276" width="12.42578125" bestFit="1" customWidth="1"/>
    <col min="277" max="277" width="10" bestFit="1" customWidth="1"/>
    <col min="278" max="278" width="10.42578125" bestFit="1" customWidth="1"/>
    <col min="279" max="279" width="6" bestFit="1" customWidth="1"/>
    <col min="280" max="280" width="9.42578125" bestFit="1" customWidth="1"/>
    <col min="281" max="281" width="10.28515625" bestFit="1" customWidth="1"/>
    <col min="282" max="282" width="12.42578125" bestFit="1" customWidth="1"/>
    <col min="283" max="283" width="9.42578125" bestFit="1" customWidth="1"/>
    <col min="284" max="284" width="9.7109375" bestFit="1" customWidth="1"/>
    <col min="285" max="285" width="6.5703125" bestFit="1" customWidth="1"/>
    <col min="286" max="286" width="7.5703125" bestFit="1" customWidth="1"/>
    <col min="287" max="287" width="8.140625" bestFit="1" customWidth="1"/>
    <col min="288" max="288" width="9.5703125" bestFit="1" customWidth="1"/>
    <col min="289" max="289" width="7.5703125" bestFit="1" customWidth="1"/>
    <col min="290" max="290" width="10.85546875" bestFit="1" customWidth="1"/>
    <col min="291" max="292" width="8.42578125" bestFit="1" customWidth="1"/>
    <col min="293" max="293" width="10.28515625" bestFit="1" customWidth="1"/>
    <col min="294" max="294" width="11" bestFit="1" customWidth="1"/>
    <col min="295" max="295" width="8.7109375" bestFit="1" customWidth="1"/>
    <col min="296" max="296" width="7.85546875" bestFit="1" customWidth="1"/>
    <col min="297" max="297" width="9.7109375" bestFit="1" customWidth="1"/>
    <col min="298" max="298" width="9.42578125" bestFit="1" customWidth="1"/>
    <col min="299" max="299" width="7.5703125" bestFit="1" customWidth="1"/>
    <col min="300" max="300" width="7.85546875" bestFit="1" customWidth="1"/>
    <col min="301" max="301" width="11.85546875" bestFit="1" customWidth="1"/>
    <col min="302" max="302" width="15" bestFit="1" customWidth="1"/>
    <col min="303" max="304" width="12.28515625" bestFit="1" customWidth="1"/>
    <col min="305" max="305" width="12" bestFit="1" customWidth="1"/>
    <col min="306" max="306" width="9.5703125" bestFit="1" customWidth="1"/>
    <col min="307" max="307" width="10.85546875" bestFit="1" customWidth="1"/>
    <col min="308" max="308" width="6.42578125" bestFit="1" customWidth="1"/>
    <col min="309" max="309" width="11.5703125" bestFit="1" customWidth="1"/>
    <col min="310" max="310" width="8.28515625" bestFit="1" customWidth="1"/>
    <col min="311" max="311" width="6.28515625" bestFit="1" customWidth="1"/>
    <col min="312" max="312" width="9.85546875" bestFit="1" customWidth="1"/>
    <col min="313" max="313" width="9.7109375" bestFit="1" customWidth="1"/>
    <col min="314" max="314" width="7.5703125" bestFit="1" customWidth="1"/>
    <col min="315" max="315" width="7.140625" bestFit="1" customWidth="1"/>
    <col min="316" max="316" width="4.140625" bestFit="1" customWidth="1"/>
    <col min="317" max="317" width="8" bestFit="1" customWidth="1"/>
    <col min="318" max="318" width="9" bestFit="1" customWidth="1"/>
    <col min="319" max="319" width="9.42578125" bestFit="1" customWidth="1"/>
    <col min="320" max="320" width="9" bestFit="1" customWidth="1"/>
    <col min="321" max="321" width="7.5703125" bestFit="1" customWidth="1"/>
    <col min="322" max="322" width="7.42578125" bestFit="1" customWidth="1"/>
    <col min="323" max="323" width="6.5703125" bestFit="1" customWidth="1"/>
    <col min="324" max="324" width="6.28515625" bestFit="1" customWidth="1"/>
    <col min="325" max="325" width="12.42578125" bestFit="1" customWidth="1"/>
    <col min="326" max="326" width="10.7109375" bestFit="1" customWidth="1"/>
    <col min="327" max="327" width="8.28515625" bestFit="1" customWidth="1"/>
    <col min="328" max="328" width="8.140625" bestFit="1" customWidth="1"/>
    <col min="329" max="329" width="9.85546875" bestFit="1" customWidth="1"/>
    <col min="330" max="330" width="8.85546875" bestFit="1" customWidth="1"/>
    <col min="331" max="331" width="5.7109375" bestFit="1" customWidth="1"/>
    <col min="332" max="332" width="6.42578125" bestFit="1" customWidth="1"/>
    <col min="333" max="333" width="6.140625" bestFit="1" customWidth="1"/>
    <col min="334" max="334" width="9.28515625" bestFit="1" customWidth="1"/>
    <col min="335" max="335" width="7.42578125" bestFit="1" customWidth="1"/>
    <col min="336" max="336" width="8.42578125" bestFit="1" customWidth="1"/>
    <col min="337" max="337" width="9.42578125" bestFit="1" customWidth="1"/>
    <col min="338" max="338" width="9.7109375" bestFit="1" customWidth="1"/>
    <col min="339" max="339" width="8.5703125" bestFit="1" customWidth="1"/>
    <col min="340" max="340" width="7.28515625" bestFit="1" customWidth="1"/>
    <col min="341" max="341" width="7.140625" bestFit="1" customWidth="1"/>
    <col min="342" max="342" width="6.28515625" bestFit="1" customWidth="1"/>
    <col min="343" max="343" width="4.28515625" bestFit="1" customWidth="1"/>
    <col min="344" max="344" width="5" bestFit="1" customWidth="1"/>
    <col min="345" max="345" width="6.7109375" bestFit="1" customWidth="1"/>
    <col min="346" max="346" width="7.28515625" bestFit="1" customWidth="1"/>
    <col min="347" max="347" width="3.7109375" bestFit="1" customWidth="1"/>
    <col min="348" max="348" width="7.42578125" bestFit="1" customWidth="1"/>
    <col min="350" max="350" width="4.7109375" bestFit="1" customWidth="1"/>
    <col min="351" max="351" width="6.28515625" bestFit="1" customWidth="1"/>
    <col min="352" max="352" width="6" bestFit="1" customWidth="1"/>
    <col min="353" max="353" width="6.42578125" bestFit="1" customWidth="1"/>
    <col min="354" max="354" width="6.85546875" bestFit="1" customWidth="1"/>
    <col min="355" max="355" width="10" bestFit="1" customWidth="1"/>
    <col min="356" max="356" width="5.5703125" bestFit="1" customWidth="1"/>
    <col min="357" max="357" width="7.140625" bestFit="1" customWidth="1"/>
    <col min="358" max="358" width="5.42578125" bestFit="1" customWidth="1"/>
    <col min="359" max="359" width="5.28515625" bestFit="1" customWidth="1"/>
    <col min="360" max="360" width="7" bestFit="1" customWidth="1"/>
    <col min="361" max="361" width="6.28515625" bestFit="1" customWidth="1"/>
    <col min="362" max="362" width="6.5703125" bestFit="1" customWidth="1"/>
    <col min="363" max="363" width="7.5703125" bestFit="1" customWidth="1"/>
    <col min="364" max="364" width="11.140625" bestFit="1" customWidth="1"/>
    <col min="365" max="365" width="10" bestFit="1" customWidth="1"/>
    <col min="366" max="366" width="8.28515625" bestFit="1" customWidth="1"/>
    <col min="368" max="368" width="7" bestFit="1" customWidth="1"/>
    <col min="369" max="369" width="7.5703125" bestFit="1" customWidth="1"/>
    <col min="370" max="370" width="7.85546875" bestFit="1" customWidth="1"/>
    <col min="371" max="371" width="11.140625" bestFit="1" customWidth="1"/>
    <col min="372" max="372" width="7.42578125" bestFit="1" customWidth="1"/>
    <col min="373" max="373" width="8.7109375" bestFit="1" customWidth="1"/>
    <col min="374" max="374" width="8.140625" bestFit="1" customWidth="1"/>
    <col min="375" max="375" width="7.28515625" bestFit="1" customWidth="1"/>
    <col min="376" max="376" width="7.42578125" bestFit="1" customWidth="1"/>
    <col min="377" max="377" width="7.85546875" bestFit="1" customWidth="1"/>
    <col min="378" max="378" width="7.5703125" bestFit="1" customWidth="1"/>
    <col min="379" max="379" width="11" bestFit="1" customWidth="1"/>
    <col min="380" max="380" width="7.42578125" bestFit="1" customWidth="1"/>
    <col min="381" max="381" width="6.85546875" bestFit="1" customWidth="1"/>
    <col min="382" max="382" width="6" bestFit="1" customWidth="1"/>
    <col min="383" max="383" width="6.85546875" bestFit="1" customWidth="1"/>
    <col min="384" max="384" width="10.85546875" bestFit="1" customWidth="1"/>
    <col min="385" max="385" width="6.42578125" bestFit="1" customWidth="1"/>
    <col min="386" max="386" width="5.140625" bestFit="1" customWidth="1"/>
    <col min="387" max="387" width="4.7109375" bestFit="1" customWidth="1"/>
    <col min="388" max="388" width="5.85546875" bestFit="1" customWidth="1"/>
    <col min="389" max="389" width="6.42578125" bestFit="1" customWidth="1"/>
    <col min="390" max="390" width="8.28515625" bestFit="1" customWidth="1"/>
    <col min="391" max="391" width="8.5703125" bestFit="1" customWidth="1"/>
    <col min="392" max="392" width="5.28515625" bestFit="1" customWidth="1"/>
    <col min="393" max="393" width="6.28515625" bestFit="1" customWidth="1"/>
    <col min="394" max="394" width="5.7109375" bestFit="1" customWidth="1"/>
    <col min="395" max="395" width="10.5703125" bestFit="1" customWidth="1"/>
    <col min="397" max="397" width="12.85546875" bestFit="1" customWidth="1"/>
    <col min="398" max="398" width="8" bestFit="1" customWidth="1"/>
    <col min="399" max="399" width="6.42578125" bestFit="1" customWidth="1"/>
    <col min="400" max="400" width="7.85546875" bestFit="1" customWidth="1"/>
    <col min="401" max="401" width="10.85546875" bestFit="1" customWidth="1"/>
    <col min="402" max="402" width="4.140625" bestFit="1" customWidth="1"/>
    <col min="403" max="403" width="5.7109375" bestFit="1" customWidth="1"/>
    <col min="404" max="405" width="6.7109375" bestFit="1" customWidth="1"/>
    <col min="406" max="406" width="9.42578125" bestFit="1" customWidth="1"/>
    <col min="407" max="407" width="10.7109375" bestFit="1" customWidth="1"/>
    <col min="408" max="408" width="8.85546875" bestFit="1" customWidth="1"/>
    <col min="409" max="409" width="9" bestFit="1" customWidth="1"/>
    <col min="410" max="410" width="11.5703125" bestFit="1" customWidth="1"/>
    <col min="412" max="412" width="11.42578125" bestFit="1" customWidth="1"/>
    <col min="413" max="413" width="11.28515625" bestFit="1" customWidth="1"/>
    <col min="414" max="414" width="8.7109375" bestFit="1" customWidth="1"/>
    <col min="415" max="415" width="6" bestFit="1" customWidth="1"/>
    <col min="416" max="416" width="8.42578125" bestFit="1" customWidth="1"/>
    <col min="417" max="417" width="8.5703125" bestFit="1" customWidth="1"/>
    <col min="418" max="418" width="7.28515625" bestFit="1" customWidth="1"/>
    <col min="419" max="419" width="6.5703125" bestFit="1" customWidth="1"/>
    <col min="420" max="420" width="7.42578125" bestFit="1" customWidth="1"/>
    <col min="421" max="421" width="8.85546875" bestFit="1" customWidth="1"/>
    <col min="422" max="422" width="6.7109375" bestFit="1" customWidth="1"/>
    <col min="423" max="423" width="8.85546875" bestFit="1" customWidth="1"/>
    <col min="424" max="424" width="6.5703125" bestFit="1" customWidth="1"/>
    <col min="425" max="425" width="7" bestFit="1" customWidth="1"/>
    <col min="426" max="426" width="5.28515625" bestFit="1" customWidth="1"/>
    <col min="427" max="427" width="6.28515625" bestFit="1" customWidth="1"/>
    <col min="428" max="428" width="7.85546875" bestFit="1" customWidth="1"/>
    <col min="429" max="429" width="9.42578125" bestFit="1" customWidth="1"/>
    <col min="430" max="430" width="7.140625" bestFit="1" customWidth="1"/>
    <col min="431" max="431" width="9.7109375" bestFit="1" customWidth="1"/>
    <col min="432" max="432" width="7.42578125" bestFit="1" customWidth="1"/>
    <col min="433" max="433" width="9.5703125" bestFit="1" customWidth="1"/>
    <col min="434" max="434" width="9.7109375" bestFit="1" customWidth="1"/>
    <col min="435" max="435" width="8" bestFit="1" customWidth="1"/>
    <col min="436" max="436" width="13.7109375" bestFit="1" customWidth="1"/>
    <col min="437" max="437" width="10.28515625" bestFit="1" customWidth="1"/>
    <col min="438" max="438" width="6.42578125" bestFit="1" customWidth="1"/>
    <col min="439" max="439" width="7.5703125" bestFit="1" customWidth="1"/>
    <col min="440" max="440" width="10.42578125" bestFit="1" customWidth="1"/>
    <col min="441" max="441" width="15.140625" bestFit="1" customWidth="1"/>
    <col min="442" max="442" width="8.140625" bestFit="1" customWidth="1"/>
    <col min="443" max="443" width="10.85546875" bestFit="1" customWidth="1"/>
    <col min="444" max="444" width="8.5703125" bestFit="1" customWidth="1"/>
    <col min="445" max="445" width="9.42578125" bestFit="1" customWidth="1"/>
    <col min="446" max="447" width="8.7109375" bestFit="1" customWidth="1"/>
    <col min="448" max="448" width="6.85546875" bestFit="1" customWidth="1"/>
    <col min="449" max="449" width="6.42578125" bestFit="1" customWidth="1"/>
    <col min="451" max="451" width="9.28515625" bestFit="1" customWidth="1"/>
    <col min="452" max="452" width="6.140625" bestFit="1" customWidth="1"/>
    <col min="453" max="453" width="13.28515625" bestFit="1" customWidth="1"/>
    <col min="454" max="454" width="8.85546875" bestFit="1" customWidth="1"/>
    <col min="455" max="455" width="10.28515625" bestFit="1" customWidth="1"/>
    <col min="456" max="456" width="9.7109375" bestFit="1" customWidth="1"/>
    <col min="457" max="457" width="8" bestFit="1" customWidth="1"/>
    <col min="458" max="458" width="10" bestFit="1" customWidth="1"/>
    <col min="459" max="459" width="7.7109375" bestFit="1" customWidth="1"/>
    <col min="460" max="460" width="4.85546875" bestFit="1" customWidth="1"/>
    <col min="461" max="461" width="12.140625" bestFit="1" customWidth="1"/>
    <col min="462" max="462" width="10.7109375" bestFit="1" customWidth="1"/>
    <col min="463" max="463" width="7" bestFit="1" customWidth="1"/>
    <col min="464" max="464" width="6.85546875" bestFit="1" customWidth="1"/>
    <col min="465" max="465" width="5.5703125" bestFit="1" customWidth="1"/>
    <col min="466" max="466" width="8.5703125" bestFit="1" customWidth="1"/>
    <col min="467" max="467" width="6.42578125" bestFit="1" customWidth="1"/>
    <col min="468" max="468" width="9" bestFit="1" customWidth="1"/>
    <col min="469" max="469" width="5.85546875" bestFit="1" customWidth="1"/>
    <col min="470" max="470" width="8" bestFit="1" customWidth="1"/>
    <col min="471" max="471" width="3.7109375" bestFit="1" customWidth="1"/>
    <col min="472" max="472" width="3.140625" bestFit="1" customWidth="1"/>
    <col min="473" max="473" width="8.85546875" bestFit="1" customWidth="1"/>
    <col min="474" max="474" width="7.7109375" bestFit="1" customWidth="1"/>
    <col min="475" max="475" width="11.140625" bestFit="1" customWidth="1"/>
    <col min="476" max="476" width="9.42578125" bestFit="1" customWidth="1"/>
    <col min="477" max="477" width="11.7109375" bestFit="1" customWidth="1"/>
    <col min="478" max="478" width="6.42578125" bestFit="1" customWidth="1"/>
    <col min="479" max="479" width="5.7109375" bestFit="1" customWidth="1"/>
    <col min="480" max="481" width="6.42578125" bestFit="1" customWidth="1"/>
    <col min="482" max="482" width="10.42578125" bestFit="1" customWidth="1"/>
    <col min="483" max="483" width="7.28515625" bestFit="1" customWidth="1"/>
    <col min="484" max="484" width="9.28515625" bestFit="1" customWidth="1"/>
    <col min="485" max="486" width="8.42578125" bestFit="1" customWidth="1"/>
    <col min="487" max="487" width="9.28515625" bestFit="1" customWidth="1"/>
    <col min="488" max="488" width="5" bestFit="1" customWidth="1"/>
    <col min="489" max="489" width="10.140625" bestFit="1" customWidth="1"/>
    <col min="490" max="490" width="8.5703125" bestFit="1" customWidth="1"/>
    <col min="491" max="491" width="9.7109375" bestFit="1" customWidth="1"/>
    <col min="492" max="492" width="9" bestFit="1" customWidth="1"/>
    <col min="493" max="493" width="10.5703125" bestFit="1" customWidth="1"/>
    <col min="494" max="495" width="5.28515625" bestFit="1" customWidth="1"/>
    <col min="496" max="496" width="5.140625" bestFit="1" customWidth="1"/>
    <col min="497" max="497" width="2.85546875" bestFit="1" customWidth="1"/>
    <col min="498" max="498" width="4" bestFit="1" customWidth="1"/>
    <col min="499" max="499" width="3.5703125" bestFit="1" customWidth="1"/>
    <col min="500" max="500" width="6.28515625" bestFit="1" customWidth="1"/>
    <col min="501" max="501" width="6.7109375" bestFit="1" customWidth="1"/>
    <col min="502" max="502" width="4.140625" bestFit="1" customWidth="1"/>
    <col min="503" max="503" width="6.140625" bestFit="1" customWidth="1"/>
    <col min="504" max="504" width="4.85546875" bestFit="1" customWidth="1"/>
    <col min="505" max="505" width="6" bestFit="1" customWidth="1"/>
    <col min="506" max="506" width="7.42578125" bestFit="1" customWidth="1"/>
    <col min="507" max="507" width="5.5703125" bestFit="1" customWidth="1"/>
    <col min="508" max="508" width="4.140625" bestFit="1" customWidth="1"/>
    <col min="509" max="509" width="5.28515625" bestFit="1" customWidth="1"/>
    <col min="510" max="510" width="6.140625" bestFit="1" customWidth="1"/>
    <col min="511" max="511" width="5.85546875" bestFit="1" customWidth="1"/>
    <col min="512" max="512" width="11.42578125" bestFit="1" customWidth="1"/>
    <col min="513" max="513" width="12.7109375" bestFit="1" customWidth="1"/>
    <col min="514" max="514" width="5.85546875" bestFit="1" customWidth="1"/>
    <col min="515" max="515" width="9.85546875" bestFit="1" customWidth="1"/>
    <col min="516" max="516" width="6.85546875" bestFit="1" customWidth="1"/>
    <col min="517" max="517" width="9.7109375" bestFit="1" customWidth="1"/>
    <col min="518" max="518" width="10.7109375" bestFit="1" customWidth="1"/>
    <col min="519" max="519" width="6" bestFit="1" customWidth="1"/>
    <col min="520" max="520" width="7.42578125" bestFit="1" customWidth="1"/>
    <col min="521" max="521" width="7.7109375" bestFit="1" customWidth="1"/>
    <col min="523" max="523" width="5.42578125" bestFit="1" customWidth="1"/>
    <col min="524" max="524" width="10.28515625" bestFit="1" customWidth="1"/>
    <col min="525" max="526" width="5.85546875" bestFit="1" customWidth="1"/>
    <col min="527" max="527" width="6" bestFit="1" customWidth="1"/>
    <col min="528" max="528" width="9" bestFit="1" customWidth="1"/>
    <col min="529" max="530" width="7" bestFit="1" customWidth="1"/>
    <col min="531" max="531" width="5.42578125" bestFit="1" customWidth="1"/>
    <col min="532" max="532" width="11.5703125" bestFit="1" customWidth="1"/>
    <col min="533" max="533" width="6" bestFit="1" customWidth="1"/>
    <col min="534" max="534" width="6.28515625" bestFit="1" customWidth="1"/>
    <col min="535" max="535" width="10.7109375" bestFit="1" customWidth="1"/>
    <col min="536" max="536" width="7.5703125" bestFit="1" customWidth="1"/>
    <col min="538" max="538" width="7.7109375" bestFit="1" customWidth="1"/>
    <col min="539" max="539" width="7.85546875" bestFit="1" customWidth="1"/>
    <col min="540" max="540" width="5.28515625" bestFit="1" customWidth="1"/>
    <col min="541" max="541" width="8.5703125" bestFit="1" customWidth="1"/>
    <col min="542" max="542" width="6.5703125" bestFit="1" customWidth="1"/>
    <col min="543" max="543" width="6.28515625" bestFit="1" customWidth="1"/>
    <col min="544" max="544" width="7.140625" bestFit="1" customWidth="1"/>
    <col min="545" max="545" width="7.5703125" bestFit="1" customWidth="1"/>
    <col min="546" max="546" width="5.5703125" bestFit="1" customWidth="1"/>
    <col min="547" max="547" width="7.28515625" bestFit="1" customWidth="1"/>
    <col min="548" max="548" width="5.5703125" bestFit="1" customWidth="1"/>
    <col min="549" max="549" width="8.140625" bestFit="1" customWidth="1"/>
    <col min="550" max="550" width="6.42578125" bestFit="1" customWidth="1"/>
    <col min="552" max="552" width="10.7109375" bestFit="1" customWidth="1"/>
    <col min="553" max="553" width="10.140625" bestFit="1" customWidth="1"/>
    <col min="554" max="554" width="8.5703125" bestFit="1" customWidth="1"/>
    <col min="555" max="555" width="8.85546875" bestFit="1" customWidth="1"/>
    <col min="556" max="556" width="7" bestFit="1" customWidth="1"/>
    <col min="557" max="557" width="9" bestFit="1" customWidth="1"/>
    <col min="558" max="558" width="9.5703125" bestFit="1" customWidth="1"/>
    <col min="559" max="559" width="8" bestFit="1" customWidth="1"/>
    <col min="561" max="561" width="7.42578125" bestFit="1" customWidth="1"/>
    <col min="562" max="562" width="7.7109375" bestFit="1" customWidth="1"/>
    <col min="563" max="563" width="9.42578125" bestFit="1" customWidth="1"/>
    <col min="564" max="564" width="6.85546875" bestFit="1" customWidth="1"/>
    <col min="565" max="565" width="8.85546875" bestFit="1" customWidth="1"/>
    <col min="566" max="566" width="8.5703125" bestFit="1" customWidth="1"/>
    <col min="567" max="567" width="7.140625" bestFit="1" customWidth="1"/>
    <col min="568" max="568" width="6" bestFit="1" customWidth="1"/>
    <col min="569" max="569" width="7.7109375" bestFit="1" customWidth="1"/>
    <col min="570" max="570" width="9.42578125" bestFit="1" customWidth="1"/>
    <col min="571" max="571" width="8.42578125" bestFit="1" customWidth="1"/>
    <col min="572" max="572" width="8.140625" bestFit="1" customWidth="1"/>
    <col min="573" max="573" width="6" bestFit="1" customWidth="1"/>
    <col min="574" max="574" width="7.85546875" bestFit="1" customWidth="1"/>
    <col min="575" max="575" width="6.28515625" bestFit="1" customWidth="1"/>
    <col min="576" max="576" width="9.85546875" bestFit="1" customWidth="1"/>
    <col min="577" max="577" width="11.42578125" bestFit="1" customWidth="1"/>
    <col min="578" max="578" width="8.28515625" bestFit="1" customWidth="1"/>
    <col min="579" max="579" width="5.7109375" bestFit="1" customWidth="1"/>
    <col min="580" max="580" width="7.42578125" bestFit="1" customWidth="1"/>
    <col min="581" max="581" width="6.7109375" bestFit="1" customWidth="1"/>
    <col min="582" max="582" width="9.28515625" bestFit="1" customWidth="1"/>
    <col min="583" max="583" width="6.85546875" bestFit="1" customWidth="1"/>
    <col min="584" max="584" width="6.28515625" bestFit="1" customWidth="1"/>
    <col min="585" max="585" width="6.5703125" bestFit="1" customWidth="1"/>
    <col min="586" max="586" width="4.7109375" bestFit="1" customWidth="1"/>
    <col min="587" max="587" width="6.42578125" bestFit="1" customWidth="1"/>
    <col min="588" max="588" width="8.42578125" bestFit="1" customWidth="1"/>
    <col min="589" max="589" width="10.140625" bestFit="1" customWidth="1"/>
    <col min="590" max="590" width="6.7109375" bestFit="1" customWidth="1"/>
    <col min="591" max="591" width="7.28515625" bestFit="1" customWidth="1"/>
    <col min="592" max="592" width="7.85546875" bestFit="1" customWidth="1"/>
    <col min="593" max="593" width="5.5703125" bestFit="1" customWidth="1"/>
    <col min="594" max="594" width="5.28515625" bestFit="1" customWidth="1"/>
    <col min="595" max="595" width="12.42578125" bestFit="1" customWidth="1"/>
    <col min="596" max="596" width="11.42578125" bestFit="1" customWidth="1"/>
    <col min="597" max="597" width="7.7109375" bestFit="1" customWidth="1"/>
    <col min="598" max="598" width="6.140625" bestFit="1" customWidth="1"/>
    <col min="599" max="599" width="8.28515625" bestFit="1" customWidth="1"/>
    <col min="600" max="600" width="7.140625" bestFit="1" customWidth="1"/>
    <col min="601" max="601" width="5.5703125" bestFit="1" customWidth="1"/>
    <col min="602" max="602" width="9.28515625" bestFit="1" customWidth="1"/>
    <col min="603" max="603" width="5" bestFit="1" customWidth="1"/>
    <col min="604" max="604" width="7.28515625" bestFit="1" customWidth="1"/>
    <col min="605" max="605" width="7.140625" bestFit="1" customWidth="1"/>
    <col min="606" max="606" width="6.5703125" bestFit="1" customWidth="1"/>
    <col min="607" max="607" width="10.7109375" bestFit="1" customWidth="1"/>
    <col min="608" max="608" width="6" bestFit="1" customWidth="1"/>
    <col min="609" max="609" width="8.7109375" bestFit="1" customWidth="1"/>
    <col min="610" max="610" width="7.5703125" bestFit="1" customWidth="1"/>
    <col min="611" max="611" width="11.85546875" bestFit="1" customWidth="1"/>
    <col min="612" max="612" width="10.7109375" bestFit="1" customWidth="1"/>
    <col min="614" max="614" width="11.7109375" bestFit="1" customWidth="1"/>
    <col min="615" max="615" width="7.42578125" bestFit="1" customWidth="1"/>
    <col min="616" max="616" width="7" bestFit="1" customWidth="1"/>
    <col min="617" max="617" width="7.5703125" bestFit="1" customWidth="1"/>
    <col min="618" max="618" width="6.5703125" bestFit="1" customWidth="1"/>
    <col min="619" max="619" width="8.42578125" bestFit="1" customWidth="1"/>
    <col min="620" max="620" width="8.28515625" bestFit="1" customWidth="1"/>
    <col min="621" max="621" width="7.7109375" bestFit="1" customWidth="1"/>
    <col min="622" max="622" width="10.28515625" bestFit="1" customWidth="1"/>
    <col min="623" max="623" width="9.85546875" bestFit="1" customWidth="1"/>
    <col min="624" max="624" width="6.5703125" bestFit="1" customWidth="1"/>
    <col min="625" max="625" width="6.42578125" bestFit="1" customWidth="1"/>
    <col min="626" max="626" width="6.7109375" bestFit="1" customWidth="1"/>
    <col min="627" max="627" width="7" bestFit="1" customWidth="1"/>
    <col min="628" max="628" width="10.7109375" bestFit="1" customWidth="1"/>
    <col min="629" max="629" width="10.140625" bestFit="1" customWidth="1"/>
    <col min="630" max="630" width="9.42578125" bestFit="1" customWidth="1"/>
    <col min="631" max="631" width="5.85546875" bestFit="1" customWidth="1"/>
    <col min="632" max="632" width="7.42578125" bestFit="1" customWidth="1"/>
    <col min="633" max="633" width="6.5703125" bestFit="1" customWidth="1"/>
    <col min="634" max="634" width="6.42578125" bestFit="1" customWidth="1"/>
    <col min="635" max="635" width="9.85546875" bestFit="1" customWidth="1"/>
    <col min="636" max="636" width="6.7109375" bestFit="1" customWidth="1"/>
    <col min="637" max="637" width="6" bestFit="1" customWidth="1"/>
    <col min="638" max="638" width="5.7109375" bestFit="1" customWidth="1"/>
    <col min="639" max="639" width="8.85546875" bestFit="1" customWidth="1"/>
    <col min="640" max="640" width="5.5703125" bestFit="1" customWidth="1"/>
    <col min="641" max="641" width="7.5703125" bestFit="1" customWidth="1"/>
    <col min="642" max="642" width="8.140625" bestFit="1" customWidth="1"/>
    <col min="643" max="643" width="13.28515625" bestFit="1" customWidth="1"/>
    <col min="644" max="644" width="12.140625" bestFit="1" customWidth="1"/>
    <col min="645" max="645" width="13.28515625" bestFit="1" customWidth="1"/>
    <col min="646" max="646" width="5.5703125" bestFit="1" customWidth="1"/>
    <col min="647" max="647" width="6.28515625" bestFit="1" customWidth="1"/>
    <col min="648" max="648" width="7.7109375" bestFit="1" customWidth="1"/>
    <col min="649" max="649" width="4.5703125" bestFit="1" customWidth="1"/>
    <col min="650" max="650" width="7.5703125" bestFit="1" customWidth="1"/>
    <col min="651" max="651" width="5.85546875" bestFit="1" customWidth="1"/>
    <col min="652" max="652" width="8" bestFit="1" customWidth="1"/>
    <col min="653" max="653" width="6.7109375" bestFit="1" customWidth="1"/>
    <col min="654" max="654" width="6.140625" bestFit="1" customWidth="1"/>
    <col min="655" max="655" width="7.140625" bestFit="1" customWidth="1"/>
    <col min="656" max="656" width="6.85546875" bestFit="1" customWidth="1"/>
    <col min="657" max="657" width="8" bestFit="1" customWidth="1"/>
    <col min="658" max="658" width="9.5703125" bestFit="1" customWidth="1"/>
    <col min="659" max="659" width="4.5703125" bestFit="1" customWidth="1"/>
    <col min="660" max="660" width="5.140625" bestFit="1" customWidth="1"/>
    <col min="661" max="661" width="7.140625" bestFit="1" customWidth="1"/>
    <col min="662" max="662" width="7" bestFit="1" customWidth="1"/>
    <col min="663" max="663" width="7.140625" bestFit="1" customWidth="1"/>
    <col min="664" max="664" width="10.85546875" bestFit="1" customWidth="1"/>
    <col min="665" max="665" width="8.140625" bestFit="1" customWidth="1"/>
    <col min="666" max="666" width="8.85546875" bestFit="1" customWidth="1"/>
    <col min="667" max="667" width="8.28515625" bestFit="1" customWidth="1"/>
    <col min="668" max="668" width="11.85546875" bestFit="1" customWidth="1"/>
    <col min="669" max="669" width="8.85546875" bestFit="1" customWidth="1"/>
    <col min="670" max="670" width="9.42578125" bestFit="1" customWidth="1"/>
    <col min="671" max="671" width="12.85546875" bestFit="1" customWidth="1"/>
    <col min="672" max="672" width="11" bestFit="1" customWidth="1"/>
    <col min="673" max="673" width="11.28515625" bestFit="1" customWidth="1"/>
    <col min="674" max="674" width="8" bestFit="1" customWidth="1"/>
    <col min="675" max="675" width="11.28515625" bestFit="1" customWidth="1"/>
    <col min="676" max="676" width="7.28515625" bestFit="1" customWidth="1"/>
    <col min="677" max="677" width="7" bestFit="1" customWidth="1"/>
    <col min="678" max="678" width="9.28515625" bestFit="1" customWidth="1"/>
    <col min="679" max="679" width="12.85546875" bestFit="1" customWidth="1"/>
    <col min="680" max="680" width="10.5703125" bestFit="1" customWidth="1"/>
    <col min="681" max="681" width="9.7109375" bestFit="1" customWidth="1"/>
    <col min="682" max="683" width="8.28515625" bestFit="1" customWidth="1"/>
    <col min="684" max="684" width="6.28515625" bestFit="1" customWidth="1"/>
    <col min="685" max="685" width="9" bestFit="1" customWidth="1"/>
    <col min="686" max="686" width="6.5703125" bestFit="1" customWidth="1"/>
    <col min="687" max="687" width="7.5703125" bestFit="1" customWidth="1"/>
    <col min="688" max="688" width="6.85546875" bestFit="1" customWidth="1"/>
    <col min="689" max="689" width="9" bestFit="1" customWidth="1"/>
    <col min="690" max="690" width="12.7109375" bestFit="1" customWidth="1"/>
    <col min="691" max="691" width="7.140625" bestFit="1" customWidth="1"/>
    <col min="692" max="692" width="8.140625" bestFit="1" customWidth="1"/>
    <col min="693" max="693" width="7.5703125" bestFit="1" customWidth="1"/>
    <col min="694" max="694" width="12.140625" bestFit="1" customWidth="1"/>
    <col min="695" max="695" width="7.85546875" bestFit="1" customWidth="1"/>
    <col min="696" max="696" width="7.5703125" bestFit="1" customWidth="1"/>
    <col min="697" max="697" width="7.7109375" bestFit="1" customWidth="1"/>
    <col min="698" max="698" width="9" bestFit="1" customWidth="1"/>
    <col min="699" max="699" width="7.140625" bestFit="1" customWidth="1"/>
    <col min="700" max="700" width="8.42578125" bestFit="1" customWidth="1"/>
    <col min="701" max="701" width="9" bestFit="1" customWidth="1"/>
    <col min="702" max="702" width="12.140625" bestFit="1" customWidth="1"/>
    <col min="703" max="703" width="10.42578125" bestFit="1" customWidth="1"/>
    <col min="704" max="704" width="8.28515625" bestFit="1" customWidth="1"/>
    <col min="705" max="705" width="9.5703125" bestFit="1" customWidth="1"/>
    <col min="706" max="706" width="10.28515625" bestFit="1" customWidth="1"/>
    <col min="707" max="707" width="8.5703125" bestFit="1" customWidth="1"/>
    <col min="708" max="708" width="9.5703125" bestFit="1" customWidth="1"/>
    <col min="709" max="709" width="7.5703125" bestFit="1" customWidth="1"/>
    <col min="710" max="710" width="6.5703125" bestFit="1" customWidth="1"/>
    <col min="711" max="711" width="12.140625" bestFit="1" customWidth="1"/>
    <col min="712" max="712" width="7.28515625" bestFit="1" customWidth="1"/>
    <col min="713" max="713" width="7.5703125" bestFit="1" customWidth="1"/>
    <col min="714" max="714" width="17.5703125" bestFit="1" customWidth="1"/>
    <col min="715" max="715" width="8.5703125" bestFit="1" customWidth="1"/>
    <col min="716" max="716" width="7.85546875" bestFit="1" customWidth="1"/>
    <col min="717" max="718" width="9.85546875" bestFit="1" customWidth="1"/>
    <col min="719" max="719" width="10.7109375" bestFit="1" customWidth="1"/>
    <col min="720" max="720" width="9.7109375" bestFit="1" customWidth="1"/>
    <col min="721" max="721" width="10" bestFit="1" customWidth="1"/>
    <col min="722" max="722" width="8.42578125" bestFit="1" customWidth="1"/>
    <col min="723" max="723" width="11.140625" bestFit="1" customWidth="1"/>
    <col min="724" max="724" width="8.5703125" bestFit="1" customWidth="1"/>
    <col min="725" max="725" width="9.5703125" bestFit="1" customWidth="1"/>
    <col min="726" max="726" width="6.7109375" bestFit="1" customWidth="1"/>
    <col min="727" max="727" width="9.7109375" bestFit="1" customWidth="1"/>
    <col min="728" max="728" width="6.85546875" bestFit="1" customWidth="1"/>
    <col min="729" max="729" width="7.5703125" bestFit="1" customWidth="1"/>
    <col min="730" max="730" width="7.7109375" bestFit="1" customWidth="1"/>
    <col min="731" max="731" width="12" bestFit="1" customWidth="1"/>
    <col min="732" max="732" width="9.5703125" bestFit="1" customWidth="1"/>
    <col min="733" max="733" width="6.42578125" bestFit="1" customWidth="1"/>
    <col min="734" max="734" width="7" bestFit="1" customWidth="1"/>
    <col min="735" max="735" width="8.28515625" bestFit="1" customWidth="1"/>
    <col min="736" max="736" width="9" bestFit="1" customWidth="1"/>
    <col min="737" max="737" width="7.28515625" bestFit="1" customWidth="1"/>
    <col min="738" max="738" width="6.140625" bestFit="1" customWidth="1"/>
    <col min="739" max="739" width="7.140625" bestFit="1" customWidth="1"/>
    <col min="740" max="740" width="9.28515625" bestFit="1" customWidth="1"/>
    <col min="741" max="741" width="9.85546875" bestFit="1" customWidth="1"/>
    <col min="742" max="742" width="9.42578125" bestFit="1" customWidth="1"/>
    <col min="743" max="743" width="6.7109375" bestFit="1" customWidth="1"/>
    <col min="744" max="744" width="6.85546875" bestFit="1" customWidth="1"/>
    <col min="745" max="745" width="8.140625" bestFit="1" customWidth="1"/>
    <col min="747" max="747" width="5.85546875" bestFit="1" customWidth="1"/>
    <col min="748" max="748" width="6.140625" bestFit="1" customWidth="1"/>
    <col min="749" max="749" width="6.5703125" bestFit="1" customWidth="1"/>
    <col min="750" max="751" width="6.85546875" bestFit="1" customWidth="1"/>
    <col min="752" max="752" width="7.140625" bestFit="1" customWidth="1"/>
    <col min="753" max="753" width="7.5703125" bestFit="1" customWidth="1"/>
    <col min="754" max="754" width="5.140625" bestFit="1" customWidth="1"/>
    <col min="755" max="755" width="9.5703125" bestFit="1" customWidth="1"/>
    <col min="756" max="756" width="7.5703125" bestFit="1" customWidth="1"/>
    <col min="757" max="757" width="5.85546875" bestFit="1" customWidth="1"/>
    <col min="758" max="758" width="8" bestFit="1" customWidth="1"/>
    <col min="759" max="759" width="10" bestFit="1" customWidth="1"/>
    <col min="760" max="760" width="6.85546875" bestFit="1" customWidth="1"/>
    <col min="761" max="761" width="7.42578125" bestFit="1" customWidth="1"/>
    <col min="762" max="762" width="6.42578125" bestFit="1" customWidth="1"/>
    <col min="763" max="763" width="6.85546875" bestFit="1" customWidth="1"/>
    <col min="764" max="764" width="5.28515625" bestFit="1" customWidth="1"/>
    <col min="765" max="765" width="15.28515625" bestFit="1" customWidth="1"/>
    <col min="766" max="766" width="9.5703125" bestFit="1" customWidth="1"/>
    <col min="767" max="767" width="8.5703125" bestFit="1" customWidth="1"/>
    <col min="768" max="768" width="8.85546875" bestFit="1" customWidth="1"/>
    <col min="769" max="769" width="8.42578125" bestFit="1" customWidth="1"/>
    <col min="770" max="770" width="8" bestFit="1" customWidth="1"/>
    <col min="771" max="771" width="8.140625" bestFit="1" customWidth="1"/>
    <col min="772" max="772" width="6.7109375" bestFit="1" customWidth="1"/>
    <col min="773" max="773" width="5.7109375" bestFit="1" customWidth="1"/>
    <col min="774" max="774" width="8.28515625" bestFit="1" customWidth="1"/>
    <col min="775" max="775" width="8.140625" bestFit="1" customWidth="1"/>
    <col min="776" max="776" width="7" bestFit="1" customWidth="1"/>
    <col min="777" max="777" width="11.7109375" bestFit="1" customWidth="1"/>
    <col min="778" max="778" width="9.42578125" bestFit="1" customWidth="1"/>
    <col min="779" max="779" width="6.85546875" bestFit="1" customWidth="1"/>
    <col min="780" max="780" width="9.7109375" bestFit="1" customWidth="1"/>
    <col min="781" max="781" width="8.5703125" bestFit="1" customWidth="1"/>
    <col min="783" max="783" width="6.7109375" bestFit="1" customWidth="1"/>
    <col min="784" max="784" width="10" bestFit="1" customWidth="1"/>
    <col min="785" max="785" width="7.5703125" bestFit="1" customWidth="1"/>
    <col min="786" max="786" width="6.28515625" bestFit="1" customWidth="1"/>
    <col min="787" max="787" width="7.42578125" bestFit="1" customWidth="1"/>
    <col min="788" max="788" width="11.28515625" bestFit="1" customWidth="1"/>
    <col min="789" max="789" width="5.85546875" bestFit="1" customWidth="1"/>
    <col min="791" max="791" width="7.7109375" bestFit="1" customWidth="1"/>
    <col min="792" max="792" width="7.5703125" bestFit="1" customWidth="1"/>
    <col min="793" max="793" width="7.140625" bestFit="1" customWidth="1"/>
    <col min="794" max="794" width="6.7109375" bestFit="1" customWidth="1"/>
    <col min="795" max="795" width="6.140625" bestFit="1" customWidth="1"/>
    <col min="796" max="796" width="6" bestFit="1" customWidth="1"/>
    <col min="798" max="798" width="9.85546875" bestFit="1" customWidth="1"/>
    <col min="799" max="800" width="5.7109375" bestFit="1" customWidth="1"/>
    <col min="801" max="801" width="6.7109375" bestFit="1" customWidth="1"/>
    <col min="802" max="802" width="6.28515625" bestFit="1" customWidth="1"/>
    <col min="803" max="803" width="7.28515625" bestFit="1" customWidth="1"/>
    <col min="804" max="804" width="8.28515625" bestFit="1" customWidth="1"/>
    <col min="805" max="805" width="6.85546875" bestFit="1" customWidth="1"/>
    <col min="806" max="806" width="5.7109375" bestFit="1" customWidth="1"/>
    <col min="807" max="807" width="7.42578125" bestFit="1" customWidth="1"/>
    <col min="808" max="808" width="6.7109375" bestFit="1" customWidth="1"/>
    <col min="809" max="809" width="8" bestFit="1" customWidth="1"/>
    <col min="810" max="810" width="8.5703125" bestFit="1" customWidth="1"/>
    <col min="811" max="811" width="8.28515625" bestFit="1" customWidth="1"/>
    <col min="812" max="812" width="8.85546875" bestFit="1" customWidth="1"/>
    <col min="813" max="813" width="9.28515625" bestFit="1" customWidth="1"/>
    <col min="814" max="814" width="7.42578125" bestFit="1" customWidth="1"/>
    <col min="815" max="815" width="7" bestFit="1" customWidth="1"/>
    <col min="816" max="816" width="8.42578125" bestFit="1" customWidth="1"/>
    <col min="817" max="818" width="7.42578125" bestFit="1" customWidth="1"/>
    <col min="819" max="819" width="10.42578125" bestFit="1" customWidth="1"/>
    <col min="820" max="820" width="8.140625" bestFit="1" customWidth="1"/>
    <col min="821" max="821" width="6.7109375" bestFit="1" customWidth="1"/>
    <col min="822" max="822" width="7" bestFit="1" customWidth="1"/>
    <col min="823" max="823" width="9.5703125" bestFit="1" customWidth="1"/>
    <col min="824" max="824" width="6.5703125" bestFit="1" customWidth="1"/>
    <col min="825" max="825" width="10" bestFit="1" customWidth="1"/>
    <col min="826" max="826" width="9.85546875" bestFit="1" customWidth="1"/>
    <col min="827" max="827" width="10.5703125" bestFit="1" customWidth="1"/>
    <col min="828" max="828" width="9.7109375" bestFit="1" customWidth="1"/>
    <col min="829" max="829" width="9.85546875" bestFit="1" customWidth="1"/>
    <col min="830" max="830" width="6.42578125" bestFit="1" customWidth="1"/>
    <col min="831" max="831" width="6" bestFit="1" customWidth="1"/>
    <col min="832" max="832" width="5.7109375" bestFit="1" customWidth="1"/>
    <col min="833" max="833" width="6" bestFit="1" customWidth="1"/>
    <col min="834" max="834" width="5.85546875" bestFit="1" customWidth="1"/>
    <col min="835" max="835" width="8" bestFit="1" customWidth="1"/>
    <col min="836" max="836" width="5.85546875" bestFit="1" customWidth="1"/>
    <col min="837" max="837" width="6.28515625" bestFit="1" customWidth="1"/>
    <col min="838" max="838" width="7.42578125" bestFit="1" customWidth="1"/>
    <col min="839" max="839" width="5.5703125" bestFit="1" customWidth="1"/>
    <col min="840" max="840" width="6.85546875" bestFit="1" customWidth="1"/>
    <col min="841" max="841" width="6.28515625" bestFit="1" customWidth="1"/>
    <col min="842" max="842" width="5.85546875" bestFit="1" customWidth="1"/>
    <col min="843" max="843" width="5.28515625" bestFit="1" customWidth="1"/>
    <col min="844" max="844" width="6.5703125" bestFit="1" customWidth="1"/>
    <col min="845" max="845" width="5.28515625" bestFit="1" customWidth="1"/>
    <col min="846" max="846" width="8.42578125" bestFit="1" customWidth="1"/>
    <col min="847" max="847" width="9.5703125" bestFit="1" customWidth="1"/>
    <col min="848" max="848" width="5.7109375" bestFit="1" customWidth="1"/>
    <col min="849" max="849" width="8" bestFit="1" customWidth="1"/>
    <col min="850" max="850" width="7" bestFit="1" customWidth="1"/>
    <col min="851" max="851" width="8" bestFit="1" customWidth="1"/>
    <col min="852" max="852" width="8.28515625" bestFit="1" customWidth="1"/>
    <col min="853" max="853" width="7.85546875" bestFit="1" customWidth="1"/>
    <col min="854" max="854" width="5.5703125" bestFit="1" customWidth="1"/>
    <col min="855" max="855" width="10.42578125" bestFit="1" customWidth="1"/>
    <col min="856" max="856" width="7.28515625" bestFit="1" customWidth="1"/>
    <col min="857" max="857" width="7.140625" bestFit="1" customWidth="1"/>
    <col min="858" max="858" width="7.85546875" bestFit="1" customWidth="1"/>
    <col min="859" max="859" width="6.140625" bestFit="1" customWidth="1"/>
    <col min="860" max="861" width="6.42578125" bestFit="1" customWidth="1"/>
    <col min="862" max="862" width="7" bestFit="1" customWidth="1"/>
    <col min="863" max="863" width="11.140625" bestFit="1" customWidth="1"/>
    <col min="864" max="864" width="7.28515625" bestFit="1" customWidth="1"/>
    <col min="865" max="865" width="5.85546875" bestFit="1" customWidth="1"/>
    <col min="866" max="866" width="8" bestFit="1" customWidth="1"/>
    <col min="867" max="867" width="8.7109375" bestFit="1" customWidth="1"/>
    <col min="868" max="868" width="7" bestFit="1" customWidth="1"/>
    <col min="869" max="869" width="4.85546875" bestFit="1" customWidth="1"/>
    <col min="870" max="870" width="7" bestFit="1" customWidth="1"/>
    <col min="871" max="871" width="7.42578125" bestFit="1" customWidth="1"/>
    <col min="872" max="872" width="5.140625" bestFit="1" customWidth="1"/>
    <col min="873" max="874" width="6.7109375" bestFit="1" customWidth="1"/>
    <col min="875" max="875" width="5.85546875" bestFit="1" customWidth="1"/>
    <col min="876" max="876" width="10.5703125" bestFit="1" customWidth="1"/>
    <col min="877" max="877" width="7.7109375" bestFit="1" customWidth="1"/>
    <col min="878" max="878" width="10.85546875" bestFit="1" customWidth="1"/>
    <col min="879" max="879" width="7.5703125" bestFit="1" customWidth="1"/>
    <col min="880" max="880" width="14.140625" bestFit="1" customWidth="1"/>
    <col min="881" max="881" width="6.85546875" bestFit="1" customWidth="1"/>
    <col min="882" max="882" width="4.140625" bestFit="1" customWidth="1"/>
    <col min="883" max="883" width="5.85546875" bestFit="1" customWidth="1"/>
    <col min="884" max="884" width="7.42578125" bestFit="1" customWidth="1"/>
    <col min="885" max="885" width="7" bestFit="1" customWidth="1"/>
    <col min="886" max="886" width="12.140625" bestFit="1" customWidth="1"/>
    <col min="887" max="887" width="7.5703125" bestFit="1" customWidth="1"/>
    <col min="888" max="888" width="6.7109375" bestFit="1" customWidth="1"/>
    <col min="889" max="889" width="10.140625" bestFit="1" customWidth="1"/>
    <col min="890" max="890" width="10.5703125" bestFit="1" customWidth="1"/>
    <col min="891" max="891" width="8.140625" bestFit="1" customWidth="1"/>
    <col min="892" max="892" width="12.42578125" bestFit="1" customWidth="1"/>
    <col min="893" max="893" width="10.42578125" bestFit="1" customWidth="1"/>
    <col min="894" max="894" width="10.28515625" bestFit="1" customWidth="1"/>
    <col min="895" max="895" width="5.7109375" bestFit="1" customWidth="1"/>
    <col min="896" max="896" width="7.140625" bestFit="1" customWidth="1"/>
    <col min="897" max="897" width="6.42578125" bestFit="1" customWidth="1"/>
    <col min="899" max="899" width="12.28515625" bestFit="1" customWidth="1"/>
    <col min="900" max="900" width="6.28515625" bestFit="1" customWidth="1"/>
    <col min="901" max="901" width="8.5703125" bestFit="1" customWidth="1"/>
    <col min="902" max="902" width="8.42578125" bestFit="1" customWidth="1"/>
    <col min="903" max="903" width="11.42578125" bestFit="1" customWidth="1"/>
    <col min="904" max="904" width="14.28515625" bestFit="1" customWidth="1"/>
    <col min="906" max="906" width="6.5703125" bestFit="1" customWidth="1"/>
    <col min="907" max="907" width="13.140625" bestFit="1" customWidth="1"/>
    <col min="908" max="908" width="11.7109375" bestFit="1" customWidth="1"/>
    <col min="909" max="909" width="9.85546875" bestFit="1" customWidth="1"/>
    <col min="910" max="910" width="5.7109375" bestFit="1" customWidth="1"/>
    <col min="911" max="911" width="8.5703125" bestFit="1" customWidth="1"/>
    <col min="912" max="912" width="10.140625" bestFit="1" customWidth="1"/>
    <col min="913" max="913" width="7" bestFit="1" customWidth="1"/>
    <col min="914" max="914" width="7.140625" bestFit="1" customWidth="1"/>
    <col min="915" max="915" width="5.5703125" bestFit="1" customWidth="1"/>
    <col min="916" max="916" width="13.85546875" bestFit="1" customWidth="1"/>
    <col min="917" max="917" width="8.28515625" bestFit="1" customWidth="1"/>
    <col min="918" max="918" width="10.7109375" bestFit="1" customWidth="1"/>
    <col min="919" max="919" width="6.28515625" bestFit="1" customWidth="1"/>
    <col min="920" max="920" width="7.85546875" bestFit="1" customWidth="1"/>
    <col min="921" max="921" width="6.85546875" bestFit="1" customWidth="1"/>
    <col min="922" max="922" width="7.140625" bestFit="1" customWidth="1"/>
    <col min="923" max="923" width="8.5703125" bestFit="1" customWidth="1"/>
    <col min="924" max="924" width="6.7109375" bestFit="1" customWidth="1"/>
    <col min="925" max="925" width="7.5703125" bestFit="1" customWidth="1"/>
    <col min="926" max="926" width="8.140625" bestFit="1" customWidth="1"/>
    <col min="927" max="927" width="9" bestFit="1" customWidth="1"/>
    <col min="928" max="928" width="6" bestFit="1" customWidth="1"/>
    <col min="929" max="929" width="6.28515625" bestFit="1" customWidth="1"/>
    <col min="930" max="930" width="8.28515625" bestFit="1" customWidth="1"/>
    <col min="931" max="931" width="8.140625" bestFit="1" customWidth="1"/>
    <col min="932" max="932" width="6.85546875" bestFit="1" customWidth="1"/>
    <col min="933" max="933" width="7.28515625" bestFit="1" customWidth="1"/>
    <col min="934" max="934" width="13.7109375" bestFit="1" customWidth="1"/>
    <col min="935" max="935" width="7.85546875" bestFit="1" customWidth="1"/>
    <col min="936" max="936" width="9.28515625" bestFit="1" customWidth="1"/>
    <col min="937" max="937" width="8.140625" bestFit="1" customWidth="1"/>
    <col min="938" max="938" width="7.28515625" bestFit="1" customWidth="1"/>
    <col min="939" max="939" width="8.42578125" bestFit="1" customWidth="1"/>
    <col min="940" max="940" width="10.5703125" bestFit="1" customWidth="1"/>
    <col min="941" max="941" width="6.42578125" bestFit="1" customWidth="1"/>
    <col min="942" max="942" width="7.7109375" bestFit="1" customWidth="1"/>
    <col min="943" max="943" width="11" bestFit="1" customWidth="1"/>
    <col min="944" max="944" width="6.140625" bestFit="1" customWidth="1"/>
    <col min="945" max="946" width="7.42578125" bestFit="1" customWidth="1"/>
    <col min="947" max="947" width="7.85546875" bestFit="1" customWidth="1"/>
    <col min="948" max="948" width="9.5703125" bestFit="1" customWidth="1"/>
    <col min="949" max="949" width="6.28515625" bestFit="1" customWidth="1"/>
    <col min="950" max="950" width="7.28515625" bestFit="1" customWidth="1"/>
    <col min="952" max="952" width="6.85546875" bestFit="1" customWidth="1"/>
    <col min="953" max="953" width="8.5703125" bestFit="1" customWidth="1"/>
    <col min="954" max="954" width="9.7109375" bestFit="1" customWidth="1"/>
    <col min="955" max="955" width="7" bestFit="1" customWidth="1"/>
    <col min="956" max="956" width="8" bestFit="1" customWidth="1"/>
    <col min="957" max="957" width="6.5703125" bestFit="1" customWidth="1"/>
    <col min="958" max="958" width="9.28515625" bestFit="1" customWidth="1"/>
    <col min="959" max="959" width="6.7109375" bestFit="1" customWidth="1"/>
    <col min="960" max="960" width="6.140625" bestFit="1" customWidth="1"/>
    <col min="961" max="961" width="9.42578125" bestFit="1" customWidth="1"/>
    <col min="962" max="962" width="8.28515625" bestFit="1" customWidth="1"/>
    <col min="963" max="963" width="6.42578125" bestFit="1" customWidth="1"/>
    <col min="964" max="964" width="8.85546875" bestFit="1" customWidth="1"/>
    <col min="965" max="965" width="8" bestFit="1" customWidth="1"/>
    <col min="966" max="966" width="8.5703125" bestFit="1" customWidth="1"/>
    <col min="967" max="967" width="8.42578125" bestFit="1" customWidth="1"/>
    <col min="968" max="968" width="5.85546875" bestFit="1" customWidth="1"/>
    <col min="969" max="969" width="4.85546875" bestFit="1" customWidth="1"/>
    <col min="970" max="970" width="7" bestFit="1" customWidth="1"/>
    <col min="971" max="971" width="5.140625" bestFit="1" customWidth="1"/>
    <col min="972" max="972" width="7.7109375" bestFit="1" customWidth="1"/>
    <col min="973" max="973" width="5.5703125" bestFit="1" customWidth="1"/>
    <col min="974" max="974" width="10.28515625" bestFit="1" customWidth="1"/>
    <col min="975" max="975" width="11" bestFit="1" customWidth="1"/>
    <col min="976" max="976" width="9" bestFit="1" customWidth="1"/>
    <col min="977" max="977" width="8.42578125" bestFit="1" customWidth="1"/>
    <col min="978" max="978" width="5.140625" bestFit="1" customWidth="1"/>
    <col min="979" max="979" width="6" bestFit="1" customWidth="1"/>
    <col min="980" max="980" width="7.5703125" bestFit="1" customWidth="1"/>
    <col min="981" max="981" width="5.5703125" bestFit="1" customWidth="1"/>
    <col min="982" max="982" width="8" bestFit="1" customWidth="1"/>
    <col min="983" max="983" width="8.42578125" bestFit="1" customWidth="1"/>
    <col min="984" max="984" width="8.7109375" bestFit="1" customWidth="1"/>
    <col min="985" max="985" width="5.42578125" bestFit="1" customWidth="1"/>
    <col min="986" max="986" width="8.140625" bestFit="1" customWidth="1"/>
    <col min="987" max="987" width="12.140625" bestFit="1" customWidth="1"/>
    <col min="988" max="988" width="5" bestFit="1" customWidth="1"/>
    <col min="989" max="989" width="6.5703125" bestFit="1" customWidth="1"/>
    <col min="990" max="990" width="5.28515625" bestFit="1" customWidth="1"/>
    <col min="991" max="991" width="8" bestFit="1" customWidth="1"/>
    <col min="992" max="992" width="9.5703125" bestFit="1" customWidth="1"/>
    <col min="993" max="993" width="6.5703125" bestFit="1" customWidth="1"/>
    <col min="994" max="994" width="5.85546875" bestFit="1" customWidth="1"/>
    <col min="995" max="995" width="7.42578125" bestFit="1" customWidth="1"/>
    <col min="996" max="996" width="8.5703125" bestFit="1" customWidth="1"/>
    <col min="997" max="997" width="8" bestFit="1" customWidth="1"/>
    <col min="998" max="998" width="6.42578125" bestFit="1" customWidth="1"/>
    <col min="999" max="999" width="13.140625" bestFit="1" customWidth="1"/>
    <col min="1000" max="1000" width="9.85546875" bestFit="1" customWidth="1"/>
    <col min="1001" max="1001" width="8.7109375" bestFit="1" customWidth="1"/>
    <col min="1002" max="1002" width="6.42578125" bestFit="1" customWidth="1"/>
    <col min="1003" max="1003" width="6.140625" bestFit="1" customWidth="1"/>
    <col min="1004" max="1004" width="8.28515625" bestFit="1" customWidth="1"/>
    <col min="1005" max="1005" width="4.7109375" bestFit="1" customWidth="1"/>
    <col min="1006" max="1006" width="9.85546875" bestFit="1" customWidth="1"/>
    <col min="1007" max="1007" width="7.85546875" bestFit="1" customWidth="1"/>
    <col min="1008" max="1008" width="6.140625" bestFit="1" customWidth="1"/>
    <col min="1009" max="1009" width="6.42578125" bestFit="1" customWidth="1"/>
    <col min="1010" max="1011" width="8.85546875" bestFit="1" customWidth="1"/>
    <col min="1012" max="1012" width="14.5703125" bestFit="1" customWidth="1"/>
    <col min="1013" max="1013" width="15.140625" bestFit="1" customWidth="1"/>
    <col min="1014" max="1014" width="4.28515625" bestFit="1" customWidth="1"/>
    <col min="1015" max="1015" width="7.5703125" bestFit="1" customWidth="1"/>
    <col min="1016" max="1016" width="7.42578125" bestFit="1" customWidth="1"/>
    <col min="1017" max="1017" width="11.140625" bestFit="1" customWidth="1"/>
    <col min="1018" max="1018" width="7" bestFit="1" customWidth="1"/>
    <col min="1019" max="1019" width="7.5703125" bestFit="1" customWidth="1"/>
    <col min="1020" max="1020" width="9.7109375" bestFit="1" customWidth="1"/>
    <col min="1021" max="1021" width="7.140625" bestFit="1" customWidth="1"/>
    <col min="1022" max="1022" width="7.28515625" bestFit="1" customWidth="1"/>
    <col min="1023" max="1023" width="11.42578125" bestFit="1" customWidth="1"/>
    <col min="1024" max="1024" width="11.28515625" bestFit="1" customWidth="1"/>
    <col min="1025" max="1025" width="7.85546875" bestFit="1" customWidth="1"/>
    <col min="1026" max="1026" width="8.85546875" bestFit="1" customWidth="1"/>
    <col min="1027" max="1027" width="4.85546875" bestFit="1" customWidth="1"/>
    <col min="1028" max="1028" width="8.7109375" bestFit="1" customWidth="1"/>
    <col min="1029" max="1029" width="5.5703125" bestFit="1" customWidth="1"/>
    <col min="1030" max="1030" width="6.5703125" bestFit="1" customWidth="1"/>
    <col min="1031" max="1031" width="5.7109375" bestFit="1" customWidth="1"/>
    <col min="1032" max="1032" width="7.5703125" bestFit="1" customWidth="1"/>
    <col min="1033" max="1033" width="10.85546875" bestFit="1" customWidth="1"/>
    <col min="1034" max="1034" width="8.7109375" bestFit="1" customWidth="1"/>
    <col min="1036" max="1036" width="8.5703125" bestFit="1" customWidth="1"/>
    <col min="1037" max="1037" width="7.5703125" bestFit="1" customWidth="1"/>
    <col min="1038" max="1038" width="6.5703125" bestFit="1" customWidth="1"/>
    <col min="1039" max="1039" width="5" bestFit="1" customWidth="1"/>
    <col min="1040" max="1040" width="7.28515625" bestFit="1" customWidth="1"/>
    <col min="1041" max="1041" width="6.85546875" bestFit="1" customWidth="1"/>
    <col min="1042" max="1042" width="9.5703125" bestFit="1" customWidth="1"/>
    <col min="1043" max="1043" width="6" bestFit="1" customWidth="1"/>
    <col min="1044" max="1044" width="6.7109375" bestFit="1" customWidth="1"/>
    <col min="1045" max="1045" width="7.42578125" bestFit="1" customWidth="1"/>
    <col min="1046" max="1046" width="5.85546875" bestFit="1" customWidth="1"/>
    <col min="1047" max="1047" width="6.5703125" bestFit="1" customWidth="1"/>
    <col min="1048" max="1048" width="7.5703125" bestFit="1" customWidth="1"/>
    <col min="1049" max="1049" width="9.5703125" bestFit="1" customWidth="1"/>
    <col min="1050" max="1050" width="6.140625" bestFit="1" customWidth="1"/>
    <col min="1051" max="1051" width="7.42578125" bestFit="1" customWidth="1"/>
    <col min="1052" max="1052" width="8.140625" bestFit="1" customWidth="1"/>
    <col min="1053" max="1053" width="7.5703125" bestFit="1" customWidth="1"/>
    <col min="1054" max="1054" width="6.140625" bestFit="1" customWidth="1"/>
    <col min="1055" max="1055" width="5" bestFit="1" customWidth="1"/>
    <col min="1056" max="1056" width="7" bestFit="1" customWidth="1"/>
    <col min="1057" max="1057" width="8.28515625" bestFit="1" customWidth="1"/>
    <col min="1058" max="1058" width="5.42578125" bestFit="1" customWidth="1"/>
    <col min="1059" max="1059" width="8.7109375" bestFit="1" customWidth="1"/>
    <col min="1060" max="1060" width="11.42578125" bestFit="1" customWidth="1"/>
    <col min="1061" max="1061" width="7" bestFit="1" customWidth="1"/>
    <col min="1062" max="1062" width="8" bestFit="1" customWidth="1"/>
    <col min="1063" max="1063" width="6" bestFit="1" customWidth="1"/>
    <col min="1064" max="1064" width="5.140625" bestFit="1" customWidth="1"/>
    <col min="1065" max="1065" width="7.7109375" bestFit="1" customWidth="1"/>
    <col min="1066" max="1066" width="6.7109375" bestFit="1" customWidth="1"/>
    <col min="1067" max="1067" width="6.5703125" bestFit="1" customWidth="1"/>
    <col min="1068" max="1068" width="6.42578125" bestFit="1" customWidth="1"/>
    <col min="1069" max="1069" width="14.140625" bestFit="1" customWidth="1"/>
    <col min="1070" max="1070" width="6.7109375" bestFit="1" customWidth="1"/>
    <col min="1071" max="1071" width="6.28515625" bestFit="1" customWidth="1"/>
    <col min="1072" max="1072" width="5.85546875" bestFit="1" customWidth="1"/>
    <col min="1073" max="1073" width="11.140625" bestFit="1" customWidth="1"/>
    <col min="1074" max="1074" width="8.42578125" bestFit="1" customWidth="1"/>
    <col min="1075" max="1075" width="8" bestFit="1" customWidth="1"/>
    <col min="1076" max="1076" width="5.28515625" bestFit="1" customWidth="1"/>
    <col min="1077" max="1077" width="6.28515625" bestFit="1" customWidth="1"/>
    <col min="1078" max="1078" width="7.28515625" bestFit="1" customWidth="1"/>
    <col min="1079" max="1079" width="7.42578125" bestFit="1" customWidth="1"/>
    <col min="1080" max="1080" width="6.42578125" bestFit="1" customWidth="1"/>
    <col min="1081" max="1081" width="6.28515625" bestFit="1" customWidth="1"/>
    <col min="1082" max="1082" width="10.42578125" bestFit="1" customWidth="1"/>
    <col min="1083" max="1083" width="5.7109375" bestFit="1" customWidth="1"/>
    <col min="1084" max="1084" width="8.42578125" bestFit="1" customWidth="1"/>
    <col min="1086" max="1086" width="6.85546875" bestFit="1" customWidth="1"/>
    <col min="1087" max="1087" width="6.28515625" bestFit="1" customWidth="1"/>
    <col min="1088" max="1088" width="9.7109375" bestFit="1" customWidth="1"/>
    <col min="1089" max="1089" width="10.85546875" bestFit="1" customWidth="1"/>
    <col min="1090" max="1090" width="11.5703125" bestFit="1" customWidth="1"/>
    <col min="1091" max="1091" width="11" bestFit="1" customWidth="1"/>
    <col min="1092" max="1092" width="8.28515625" bestFit="1" customWidth="1"/>
    <col min="1093" max="1093" width="7.42578125" bestFit="1" customWidth="1"/>
    <col min="1094" max="1094" width="9.7109375" bestFit="1" customWidth="1"/>
    <col min="1095" max="1095" width="8.140625" bestFit="1" customWidth="1"/>
    <col min="1097" max="1098" width="8.140625" bestFit="1" customWidth="1"/>
    <col min="1099" max="1099" width="9.85546875" bestFit="1" customWidth="1"/>
    <col min="1100" max="1100" width="8.85546875" bestFit="1" customWidth="1"/>
    <col min="1101" max="1101" width="8.42578125" bestFit="1" customWidth="1"/>
    <col min="1102" max="1102" width="9.42578125" bestFit="1" customWidth="1"/>
    <col min="1103" max="1103" width="6.85546875" bestFit="1" customWidth="1"/>
    <col min="1104" max="1104" width="8.140625" bestFit="1" customWidth="1"/>
    <col min="1106" max="1106" width="8.42578125" bestFit="1" customWidth="1"/>
    <col min="1107" max="1107" width="8.7109375" bestFit="1" customWidth="1"/>
    <col min="1108" max="1108" width="8.42578125" bestFit="1" customWidth="1"/>
    <col min="1109" max="1109" width="7.42578125" bestFit="1" customWidth="1"/>
    <col min="1110" max="1110" width="8.140625" bestFit="1" customWidth="1"/>
    <col min="1111" max="1111" width="7.85546875" bestFit="1" customWidth="1"/>
    <col min="1112" max="1112" width="8.42578125" bestFit="1" customWidth="1"/>
    <col min="1113" max="1113" width="8.7109375" bestFit="1" customWidth="1"/>
    <col min="1114" max="1114" width="9.5703125" bestFit="1" customWidth="1"/>
    <col min="1115" max="1115" width="8" bestFit="1" customWidth="1"/>
    <col min="1116" max="1116" width="7" bestFit="1" customWidth="1"/>
    <col min="1117" max="1117" width="6.85546875" bestFit="1" customWidth="1"/>
    <col min="1118" max="1118" width="5.28515625" bestFit="1" customWidth="1"/>
    <col min="1119" max="1119" width="5.5703125" bestFit="1" customWidth="1"/>
    <col min="1120" max="1120" width="6.140625" bestFit="1" customWidth="1"/>
    <col min="1121" max="1121" width="7.7109375" bestFit="1" customWidth="1"/>
    <col min="1122" max="1122" width="5.42578125" bestFit="1" customWidth="1"/>
    <col min="1123" max="1123" width="10" bestFit="1" customWidth="1"/>
    <col min="1124" max="1124" width="7.42578125" bestFit="1" customWidth="1"/>
    <col min="1125" max="1125" width="7.28515625" bestFit="1" customWidth="1"/>
    <col min="1126" max="1126" width="9" bestFit="1" customWidth="1"/>
    <col min="1127" max="1127" width="7.85546875" bestFit="1" customWidth="1"/>
    <col min="1128" max="1128" width="5.85546875" bestFit="1" customWidth="1"/>
    <col min="1129" max="1129" width="5.7109375" bestFit="1" customWidth="1"/>
    <col min="1130" max="1130" width="12.5703125" bestFit="1" customWidth="1"/>
    <col min="1131" max="1131" width="9.7109375" bestFit="1" customWidth="1"/>
    <col min="1132" max="1132" width="10.140625" bestFit="1" customWidth="1"/>
    <col min="1133" max="1133" width="7.28515625" bestFit="1" customWidth="1"/>
    <col min="1134" max="1134" width="8.140625" bestFit="1" customWidth="1"/>
    <col min="1135" max="1135" width="6.5703125" bestFit="1" customWidth="1"/>
    <col min="1136" max="1136" width="6.85546875" bestFit="1" customWidth="1"/>
    <col min="1137" max="1137" width="6.7109375" bestFit="1" customWidth="1"/>
    <col min="1138" max="1138" width="10.7109375" bestFit="1" customWidth="1"/>
    <col min="1139" max="1139" width="7.5703125" bestFit="1" customWidth="1"/>
    <col min="1140" max="1140" width="12.140625" bestFit="1" customWidth="1"/>
    <col min="1141" max="1141" width="6.140625" bestFit="1" customWidth="1"/>
    <col min="1142" max="1142" width="6.42578125" bestFit="1" customWidth="1"/>
    <col min="1143" max="1143" width="8.42578125" bestFit="1" customWidth="1"/>
    <col min="1144" max="1144" width="7.85546875" bestFit="1" customWidth="1"/>
    <col min="1145" max="1145" width="7.42578125" bestFit="1" customWidth="1"/>
    <col min="1146" max="1146" width="8.7109375" bestFit="1" customWidth="1"/>
    <col min="1147" max="1147" width="7" bestFit="1" customWidth="1"/>
    <col min="1148" max="1149" width="10.42578125" bestFit="1" customWidth="1"/>
    <col min="1150" max="1150" width="10.7109375" bestFit="1" customWidth="1"/>
    <col min="1151" max="1151" width="7.7109375" bestFit="1" customWidth="1"/>
    <col min="1152" max="1152" width="7" bestFit="1" customWidth="1"/>
    <col min="1153" max="1153" width="8.5703125" bestFit="1" customWidth="1"/>
    <col min="1154" max="1154" width="6.85546875" bestFit="1" customWidth="1"/>
    <col min="1155" max="1155" width="10.7109375" bestFit="1" customWidth="1"/>
    <col min="1156" max="1156" width="10.28515625" bestFit="1" customWidth="1"/>
    <col min="1157" max="1157" width="8.42578125" bestFit="1" customWidth="1"/>
    <col min="1158" max="1158" width="7" bestFit="1" customWidth="1"/>
    <col min="1159" max="1159" width="10.140625" bestFit="1" customWidth="1"/>
    <col min="1160" max="1160" width="12.42578125" bestFit="1" customWidth="1"/>
    <col min="1161" max="1161" width="11" bestFit="1" customWidth="1"/>
    <col min="1162" max="1162" width="9.28515625" bestFit="1" customWidth="1"/>
    <col min="1163" max="1163" width="7" bestFit="1" customWidth="1"/>
    <col min="1164" max="1164" width="7.5703125" bestFit="1" customWidth="1"/>
    <col min="1165" max="1165" width="6.5703125" bestFit="1" customWidth="1"/>
    <col min="1166" max="1166" width="8.7109375" bestFit="1" customWidth="1"/>
    <col min="1167" max="1167" width="10.7109375" bestFit="1" customWidth="1"/>
    <col min="1168" max="1168" width="12.85546875" bestFit="1" customWidth="1"/>
    <col min="1169" max="1169" width="13.85546875" bestFit="1" customWidth="1"/>
    <col min="1170" max="1170" width="7.7109375" bestFit="1" customWidth="1"/>
    <col min="1171" max="1171" width="7.140625" bestFit="1" customWidth="1"/>
    <col min="1172" max="1172" width="8.140625" bestFit="1" customWidth="1"/>
    <col min="1173" max="1173" width="10.85546875" bestFit="1" customWidth="1"/>
    <col min="1174" max="1174" width="6.42578125" bestFit="1" customWidth="1"/>
    <col min="1175" max="1175" width="6" bestFit="1" customWidth="1"/>
    <col min="1176" max="1176" width="11.5703125" bestFit="1" customWidth="1"/>
    <col min="1177" max="1177" width="7.5703125" bestFit="1" customWidth="1"/>
    <col min="1178" max="1178" width="9.7109375" bestFit="1" customWidth="1"/>
    <col min="1179" max="1179" width="9.28515625" bestFit="1" customWidth="1"/>
    <col min="1180" max="1180" width="13.7109375" bestFit="1" customWidth="1"/>
    <col min="1181" max="1181" width="8.7109375" bestFit="1" customWidth="1"/>
    <col min="1182" max="1182" width="7" bestFit="1" customWidth="1"/>
    <col min="1183" max="1183" width="8.28515625" bestFit="1" customWidth="1"/>
    <col min="1184" max="1184" width="9.28515625" bestFit="1" customWidth="1"/>
    <col min="1185" max="1185" width="9" bestFit="1" customWidth="1"/>
    <col min="1186" max="1186" width="8.42578125" bestFit="1" customWidth="1"/>
    <col min="1187" max="1187" width="11" bestFit="1" customWidth="1"/>
    <col min="1188" max="1188" width="11.7109375" bestFit="1" customWidth="1"/>
    <col min="1189" max="1189" width="11.85546875" bestFit="1" customWidth="1"/>
    <col min="1190" max="1190" width="7.85546875" bestFit="1" customWidth="1"/>
    <col min="1191" max="1191" width="10.5703125" bestFit="1" customWidth="1"/>
    <col min="1192" max="1192" width="5.7109375" bestFit="1" customWidth="1"/>
    <col min="1193" max="1193" width="9.5703125" bestFit="1" customWidth="1"/>
    <col min="1194" max="1194" width="10.5703125" bestFit="1" customWidth="1"/>
    <col min="1195" max="1195" width="9.28515625" bestFit="1" customWidth="1"/>
    <col min="1196" max="1196" width="5.28515625" bestFit="1" customWidth="1"/>
    <col min="1197" max="1197" width="15.42578125" bestFit="1" customWidth="1"/>
    <col min="1198" max="1198" width="13.140625" bestFit="1" customWidth="1"/>
    <col min="1200" max="1200" width="9.85546875" bestFit="1" customWidth="1"/>
    <col min="1201" max="1201" width="11" bestFit="1" customWidth="1"/>
    <col min="1202" max="1202" width="6.28515625" bestFit="1" customWidth="1"/>
    <col min="1203" max="1203" width="9.7109375" bestFit="1" customWidth="1"/>
    <col min="1204" max="1204" width="10.7109375" bestFit="1" customWidth="1"/>
    <col min="1205" max="1205" width="7.140625" bestFit="1" customWidth="1"/>
    <col min="1206" max="1206" width="8" bestFit="1" customWidth="1"/>
    <col min="1207" max="1207" width="9" bestFit="1" customWidth="1"/>
    <col min="1208" max="1208" width="8.140625" bestFit="1" customWidth="1"/>
    <col min="1209" max="1209" width="11.28515625" bestFit="1" customWidth="1"/>
    <col min="1210" max="1210" width="7" bestFit="1" customWidth="1"/>
    <col min="1211" max="1211" width="8" bestFit="1" customWidth="1"/>
    <col min="1212" max="1212" width="12.42578125" bestFit="1" customWidth="1"/>
    <col min="1213" max="1213" width="7.5703125" bestFit="1" customWidth="1"/>
    <col min="1214" max="1214" width="8.5703125" bestFit="1" customWidth="1"/>
    <col min="1215" max="1215" width="14" bestFit="1" customWidth="1"/>
    <col min="1216" max="1216" width="7" bestFit="1" customWidth="1"/>
    <col min="1217" max="1217" width="6.140625" bestFit="1" customWidth="1"/>
    <col min="1218" max="1218" width="7.5703125" bestFit="1" customWidth="1"/>
    <col min="1220" max="1220" width="7" bestFit="1" customWidth="1"/>
    <col min="1221" max="1221" width="4.7109375" bestFit="1" customWidth="1"/>
    <col min="1222" max="1222" width="5.85546875" bestFit="1" customWidth="1"/>
    <col min="1223" max="1223" width="7.28515625" bestFit="1" customWidth="1"/>
    <col min="1224" max="1224" width="9.42578125" bestFit="1" customWidth="1"/>
    <col min="1225" max="1225" width="7.5703125" bestFit="1" customWidth="1"/>
    <col min="1226" max="1226" width="8.42578125" bestFit="1" customWidth="1"/>
    <col min="1227" max="1227" width="10.7109375" bestFit="1" customWidth="1"/>
    <col min="1228" max="1228" width="8" bestFit="1" customWidth="1"/>
    <col min="1229" max="1229" width="7.7109375" bestFit="1" customWidth="1"/>
    <col min="1230" max="1230" width="8" bestFit="1" customWidth="1"/>
    <col min="1231" max="1231" width="11.140625" bestFit="1" customWidth="1"/>
    <col min="1232" max="1232" width="8.7109375" bestFit="1" customWidth="1"/>
    <col min="1233" max="1233" width="7.42578125" bestFit="1" customWidth="1"/>
    <col min="1234" max="1234" width="10.7109375" bestFit="1" customWidth="1"/>
    <col min="1235" max="1235" width="6" bestFit="1" customWidth="1"/>
    <col min="1236" max="1236" width="7.85546875" bestFit="1" customWidth="1"/>
    <col min="1237" max="1237" width="7.28515625" bestFit="1" customWidth="1"/>
    <col min="1238" max="1238" width="6.28515625" bestFit="1" customWidth="1"/>
    <col min="1239" max="1239" width="6.42578125" bestFit="1" customWidth="1"/>
    <col min="1240" max="1240" width="7.7109375" bestFit="1" customWidth="1"/>
    <col min="1241" max="1241" width="7.28515625" bestFit="1" customWidth="1"/>
    <col min="1242" max="1242" width="5.85546875" bestFit="1" customWidth="1"/>
    <col min="1243" max="1243" width="6.7109375" bestFit="1" customWidth="1"/>
    <col min="1244" max="1244" width="5.7109375" bestFit="1" customWidth="1"/>
    <col min="1245" max="1245" width="15.140625" bestFit="1" customWidth="1"/>
    <col min="1246" max="1246" width="7.140625" bestFit="1" customWidth="1"/>
    <col min="1247" max="1247" width="10" bestFit="1" customWidth="1"/>
    <col min="1248" max="1248" width="6.5703125" bestFit="1" customWidth="1"/>
    <col min="1249" max="1249" width="8.7109375" bestFit="1" customWidth="1"/>
    <col min="1250" max="1250" width="9.28515625" bestFit="1" customWidth="1"/>
    <col min="1251" max="1251" width="7.5703125" bestFit="1" customWidth="1"/>
    <col min="1252" max="1252" width="7" bestFit="1" customWidth="1"/>
    <col min="1253" max="1253" width="6.85546875" bestFit="1" customWidth="1"/>
    <col min="1254" max="1254" width="6.5703125" bestFit="1" customWidth="1"/>
    <col min="1255" max="1256" width="9.42578125" bestFit="1" customWidth="1"/>
    <col min="1257" max="1257" width="7.7109375" bestFit="1" customWidth="1"/>
    <col min="1258" max="1258" width="7.5703125" bestFit="1" customWidth="1"/>
    <col min="1259" max="1259" width="7.85546875" bestFit="1" customWidth="1"/>
    <col min="1260" max="1260" width="7.7109375" bestFit="1" customWidth="1"/>
    <col min="1261" max="1261" width="9.28515625" bestFit="1" customWidth="1"/>
    <col min="1262" max="1262" width="3.85546875" bestFit="1" customWidth="1"/>
    <col min="1263" max="1263" width="7.5703125" bestFit="1" customWidth="1"/>
    <col min="1264" max="1264" width="9.7109375" bestFit="1" customWidth="1"/>
    <col min="1265" max="1265" width="9" bestFit="1" customWidth="1"/>
    <col min="1266" max="1266" width="7" bestFit="1" customWidth="1"/>
    <col min="1267" max="1267" width="5.85546875" bestFit="1" customWidth="1"/>
    <col min="1268" max="1268" width="10.28515625" bestFit="1" customWidth="1"/>
    <col min="1269" max="1269" width="6.28515625" bestFit="1" customWidth="1"/>
    <col min="1270" max="1270" width="7.28515625" bestFit="1" customWidth="1"/>
    <col min="1271" max="1271" width="8.7109375" bestFit="1" customWidth="1"/>
    <col min="1272" max="1272" width="6.28515625" bestFit="1" customWidth="1"/>
    <col min="1273" max="1273" width="13.140625" bestFit="1" customWidth="1"/>
    <col min="1274" max="1274" width="11.28515625" bestFit="1" customWidth="1"/>
    <col min="1275" max="1275" width="8" bestFit="1" customWidth="1"/>
    <col min="1276" max="1276" width="8.28515625" bestFit="1" customWidth="1"/>
    <col min="1277" max="1278" width="7.85546875" bestFit="1" customWidth="1"/>
    <col min="1279" max="1279" width="9" bestFit="1" customWidth="1"/>
    <col min="1280" max="1280" width="10.7109375" bestFit="1" customWidth="1"/>
    <col min="1281" max="1281" width="9.7109375" bestFit="1" customWidth="1"/>
    <col min="1282" max="1282" width="8.5703125" bestFit="1" customWidth="1"/>
    <col min="1283" max="1283" width="6.7109375" bestFit="1" customWidth="1"/>
    <col min="1284" max="1284" width="9.85546875" bestFit="1" customWidth="1"/>
    <col min="1285" max="1285" width="5.85546875" bestFit="1" customWidth="1"/>
    <col min="1286" max="1286" width="9.7109375" bestFit="1" customWidth="1"/>
    <col min="1287" max="1287" width="5.140625" bestFit="1" customWidth="1"/>
    <col min="1288" max="1288" width="3.5703125" bestFit="1" customWidth="1"/>
    <col min="1289" max="1289" width="8" bestFit="1" customWidth="1"/>
    <col min="1290" max="1290" width="8.5703125" bestFit="1" customWidth="1"/>
    <col min="1291" max="1291" width="7.28515625" bestFit="1" customWidth="1"/>
    <col min="1292" max="1292" width="7.5703125" bestFit="1" customWidth="1"/>
    <col min="1293" max="1293" width="10" bestFit="1" customWidth="1"/>
    <col min="1294" max="1294" width="6.140625" bestFit="1" customWidth="1"/>
    <col min="1295" max="1295" width="7.140625" bestFit="1" customWidth="1"/>
    <col min="1296" max="1296" width="5.85546875" bestFit="1" customWidth="1"/>
    <col min="1297" max="1297" width="7.28515625" bestFit="1" customWidth="1"/>
    <col min="1298" max="1298" width="8.5703125" bestFit="1" customWidth="1"/>
    <col min="1299" max="1299" width="6.42578125" bestFit="1" customWidth="1"/>
    <col min="1300" max="1300" width="11.140625" bestFit="1" customWidth="1"/>
    <col min="1301" max="1301" width="10" bestFit="1" customWidth="1"/>
    <col min="1302" max="1302" width="5.28515625" bestFit="1" customWidth="1"/>
    <col min="1303" max="1303" width="11" bestFit="1" customWidth="1"/>
    <col min="1304" max="1304" width="6.42578125" bestFit="1" customWidth="1"/>
    <col min="1305" max="1305" width="6.85546875" bestFit="1" customWidth="1"/>
    <col min="1306" max="1306" width="8.5703125" bestFit="1" customWidth="1"/>
    <col min="1307" max="1307" width="9.7109375" bestFit="1" customWidth="1"/>
    <col min="1308" max="1308" width="9.42578125" bestFit="1" customWidth="1"/>
    <col min="1309" max="1309" width="8.5703125" bestFit="1" customWidth="1"/>
    <col min="1310" max="1310" width="9" bestFit="1" customWidth="1"/>
    <col min="1311" max="1311" width="11.7109375" bestFit="1" customWidth="1"/>
    <col min="1312" max="1312" width="10" bestFit="1" customWidth="1"/>
    <col min="1313" max="1313" width="10.5703125" bestFit="1" customWidth="1"/>
    <col min="1314" max="1314" width="9.5703125" bestFit="1" customWidth="1"/>
    <col min="1315" max="1315" width="7.42578125" bestFit="1" customWidth="1"/>
    <col min="1316" max="1316" width="6.85546875" bestFit="1" customWidth="1"/>
    <col min="1317" max="1317" width="7.28515625" bestFit="1" customWidth="1"/>
    <col min="1318" max="1318" width="5.140625" bestFit="1" customWidth="1"/>
    <col min="1319" max="1319" width="6.140625" bestFit="1" customWidth="1"/>
    <col min="1320" max="1320" width="5.5703125" bestFit="1" customWidth="1"/>
    <col min="1321" max="1321" width="7.28515625" bestFit="1" customWidth="1"/>
    <col min="1322" max="1322" width="8.5703125" bestFit="1" customWidth="1"/>
    <col min="1323" max="1323" width="6.5703125" bestFit="1" customWidth="1"/>
    <col min="1324" max="1324" width="7.5703125" bestFit="1" customWidth="1"/>
    <col min="1325" max="1325" width="7.140625" bestFit="1" customWidth="1"/>
    <col min="1326" max="1326" width="10.140625" bestFit="1" customWidth="1"/>
    <col min="1328" max="1328" width="8.28515625" bestFit="1" customWidth="1"/>
    <col min="1329" max="1329" width="6.140625" bestFit="1" customWidth="1"/>
    <col min="1330" max="1330" width="7.85546875" bestFit="1" customWidth="1"/>
    <col min="1331" max="1331" width="9.5703125" bestFit="1" customWidth="1"/>
    <col min="1332" max="1332" width="6" bestFit="1" customWidth="1"/>
    <col min="1333" max="1333" width="5.28515625" bestFit="1" customWidth="1"/>
    <col min="1334" max="1334" width="6" bestFit="1" customWidth="1"/>
    <col min="1335" max="1335" width="4.7109375" bestFit="1" customWidth="1"/>
    <col min="1336" max="1336" width="6.140625" bestFit="1" customWidth="1"/>
    <col min="1337" max="1338" width="8.140625" bestFit="1" customWidth="1"/>
    <col min="1339" max="1339" width="5.28515625" bestFit="1" customWidth="1"/>
    <col min="1340" max="1340" width="6" bestFit="1" customWidth="1"/>
    <col min="1341" max="1341" width="6.5703125" bestFit="1" customWidth="1"/>
    <col min="1342" max="1342" width="5.28515625" bestFit="1" customWidth="1"/>
    <col min="1343" max="1343" width="10.140625" bestFit="1" customWidth="1"/>
    <col min="1344" max="1344" width="7.5703125" bestFit="1" customWidth="1"/>
    <col min="1345" max="1345" width="7.85546875" bestFit="1" customWidth="1"/>
    <col min="1346" max="1346" width="6.5703125" bestFit="1" customWidth="1"/>
    <col min="1347" max="1347" width="11.85546875" bestFit="1" customWidth="1"/>
    <col min="1348" max="1348" width="5.42578125" bestFit="1" customWidth="1"/>
    <col min="1349" max="1350" width="6.7109375" bestFit="1" customWidth="1"/>
    <col min="1351" max="1351" width="6" bestFit="1" customWidth="1"/>
    <col min="1352" max="1352" width="5" bestFit="1" customWidth="1"/>
    <col min="1353" max="1353" width="7.7109375" bestFit="1" customWidth="1"/>
    <col min="1354" max="1354" width="9.5703125" bestFit="1" customWidth="1"/>
    <col min="1355" max="1355" width="18.42578125" bestFit="1" customWidth="1"/>
    <col min="1356" max="1356" width="8.5703125" bestFit="1" customWidth="1"/>
    <col min="1357" max="1357" width="11" bestFit="1" customWidth="1"/>
    <col min="1358" max="1358" width="6.7109375" bestFit="1" customWidth="1"/>
    <col min="1359" max="1359" width="8.42578125" bestFit="1" customWidth="1"/>
    <col min="1360" max="1360" width="10.5703125" bestFit="1" customWidth="1"/>
    <col min="1361" max="1361" width="8.7109375" bestFit="1" customWidth="1"/>
    <col min="1362" max="1362" width="6" bestFit="1" customWidth="1"/>
    <col min="1363" max="1363" width="5.42578125" bestFit="1" customWidth="1"/>
    <col min="1364" max="1364" width="13.140625" bestFit="1" customWidth="1"/>
    <col min="1365" max="1365" width="5.28515625" bestFit="1" customWidth="1"/>
    <col min="1366" max="1366" width="7.42578125" bestFit="1" customWidth="1"/>
    <col min="1367" max="1367" width="5" bestFit="1" customWidth="1"/>
    <col min="1368" max="1368" width="7.28515625" bestFit="1" customWidth="1"/>
    <col min="1369" max="1369" width="7.5703125" bestFit="1" customWidth="1"/>
    <col min="1370" max="1370" width="8.85546875" bestFit="1" customWidth="1"/>
    <col min="1371" max="1371" width="6.85546875" bestFit="1" customWidth="1"/>
    <col min="1372" max="1372" width="5.42578125" bestFit="1" customWidth="1"/>
    <col min="1373" max="1373" width="6.42578125" bestFit="1" customWidth="1"/>
    <col min="1374" max="1374" width="6.85546875" bestFit="1" customWidth="1"/>
    <col min="1375" max="1375" width="9.28515625" bestFit="1" customWidth="1"/>
    <col min="1376" max="1376" width="8.140625" bestFit="1" customWidth="1"/>
    <col min="1377" max="1377" width="12" bestFit="1" customWidth="1"/>
    <col min="1378" max="1378" width="9.85546875" bestFit="1" customWidth="1"/>
    <col min="1379" max="1379" width="7.7109375" bestFit="1" customWidth="1"/>
    <col min="1380" max="1380" width="12.85546875" bestFit="1" customWidth="1"/>
    <col min="1381" max="1381" width="5" bestFit="1" customWidth="1"/>
    <col min="1382" max="1382" width="15" bestFit="1" customWidth="1"/>
    <col min="1383" max="1383" width="6" bestFit="1" customWidth="1"/>
    <col min="1384" max="1384" width="12.28515625" bestFit="1" customWidth="1"/>
    <col min="1385" max="1385" width="6.140625" bestFit="1" customWidth="1"/>
    <col min="1386" max="1386" width="11.85546875" bestFit="1" customWidth="1"/>
    <col min="1387" max="1387" width="9" bestFit="1" customWidth="1"/>
    <col min="1388" max="1388" width="4.5703125" bestFit="1" customWidth="1"/>
    <col min="1389" max="1389" width="7.5703125" bestFit="1" customWidth="1"/>
    <col min="1390" max="1390" width="8.5703125" bestFit="1" customWidth="1"/>
    <col min="1391" max="1391" width="5.85546875" bestFit="1" customWidth="1"/>
    <col min="1392" max="1392" width="10" bestFit="1" customWidth="1"/>
    <col min="1393" max="1393" width="5.140625" bestFit="1" customWidth="1"/>
    <col min="1394" max="1394" width="10.7109375" bestFit="1" customWidth="1"/>
    <col min="1395" max="1395" width="11.42578125" bestFit="1" customWidth="1"/>
    <col min="1396" max="1396" width="13.140625" bestFit="1" customWidth="1"/>
    <col min="1397" max="1397" width="5" bestFit="1" customWidth="1"/>
    <col min="1398" max="1398" width="7.140625" bestFit="1" customWidth="1"/>
    <col min="1399" max="1399" width="14" bestFit="1" customWidth="1"/>
    <col min="1400" max="1400" width="5.7109375" bestFit="1" customWidth="1"/>
    <col min="1401" max="1401" width="6.140625" bestFit="1" customWidth="1"/>
    <col min="1402" max="1402" width="7" bestFit="1" customWidth="1"/>
    <col min="1403" max="1403" width="6.85546875" bestFit="1" customWidth="1"/>
    <col min="1404" max="1404" width="9.85546875" bestFit="1" customWidth="1"/>
    <col min="1405" max="1405" width="8.140625" bestFit="1" customWidth="1"/>
    <col min="1406" max="1406" width="6.28515625" bestFit="1" customWidth="1"/>
    <col min="1407" max="1407" width="7.5703125" bestFit="1" customWidth="1"/>
    <col min="1408" max="1408" width="7.140625" bestFit="1" customWidth="1"/>
    <col min="1409" max="1409" width="5.7109375" bestFit="1" customWidth="1"/>
    <col min="1410" max="1410" width="10" bestFit="1" customWidth="1"/>
    <col min="1411" max="1411" width="11" bestFit="1" customWidth="1"/>
    <col min="1412" max="1412" width="10.5703125" bestFit="1" customWidth="1"/>
    <col min="1413" max="1413" width="6.85546875" bestFit="1" customWidth="1"/>
    <col min="1414" max="1414" width="7.140625" bestFit="1" customWidth="1"/>
    <col min="1415" max="1415" width="12.140625" bestFit="1" customWidth="1"/>
    <col min="1416" max="1416" width="20.5703125" bestFit="1" customWidth="1"/>
    <col min="1417" max="1417" width="7" bestFit="1" customWidth="1"/>
    <col min="1418" max="1418" width="7.28515625" bestFit="1" customWidth="1"/>
    <col min="1419" max="1419" width="10.140625" bestFit="1" customWidth="1"/>
    <col min="1420" max="1420" width="5.28515625" bestFit="1" customWidth="1"/>
    <col min="1421" max="1421" width="6.140625" bestFit="1" customWidth="1"/>
    <col min="1422" max="1422" width="5.5703125" bestFit="1" customWidth="1"/>
    <col min="1423" max="1423" width="6" bestFit="1" customWidth="1"/>
    <col min="1424" max="1425" width="8" bestFit="1" customWidth="1"/>
    <col min="1426" max="1426" width="6.85546875" bestFit="1" customWidth="1"/>
    <col min="1427" max="1427" width="5.7109375" bestFit="1" customWidth="1"/>
    <col min="1428" max="1428" width="6.7109375" bestFit="1" customWidth="1"/>
    <col min="1429" max="1429" width="3.5703125" bestFit="1" customWidth="1"/>
    <col min="1430" max="1430" width="5.140625" bestFit="1" customWidth="1"/>
    <col min="1431" max="1431" width="6.42578125" bestFit="1" customWidth="1"/>
    <col min="1432" max="1432" width="7.42578125" bestFit="1" customWidth="1"/>
    <col min="1433" max="1433" width="11" bestFit="1" customWidth="1"/>
    <col min="1434" max="1434" width="7.85546875" bestFit="1" customWidth="1"/>
    <col min="1435" max="1435" width="7.140625" bestFit="1" customWidth="1"/>
    <col min="1436" max="1436" width="11.85546875" bestFit="1" customWidth="1"/>
    <col min="1437" max="1437" width="8.28515625" bestFit="1" customWidth="1"/>
    <col min="1438" max="1438" width="9.5703125" bestFit="1" customWidth="1"/>
    <col min="1439" max="1439" width="6" bestFit="1" customWidth="1"/>
    <col min="1440" max="1440" width="7" bestFit="1" customWidth="1"/>
    <col min="1441" max="1441" width="12.140625" bestFit="1" customWidth="1"/>
    <col min="1442" max="1442" width="11.7109375" bestFit="1" customWidth="1"/>
    <col min="1443" max="1443" width="7.28515625" bestFit="1" customWidth="1"/>
    <col min="1444" max="1444" width="5.5703125" bestFit="1" customWidth="1"/>
    <col min="1445" max="1445" width="6.140625" bestFit="1" customWidth="1"/>
    <col min="1446" max="1446" width="7.85546875" bestFit="1" customWidth="1"/>
    <col min="1447" max="1447" width="9.5703125" bestFit="1" customWidth="1"/>
    <col min="1448" max="1448" width="9" bestFit="1" customWidth="1"/>
    <col min="1449" max="1449" width="6.28515625" bestFit="1" customWidth="1"/>
    <col min="1450" max="1450" width="5.140625" bestFit="1" customWidth="1"/>
    <col min="1451" max="1451" width="8.28515625" bestFit="1" customWidth="1"/>
    <col min="1452" max="1452" width="6.85546875" bestFit="1" customWidth="1"/>
    <col min="1453" max="1453" width="7" bestFit="1" customWidth="1"/>
    <col min="1454" max="1454" width="5.85546875" bestFit="1" customWidth="1"/>
    <col min="1455" max="1455" width="5.42578125" bestFit="1" customWidth="1"/>
    <col min="1456" max="1456" width="7" bestFit="1" customWidth="1"/>
    <col min="1457" max="1457" width="7.7109375" bestFit="1" customWidth="1"/>
    <col min="1458" max="1458" width="6.28515625" bestFit="1" customWidth="1"/>
    <col min="1459" max="1459" width="12" bestFit="1" customWidth="1"/>
    <col min="1460" max="1460" width="7.7109375" bestFit="1" customWidth="1"/>
    <col min="1461" max="1461" width="6.28515625" bestFit="1" customWidth="1"/>
    <col min="1462" max="1462" width="5.42578125" bestFit="1" customWidth="1"/>
    <col min="1463" max="1463" width="5.85546875" bestFit="1" customWidth="1"/>
    <col min="1464" max="1465" width="8.85546875" bestFit="1" customWidth="1"/>
    <col min="1466" max="1466" width="5.140625" bestFit="1" customWidth="1"/>
    <col min="1467" max="1467" width="11.28515625" bestFit="1" customWidth="1"/>
    <col min="1468" max="1468" width="7.85546875" bestFit="1" customWidth="1"/>
    <col min="1469" max="1469" width="9.5703125" bestFit="1" customWidth="1"/>
    <col min="1470" max="1470" width="7.42578125" bestFit="1" customWidth="1"/>
    <col min="1471" max="1471" width="6.5703125" bestFit="1" customWidth="1"/>
    <col min="1472" max="1472" width="10.140625" bestFit="1" customWidth="1"/>
    <col min="1473" max="1473" width="7" bestFit="1" customWidth="1"/>
    <col min="1474" max="1474" width="6" bestFit="1" customWidth="1"/>
    <col min="1475" max="1475" width="7.140625" bestFit="1" customWidth="1"/>
    <col min="1476" max="1476" width="9.7109375" bestFit="1" customWidth="1"/>
    <col min="1477" max="1477" width="7.5703125" bestFit="1" customWidth="1"/>
    <col min="1478" max="1478" width="6.5703125" bestFit="1" customWidth="1"/>
    <col min="1479" max="1479" width="6.85546875" bestFit="1" customWidth="1"/>
    <col min="1480" max="1480" width="8.140625" bestFit="1" customWidth="1"/>
    <col min="1481" max="1481" width="6" bestFit="1" customWidth="1"/>
    <col min="1482" max="1482" width="7" bestFit="1" customWidth="1"/>
    <col min="1483" max="1483" width="5.85546875" bestFit="1" customWidth="1"/>
    <col min="1484" max="1484" width="5.7109375" bestFit="1" customWidth="1"/>
    <col min="1485" max="1485" width="5.5703125" bestFit="1" customWidth="1"/>
    <col min="1486" max="1486" width="7" bestFit="1" customWidth="1"/>
    <col min="1487" max="1487" width="8.42578125" bestFit="1" customWidth="1"/>
    <col min="1488" max="1488" width="7.42578125" bestFit="1" customWidth="1"/>
    <col min="1489" max="1489" width="7.7109375" bestFit="1" customWidth="1"/>
    <col min="1490" max="1490" width="11.28515625" bestFit="1" customWidth="1"/>
  </cols>
  <sheetData>
    <row r="3" spans="1:6">
      <c r="A3" s="7" t="s">
        <v>2410</v>
      </c>
      <c r="B3" s="7" t="s">
        <v>2411</v>
      </c>
    </row>
    <row r="4" spans="1:6">
      <c r="A4" s="7" t="s">
        <v>2409</v>
      </c>
      <c r="B4" t="s">
        <v>3</v>
      </c>
      <c r="C4" t="s">
        <v>2</v>
      </c>
      <c r="D4" t="s">
        <v>2379</v>
      </c>
    </row>
    <row r="5" spans="1:6">
      <c r="A5" s="8" t="s">
        <v>2380</v>
      </c>
      <c r="B5" s="6">
        <v>0.71962616822429903</v>
      </c>
      <c r="C5" s="6">
        <v>0.28037383177570091</v>
      </c>
      <c r="D5" s="6">
        <v>1</v>
      </c>
      <c r="F5" t="str">
        <f>IF(B5&gt;C5,"Female","Male")</f>
        <v>Female</v>
      </c>
    </row>
    <row r="6" spans="1:6">
      <c r="A6" s="8" t="s">
        <v>2381</v>
      </c>
      <c r="B6" s="6">
        <v>0.125</v>
      </c>
      <c r="C6" s="6">
        <v>0.875</v>
      </c>
      <c r="D6" s="6">
        <v>1</v>
      </c>
      <c r="F6" t="str">
        <f t="shared" ref="F6:F27" si="0">IF(B6&gt;C6,"Female","Male")</f>
        <v>Male</v>
      </c>
    </row>
    <row r="7" spans="1:6">
      <c r="A7" s="8" t="s">
        <v>2382</v>
      </c>
      <c r="B7" s="6">
        <v>2.8571428571428571E-2</v>
      </c>
      <c r="C7" s="6">
        <v>0.97142857142857142</v>
      </c>
      <c r="D7" s="6">
        <v>1</v>
      </c>
      <c r="F7" t="str">
        <f t="shared" si="0"/>
        <v>Male</v>
      </c>
    </row>
    <row r="8" spans="1:6">
      <c r="A8" s="8" t="s">
        <v>2383</v>
      </c>
      <c r="B8" s="6">
        <v>0.41666666666666669</v>
      </c>
      <c r="C8" s="6">
        <v>0.58333333333333337</v>
      </c>
      <c r="D8" s="6">
        <v>1</v>
      </c>
      <c r="F8" t="str">
        <f t="shared" si="0"/>
        <v>Male</v>
      </c>
    </row>
    <row r="9" spans="1:6">
      <c r="A9" s="8" t="s">
        <v>2384</v>
      </c>
      <c r="B9" s="6">
        <v>1</v>
      </c>
      <c r="C9" s="6">
        <v>0</v>
      </c>
      <c r="D9" s="6">
        <v>1</v>
      </c>
      <c r="F9" t="str">
        <f t="shared" si="0"/>
        <v>Female</v>
      </c>
    </row>
    <row r="10" spans="1:6">
      <c r="A10" s="8" t="s">
        <v>2385</v>
      </c>
      <c r="B10" s="6">
        <v>0.16666666666666666</v>
      </c>
      <c r="C10" s="6">
        <v>0.83333333333333337</v>
      </c>
      <c r="D10" s="6">
        <v>1</v>
      </c>
      <c r="F10" t="str">
        <f t="shared" si="0"/>
        <v>Male</v>
      </c>
    </row>
    <row r="11" spans="1:6">
      <c r="A11" s="8" t="s">
        <v>2386</v>
      </c>
      <c r="B11" s="6">
        <v>4.0404040404040407E-2</v>
      </c>
      <c r="C11" s="6">
        <v>0.95959595959595956</v>
      </c>
      <c r="D11" s="6">
        <v>1</v>
      </c>
      <c r="F11" t="str">
        <f t="shared" si="0"/>
        <v>Male</v>
      </c>
    </row>
    <row r="12" spans="1:6">
      <c r="A12" s="8" t="s">
        <v>2387</v>
      </c>
      <c r="B12" s="6">
        <v>0.83870967741935487</v>
      </c>
      <c r="C12" s="6">
        <v>0.16129032258064516</v>
      </c>
      <c r="D12" s="6">
        <v>1</v>
      </c>
      <c r="F12" t="str">
        <f t="shared" si="0"/>
        <v>Female</v>
      </c>
    </row>
    <row r="13" spans="1:6">
      <c r="A13" s="8" t="s">
        <v>2388</v>
      </c>
      <c r="B13" s="6">
        <v>0</v>
      </c>
      <c r="C13" s="6">
        <v>1</v>
      </c>
      <c r="D13" s="6">
        <v>1</v>
      </c>
      <c r="F13" t="str">
        <f t="shared" si="0"/>
        <v>Male</v>
      </c>
    </row>
    <row r="14" spans="1:6">
      <c r="A14" s="8" t="s">
        <v>2389</v>
      </c>
      <c r="B14" s="6">
        <v>2.8571428571428571E-2</v>
      </c>
      <c r="C14" s="6">
        <v>0.97142857142857142</v>
      </c>
      <c r="D14" s="6">
        <v>1</v>
      </c>
      <c r="F14" t="str">
        <f t="shared" si="0"/>
        <v>Male</v>
      </c>
    </row>
    <row r="15" spans="1:6">
      <c r="A15" s="8" t="s">
        <v>2390</v>
      </c>
      <c r="B15" s="6">
        <v>0.2361111111111111</v>
      </c>
      <c r="C15" s="6">
        <v>0.76388888888888884</v>
      </c>
      <c r="D15" s="6">
        <v>1</v>
      </c>
      <c r="F15" t="str">
        <f t="shared" si="0"/>
        <v>Male</v>
      </c>
    </row>
    <row r="16" spans="1:6">
      <c r="A16" s="8" t="s">
        <v>2391</v>
      </c>
      <c r="B16" s="6">
        <v>0.25</v>
      </c>
      <c r="C16" s="6">
        <v>0.75</v>
      </c>
      <c r="D16" s="6">
        <v>1</v>
      </c>
      <c r="F16" t="str">
        <f t="shared" si="0"/>
        <v>Male</v>
      </c>
    </row>
    <row r="17" spans="1:6">
      <c r="A17" s="8" t="s">
        <v>2392</v>
      </c>
      <c r="B17" s="6">
        <v>5.5118110236220472E-2</v>
      </c>
      <c r="C17" s="6">
        <v>0.94488188976377951</v>
      </c>
      <c r="D17" s="6">
        <v>1</v>
      </c>
      <c r="F17" t="str">
        <f t="shared" si="0"/>
        <v>Male</v>
      </c>
    </row>
    <row r="18" spans="1:6">
      <c r="A18" s="8" t="s">
        <v>2393</v>
      </c>
      <c r="B18" s="6">
        <v>0</v>
      </c>
      <c r="C18" s="6">
        <v>1</v>
      </c>
      <c r="D18" s="6">
        <v>1</v>
      </c>
      <c r="F18" t="str">
        <f t="shared" si="0"/>
        <v>Male</v>
      </c>
    </row>
    <row r="19" spans="1:6">
      <c r="A19" s="8" t="s">
        <v>2394</v>
      </c>
      <c r="B19" s="6">
        <v>0</v>
      </c>
      <c r="C19" s="6">
        <v>1</v>
      </c>
      <c r="D19" s="6">
        <v>1</v>
      </c>
      <c r="F19" t="str">
        <f t="shared" si="0"/>
        <v>Male</v>
      </c>
    </row>
    <row r="20" spans="1:6">
      <c r="A20" s="8" t="s">
        <v>2395</v>
      </c>
      <c r="B20" s="6">
        <v>0</v>
      </c>
      <c r="C20" s="6">
        <v>1</v>
      </c>
      <c r="D20" s="6">
        <v>1</v>
      </c>
      <c r="F20" t="str">
        <f t="shared" si="0"/>
        <v>Male</v>
      </c>
    </row>
    <row r="21" spans="1:6">
      <c r="A21" s="8" t="s">
        <v>2396</v>
      </c>
      <c r="B21" s="6">
        <v>2.7397260273972601E-2</v>
      </c>
      <c r="C21" s="6">
        <v>0.9726027397260274</v>
      </c>
      <c r="D21" s="6">
        <v>1</v>
      </c>
      <c r="F21" t="str">
        <f t="shared" si="0"/>
        <v>Male</v>
      </c>
    </row>
    <row r="22" spans="1:6">
      <c r="A22" s="8" t="s">
        <v>2397</v>
      </c>
      <c r="B22" s="6">
        <v>9.5238095238095233E-2</v>
      </c>
      <c r="C22" s="6">
        <v>0.90476190476190477</v>
      </c>
      <c r="D22" s="6">
        <v>1</v>
      </c>
      <c r="F22" t="str">
        <f t="shared" si="0"/>
        <v>Male</v>
      </c>
    </row>
    <row r="23" spans="1:6">
      <c r="A23" s="8" t="s">
        <v>2398</v>
      </c>
      <c r="B23" s="6">
        <v>0.11764705882352941</v>
      </c>
      <c r="C23" s="6">
        <v>0.88235294117647056</v>
      </c>
      <c r="D23" s="6">
        <v>1</v>
      </c>
      <c r="F23" t="str">
        <f t="shared" si="0"/>
        <v>Male</v>
      </c>
    </row>
    <row r="24" spans="1:6">
      <c r="A24" s="8" t="s">
        <v>2399</v>
      </c>
      <c r="B24" s="6">
        <v>2.7777777777777776E-2</v>
      </c>
      <c r="C24" s="6">
        <v>0.97222222222222221</v>
      </c>
      <c r="D24" s="6">
        <v>1</v>
      </c>
      <c r="F24" t="str">
        <f t="shared" si="0"/>
        <v>Male</v>
      </c>
    </row>
    <row r="25" spans="1:6">
      <c r="A25" s="8" t="s">
        <v>2400</v>
      </c>
      <c r="B25" s="6">
        <v>0</v>
      </c>
      <c r="C25" s="6">
        <v>1</v>
      </c>
      <c r="D25" s="6">
        <v>1</v>
      </c>
      <c r="F25" t="str">
        <f t="shared" si="0"/>
        <v>Male</v>
      </c>
    </row>
    <row r="26" spans="1:6">
      <c r="A26" s="8" t="s">
        <v>2401</v>
      </c>
      <c r="B26" s="6">
        <v>5.2631578947368418E-2</v>
      </c>
      <c r="C26" s="6">
        <v>0.94736842105263153</v>
      </c>
      <c r="D26" s="6">
        <v>1</v>
      </c>
      <c r="F26" t="str">
        <f t="shared" si="0"/>
        <v>Male</v>
      </c>
    </row>
    <row r="27" spans="1:6">
      <c r="A27" s="8" t="s">
        <v>2402</v>
      </c>
      <c r="B27" s="6">
        <v>0.16666666666666666</v>
      </c>
      <c r="C27" s="6">
        <v>0.83333333333333337</v>
      </c>
      <c r="D27" s="6">
        <v>1</v>
      </c>
      <c r="F27" t="str">
        <f t="shared" si="0"/>
        <v>Male</v>
      </c>
    </row>
    <row r="28" spans="1:6">
      <c r="A28" s="8" t="s">
        <v>2379</v>
      </c>
      <c r="B28" s="6">
        <v>0.45284280936454852</v>
      </c>
      <c r="C28" s="6">
        <v>0.54715719063545154</v>
      </c>
      <c r="D28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95"/>
  <sheetViews>
    <sheetView workbookViewId="0">
      <selection activeCell="D2" sqref="D2"/>
    </sheetView>
  </sheetViews>
  <sheetFormatPr defaultColWidth="14.42578125" defaultRowHeight="15" customHeight="1"/>
  <cols>
    <col min="1" max="26" width="8.7109375" customWidth="1"/>
  </cols>
  <sheetData>
    <row r="1" spans="1:3" ht="15" customHeight="1">
      <c r="A1" t="s">
        <v>2403</v>
      </c>
      <c r="B1" t="s">
        <v>0</v>
      </c>
      <c r="C1" t="s">
        <v>2421</v>
      </c>
    </row>
    <row r="2" spans="1:3" ht="14.25" customHeight="1">
      <c r="A2" s="1" t="s">
        <v>916</v>
      </c>
      <c r="B2" s="1" t="s">
        <v>3</v>
      </c>
      <c r="C2" s="1" t="str">
        <f t="shared" ref="C2:C65" si="0">RIGHT(A2)</f>
        <v>a</v>
      </c>
    </row>
    <row r="3" spans="1:3" ht="14.25" customHeight="1">
      <c r="A3" s="1" t="s">
        <v>917</v>
      </c>
      <c r="B3" s="1" t="s">
        <v>3</v>
      </c>
      <c r="C3" s="1" t="str">
        <f t="shared" si="0"/>
        <v>i</v>
      </c>
    </row>
    <row r="4" spans="1:3" ht="14.25" customHeight="1">
      <c r="A4" s="1" t="s">
        <v>919</v>
      </c>
      <c r="B4" s="1" t="s">
        <v>3</v>
      </c>
      <c r="C4" s="1" t="str">
        <f t="shared" si="0"/>
        <v>i</v>
      </c>
    </row>
    <row r="5" spans="1:3" ht="14.25" customHeight="1">
      <c r="A5" s="1" t="s">
        <v>920</v>
      </c>
      <c r="B5" s="1" t="s">
        <v>3</v>
      </c>
      <c r="C5" s="1" t="str">
        <f t="shared" si="0"/>
        <v>i</v>
      </c>
    </row>
    <row r="6" spans="1:3" ht="14.25" customHeight="1">
      <c r="A6" s="1" t="s">
        <v>922</v>
      </c>
      <c r="B6" s="1" t="s">
        <v>3</v>
      </c>
      <c r="C6" s="1" t="str">
        <f t="shared" si="0"/>
        <v>a</v>
      </c>
    </row>
    <row r="7" spans="1:3" ht="14.25" customHeight="1">
      <c r="A7" s="1" t="s">
        <v>923</v>
      </c>
      <c r="B7" s="1" t="s">
        <v>3</v>
      </c>
      <c r="C7" s="1" t="str">
        <f t="shared" si="0"/>
        <v>i</v>
      </c>
    </row>
    <row r="8" spans="1:3" ht="14.25" customHeight="1">
      <c r="A8" s="1" t="s">
        <v>926</v>
      </c>
      <c r="B8" s="1" t="s">
        <v>3</v>
      </c>
      <c r="C8" s="1" t="str">
        <f t="shared" si="0"/>
        <v>a</v>
      </c>
    </row>
    <row r="9" spans="1:3" ht="14.25" customHeight="1">
      <c r="A9" s="1" t="s">
        <v>927</v>
      </c>
      <c r="B9" s="1" t="s">
        <v>3</v>
      </c>
      <c r="C9" s="1" t="str">
        <f t="shared" si="0"/>
        <v>a</v>
      </c>
    </row>
    <row r="10" spans="1:3" ht="14.25" customHeight="1">
      <c r="A10" s="1" t="s">
        <v>931</v>
      </c>
      <c r="B10" s="1" t="s">
        <v>3</v>
      </c>
      <c r="C10" s="1" t="str">
        <f t="shared" si="0"/>
        <v>a</v>
      </c>
    </row>
    <row r="11" spans="1:3" ht="14.25" customHeight="1">
      <c r="A11" s="1" t="s">
        <v>939</v>
      </c>
      <c r="B11" s="1" t="s">
        <v>3</v>
      </c>
      <c r="C11" s="1" t="str">
        <f t="shared" si="0"/>
        <v>r</v>
      </c>
    </row>
    <row r="12" spans="1:3" ht="14.25" customHeight="1">
      <c r="A12" s="1" t="s">
        <v>941</v>
      </c>
      <c r="B12" s="1" t="s">
        <v>3</v>
      </c>
      <c r="C12" s="1" t="str">
        <f t="shared" si="0"/>
        <v>i</v>
      </c>
    </row>
    <row r="13" spans="1:3" ht="14.25" customHeight="1">
      <c r="A13" s="1" t="s">
        <v>943</v>
      </c>
      <c r="B13" s="1" t="s">
        <v>3</v>
      </c>
      <c r="C13" s="1" t="str">
        <f t="shared" si="0"/>
        <v>i</v>
      </c>
    </row>
    <row r="14" spans="1:3" ht="14.25" customHeight="1">
      <c r="A14" s="1" t="s">
        <v>944</v>
      </c>
      <c r="B14" s="1" t="s">
        <v>3</v>
      </c>
      <c r="C14" s="1" t="str">
        <f t="shared" si="0"/>
        <v>i</v>
      </c>
    </row>
    <row r="15" spans="1:3" ht="14.25" customHeight="1">
      <c r="A15" s="1" t="s">
        <v>945</v>
      </c>
      <c r="B15" s="1" t="s">
        <v>3</v>
      </c>
      <c r="C15" s="1" t="str">
        <f t="shared" si="0"/>
        <v>i</v>
      </c>
    </row>
    <row r="16" spans="1:3" ht="14.25" customHeight="1">
      <c r="A16" s="1" t="s">
        <v>950</v>
      </c>
      <c r="B16" s="1" t="s">
        <v>3</v>
      </c>
      <c r="C16" s="1" t="str">
        <f t="shared" si="0"/>
        <v>a</v>
      </c>
    </row>
    <row r="17" spans="1:3" ht="14.25" customHeight="1">
      <c r="A17" s="1" t="s">
        <v>951</v>
      </c>
      <c r="B17" s="1" t="s">
        <v>3</v>
      </c>
      <c r="C17" s="1" t="str">
        <f t="shared" si="0"/>
        <v>i</v>
      </c>
    </row>
    <row r="18" spans="1:3" ht="14.25" customHeight="1">
      <c r="A18" s="1" t="s">
        <v>953</v>
      </c>
      <c r="B18" s="1" t="s">
        <v>3</v>
      </c>
      <c r="C18" s="1" t="str">
        <f t="shared" si="0"/>
        <v>i</v>
      </c>
    </row>
    <row r="19" spans="1:3" ht="14.25" customHeight="1">
      <c r="A19" s="1" t="s">
        <v>959</v>
      </c>
      <c r="B19" s="1" t="s">
        <v>3</v>
      </c>
      <c r="C19" s="1" t="str">
        <f t="shared" si="0"/>
        <v>a</v>
      </c>
    </row>
    <row r="20" spans="1:3" ht="14.25" customHeight="1">
      <c r="A20" s="1" t="s">
        <v>960</v>
      </c>
      <c r="B20" s="1" t="s">
        <v>3</v>
      </c>
      <c r="C20" s="1" t="str">
        <f t="shared" si="0"/>
        <v>i</v>
      </c>
    </row>
    <row r="21" spans="1:3" ht="14.25" customHeight="1">
      <c r="A21" s="1" t="s">
        <v>964</v>
      </c>
      <c r="B21" s="1" t="s">
        <v>3</v>
      </c>
      <c r="C21" s="1" t="str">
        <f t="shared" si="0"/>
        <v>a</v>
      </c>
    </row>
    <row r="22" spans="1:3" ht="14.25" customHeight="1">
      <c r="A22" s="1" t="s">
        <v>966</v>
      </c>
      <c r="B22" s="1" t="s">
        <v>3</v>
      </c>
      <c r="C22" s="1" t="str">
        <f t="shared" si="0"/>
        <v>a</v>
      </c>
    </row>
    <row r="23" spans="1:3" ht="14.25" customHeight="1">
      <c r="A23" s="1" t="s">
        <v>967</v>
      </c>
      <c r="B23" s="1" t="s">
        <v>3</v>
      </c>
      <c r="C23" s="1" t="str">
        <f t="shared" si="0"/>
        <v>i</v>
      </c>
    </row>
    <row r="24" spans="1:3" ht="14.25" customHeight="1">
      <c r="A24" s="1" t="s">
        <v>968</v>
      </c>
      <c r="B24" s="1" t="s">
        <v>3</v>
      </c>
      <c r="C24" s="1" t="str">
        <f t="shared" si="0"/>
        <v>a</v>
      </c>
    </row>
    <row r="25" spans="1:3" ht="14.25" customHeight="1">
      <c r="A25" s="1" t="s">
        <v>973</v>
      </c>
      <c r="B25" s="1" t="s">
        <v>3</v>
      </c>
      <c r="C25" s="1" t="str">
        <f t="shared" si="0"/>
        <v>a</v>
      </c>
    </row>
    <row r="26" spans="1:3" ht="14.25" customHeight="1">
      <c r="A26" s="1" t="s">
        <v>974</v>
      </c>
      <c r="B26" s="1" t="s">
        <v>3</v>
      </c>
      <c r="C26" s="1" t="str">
        <f t="shared" si="0"/>
        <v>a</v>
      </c>
    </row>
    <row r="27" spans="1:3" ht="14.25" customHeight="1">
      <c r="A27" s="1" t="s">
        <v>975</v>
      </c>
      <c r="B27" s="1" t="s">
        <v>3</v>
      </c>
      <c r="C27" s="1" t="str">
        <f t="shared" si="0"/>
        <v>m</v>
      </c>
    </row>
    <row r="28" spans="1:3" ht="14.25" customHeight="1">
      <c r="A28" s="1" t="s">
        <v>976</v>
      </c>
      <c r="B28" s="1" t="s">
        <v>3</v>
      </c>
      <c r="C28" s="1" t="str">
        <f t="shared" si="0"/>
        <v>i</v>
      </c>
    </row>
    <row r="29" spans="1:3" ht="14.25" customHeight="1">
      <c r="A29" s="1" t="s">
        <v>980</v>
      </c>
      <c r="B29" s="1" t="s">
        <v>3</v>
      </c>
      <c r="C29" s="1" t="str">
        <f t="shared" si="0"/>
        <v>a</v>
      </c>
    </row>
    <row r="30" spans="1:3" ht="14.25" customHeight="1">
      <c r="A30" s="1" t="s">
        <v>984</v>
      </c>
      <c r="B30" s="1" t="s">
        <v>3</v>
      </c>
      <c r="C30" s="1" t="str">
        <f t="shared" si="0"/>
        <v>a</v>
      </c>
    </row>
    <row r="31" spans="1:3" ht="14.25" customHeight="1">
      <c r="A31" s="1" t="s">
        <v>985</v>
      </c>
      <c r="B31" s="1" t="s">
        <v>3</v>
      </c>
      <c r="C31" s="1" t="str">
        <f t="shared" si="0"/>
        <v>a</v>
      </c>
    </row>
    <row r="32" spans="1:3" ht="14.25" customHeight="1">
      <c r="A32" s="1" t="s">
        <v>987</v>
      </c>
      <c r="B32" s="1" t="s">
        <v>3</v>
      </c>
      <c r="C32" s="1" t="str">
        <f t="shared" si="0"/>
        <v>i</v>
      </c>
    </row>
    <row r="33" spans="1:3" ht="14.25" customHeight="1">
      <c r="A33" s="1" t="s">
        <v>989</v>
      </c>
      <c r="B33" s="1" t="s">
        <v>3</v>
      </c>
      <c r="C33" s="1" t="str">
        <f t="shared" si="0"/>
        <v>i</v>
      </c>
    </row>
    <row r="34" spans="1:3" ht="14.25" customHeight="1">
      <c r="A34" s="1" t="s">
        <v>993</v>
      </c>
      <c r="B34" s="1" t="s">
        <v>3</v>
      </c>
      <c r="C34" s="1" t="str">
        <f t="shared" si="0"/>
        <v>a</v>
      </c>
    </row>
    <row r="35" spans="1:3" ht="14.25" customHeight="1">
      <c r="A35" s="1" t="s">
        <v>994</v>
      </c>
      <c r="B35" s="1" t="s">
        <v>3</v>
      </c>
      <c r="C35" s="1" t="str">
        <f t="shared" si="0"/>
        <v>a</v>
      </c>
    </row>
    <row r="36" spans="1:3" ht="14.25" customHeight="1">
      <c r="A36" s="1" t="s">
        <v>995</v>
      </c>
      <c r="B36" s="1" t="s">
        <v>3</v>
      </c>
      <c r="C36" s="1" t="str">
        <f t="shared" si="0"/>
        <v>a</v>
      </c>
    </row>
    <row r="37" spans="1:3" ht="14.25" customHeight="1">
      <c r="A37" s="1" t="s">
        <v>998</v>
      </c>
      <c r="B37" s="1" t="s">
        <v>3</v>
      </c>
      <c r="C37" s="1" t="str">
        <f t="shared" si="0"/>
        <v>a</v>
      </c>
    </row>
    <row r="38" spans="1:3" ht="14.25" customHeight="1">
      <c r="A38" s="1" t="s">
        <v>999</v>
      </c>
      <c r="B38" s="1" t="s">
        <v>3</v>
      </c>
      <c r="C38" s="1" t="str">
        <f t="shared" si="0"/>
        <v>i</v>
      </c>
    </row>
    <row r="39" spans="1:3" ht="14.25" customHeight="1">
      <c r="A39" s="1" t="s">
        <v>1000</v>
      </c>
      <c r="B39" s="1" t="s">
        <v>3</v>
      </c>
      <c r="C39" s="1" t="str">
        <f t="shared" si="0"/>
        <v>a</v>
      </c>
    </row>
    <row r="40" spans="1:3" ht="14.25" customHeight="1">
      <c r="A40" s="1" t="s">
        <v>1002</v>
      </c>
      <c r="B40" s="1" t="s">
        <v>3</v>
      </c>
      <c r="C40" s="1" t="str">
        <f t="shared" si="0"/>
        <v>a</v>
      </c>
    </row>
    <row r="41" spans="1:3" ht="14.25" customHeight="1">
      <c r="A41" s="1" t="s">
        <v>1006</v>
      </c>
      <c r="B41" s="1" t="s">
        <v>3</v>
      </c>
      <c r="C41" s="1" t="str">
        <f t="shared" si="0"/>
        <v>i</v>
      </c>
    </row>
    <row r="42" spans="1:3" ht="14.25" customHeight="1">
      <c r="A42" s="1" t="s">
        <v>1007</v>
      </c>
      <c r="B42" s="1" t="s">
        <v>3</v>
      </c>
      <c r="C42" s="1" t="str">
        <f t="shared" si="0"/>
        <v>i</v>
      </c>
    </row>
    <row r="43" spans="1:3" ht="14.25" customHeight="1">
      <c r="A43" s="1" t="s">
        <v>1008</v>
      </c>
      <c r="B43" s="1" t="s">
        <v>3</v>
      </c>
      <c r="C43" s="1" t="str">
        <f t="shared" si="0"/>
        <v>i</v>
      </c>
    </row>
    <row r="44" spans="1:3" ht="14.25" customHeight="1">
      <c r="A44" s="1" t="s">
        <v>1012</v>
      </c>
      <c r="B44" s="1" t="s">
        <v>3</v>
      </c>
      <c r="C44" s="1" t="str">
        <f t="shared" si="0"/>
        <v>i</v>
      </c>
    </row>
    <row r="45" spans="1:3" ht="14.25" customHeight="1">
      <c r="A45" s="1" t="s">
        <v>1013</v>
      </c>
      <c r="B45" s="1" t="s">
        <v>3</v>
      </c>
      <c r="C45" s="1" t="str">
        <f t="shared" si="0"/>
        <v>a</v>
      </c>
    </row>
    <row r="46" spans="1:3" ht="14.25" customHeight="1">
      <c r="A46" s="1" t="s">
        <v>38</v>
      </c>
      <c r="B46" s="1" t="s">
        <v>3</v>
      </c>
      <c r="C46" s="1" t="str">
        <f t="shared" si="0"/>
        <v>i</v>
      </c>
    </row>
    <row r="47" spans="1:3" ht="14.25" customHeight="1">
      <c r="A47" s="1" t="s">
        <v>1018</v>
      </c>
      <c r="B47" s="1" t="s">
        <v>3</v>
      </c>
      <c r="C47" s="1" t="str">
        <f t="shared" si="0"/>
        <v>a</v>
      </c>
    </row>
    <row r="48" spans="1:3" ht="14.25" customHeight="1">
      <c r="A48" s="1" t="s">
        <v>1019</v>
      </c>
      <c r="B48" s="1" t="s">
        <v>3</v>
      </c>
      <c r="C48" s="1" t="str">
        <f t="shared" si="0"/>
        <v>e</v>
      </c>
    </row>
    <row r="49" spans="1:3" ht="14.25" customHeight="1">
      <c r="A49" s="1" t="s">
        <v>1022</v>
      </c>
      <c r="B49" s="1" t="s">
        <v>3</v>
      </c>
      <c r="C49" s="1" t="str">
        <f t="shared" si="0"/>
        <v>a</v>
      </c>
    </row>
    <row r="50" spans="1:3" ht="14.25" customHeight="1">
      <c r="A50" s="1" t="s">
        <v>1023</v>
      </c>
      <c r="B50" s="1" t="s">
        <v>3</v>
      </c>
      <c r="C50" s="1" t="str">
        <f t="shared" si="0"/>
        <v>i</v>
      </c>
    </row>
    <row r="51" spans="1:3" ht="14.25" customHeight="1">
      <c r="A51" s="1" t="s">
        <v>1024</v>
      </c>
      <c r="B51" s="1" t="s">
        <v>3</v>
      </c>
      <c r="C51" s="1" t="str">
        <f t="shared" si="0"/>
        <v>a</v>
      </c>
    </row>
    <row r="52" spans="1:3" ht="14.25" customHeight="1">
      <c r="A52" s="1" t="s">
        <v>1026</v>
      </c>
      <c r="B52" s="1" t="s">
        <v>3</v>
      </c>
      <c r="C52" s="1" t="str">
        <f t="shared" si="0"/>
        <v>a</v>
      </c>
    </row>
    <row r="53" spans="1:3" ht="14.25" customHeight="1">
      <c r="A53" s="1" t="s">
        <v>1028</v>
      </c>
      <c r="B53" s="1" t="s">
        <v>3</v>
      </c>
      <c r="C53" s="1" t="str">
        <f t="shared" si="0"/>
        <v>a</v>
      </c>
    </row>
    <row r="54" spans="1:3" ht="14.25" customHeight="1">
      <c r="A54" s="1" t="s">
        <v>1030</v>
      </c>
      <c r="B54" s="1" t="s">
        <v>3</v>
      </c>
      <c r="C54" s="1" t="str">
        <f t="shared" si="0"/>
        <v>i</v>
      </c>
    </row>
    <row r="55" spans="1:3" ht="14.25" customHeight="1">
      <c r="A55" s="1" t="s">
        <v>1031</v>
      </c>
      <c r="B55" s="1" t="s">
        <v>3</v>
      </c>
      <c r="C55" s="1" t="str">
        <f t="shared" si="0"/>
        <v>l</v>
      </c>
    </row>
    <row r="56" spans="1:3" ht="14.25" customHeight="1">
      <c r="A56" s="1" t="s">
        <v>1035</v>
      </c>
      <c r="B56" s="1" t="s">
        <v>3</v>
      </c>
      <c r="C56" s="1" t="str">
        <f t="shared" si="0"/>
        <v>a</v>
      </c>
    </row>
    <row r="57" spans="1:3" ht="14.25" customHeight="1">
      <c r="A57" s="1" t="s">
        <v>852</v>
      </c>
      <c r="B57" s="1" t="s">
        <v>3</v>
      </c>
      <c r="C57" s="1" t="str">
        <f t="shared" si="0"/>
        <v>l</v>
      </c>
    </row>
    <row r="58" spans="1:3" ht="14.25" customHeight="1">
      <c r="A58" s="1" t="s">
        <v>1036</v>
      </c>
      <c r="B58" s="1" t="s">
        <v>3</v>
      </c>
      <c r="C58" s="1" t="str">
        <f t="shared" si="0"/>
        <v>i</v>
      </c>
    </row>
    <row r="59" spans="1:3" ht="14.25" customHeight="1">
      <c r="A59" s="1" t="s">
        <v>1041</v>
      </c>
      <c r="B59" s="1" t="s">
        <v>3</v>
      </c>
      <c r="C59" s="1" t="str">
        <f t="shared" si="0"/>
        <v>a</v>
      </c>
    </row>
    <row r="60" spans="1:3" ht="14.25" customHeight="1">
      <c r="A60" s="1" t="s">
        <v>1044</v>
      </c>
      <c r="B60" s="1" t="s">
        <v>3</v>
      </c>
      <c r="C60" s="1" t="str">
        <f t="shared" si="0"/>
        <v>a</v>
      </c>
    </row>
    <row r="61" spans="1:3" ht="14.25" customHeight="1">
      <c r="A61" s="1" t="s">
        <v>1045</v>
      </c>
      <c r="B61" s="1" t="s">
        <v>3</v>
      </c>
      <c r="C61" s="1" t="str">
        <f t="shared" si="0"/>
        <v>a</v>
      </c>
    </row>
    <row r="62" spans="1:3" ht="14.25" customHeight="1">
      <c r="A62" s="1" t="s">
        <v>1046</v>
      </c>
      <c r="B62" s="1" t="s">
        <v>3</v>
      </c>
      <c r="C62" s="1" t="str">
        <f t="shared" si="0"/>
        <v>a</v>
      </c>
    </row>
    <row r="63" spans="1:3" ht="14.25" customHeight="1">
      <c r="A63" s="1" t="s">
        <v>1047</v>
      </c>
      <c r="B63" s="1" t="s">
        <v>3</v>
      </c>
      <c r="C63" s="1" t="str">
        <f t="shared" si="0"/>
        <v>a</v>
      </c>
    </row>
    <row r="64" spans="1:3" ht="14.25" customHeight="1">
      <c r="A64" s="1" t="s">
        <v>1049</v>
      </c>
      <c r="B64" s="1" t="s">
        <v>3</v>
      </c>
      <c r="C64" s="1" t="str">
        <f t="shared" si="0"/>
        <v>a</v>
      </c>
    </row>
    <row r="65" spans="1:3" ht="14.25" customHeight="1">
      <c r="A65" s="1" t="s">
        <v>1050</v>
      </c>
      <c r="B65" s="1" t="s">
        <v>3</v>
      </c>
      <c r="C65" s="1" t="str">
        <f t="shared" si="0"/>
        <v>a</v>
      </c>
    </row>
    <row r="66" spans="1:3" ht="14.25" customHeight="1">
      <c r="A66" s="1" t="s">
        <v>1056</v>
      </c>
      <c r="B66" s="1" t="s">
        <v>3</v>
      </c>
      <c r="C66" s="1" t="str">
        <f t="shared" ref="C66:C129" si="1">RIGHT(A66)</f>
        <v>a</v>
      </c>
    </row>
    <row r="67" spans="1:3" ht="14.25" customHeight="1">
      <c r="A67" s="1" t="s">
        <v>1057</v>
      </c>
      <c r="B67" s="1" t="s">
        <v>3</v>
      </c>
      <c r="C67" s="1" t="str">
        <f t="shared" si="1"/>
        <v>a</v>
      </c>
    </row>
    <row r="68" spans="1:3" ht="14.25" customHeight="1">
      <c r="A68" s="1" t="s">
        <v>1059</v>
      </c>
      <c r="B68" s="1" t="s">
        <v>3</v>
      </c>
      <c r="C68" s="1" t="str">
        <f t="shared" si="1"/>
        <v>i</v>
      </c>
    </row>
    <row r="69" spans="1:3" ht="14.25" customHeight="1">
      <c r="A69" s="1" t="s">
        <v>1060</v>
      </c>
      <c r="B69" s="1" t="s">
        <v>3</v>
      </c>
      <c r="C69" s="1" t="str">
        <f t="shared" si="1"/>
        <v>i</v>
      </c>
    </row>
    <row r="70" spans="1:3" ht="14.25" customHeight="1">
      <c r="A70" s="1" t="s">
        <v>1061</v>
      </c>
      <c r="B70" s="1" t="s">
        <v>3</v>
      </c>
      <c r="C70" s="1" t="str">
        <f t="shared" si="1"/>
        <v>a</v>
      </c>
    </row>
    <row r="71" spans="1:3" ht="14.25" customHeight="1">
      <c r="A71" s="1" t="s">
        <v>1066</v>
      </c>
      <c r="B71" s="1" t="s">
        <v>3</v>
      </c>
      <c r="C71" s="1" t="str">
        <f t="shared" si="1"/>
        <v>i</v>
      </c>
    </row>
    <row r="72" spans="1:3" ht="14.25" customHeight="1">
      <c r="A72" s="1" t="s">
        <v>1069</v>
      </c>
      <c r="B72" s="1" t="s">
        <v>3</v>
      </c>
      <c r="C72" s="1" t="str">
        <f t="shared" si="1"/>
        <v>i</v>
      </c>
    </row>
    <row r="73" spans="1:3" ht="14.25" customHeight="1">
      <c r="A73" s="1" t="s">
        <v>1073</v>
      </c>
      <c r="B73" s="1" t="s">
        <v>3</v>
      </c>
      <c r="C73" s="1" t="str">
        <f t="shared" si="1"/>
        <v>a</v>
      </c>
    </row>
    <row r="74" spans="1:3" ht="14.25" customHeight="1">
      <c r="A74" s="1" t="s">
        <v>1076</v>
      </c>
      <c r="B74" s="1" t="s">
        <v>3</v>
      </c>
      <c r="C74" s="1" t="str">
        <f t="shared" si="1"/>
        <v>a</v>
      </c>
    </row>
    <row r="75" spans="1:3" ht="14.25" customHeight="1">
      <c r="A75" s="1" t="s">
        <v>1083</v>
      </c>
      <c r="B75" s="1" t="s">
        <v>3</v>
      </c>
      <c r="C75" s="1" t="str">
        <f t="shared" si="1"/>
        <v>a</v>
      </c>
    </row>
    <row r="76" spans="1:3" ht="14.25" customHeight="1">
      <c r="A76" s="1" t="s">
        <v>1085</v>
      </c>
      <c r="B76" s="1" t="s">
        <v>3</v>
      </c>
      <c r="C76" s="1" t="str">
        <f t="shared" si="1"/>
        <v>a</v>
      </c>
    </row>
    <row r="77" spans="1:3" ht="14.25" customHeight="1">
      <c r="A77" s="1" t="s">
        <v>1086</v>
      </c>
      <c r="B77" s="1" t="s">
        <v>3</v>
      </c>
      <c r="C77" s="1" t="str">
        <f t="shared" si="1"/>
        <v>k</v>
      </c>
    </row>
    <row r="78" spans="1:3" ht="14.25" customHeight="1">
      <c r="A78" s="1" t="s">
        <v>1087</v>
      </c>
      <c r="B78" s="1" t="s">
        <v>3</v>
      </c>
      <c r="C78" s="1" t="str">
        <f t="shared" si="1"/>
        <v>a</v>
      </c>
    </row>
    <row r="79" spans="1:3" ht="14.25" customHeight="1">
      <c r="A79" s="1" t="s">
        <v>318</v>
      </c>
      <c r="B79" s="1" t="s">
        <v>3</v>
      </c>
      <c r="C79" s="1" t="str">
        <f t="shared" si="1"/>
        <v>t</v>
      </c>
    </row>
    <row r="80" spans="1:3" ht="14.25" customHeight="1">
      <c r="A80" s="1" t="s">
        <v>1091</v>
      </c>
      <c r="B80" s="1" t="s">
        <v>3</v>
      </c>
      <c r="C80" s="1" t="str">
        <f t="shared" si="1"/>
        <v>a</v>
      </c>
    </row>
    <row r="81" spans="1:3" ht="14.25" customHeight="1">
      <c r="A81" s="1" t="s">
        <v>1092</v>
      </c>
      <c r="B81" s="1" t="s">
        <v>3</v>
      </c>
      <c r="C81" s="1" t="str">
        <f t="shared" si="1"/>
        <v>a</v>
      </c>
    </row>
    <row r="82" spans="1:3" ht="14.25" customHeight="1">
      <c r="A82" s="1" t="s">
        <v>1095</v>
      </c>
      <c r="B82" s="1" t="s">
        <v>3</v>
      </c>
      <c r="C82" s="1" t="str">
        <f t="shared" si="1"/>
        <v>a</v>
      </c>
    </row>
    <row r="83" spans="1:3" ht="14.25" customHeight="1">
      <c r="A83" s="1" t="s">
        <v>1097</v>
      </c>
      <c r="B83" s="1" t="s">
        <v>3</v>
      </c>
      <c r="C83" s="1" t="str">
        <f t="shared" si="1"/>
        <v>a</v>
      </c>
    </row>
    <row r="84" spans="1:3" ht="14.25" customHeight="1">
      <c r="A84" s="1" t="s">
        <v>1098</v>
      </c>
      <c r="B84" s="1" t="s">
        <v>3</v>
      </c>
      <c r="C84" s="1" t="str">
        <f t="shared" si="1"/>
        <v>a</v>
      </c>
    </row>
    <row r="85" spans="1:3" ht="14.25" customHeight="1">
      <c r="A85" s="1" t="s">
        <v>1103</v>
      </c>
      <c r="B85" s="1" t="s">
        <v>3</v>
      </c>
      <c r="C85" s="1" t="str">
        <f t="shared" si="1"/>
        <v>a</v>
      </c>
    </row>
    <row r="86" spans="1:3" ht="14.25" customHeight="1">
      <c r="A86" s="1" t="s">
        <v>1104</v>
      </c>
      <c r="B86" s="1" t="s">
        <v>3</v>
      </c>
      <c r="C86" s="1" t="str">
        <f t="shared" si="1"/>
        <v>a</v>
      </c>
    </row>
    <row r="87" spans="1:3" ht="14.25" customHeight="1">
      <c r="A87" s="1" t="s">
        <v>1106</v>
      </c>
      <c r="B87" s="1" t="s">
        <v>3</v>
      </c>
      <c r="C87" s="1" t="str">
        <f t="shared" si="1"/>
        <v>a</v>
      </c>
    </row>
    <row r="88" spans="1:3" ht="14.25" customHeight="1">
      <c r="A88" s="1" t="s">
        <v>1108</v>
      </c>
      <c r="B88" s="1" t="s">
        <v>3</v>
      </c>
      <c r="C88" s="1" t="str">
        <f t="shared" si="1"/>
        <v>a</v>
      </c>
    </row>
    <row r="89" spans="1:3" ht="14.25" customHeight="1">
      <c r="A89" s="1" t="s">
        <v>1109</v>
      </c>
      <c r="B89" s="1" t="s">
        <v>3</v>
      </c>
      <c r="C89" s="1" t="str">
        <f t="shared" si="1"/>
        <v>a</v>
      </c>
    </row>
    <row r="90" spans="1:3" ht="14.25" customHeight="1">
      <c r="A90" s="1" t="s">
        <v>1112</v>
      </c>
      <c r="B90" s="1" t="s">
        <v>3</v>
      </c>
      <c r="C90" s="1" t="str">
        <f t="shared" si="1"/>
        <v>a</v>
      </c>
    </row>
    <row r="91" spans="1:3" ht="14.25" customHeight="1">
      <c r="A91" s="1" t="s">
        <v>1113</v>
      </c>
      <c r="B91" s="1" t="s">
        <v>3</v>
      </c>
      <c r="C91" s="1" t="str">
        <f t="shared" si="1"/>
        <v>a</v>
      </c>
    </row>
    <row r="92" spans="1:3" ht="14.25" customHeight="1">
      <c r="A92" s="1" t="s">
        <v>1114</v>
      </c>
      <c r="B92" s="1" t="s">
        <v>3</v>
      </c>
      <c r="C92" s="1" t="str">
        <f t="shared" si="1"/>
        <v>i</v>
      </c>
    </row>
    <row r="93" spans="1:3" ht="14.25" customHeight="1">
      <c r="A93" s="1" t="s">
        <v>1115</v>
      </c>
      <c r="B93" s="1" t="s">
        <v>3</v>
      </c>
      <c r="C93" s="1" t="str">
        <f t="shared" si="1"/>
        <v>i</v>
      </c>
    </row>
    <row r="94" spans="1:3" ht="14.25" customHeight="1">
      <c r="A94" s="1" t="s">
        <v>1121</v>
      </c>
      <c r="B94" s="1" t="s">
        <v>3</v>
      </c>
      <c r="C94" s="1" t="str">
        <f t="shared" si="1"/>
        <v>i</v>
      </c>
    </row>
    <row r="95" spans="1:3" ht="14.25" customHeight="1">
      <c r="A95" s="1" t="s">
        <v>1124</v>
      </c>
      <c r="B95" s="1" t="s">
        <v>3</v>
      </c>
      <c r="C95" s="1" t="str">
        <f t="shared" si="1"/>
        <v>a</v>
      </c>
    </row>
    <row r="96" spans="1:3" ht="14.25" customHeight="1">
      <c r="A96" s="1" t="s">
        <v>1131</v>
      </c>
      <c r="B96" s="1" t="s">
        <v>3</v>
      </c>
      <c r="C96" s="1" t="str">
        <f t="shared" si="1"/>
        <v>l</v>
      </c>
    </row>
    <row r="97" spans="1:3" ht="14.25" customHeight="1">
      <c r="A97" s="1" t="s">
        <v>1134</v>
      </c>
      <c r="B97" s="1" t="s">
        <v>3</v>
      </c>
      <c r="C97" s="1" t="str">
        <f t="shared" si="1"/>
        <v>a</v>
      </c>
    </row>
    <row r="98" spans="1:3" ht="14.25" customHeight="1">
      <c r="A98" s="1" t="s">
        <v>1135</v>
      </c>
      <c r="B98" s="1" t="s">
        <v>3</v>
      </c>
      <c r="C98" s="1" t="str">
        <f t="shared" si="1"/>
        <v>i</v>
      </c>
    </row>
    <row r="99" spans="1:3" ht="14.25" customHeight="1">
      <c r="A99" s="1" t="s">
        <v>1139</v>
      </c>
      <c r="B99" s="1" t="s">
        <v>3</v>
      </c>
      <c r="C99" s="1" t="str">
        <f t="shared" si="1"/>
        <v>t</v>
      </c>
    </row>
    <row r="100" spans="1:3" ht="14.25" customHeight="1">
      <c r="A100" s="1" t="s">
        <v>1142</v>
      </c>
      <c r="B100" s="1" t="s">
        <v>3</v>
      </c>
      <c r="C100" s="1" t="str">
        <f t="shared" si="1"/>
        <v>a</v>
      </c>
    </row>
    <row r="101" spans="1:3" ht="14.25" customHeight="1">
      <c r="A101" s="1" t="s">
        <v>1143</v>
      </c>
      <c r="B101" s="1" t="s">
        <v>3</v>
      </c>
      <c r="C101" s="1" t="str">
        <f t="shared" si="1"/>
        <v>i</v>
      </c>
    </row>
    <row r="102" spans="1:3" ht="14.25" customHeight="1">
      <c r="A102" s="1" t="s">
        <v>1147</v>
      </c>
      <c r="B102" s="1" t="s">
        <v>3</v>
      </c>
      <c r="C102" s="1" t="str">
        <f t="shared" si="1"/>
        <v>a</v>
      </c>
    </row>
    <row r="103" spans="1:3" ht="14.25" customHeight="1">
      <c r="A103" s="1" t="s">
        <v>1149</v>
      </c>
      <c r="B103" s="1" t="s">
        <v>3</v>
      </c>
      <c r="C103" s="1" t="str">
        <f t="shared" si="1"/>
        <v>i</v>
      </c>
    </row>
    <row r="104" spans="1:3" ht="14.25" customHeight="1">
      <c r="A104" s="1" t="s">
        <v>1151</v>
      </c>
      <c r="B104" s="1" t="s">
        <v>3</v>
      </c>
      <c r="C104" s="1" t="str">
        <f t="shared" si="1"/>
        <v>a</v>
      </c>
    </row>
    <row r="105" spans="1:3" ht="14.25" customHeight="1">
      <c r="A105" s="1" t="s">
        <v>1152</v>
      </c>
      <c r="B105" s="1" t="s">
        <v>3</v>
      </c>
      <c r="C105" s="1" t="str">
        <f t="shared" si="1"/>
        <v>s</v>
      </c>
    </row>
    <row r="106" spans="1:3" ht="14.25" customHeight="1">
      <c r="A106" s="1" t="s">
        <v>1153</v>
      </c>
      <c r="B106" s="1" t="s">
        <v>3</v>
      </c>
      <c r="C106" s="1" t="str">
        <f t="shared" si="1"/>
        <v>a</v>
      </c>
    </row>
    <row r="107" spans="1:3" ht="14.25" customHeight="1">
      <c r="A107" s="1" t="s">
        <v>1156</v>
      </c>
      <c r="B107" s="1" t="s">
        <v>3</v>
      </c>
      <c r="C107" s="1" t="str">
        <f t="shared" si="1"/>
        <v>a</v>
      </c>
    </row>
    <row r="108" spans="1:3" ht="14.25" customHeight="1">
      <c r="A108" s="1" t="s">
        <v>1157</v>
      </c>
      <c r="B108" s="1" t="s">
        <v>3</v>
      </c>
      <c r="C108" s="1" t="str">
        <f t="shared" si="1"/>
        <v>a</v>
      </c>
    </row>
    <row r="109" spans="1:3" ht="14.25" customHeight="1">
      <c r="A109" s="1" t="s">
        <v>1158</v>
      </c>
      <c r="B109" s="1" t="s">
        <v>3</v>
      </c>
      <c r="C109" s="1" t="str">
        <f t="shared" si="1"/>
        <v>a</v>
      </c>
    </row>
    <row r="110" spans="1:3" ht="14.25" customHeight="1">
      <c r="A110" s="1" t="s">
        <v>1161</v>
      </c>
      <c r="B110" s="1" t="s">
        <v>3</v>
      </c>
      <c r="C110" s="1" t="str">
        <f t="shared" si="1"/>
        <v>i</v>
      </c>
    </row>
    <row r="111" spans="1:3" ht="14.25" customHeight="1">
      <c r="A111" s="1" t="s">
        <v>1165</v>
      </c>
      <c r="B111" s="1" t="s">
        <v>3</v>
      </c>
      <c r="C111" s="1" t="str">
        <f t="shared" si="1"/>
        <v>a</v>
      </c>
    </row>
    <row r="112" spans="1:3" ht="14.25" customHeight="1">
      <c r="A112" s="1" t="s">
        <v>1166</v>
      </c>
      <c r="B112" s="1" t="s">
        <v>3</v>
      </c>
      <c r="C112" s="1" t="str">
        <f t="shared" si="1"/>
        <v>l</v>
      </c>
    </row>
    <row r="113" spans="1:3" ht="14.25" customHeight="1">
      <c r="A113" s="1" t="s">
        <v>1167</v>
      </c>
      <c r="B113" s="1" t="s">
        <v>3</v>
      </c>
      <c r="C113" s="1" t="str">
        <f t="shared" si="1"/>
        <v>i</v>
      </c>
    </row>
    <row r="114" spans="1:3" ht="14.25" customHeight="1">
      <c r="A114" s="1" t="s">
        <v>1172</v>
      </c>
      <c r="B114" s="1" t="s">
        <v>3</v>
      </c>
      <c r="C114" s="1" t="str">
        <f t="shared" si="1"/>
        <v>a</v>
      </c>
    </row>
    <row r="115" spans="1:3" ht="14.25" customHeight="1">
      <c r="A115" s="1" t="s">
        <v>1174</v>
      </c>
      <c r="B115" s="1" t="s">
        <v>3</v>
      </c>
      <c r="C115" s="1" t="str">
        <f t="shared" si="1"/>
        <v>a</v>
      </c>
    </row>
    <row r="116" spans="1:3" ht="14.25" customHeight="1">
      <c r="A116" s="1" t="s">
        <v>1175</v>
      </c>
      <c r="B116" s="1" t="s">
        <v>3</v>
      </c>
      <c r="C116" s="1" t="str">
        <f t="shared" si="1"/>
        <v>i</v>
      </c>
    </row>
    <row r="117" spans="1:3" ht="14.25" customHeight="1">
      <c r="A117" s="1" t="s">
        <v>1177</v>
      </c>
      <c r="B117" s="1" t="s">
        <v>3</v>
      </c>
      <c r="C117" s="1" t="str">
        <f t="shared" si="1"/>
        <v>i</v>
      </c>
    </row>
    <row r="118" spans="1:3" ht="14.25" customHeight="1">
      <c r="A118" s="1" t="s">
        <v>1179</v>
      </c>
      <c r="B118" s="1" t="s">
        <v>3</v>
      </c>
      <c r="C118" s="1" t="str">
        <f t="shared" si="1"/>
        <v>i</v>
      </c>
    </row>
    <row r="119" spans="1:3" ht="14.25" customHeight="1">
      <c r="A119" s="1" t="s">
        <v>1184</v>
      </c>
      <c r="B119" s="1" t="s">
        <v>3</v>
      </c>
      <c r="C119" s="1" t="str">
        <f t="shared" si="1"/>
        <v>i</v>
      </c>
    </row>
    <row r="120" spans="1:3" ht="14.25" customHeight="1">
      <c r="A120" s="1" t="s">
        <v>1187</v>
      </c>
      <c r="B120" s="1" t="s">
        <v>3</v>
      </c>
      <c r="C120" s="1" t="str">
        <f t="shared" si="1"/>
        <v>a</v>
      </c>
    </row>
    <row r="121" spans="1:3" ht="14.25" customHeight="1">
      <c r="A121" s="1" t="s">
        <v>1188</v>
      </c>
      <c r="B121" s="1" t="s">
        <v>3</v>
      </c>
      <c r="C121" s="1" t="str">
        <f t="shared" si="1"/>
        <v>h</v>
      </c>
    </row>
    <row r="122" spans="1:3" ht="14.25" customHeight="1">
      <c r="A122" s="1" t="s">
        <v>1190</v>
      </c>
      <c r="B122" s="1" t="s">
        <v>3</v>
      </c>
      <c r="C122" s="1" t="str">
        <f t="shared" si="1"/>
        <v>a</v>
      </c>
    </row>
    <row r="123" spans="1:3" ht="14.25" customHeight="1">
      <c r="A123" s="1" t="s">
        <v>1192</v>
      </c>
      <c r="B123" s="1" t="s">
        <v>3</v>
      </c>
      <c r="C123" s="1" t="str">
        <f t="shared" si="1"/>
        <v>i</v>
      </c>
    </row>
    <row r="124" spans="1:3" ht="14.25" customHeight="1">
      <c r="A124" s="1" t="s">
        <v>1193</v>
      </c>
      <c r="B124" s="1" t="s">
        <v>3</v>
      </c>
      <c r="C124" s="1" t="str">
        <f t="shared" si="1"/>
        <v>i</v>
      </c>
    </row>
    <row r="125" spans="1:3" ht="14.25" customHeight="1">
      <c r="A125" s="1" t="s">
        <v>1197</v>
      </c>
      <c r="B125" s="1" t="s">
        <v>3</v>
      </c>
      <c r="C125" s="1" t="str">
        <f t="shared" si="1"/>
        <v>i</v>
      </c>
    </row>
    <row r="126" spans="1:3" ht="14.25" customHeight="1">
      <c r="A126" s="1" t="s">
        <v>1198</v>
      </c>
      <c r="B126" s="1" t="s">
        <v>3</v>
      </c>
      <c r="C126" s="1" t="str">
        <f t="shared" si="1"/>
        <v>i</v>
      </c>
    </row>
    <row r="127" spans="1:3" ht="14.25" customHeight="1">
      <c r="A127" s="1" t="s">
        <v>1202</v>
      </c>
      <c r="B127" s="1" t="s">
        <v>3</v>
      </c>
      <c r="C127" s="1" t="str">
        <f t="shared" si="1"/>
        <v>l</v>
      </c>
    </row>
    <row r="128" spans="1:3" ht="14.25" customHeight="1">
      <c r="A128" s="1" t="s">
        <v>1203</v>
      </c>
      <c r="B128" s="1" t="s">
        <v>3</v>
      </c>
      <c r="C128" s="1" t="str">
        <f t="shared" si="1"/>
        <v>i</v>
      </c>
    </row>
    <row r="129" spans="1:3" ht="14.25" customHeight="1">
      <c r="A129" s="1" t="s">
        <v>1204</v>
      </c>
      <c r="B129" s="1" t="s">
        <v>3</v>
      </c>
      <c r="C129" s="1" t="str">
        <f t="shared" si="1"/>
        <v>a</v>
      </c>
    </row>
    <row r="130" spans="1:3" ht="14.25" customHeight="1">
      <c r="A130" s="1" t="s">
        <v>1207</v>
      </c>
      <c r="B130" s="1" t="s">
        <v>3</v>
      </c>
      <c r="C130" s="1" t="str">
        <f t="shared" ref="C130:C193" si="2">RIGHT(A130)</f>
        <v>a</v>
      </c>
    </row>
    <row r="131" spans="1:3" ht="14.25" customHeight="1">
      <c r="A131" s="1" t="s">
        <v>1208</v>
      </c>
      <c r="B131" s="1" t="s">
        <v>3</v>
      </c>
      <c r="C131" s="1" t="str">
        <f t="shared" si="2"/>
        <v>a</v>
      </c>
    </row>
    <row r="132" spans="1:3" ht="14.25" customHeight="1">
      <c r="A132" s="1" t="s">
        <v>1209</v>
      </c>
      <c r="B132" s="1" t="s">
        <v>3</v>
      </c>
      <c r="C132" s="1" t="str">
        <f t="shared" si="2"/>
        <v>i</v>
      </c>
    </row>
    <row r="133" spans="1:3" ht="14.25" customHeight="1">
      <c r="A133" s="1" t="s">
        <v>1210</v>
      </c>
      <c r="B133" s="1" t="s">
        <v>3</v>
      </c>
      <c r="C133" s="1" t="str">
        <f t="shared" si="2"/>
        <v>i</v>
      </c>
    </row>
    <row r="134" spans="1:3" ht="14.25" customHeight="1">
      <c r="A134" s="1" t="s">
        <v>1211</v>
      </c>
      <c r="B134" s="1" t="s">
        <v>3</v>
      </c>
      <c r="C134" s="1" t="str">
        <f t="shared" si="2"/>
        <v>a</v>
      </c>
    </row>
    <row r="135" spans="1:3" ht="14.25" customHeight="1">
      <c r="A135" s="1" t="s">
        <v>1212</v>
      </c>
      <c r="B135" s="1" t="s">
        <v>3</v>
      </c>
      <c r="C135" s="1" t="str">
        <f t="shared" si="2"/>
        <v>a</v>
      </c>
    </row>
    <row r="136" spans="1:3" ht="14.25" customHeight="1">
      <c r="A136" s="1" t="s">
        <v>1214</v>
      </c>
      <c r="B136" s="1" t="s">
        <v>3</v>
      </c>
      <c r="C136" s="1" t="str">
        <f t="shared" si="2"/>
        <v>a</v>
      </c>
    </row>
    <row r="137" spans="1:3" ht="14.25" customHeight="1">
      <c r="A137" s="1" t="s">
        <v>1215</v>
      </c>
      <c r="B137" s="1" t="s">
        <v>3</v>
      </c>
      <c r="C137" s="1" t="str">
        <f t="shared" si="2"/>
        <v>a</v>
      </c>
    </row>
    <row r="138" spans="1:3" ht="14.25" customHeight="1">
      <c r="A138" s="1" t="s">
        <v>1216</v>
      </c>
      <c r="B138" s="1" t="s">
        <v>3</v>
      </c>
      <c r="C138" s="1" t="str">
        <f t="shared" si="2"/>
        <v>i</v>
      </c>
    </row>
    <row r="139" spans="1:3" ht="14.25" customHeight="1">
      <c r="A139" s="1" t="s">
        <v>1217</v>
      </c>
      <c r="B139" s="1" t="s">
        <v>3</v>
      </c>
      <c r="C139" s="1" t="str">
        <f t="shared" si="2"/>
        <v>i</v>
      </c>
    </row>
    <row r="140" spans="1:3" ht="14.25" customHeight="1">
      <c r="A140" s="1" t="s">
        <v>1218</v>
      </c>
      <c r="B140" s="1" t="s">
        <v>3</v>
      </c>
      <c r="C140" s="1" t="str">
        <f t="shared" si="2"/>
        <v>a</v>
      </c>
    </row>
    <row r="141" spans="1:3" ht="14.25" customHeight="1">
      <c r="A141" s="1" t="s">
        <v>1219</v>
      </c>
      <c r="B141" s="1" t="s">
        <v>3</v>
      </c>
      <c r="C141" s="1" t="str">
        <f t="shared" si="2"/>
        <v>i</v>
      </c>
    </row>
    <row r="142" spans="1:3" ht="14.25" customHeight="1">
      <c r="A142" s="1" t="s">
        <v>1220</v>
      </c>
      <c r="B142" s="1" t="s">
        <v>3</v>
      </c>
      <c r="C142" s="1" t="str">
        <f t="shared" si="2"/>
        <v>a</v>
      </c>
    </row>
    <row r="143" spans="1:3" ht="14.25" customHeight="1">
      <c r="A143" s="1" t="s">
        <v>1221</v>
      </c>
      <c r="B143" s="1" t="s">
        <v>3</v>
      </c>
      <c r="C143" s="1" t="str">
        <f t="shared" si="2"/>
        <v>a</v>
      </c>
    </row>
    <row r="144" spans="1:3" ht="14.25" customHeight="1">
      <c r="A144" s="1" t="s">
        <v>1222</v>
      </c>
      <c r="B144" s="1" t="s">
        <v>3</v>
      </c>
      <c r="C144" s="1" t="str">
        <f t="shared" si="2"/>
        <v>i</v>
      </c>
    </row>
    <row r="145" spans="1:3" ht="14.25" customHeight="1">
      <c r="A145" s="1" t="s">
        <v>1224</v>
      </c>
      <c r="B145" s="1" t="s">
        <v>3</v>
      </c>
      <c r="C145" s="1" t="str">
        <f t="shared" si="2"/>
        <v>l</v>
      </c>
    </row>
    <row r="146" spans="1:3" ht="14.25" customHeight="1">
      <c r="A146" s="1" t="s">
        <v>1226</v>
      </c>
      <c r="B146" s="1" t="s">
        <v>3</v>
      </c>
      <c r="C146" s="1" t="str">
        <f t="shared" si="2"/>
        <v>m</v>
      </c>
    </row>
    <row r="147" spans="1:3" ht="14.25" customHeight="1">
      <c r="A147" s="1" t="s">
        <v>1232</v>
      </c>
      <c r="B147" s="1" t="s">
        <v>3</v>
      </c>
      <c r="C147" s="1" t="str">
        <f t="shared" si="2"/>
        <v>a</v>
      </c>
    </row>
    <row r="148" spans="1:3" ht="14.25" customHeight="1">
      <c r="A148" s="1" t="s">
        <v>1234</v>
      </c>
      <c r="B148" s="1" t="s">
        <v>3</v>
      </c>
      <c r="C148" s="1" t="str">
        <f t="shared" si="2"/>
        <v>a</v>
      </c>
    </row>
    <row r="149" spans="1:3" ht="14.25" customHeight="1">
      <c r="A149" s="1" t="s">
        <v>1235</v>
      </c>
      <c r="B149" s="1" t="s">
        <v>3</v>
      </c>
      <c r="C149" s="1" t="str">
        <f t="shared" si="2"/>
        <v>i</v>
      </c>
    </row>
    <row r="150" spans="1:3" ht="14.25" customHeight="1">
      <c r="A150" s="1" t="s">
        <v>1239</v>
      </c>
      <c r="B150" s="1" t="s">
        <v>3</v>
      </c>
      <c r="C150" s="1" t="str">
        <f t="shared" si="2"/>
        <v>a</v>
      </c>
    </row>
    <row r="151" spans="1:3" ht="14.25" customHeight="1">
      <c r="A151" s="1" t="s">
        <v>1240</v>
      </c>
      <c r="B151" s="1" t="s">
        <v>3</v>
      </c>
      <c r="C151" s="1" t="str">
        <f t="shared" si="2"/>
        <v>i</v>
      </c>
    </row>
    <row r="152" spans="1:3" ht="14.25" customHeight="1">
      <c r="A152" s="1" t="s">
        <v>1241</v>
      </c>
      <c r="B152" s="1" t="s">
        <v>3</v>
      </c>
      <c r="C152" s="1" t="str">
        <f t="shared" si="2"/>
        <v>i</v>
      </c>
    </row>
    <row r="153" spans="1:3" ht="14.25" customHeight="1">
      <c r="A153" s="1" t="s">
        <v>1243</v>
      </c>
      <c r="B153" s="1" t="s">
        <v>3</v>
      </c>
      <c r="C153" s="1" t="str">
        <f t="shared" si="2"/>
        <v>i</v>
      </c>
    </row>
    <row r="154" spans="1:3" ht="14.25" customHeight="1">
      <c r="A154" s="1" t="s">
        <v>1246</v>
      </c>
      <c r="B154" s="1" t="s">
        <v>3</v>
      </c>
      <c r="C154" s="1" t="str">
        <f t="shared" si="2"/>
        <v>i</v>
      </c>
    </row>
    <row r="155" spans="1:3" ht="14.25" customHeight="1">
      <c r="A155" s="1" t="s">
        <v>1247</v>
      </c>
      <c r="B155" s="1" t="s">
        <v>3</v>
      </c>
      <c r="C155" s="1" t="str">
        <f t="shared" si="2"/>
        <v>e</v>
      </c>
    </row>
    <row r="156" spans="1:3" ht="14.25" customHeight="1">
      <c r="A156" s="1" t="s">
        <v>1250</v>
      </c>
      <c r="B156" s="1" t="s">
        <v>3</v>
      </c>
      <c r="C156" s="1" t="str">
        <f t="shared" si="2"/>
        <v>a</v>
      </c>
    </row>
    <row r="157" spans="1:3" ht="14.25" customHeight="1">
      <c r="A157" s="1" t="s">
        <v>1253</v>
      </c>
      <c r="B157" s="1" t="s">
        <v>3</v>
      </c>
      <c r="C157" s="1" t="str">
        <f t="shared" si="2"/>
        <v>a</v>
      </c>
    </row>
    <row r="158" spans="1:3" ht="14.25" customHeight="1">
      <c r="A158" s="1" t="s">
        <v>1254</v>
      </c>
      <c r="B158" s="1" t="s">
        <v>3</v>
      </c>
      <c r="C158" s="1" t="str">
        <f t="shared" si="2"/>
        <v>a</v>
      </c>
    </row>
    <row r="159" spans="1:3" ht="14.25" customHeight="1">
      <c r="A159" s="1" t="s">
        <v>1259</v>
      </c>
      <c r="B159" s="1" t="s">
        <v>3</v>
      </c>
      <c r="C159" s="1" t="str">
        <f t="shared" si="2"/>
        <v>i</v>
      </c>
    </row>
    <row r="160" spans="1:3" ht="14.25" customHeight="1">
      <c r="A160" s="1" t="s">
        <v>1260</v>
      </c>
      <c r="B160" s="1" t="s">
        <v>3</v>
      </c>
      <c r="C160" s="1" t="str">
        <f t="shared" si="2"/>
        <v>a</v>
      </c>
    </row>
    <row r="161" spans="1:3" ht="14.25" customHeight="1">
      <c r="A161" s="1" t="s">
        <v>1261</v>
      </c>
      <c r="B161" s="1" t="s">
        <v>3</v>
      </c>
      <c r="C161" s="1" t="str">
        <f t="shared" si="2"/>
        <v>i</v>
      </c>
    </row>
    <row r="162" spans="1:3" ht="14.25" customHeight="1">
      <c r="A162" s="1" t="s">
        <v>1262</v>
      </c>
      <c r="B162" s="1" t="s">
        <v>3</v>
      </c>
      <c r="C162" s="1" t="str">
        <f t="shared" si="2"/>
        <v>a</v>
      </c>
    </row>
    <row r="163" spans="1:3" ht="14.25" customHeight="1">
      <c r="A163" s="1" t="s">
        <v>1264</v>
      </c>
      <c r="B163" s="1" t="s">
        <v>3</v>
      </c>
      <c r="C163" s="1" t="str">
        <f t="shared" si="2"/>
        <v>a</v>
      </c>
    </row>
    <row r="164" spans="1:3" ht="14.25" customHeight="1">
      <c r="A164" s="1" t="s">
        <v>1265</v>
      </c>
      <c r="B164" s="1" t="s">
        <v>3</v>
      </c>
      <c r="C164" s="1" t="str">
        <f t="shared" si="2"/>
        <v>a</v>
      </c>
    </row>
    <row r="165" spans="1:3" ht="14.25" customHeight="1">
      <c r="A165" s="1" t="s">
        <v>1267</v>
      </c>
      <c r="B165" s="1" t="s">
        <v>3</v>
      </c>
      <c r="C165" s="1" t="str">
        <f t="shared" si="2"/>
        <v>i</v>
      </c>
    </row>
    <row r="166" spans="1:3" ht="14.25" customHeight="1">
      <c r="A166" s="1" t="s">
        <v>1268</v>
      </c>
      <c r="B166" s="1" t="s">
        <v>3</v>
      </c>
      <c r="C166" s="1" t="str">
        <f t="shared" si="2"/>
        <v>a</v>
      </c>
    </row>
    <row r="167" spans="1:3" ht="14.25" customHeight="1">
      <c r="A167" s="1" t="s">
        <v>1271</v>
      </c>
      <c r="B167" s="1" t="s">
        <v>3</v>
      </c>
      <c r="C167" s="1" t="str">
        <f t="shared" si="2"/>
        <v>i</v>
      </c>
    </row>
    <row r="168" spans="1:3" ht="14.25" customHeight="1">
      <c r="A168" s="1" t="s">
        <v>1273</v>
      </c>
      <c r="B168" s="1" t="s">
        <v>3</v>
      </c>
      <c r="C168" s="1" t="str">
        <f t="shared" si="2"/>
        <v>a</v>
      </c>
    </row>
    <row r="169" spans="1:3" ht="14.25" customHeight="1">
      <c r="A169" s="1" t="s">
        <v>1274</v>
      </c>
      <c r="B169" s="1" t="s">
        <v>3</v>
      </c>
      <c r="C169" s="1" t="str">
        <f t="shared" si="2"/>
        <v>i</v>
      </c>
    </row>
    <row r="170" spans="1:3" ht="14.25" customHeight="1">
      <c r="A170" s="1" t="s">
        <v>1276</v>
      </c>
      <c r="B170" s="1" t="s">
        <v>3</v>
      </c>
      <c r="C170" s="1" t="str">
        <f t="shared" si="2"/>
        <v>i</v>
      </c>
    </row>
    <row r="171" spans="1:3" ht="14.25" customHeight="1">
      <c r="A171" s="1" t="s">
        <v>1277</v>
      </c>
      <c r="B171" s="1" t="s">
        <v>3</v>
      </c>
      <c r="C171" s="1" t="str">
        <f t="shared" si="2"/>
        <v>a</v>
      </c>
    </row>
    <row r="172" spans="1:3" ht="14.25" customHeight="1">
      <c r="A172" s="1" t="s">
        <v>1282</v>
      </c>
      <c r="B172" s="1" t="s">
        <v>3</v>
      </c>
      <c r="C172" s="1" t="str">
        <f t="shared" si="2"/>
        <v>i</v>
      </c>
    </row>
    <row r="173" spans="1:3" ht="14.25" customHeight="1">
      <c r="A173" s="1" t="s">
        <v>1283</v>
      </c>
      <c r="B173" s="1" t="s">
        <v>3</v>
      </c>
      <c r="C173" s="1" t="str">
        <f t="shared" si="2"/>
        <v>a</v>
      </c>
    </row>
    <row r="174" spans="1:3" ht="14.25" customHeight="1">
      <c r="A174" s="1" t="s">
        <v>1286</v>
      </c>
      <c r="B174" s="1" t="s">
        <v>3</v>
      </c>
      <c r="C174" s="1" t="str">
        <f t="shared" si="2"/>
        <v>i</v>
      </c>
    </row>
    <row r="175" spans="1:3" ht="14.25" customHeight="1">
      <c r="A175" s="1" t="s">
        <v>1288</v>
      </c>
      <c r="B175" s="1" t="s">
        <v>3</v>
      </c>
      <c r="C175" s="1" t="str">
        <f t="shared" si="2"/>
        <v>i</v>
      </c>
    </row>
    <row r="176" spans="1:3" ht="14.25" customHeight="1">
      <c r="A176" s="1" t="s">
        <v>1290</v>
      </c>
      <c r="B176" s="1" t="s">
        <v>3</v>
      </c>
      <c r="C176" s="1" t="str">
        <f t="shared" si="2"/>
        <v>a</v>
      </c>
    </row>
    <row r="177" spans="1:3" ht="14.25" customHeight="1">
      <c r="A177" s="1" t="s">
        <v>1292</v>
      </c>
      <c r="B177" s="1" t="s">
        <v>3</v>
      </c>
      <c r="C177" s="1" t="str">
        <f t="shared" si="2"/>
        <v>a</v>
      </c>
    </row>
    <row r="178" spans="1:3" ht="14.25" customHeight="1">
      <c r="A178" s="1" t="s">
        <v>1295</v>
      </c>
      <c r="B178" s="1" t="s">
        <v>3</v>
      </c>
      <c r="C178" s="1" t="str">
        <f t="shared" si="2"/>
        <v>i</v>
      </c>
    </row>
    <row r="179" spans="1:3" ht="14.25" customHeight="1">
      <c r="A179" s="1" t="s">
        <v>1300</v>
      </c>
      <c r="B179" s="1" t="s">
        <v>3</v>
      </c>
      <c r="C179" s="1" t="str">
        <f t="shared" si="2"/>
        <v>i</v>
      </c>
    </row>
    <row r="180" spans="1:3" ht="14.25" customHeight="1">
      <c r="A180" s="1" t="s">
        <v>1301</v>
      </c>
      <c r="B180" s="1" t="s">
        <v>3</v>
      </c>
      <c r="C180" s="1" t="str">
        <f t="shared" si="2"/>
        <v>a</v>
      </c>
    </row>
    <row r="181" spans="1:3" ht="14.25" customHeight="1">
      <c r="A181" s="1" t="s">
        <v>1302</v>
      </c>
      <c r="B181" s="1" t="s">
        <v>3</v>
      </c>
      <c r="C181" s="1" t="str">
        <f t="shared" si="2"/>
        <v>f</v>
      </c>
    </row>
    <row r="182" spans="1:3" ht="14.25" customHeight="1">
      <c r="A182" s="1" t="s">
        <v>1304</v>
      </c>
      <c r="B182" s="1" t="s">
        <v>3</v>
      </c>
      <c r="C182" s="1" t="str">
        <f t="shared" si="2"/>
        <v>a</v>
      </c>
    </row>
    <row r="183" spans="1:3" ht="14.25" customHeight="1">
      <c r="A183" s="1" t="s">
        <v>1305</v>
      </c>
      <c r="B183" s="1" t="s">
        <v>3</v>
      </c>
      <c r="C183" s="1" t="str">
        <f t="shared" si="2"/>
        <v>a</v>
      </c>
    </row>
    <row r="184" spans="1:3" ht="14.25" customHeight="1">
      <c r="A184" s="1" t="s">
        <v>1308</v>
      </c>
      <c r="B184" s="1" t="s">
        <v>3</v>
      </c>
      <c r="C184" s="1" t="str">
        <f t="shared" si="2"/>
        <v>a</v>
      </c>
    </row>
    <row r="185" spans="1:3" ht="14.25" customHeight="1">
      <c r="A185" s="1" t="s">
        <v>1312</v>
      </c>
      <c r="B185" s="1" t="s">
        <v>3</v>
      </c>
      <c r="C185" s="1" t="str">
        <f t="shared" si="2"/>
        <v>a</v>
      </c>
    </row>
    <row r="186" spans="1:3" ht="14.25" customHeight="1">
      <c r="A186" s="1" t="s">
        <v>1313</v>
      </c>
      <c r="B186" s="1" t="s">
        <v>3</v>
      </c>
      <c r="C186" s="1" t="str">
        <f t="shared" si="2"/>
        <v>a</v>
      </c>
    </row>
    <row r="187" spans="1:3" ht="14.25" customHeight="1">
      <c r="A187" s="1" t="s">
        <v>1314</v>
      </c>
      <c r="B187" s="1" t="s">
        <v>3</v>
      </c>
      <c r="C187" s="1" t="str">
        <f t="shared" si="2"/>
        <v>a</v>
      </c>
    </row>
    <row r="188" spans="1:3" ht="14.25" customHeight="1">
      <c r="A188" s="1" t="s">
        <v>1316</v>
      </c>
      <c r="B188" s="1" t="s">
        <v>3</v>
      </c>
      <c r="C188" s="1" t="str">
        <f t="shared" si="2"/>
        <v>a</v>
      </c>
    </row>
    <row r="189" spans="1:3" ht="14.25" customHeight="1">
      <c r="A189" s="1" t="s">
        <v>1318</v>
      </c>
      <c r="B189" s="1" t="s">
        <v>3</v>
      </c>
      <c r="C189" s="1" t="str">
        <f t="shared" si="2"/>
        <v>a</v>
      </c>
    </row>
    <row r="190" spans="1:3" ht="14.25" customHeight="1">
      <c r="A190" s="1" t="s">
        <v>1319</v>
      </c>
      <c r="B190" s="1" t="s">
        <v>3</v>
      </c>
      <c r="C190" s="1" t="str">
        <f t="shared" si="2"/>
        <v>i</v>
      </c>
    </row>
    <row r="191" spans="1:3" ht="14.25" customHeight="1">
      <c r="A191" s="1" t="s">
        <v>1320</v>
      </c>
      <c r="B191" s="1" t="s">
        <v>3</v>
      </c>
      <c r="C191" s="1" t="str">
        <f t="shared" si="2"/>
        <v>a</v>
      </c>
    </row>
    <row r="192" spans="1:3" ht="14.25" customHeight="1">
      <c r="A192" s="1" t="s">
        <v>1322</v>
      </c>
      <c r="B192" s="1" t="s">
        <v>3</v>
      </c>
      <c r="C192" s="1" t="str">
        <f t="shared" si="2"/>
        <v>a</v>
      </c>
    </row>
    <row r="193" spans="1:3" ht="14.25" customHeight="1">
      <c r="A193" s="1" t="s">
        <v>1327</v>
      </c>
      <c r="B193" s="1" t="s">
        <v>3</v>
      </c>
      <c r="C193" s="1" t="str">
        <f t="shared" si="2"/>
        <v>i</v>
      </c>
    </row>
    <row r="194" spans="1:3" ht="14.25" customHeight="1">
      <c r="A194" s="1" t="s">
        <v>1328</v>
      </c>
      <c r="B194" s="1" t="s">
        <v>3</v>
      </c>
      <c r="C194" s="1" t="str">
        <f t="shared" ref="C194:C257" si="3">RIGHT(A194)</f>
        <v>i</v>
      </c>
    </row>
    <row r="195" spans="1:3" ht="14.25" customHeight="1">
      <c r="A195" s="1" t="s">
        <v>1329</v>
      </c>
      <c r="B195" s="1" t="s">
        <v>3</v>
      </c>
      <c r="C195" s="1" t="str">
        <f t="shared" si="3"/>
        <v>a</v>
      </c>
    </row>
    <row r="196" spans="1:3" ht="14.25" customHeight="1">
      <c r="A196" s="1" t="s">
        <v>1330</v>
      </c>
      <c r="B196" s="1" t="s">
        <v>3</v>
      </c>
      <c r="C196" s="1" t="str">
        <f t="shared" si="3"/>
        <v>i</v>
      </c>
    </row>
    <row r="197" spans="1:3" ht="14.25" customHeight="1">
      <c r="A197" s="1" t="s">
        <v>1331</v>
      </c>
      <c r="B197" s="1" t="s">
        <v>3</v>
      </c>
      <c r="C197" s="1" t="str">
        <f t="shared" si="3"/>
        <v>a</v>
      </c>
    </row>
    <row r="198" spans="1:3" ht="14.25" customHeight="1">
      <c r="A198" s="1" t="s">
        <v>1332</v>
      </c>
      <c r="B198" s="1" t="s">
        <v>3</v>
      </c>
      <c r="C198" s="1" t="str">
        <f t="shared" si="3"/>
        <v>a</v>
      </c>
    </row>
    <row r="199" spans="1:3" ht="14.25" customHeight="1">
      <c r="A199" s="1" t="s">
        <v>1334</v>
      </c>
      <c r="B199" s="1" t="s">
        <v>3</v>
      </c>
      <c r="C199" s="1" t="str">
        <f t="shared" si="3"/>
        <v>a</v>
      </c>
    </row>
    <row r="200" spans="1:3" ht="14.25" customHeight="1">
      <c r="A200" s="1" t="s">
        <v>1335</v>
      </c>
      <c r="B200" s="1" t="s">
        <v>3</v>
      </c>
      <c r="C200" s="1" t="str">
        <f t="shared" si="3"/>
        <v>i</v>
      </c>
    </row>
    <row r="201" spans="1:3" ht="14.25" customHeight="1">
      <c r="A201" s="1" t="s">
        <v>1336</v>
      </c>
      <c r="B201" s="1" t="s">
        <v>3</v>
      </c>
      <c r="C201" s="1" t="str">
        <f t="shared" si="3"/>
        <v>a</v>
      </c>
    </row>
    <row r="202" spans="1:3" ht="14.25" customHeight="1">
      <c r="A202" s="1" t="s">
        <v>1337</v>
      </c>
      <c r="B202" s="1" t="s">
        <v>3</v>
      </c>
      <c r="C202" s="1" t="str">
        <f t="shared" si="3"/>
        <v>a</v>
      </c>
    </row>
    <row r="203" spans="1:3" ht="14.25" customHeight="1">
      <c r="A203" s="1" t="s">
        <v>1338</v>
      </c>
      <c r="B203" s="1" t="s">
        <v>3</v>
      </c>
      <c r="C203" s="1" t="str">
        <f t="shared" si="3"/>
        <v>i</v>
      </c>
    </row>
    <row r="204" spans="1:3" ht="14.25" customHeight="1">
      <c r="A204" s="1" t="s">
        <v>1342</v>
      </c>
      <c r="B204" s="1" t="s">
        <v>3</v>
      </c>
      <c r="C204" s="1" t="str">
        <f t="shared" si="3"/>
        <v>n</v>
      </c>
    </row>
    <row r="205" spans="1:3" ht="14.25" customHeight="1">
      <c r="A205" s="1" t="s">
        <v>1343</v>
      </c>
      <c r="B205" s="1" t="s">
        <v>3</v>
      </c>
      <c r="C205" s="1" t="str">
        <f t="shared" si="3"/>
        <v>i</v>
      </c>
    </row>
    <row r="206" spans="1:3" ht="14.25" customHeight="1">
      <c r="A206" s="1" t="s">
        <v>1344</v>
      </c>
      <c r="B206" s="1" t="s">
        <v>3</v>
      </c>
      <c r="C206" s="1" t="str">
        <f t="shared" si="3"/>
        <v>i</v>
      </c>
    </row>
    <row r="207" spans="1:3" ht="14.25" customHeight="1">
      <c r="A207" s="1" t="s">
        <v>1347</v>
      </c>
      <c r="B207" s="1" t="s">
        <v>3</v>
      </c>
      <c r="C207" s="1" t="str">
        <f t="shared" si="3"/>
        <v>a</v>
      </c>
    </row>
    <row r="208" spans="1:3" ht="14.25" customHeight="1">
      <c r="A208" s="1" t="s">
        <v>1350</v>
      </c>
      <c r="B208" s="1" t="s">
        <v>3</v>
      </c>
      <c r="C208" s="1" t="str">
        <f t="shared" si="3"/>
        <v>a</v>
      </c>
    </row>
    <row r="209" spans="1:3" ht="14.25" customHeight="1">
      <c r="A209" s="1" t="s">
        <v>1354</v>
      </c>
      <c r="B209" s="1" t="s">
        <v>3</v>
      </c>
      <c r="C209" s="1" t="str">
        <f t="shared" si="3"/>
        <v>a</v>
      </c>
    </row>
    <row r="210" spans="1:3" ht="14.25" customHeight="1">
      <c r="A210" s="1" t="s">
        <v>1357</v>
      </c>
      <c r="B210" s="1" t="s">
        <v>3</v>
      </c>
      <c r="C210" s="1" t="str">
        <f t="shared" si="3"/>
        <v>a</v>
      </c>
    </row>
    <row r="211" spans="1:3" ht="14.25" customHeight="1">
      <c r="A211" s="1" t="s">
        <v>1358</v>
      </c>
      <c r="B211" s="1" t="s">
        <v>3</v>
      </c>
      <c r="C211" s="1" t="str">
        <f t="shared" si="3"/>
        <v>a</v>
      </c>
    </row>
    <row r="212" spans="1:3" ht="14.25" customHeight="1">
      <c r="A212" s="1" t="s">
        <v>1359</v>
      </c>
      <c r="B212" s="1" t="s">
        <v>3</v>
      </c>
      <c r="C212" s="1" t="str">
        <f t="shared" si="3"/>
        <v>a</v>
      </c>
    </row>
    <row r="213" spans="1:3" ht="14.25" customHeight="1">
      <c r="A213" s="1" t="s">
        <v>1360</v>
      </c>
      <c r="B213" s="1" t="s">
        <v>3</v>
      </c>
      <c r="C213" s="1" t="str">
        <f t="shared" si="3"/>
        <v>a</v>
      </c>
    </row>
    <row r="214" spans="1:3" ht="14.25" customHeight="1">
      <c r="A214" s="1" t="s">
        <v>1361</v>
      </c>
      <c r="B214" s="1" t="s">
        <v>3</v>
      </c>
      <c r="C214" s="1" t="str">
        <f t="shared" si="3"/>
        <v>a</v>
      </c>
    </row>
    <row r="215" spans="1:3" ht="14.25" customHeight="1">
      <c r="A215" s="1" t="s">
        <v>1362</v>
      </c>
      <c r="B215" s="1" t="s">
        <v>3</v>
      </c>
      <c r="C215" s="1" t="str">
        <f t="shared" si="3"/>
        <v>a</v>
      </c>
    </row>
    <row r="216" spans="1:3" ht="14.25" customHeight="1">
      <c r="A216" s="1" t="s">
        <v>1363</v>
      </c>
      <c r="B216" s="1" t="s">
        <v>3</v>
      </c>
      <c r="C216" s="1" t="str">
        <f t="shared" si="3"/>
        <v>i</v>
      </c>
    </row>
    <row r="217" spans="1:3" ht="14.25" customHeight="1">
      <c r="A217" s="1" t="s">
        <v>763</v>
      </c>
      <c r="B217" s="1" t="s">
        <v>3</v>
      </c>
      <c r="C217" s="1" t="str">
        <f t="shared" si="3"/>
        <v>n</v>
      </c>
    </row>
    <row r="218" spans="1:3" ht="14.25" customHeight="1">
      <c r="A218" s="1" t="s">
        <v>1364</v>
      </c>
      <c r="B218" s="1" t="s">
        <v>3</v>
      </c>
      <c r="C218" s="1" t="str">
        <f t="shared" si="3"/>
        <v>i</v>
      </c>
    </row>
    <row r="219" spans="1:3" ht="14.25" customHeight="1">
      <c r="A219" s="1" t="s">
        <v>1366</v>
      </c>
      <c r="B219" s="1" t="s">
        <v>3</v>
      </c>
      <c r="C219" s="1" t="str">
        <f t="shared" si="3"/>
        <v>i</v>
      </c>
    </row>
    <row r="220" spans="1:3" ht="14.25" customHeight="1">
      <c r="A220" s="1" t="s">
        <v>1368</v>
      </c>
      <c r="B220" s="1" t="s">
        <v>3</v>
      </c>
      <c r="C220" s="1" t="str">
        <f t="shared" si="3"/>
        <v>m</v>
      </c>
    </row>
    <row r="221" spans="1:3" ht="14.25" customHeight="1">
      <c r="A221" s="1" t="s">
        <v>1369</v>
      </c>
      <c r="B221" s="1" t="s">
        <v>3</v>
      </c>
      <c r="C221" s="1" t="str">
        <f t="shared" si="3"/>
        <v>y</v>
      </c>
    </row>
    <row r="222" spans="1:3" ht="14.25" customHeight="1">
      <c r="A222" s="1" t="s">
        <v>1370</v>
      </c>
      <c r="B222" s="1" t="s">
        <v>3</v>
      </c>
      <c r="C222" s="1" t="str">
        <f t="shared" si="3"/>
        <v>a</v>
      </c>
    </row>
    <row r="223" spans="1:3" ht="14.25" customHeight="1">
      <c r="A223" s="1" t="s">
        <v>1372</v>
      </c>
      <c r="B223" s="1" t="s">
        <v>3</v>
      </c>
      <c r="C223" s="1" t="str">
        <f t="shared" si="3"/>
        <v>a</v>
      </c>
    </row>
    <row r="224" spans="1:3" ht="14.25" customHeight="1">
      <c r="A224" s="1" t="s">
        <v>1373</v>
      </c>
      <c r="B224" s="1" t="s">
        <v>3</v>
      </c>
      <c r="C224" s="1" t="str">
        <f t="shared" si="3"/>
        <v>a</v>
      </c>
    </row>
    <row r="225" spans="1:3" ht="14.25" customHeight="1">
      <c r="A225" s="1" t="s">
        <v>1377</v>
      </c>
      <c r="B225" s="1" t="s">
        <v>3</v>
      </c>
      <c r="C225" s="1" t="str">
        <f t="shared" si="3"/>
        <v>a</v>
      </c>
    </row>
    <row r="226" spans="1:3" ht="14.25" customHeight="1">
      <c r="A226" s="1" t="s">
        <v>1382</v>
      </c>
      <c r="B226" s="1" t="s">
        <v>3</v>
      </c>
      <c r="C226" s="1" t="str">
        <f t="shared" si="3"/>
        <v>i</v>
      </c>
    </row>
    <row r="227" spans="1:3" ht="14.25" customHeight="1">
      <c r="A227" s="1" t="s">
        <v>1383</v>
      </c>
      <c r="B227" s="1" t="s">
        <v>3</v>
      </c>
      <c r="C227" s="1" t="str">
        <f t="shared" si="3"/>
        <v>i</v>
      </c>
    </row>
    <row r="228" spans="1:3" ht="14.25" customHeight="1">
      <c r="A228" s="1" t="s">
        <v>1384</v>
      </c>
      <c r="B228" s="1" t="s">
        <v>3</v>
      </c>
      <c r="C228" s="1" t="str">
        <f t="shared" si="3"/>
        <v>a</v>
      </c>
    </row>
    <row r="229" spans="1:3" ht="14.25" customHeight="1">
      <c r="A229" s="1" t="s">
        <v>1385</v>
      </c>
      <c r="B229" s="1" t="s">
        <v>3</v>
      </c>
      <c r="C229" s="1" t="str">
        <f t="shared" si="3"/>
        <v>a</v>
      </c>
    </row>
    <row r="230" spans="1:3" ht="14.25" customHeight="1">
      <c r="A230" s="1" t="s">
        <v>1386</v>
      </c>
      <c r="B230" s="1" t="s">
        <v>3</v>
      </c>
      <c r="C230" s="1" t="str">
        <f t="shared" si="3"/>
        <v>a</v>
      </c>
    </row>
    <row r="231" spans="1:3" ht="14.25" customHeight="1">
      <c r="A231" s="1" t="s">
        <v>1388</v>
      </c>
      <c r="B231" s="1" t="s">
        <v>3</v>
      </c>
      <c r="C231" s="1" t="str">
        <f t="shared" si="3"/>
        <v>i</v>
      </c>
    </row>
    <row r="232" spans="1:3" ht="14.25" customHeight="1">
      <c r="A232" s="1" t="s">
        <v>1392</v>
      </c>
      <c r="B232" s="1" t="s">
        <v>3</v>
      </c>
      <c r="C232" s="1" t="str">
        <f t="shared" si="3"/>
        <v>a</v>
      </c>
    </row>
    <row r="233" spans="1:3" ht="14.25" customHeight="1">
      <c r="A233" s="1" t="s">
        <v>123</v>
      </c>
      <c r="B233" s="1" t="s">
        <v>3</v>
      </c>
      <c r="C233" s="1" t="str">
        <f t="shared" si="3"/>
        <v>n</v>
      </c>
    </row>
    <row r="234" spans="1:3" ht="14.25" customHeight="1">
      <c r="A234" s="1" t="s">
        <v>1399</v>
      </c>
      <c r="B234" s="1" t="s">
        <v>3</v>
      </c>
      <c r="C234" s="1" t="str">
        <f t="shared" si="3"/>
        <v>a</v>
      </c>
    </row>
    <row r="235" spans="1:3" ht="14.25" customHeight="1">
      <c r="A235" s="1" t="s">
        <v>1400</v>
      </c>
      <c r="B235" s="1" t="s">
        <v>3</v>
      </c>
      <c r="C235" s="1" t="str">
        <f t="shared" si="3"/>
        <v>a</v>
      </c>
    </row>
    <row r="236" spans="1:3" ht="14.25" customHeight="1">
      <c r="A236" s="1" t="s">
        <v>1402</v>
      </c>
      <c r="B236" s="1" t="s">
        <v>3</v>
      </c>
      <c r="C236" s="1" t="str">
        <f t="shared" si="3"/>
        <v>a</v>
      </c>
    </row>
    <row r="237" spans="1:3" ht="14.25" customHeight="1">
      <c r="A237" s="1" t="s">
        <v>1403</v>
      </c>
      <c r="B237" s="1" t="s">
        <v>3</v>
      </c>
      <c r="C237" s="1" t="str">
        <f t="shared" si="3"/>
        <v>a</v>
      </c>
    </row>
    <row r="238" spans="1:3" ht="14.25" customHeight="1">
      <c r="A238" s="1" t="s">
        <v>1405</v>
      </c>
      <c r="B238" s="1" t="s">
        <v>3</v>
      </c>
      <c r="C238" s="1" t="str">
        <f t="shared" si="3"/>
        <v>a</v>
      </c>
    </row>
    <row r="239" spans="1:3" ht="14.25" customHeight="1">
      <c r="A239" s="1" t="s">
        <v>1407</v>
      </c>
      <c r="B239" s="1" t="s">
        <v>3</v>
      </c>
      <c r="C239" s="1" t="str">
        <f t="shared" si="3"/>
        <v>i</v>
      </c>
    </row>
    <row r="240" spans="1:3" ht="14.25" customHeight="1">
      <c r="A240" s="1" t="s">
        <v>1409</v>
      </c>
      <c r="B240" s="1" t="s">
        <v>3</v>
      </c>
      <c r="C240" s="1" t="str">
        <f t="shared" si="3"/>
        <v>a</v>
      </c>
    </row>
    <row r="241" spans="1:3" ht="14.25" customHeight="1">
      <c r="A241" s="1" t="s">
        <v>1410</v>
      </c>
      <c r="B241" s="1" t="s">
        <v>3</v>
      </c>
      <c r="C241" s="1" t="str">
        <f t="shared" si="3"/>
        <v>n</v>
      </c>
    </row>
    <row r="242" spans="1:3" ht="14.25" customHeight="1">
      <c r="A242" s="1" t="s">
        <v>1411</v>
      </c>
      <c r="B242" s="1" t="s">
        <v>3</v>
      </c>
      <c r="C242" s="1" t="str">
        <f t="shared" si="3"/>
        <v>i</v>
      </c>
    </row>
    <row r="243" spans="1:3" ht="14.25" customHeight="1">
      <c r="A243" s="1" t="s">
        <v>1414</v>
      </c>
      <c r="B243" s="1" t="s">
        <v>3</v>
      </c>
      <c r="C243" s="1" t="str">
        <f t="shared" si="3"/>
        <v>i</v>
      </c>
    </row>
    <row r="244" spans="1:3" ht="14.25" customHeight="1">
      <c r="A244" s="1" t="s">
        <v>1415</v>
      </c>
      <c r="B244" s="1" t="s">
        <v>3</v>
      </c>
      <c r="C244" s="1" t="str">
        <f t="shared" si="3"/>
        <v>a</v>
      </c>
    </row>
    <row r="245" spans="1:3" ht="14.25" customHeight="1">
      <c r="A245" s="1" t="s">
        <v>1418</v>
      </c>
      <c r="B245" s="1" t="s">
        <v>3</v>
      </c>
      <c r="C245" s="1" t="str">
        <f t="shared" si="3"/>
        <v>a</v>
      </c>
    </row>
    <row r="246" spans="1:3" ht="14.25" customHeight="1">
      <c r="A246" s="1" t="s">
        <v>1421</v>
      </c>
      <c r="B246" s="1" t="s">
        <v>3</v>
      </c>
      <c r="C246" s="1" t="str">
        <f t="shared" si="3"/>
        <v>i</v>
      </c>
    </row>
    <row r="247" spans="1:3" ht="14.25" customHeight="1">
      <c r="A247" s="1" t="s">
        <v>1424</v>
      </c>
      <c r="B247" s="1" t="s">
        <v>3</v>
      </c>
      <c r="C247" s="1" t="str">
        <f t="shared" si="3"/>
        <v>i</v>
      </c>
    </row>
    <row r="248" spans="1:3" ht="14.25" customHeight="1">
      <c r="A248" s="1" t="s">
        <v>1426</v>
      </c>
      <c r="B248" s="1" t="s">
        <v>3</v>
      </c>
      <c r="C248" s="1" t="str">
        <f t="shared" si="3"/>
        <v>i</v>
      </c>
    </row>
    <row r="249" spans="1:3" ht="14.25" customHeight="1">
      <c r="A249" s="1" t="s">
        <v>1427</v>
      </c>
      <c r="B249" s="1" t="s">
        <v>3</v>
      </c>
      <c r="C249" s="1" t="str">
        <f t="shared" si="3"/>
        <v>a</v>
      </c>
    </row>
    <row r="250" spans="1:3" ht="14.25" customHeight="1">
      <c r="A250" s="1" t="s">
        <v>1429</v>
      </c>
      <c r="B250" s="1" t="s">
        <v>3</v>
      </c>
      <c r="C250" s="1" t="str">
        <f t="shared" si="3"/>
        <v>a</v>
      </c>
    </row>
    <row r="251" spans="1:3" ht="14.25" customHeight="1">
      <c r="A251" s="1" t="s">
        <v>1430</v>
      </c>
      <c r="B251" s="1" t="s">
        <v>3</v>
      </c>
      <c r="C251" s="1" t="str">
        <f t="shared" si="3"/>
        <v>i</v>
      </c>
    </row>
    <row r="252" spans="1:3" ht="14.25" customHeight="1">
      <c r="A252" s="1" t="s">
        <v>1433</v>
      </c>
      <c r="B252" s="1" t="s">
        <v>3</v>
      </c>
      <c r="C252" s="1" t="str">
        <f t="shared" si="3"/>
        <v>a</v>
      </c>
    </row>
    <row r="253" spans="1:3" ht="14.25" customHeight="1">
      <c r="A253" s="1" t="s">
        <v>1436</v>
      </c>
      <c r="B253" s="1" t="s">
        <v>3</v>
      </c>
      <c r="C253" s="1" t="str">
        <f t="shared" si="3"/>
        <v>i</v>
      </c>
    </row>
    <row r="254" spans="1:3" ht="14.25" customHeight="1">
      <c r="A254" s="1" t="s">
        <v>1438</v>
      </c>
      <c r="B254" s="1" t="s">
        <v>3</v>
      </c>
      <c r="C254" s="1" t="str">
        <f t="shared" si="3"/>
        <v>h</v>
      </c>
    </row>
    <row r="255" spans="1:3" ht="14.25" customHeight="1">
      <c r="A255" s="1" t="s">
        <v>1444</v>
      </c>
      <c r="B255" s="1" t="s">
        <v>3</v>
      </c>
      <c r="C255" s="1" t="str">
        <f t="shared" si="3"/>
        <v>i</v>
      </c>
    </row>
    <row r="256" spans="1:3" ht="14.25" customHeight="1">
      <c r="A256" s="1" t="s">
        <v>1448</v>
      </c>
      <c r="B256" s="1" t="s">
        <v>3</v>
      </c>
      <c r="C256" s="1" t="str">
        <f t="shared" si="3"/>
        <v>l</v>
      </c>
    </row>
    <row r="257" spans="1:3" ht="14.25" customHeight="1">
      <c r="A257" s="1" t="s">
        <v>1450</v>
      </c>
      <c r="B257" s="1" t="s">
        <v>3</v>
      </c>
      <c r="C257" s="1" t="str">
        <f t="shared" si="3"/>
        <v>a</v>
      </c>
    </row>
    <row r="258" spans="1:3" ht="14.25" customHeight="1">
      <c r="A258" s="1" t="s">
        <v>1451</v>
      </c>
      <c r="B258" s="1" t="s">
        <v>3</v>
      </c>
      <c r="C258" s="1" t="str">
        <f t="shared" ref="C258:C321" si="4">RIGHT(A258)</f>
        <v>l</v>
      </c>
    </row>
    <row r="259" spans="1:3" ht="14.25" customHeight="1">
      <c r="A259" s="1" t="s">
        <v>1452</v>
      </c>
      <c r="B259" s="1" t="s">
        <v>3</v>
      </c>
      <c r="C259" s="1" t="str">
        <f t="shared" si="4"/>
        <v>a</v>
      </c>
    </row>
    <row r="260" spans="1:3" ht="14.25" customHeight="1">
      <c r="A260" s="1" t="s">
        <v>1457</v>
      </c>
      <c r="B260" s="1" t="s">
        <v>3</v>
      </c>
      <c r="C260" s="1" t="str">
        <f t="shared" si="4"/>
        <v>a</v>
      </c>
    </row>
    <row r="261" spans="1:3" ht="14.25" customHeight="1">
      <c r="A261" s="1" t="s">
        <v>1458</v>
      </c>
      <c r="B261" s="1" t="s">
        <v>3</v>
      </c>
      <c r="C261" s="1" t="str">
        <f t="shared" si="4"/>
        <v>a</v>
      </c>
    </row>
    <row r="262" spans="1:3" ht="14.25" customHeight="1">
      <c r="A262" s="1" t="s">
        <v>1462</v>
      </c>
      <c r="B262" s="1" t="s">
        <v>3</v>
      </c>
      <c r="C262" s="1" t="str">
        <f t="shared" si="4"/>
        <v>i</v>
      </c>
    </row>
    <row r="263" spans="1:3" ht="14.25" customHeight="1">
      <c r="A263" s="1" t="s">
        <v>1464</v>
      </c>
      <c r="B263" s="1" t="s">
        <v>3</v>
      </c>
      <c r="C263" s="1" t="str">
        <f t="shared" si="4"/>
        <v>a</v>
      </c>
    </row>
    <row r="264" spans="1:3" ht="14.25" customHeight="1">
      <c r="A264" s="1" t="s">
        <v>1466</v>
      </c>
      <c r="B264" s="1" t="s">
        <v>3</v>
      </c>
      <c r="C264" s="1" t="str">
        <f t="shared" si="4"/>
        <v>a</v>
      </c>
    </row>
    <row r="265" spans="1:3" ht="14.25" customHeight="1">
      <c r="A265" s="1" t="s">
        <v>1470</v>
      </c>
      <c r="B265" s="1" t="s">
        <v>3</v>
      </c>
      <c r="C265" s="1" t="str">
        <f t="shared" si="4"/>
        <v>a</v>
      </c>
    </row>
    <row r="266" spans="1:3" ht="14.25" customHeight="1">
      <c r="A266" s="1" t="s">
        <v>1474</v>
      </c>
      <c r="B266" s="1" t="s">
        <v>3</v>
      </c>
      <c r="C266" s="1" t="str">
        <f t="shared" si="4"/>
        <v>a</v>
      </c>
    </row>
    <row r="267" spans="1:3" ht="14.25" customHeight="1">
      <c r="A267" s="1" t="s">
        <v>1478</v>
      </c>
      <c r="B267" s="1" t="s">
        <v>3</v>
      </c>
      <c r="C267" s="1" t="str">
        <f t="shared" si="4"/>
        <v>a</v>
      </c>
    </row>
    <row r="268" spans="1:3" ht="14.25" customHeight="1">
      <c r="A268" s="1" t="s">
        <v>1479</v>
      </c>
      <c r="B268" s="1" t="s">
        <v>3</v>
      </c>
      <c r="C268" s="1" t="str">
        <f t="shared" si="4"/>
        <v>a</v>
      </c>
    </row>
    <row r="269" spans="1:3" ht="14.25" customHeight="1">
      <c r="A269" s="1" t="s">
        <v>1481</v>
      </c>
      <c r="B269" s="1" t="s">
        <v>3</v>
      </c>
      <c r="C269" s="1" t="str">
        <f t="shared" si="4"/>
        <v>i</v>
      </c>
    </row>
    <row r="270" spans="1:3" ht="14.25" customHeight="1">
      <c r="A270" s="1" t="s">
        <v>1485</v>
      </c>
      <c r="B270" s="1" t="s">
        <v>3</v>
      </c>
      <c r="C270" s="1" t="str">
        <f t="shared" si="4"/>
        <v>a</v>
      </c>
    </row>
    <row r="271" spans="1:3" ht="14.25" customHeight="1">
      <c r="A271" s="1" t="s">
        <v>1487</v>
      </c>
      <c r="B271" s="1" t="s">
        <v>3</v>
      </c>
      <c r="C271" s="1" t="str">
        <f t="shared" si="4"/>
        <v>e</v>
      </c>
    </row>
    <row r="272" spans="1:3" ht="14.25" customHeight="1">
      <c r="A272" s="1" t="s">
        <v>1489</v>
      </c>
      <c r="B272" s="1" t="s">
        <v>3</v>
      </c>
      <c r="C272" s="1" t="str">
        <f t="shared" si="4"/>
        <v>i</v>
      </c>
    </row>
    <row r="273" spans="1:3" ht="14.25" customHeight="1">
      <c r="A273" s="1" t="s">
        <v>1491</v>
      </c>
      <c r="B273" s="1" t="s">
        <v>3</v>
      </c>
      <c r="C273" s="1" t="str">
        <f t="shared" si="4"/>
        <v>a</v>
      </c>
    </row>
    <row r="274" spans="1:3" ht="14.25" customHeight="1">
      <c r="A274" s="1" t="s">
        <v>1493</v>
      </c>
      <c r="B274" s="1" t="s">
        <v>3</v>
      </c>
      <c r="C274" s="1" t="str">
        <f t="shared" si="4"/>
        <v>a</v>
      </c>
    </row>
    <row r="275" spans="1:3" ht="14.25" customHeight="1">
      <c r="A275" s="1" t="s">
        <v>1497</v>
      </c>
      <c r="B275" s="1" t="s">
        <v>3</v>
      </c>
      <c r="C275" s="1" t="str">
        <f t="shared" si="4"/>
        <v>i</v>
      </c>
    </row>
    <row r="276" spans="1:3" ht="14.25" customHeight="1">
      <c r="A276" s="1" t="s">
        <v>1500</v>
      </c>
      <c r="B276" s="1" t="s">
        <v>3</v>
      </c>
      <c r="C276" s="1" t="str">
        <f t="shared" si="4"/>
        <v>a</v>
      </c>
    </row>
    <row r="277" spans="1:3" ht="14.25" customHeight="1">
      <c r="A277" s="1" t="s">
        <v>1509</v>
      </c>
      <c r="B277" s="1" t="s">
        <v>3</v>
      </c>
      <c r="C277" s="1" t="str">
        <f t="shared" si="4"/>
        <v>a</v>
      </c>
    </row>
    <row r="278" spans="1:3" ht="14.25" customHeight="1">
      <c r="A278" s="1" t="s">
        <v>1511</v>
      </c>
      <c r="B278" s="1" t="s">
        <v>3</v>
      </c>
      <c r="C278" s="1" t="str">
        <f t="shared" si="4"/>
        <v>i</v>
      </c>
    </row>
    <row r="279" spans="1:3" ht="14.25" customHeight="1">
      <c r="A279" s="1" t="s">
        <v>1512</v>
      </c>
      <c r="B279" s="1" t="s">
        <v>3</v>
      </c>
      <c r="C279" s="1" t="str">
        <f t="shared" si="4"/>
        <v>i</v>
      </c>
    </row>
    <row r="280" spans="1:3" ht="14.25" customHeight="1">
      <c r="A280" s="1" t="s">
        <v>1513</v>
      </c>
      <c r="B280" s="1" t="s">
        <v>3</v>
      </c>
      <c r="C280" s="1" t="str">
        <f t="shared" si="4"/>
        <v>a</v>
      </c>
    </row>
    <row r="281" spans="1:3" ht="14.25" customHeight="1">
      <c r="A281" s="1" t="s">
        <v>1514</v>
      </c>
      <c r="B281" s="1" t="s">
        <v>3</v>
      </c>
      <c r="C281" s="1" t="str">
        <f t="shared" si="4"/>
        <v>a</v>
      </c>
    </row>
    <row r="282" spans="1:3" ht="14.25" customHeight="1">
      <c r="A282" s="1" t="s">
        <v>1519</v>
      </c>
      <c r="B282" s="1" t="s">
        <v>3</v>
      </c>
      <c r="C282" s="1" t="str">
        <f t="shared" si="4"/>
        <v>i</v>
      </c>
    </row>
    <row r="283" spans="1:3" ht="14.25" customHeight="1">
      <c r="A283" s="1" t="s">
        <v>1520</v>
      </c>
      <c r="B283" s="1" t="s">
        <v>3</v>
      </c>
      <c r="C283" s="1" t="str">
        <f t="shared" si="4"/>
        <v>a</v>
      </c>
    </row>
    <row r="284" spans="1:3" ht="14.25" customHeight="1">
      <c r="A284" s="1" t="s">
        <v>1523</v>
      </c>
      <c r="B284" s="1" t="s">
        <v>3</v>
      </c>
      <c r="C284" s="1" t="str">
        <f t="shared" si="4"/>
        <v>a</v>
      </c>
    </row>
    <row r="285" spans="1:3" ht="14.25" customHeight="1">
      <c r="A285" s="1" t="s">
        <v>1524</v>
      </c>
      <c r="B285" s="1" t="s">
        <v>3</v>
      </c>
      <c r="C285" s="1" t="str">
        <f t="shared" si="4"/>
        <v>i</v>
      </c>
    </row>
    <row r="286" spans="1:3" ht="14.25" customHeight="1">
      <c r="A286" s="1" t="s">
        <v>1525</v>
      </c>
      <c r="B286" s="1" t="s">
        <v>3</v>
      </c>
      <c r="C286" s="1" t="str">
        <f t="shared" si="4"/>
        <v>a</v>
      </c>
    </row>
    <row r="287" spans="1:3" ht="14.25" customHeight="1">
      <c r="A287" s="1" t="s">
        <v>1527</v>
      </c>
      <c r="B287" s="1" t="s">
        <v>3</v>
      </c>
      <c r="C287" s="1" t="str">
        <f t="shared" si="4"/>
        <v>a</v>
      </c>
    </row>
    <row r="288" spans="1:3" ht="14.25" customHeight="1">
      <c r="A288" s="1" t="s">
        <v>1528</v>
      </c>
      <c r="B288" s="1" t="s">
        <v>3</v>
      </c>
      <c r="C288" s="1" t="str">
        <f t="shared" si="4"/>
        <v>i</v>
      </c>
    </row>
    <row r="289" spans="1:3" ht="14.25" customHeight="1">
      <c r="A289" s="1" t="s">
        <v>1529</v>
      </c>
      <c r="B289" s="1" t="s">
        <v>3</v>
      </c>
      <c r="C289" s="1" t="str">
        <f t="shared" si="4"/>
        <v>m</v>
      </c>
    </row>
    <row r="290" spans="1:3" ht="14.25" customHeight="1">
      <c r="A290" s="1" t="s">
        <v>1532</v>
      </c>
      <c r="B290" s="1" t="s">
        <v>3</v>
      </c>
      <c r="C290" s="1" t="str">
        <f t="shared" si="4"/>
        <v>a</v>
      </c>
    </row>
    <row r="291" spans="1:3" ht="14.25" customHeight="1">
      <c r="A291" s="1" t="s">
        <v>1533</v>
      </c>
      <c r="B291" s="1" t="s">
        <v>3</v>
      </c>
      <c r="C291" s="1" t="str">
        <f t="shared" si="4"/>
        <v>a</v>
      </c>
    </row>
    <row r="292" spans="1:3" ht="14.25" customHeight="1">
      <c r="A292" s="1" t="s">
        <v>154</v>
      </c>
      <c r="B292" s="1" t="s">
        <v>3</v>
      </c>
      <c r="C292" s="1" t="str">
        <f t="shared" si="4"/>
        <v>r</v>
      </c>
    </row>
    <row r="293" spans="1:3" ht="14.25" customHeight="1">
      <c r="A293" s="1" t="s">
        <v>1536</v>
      </c>
      <c r="B293" s="1" t="s">
        <v>3</v>
      </c>
      <c r="C293" s="1" t="str">
        <f t="shared" si="4"/>
        <v>a</v>
      </c>
    </row>
    <row r="294" spans="1:3" ht="14.25" customHeight="1">
      <c r="A294" s="1" t="s">
        <v>1537</v>
      </c>
      <c r="B294" s="1" t="s">
        <v>3</v>
      </c>
      <c r="C294" s="1" t="str">
        <f t="shared" si="4"/>
        <v>a</v>
      </c>
    </row>
    <row r="295" spans="1:3" ht="14.25" customHeight="1">
      <c r="A295" s="1" t="s">
        <v>1538</v>
      </c>
      <c r="B295" s="1" t="s">
        <v>3</v>
      </c>
      <c r="C295" s="1" t="str">
        <f t="shared" si="4"/>
        <v>a</v>
      </c>
    </row>
    <row r="296" spans="1:3" ht="14.25" customHeight="1">
      <c r="A296" s="1" t="s">
        <v>1541</v>
      </c>
      <c r="B296" s="1" t="s">
        <v>3</v>
      </c>
      <c r="C296" s="1" t="str">
        <f t="shared" si="4"/>
        <v>a</v>
      </c>
    </row>
    <row r="297" spans="1:3" ht="14.25" customHeight="1">
      <c r="A297" s="1" t="s">
        <v>1542</v>
      </c>
      <c r="B297" s="1" t="s">
        <v>3</v>
      </c>
      <c r="C297" s="1" t="str">
        <f t="shared" si="4"/>
        <v>a</v>
      </c>
    </row>
    <row r="298" spans="1:3" ht="14.25" customHeight="1">
      <c r="A298" s="1" t="s">
        <v>1545</v>
      </c>
      <c r="B298" s="1" t="s">
        <v>3</v>
      </c>
      <c r="C298" s="1" t="str">
        <f t="shared" si="4"/>
        <v>a</v>
      </c>
    </row>
    <row r="299" spans="1:3" ht="14.25" customHeight="1">
      <c r="A299" s="1" t="s">
        <v>1546</v>
      </c>
      <c r="B299" s="1" t="s">
        <v>3</v>
      </c>
      <c r="C299" s="1" t="str">
        <f t="shared" si="4"/>
        <v>a</v>
      </c>
    </row>
    <row r="300" spans="1:3" ht="14.25" customHeight="1">
      <c r="A300" s="1" t="s">
        <v>1554</v>
      </c>
      <c r="B300" s="1" t="s">
        <v>3</v>
      </c>
      <c r="C300" s="1" t="str">
        <f t="shared" si="4"/>
        <v>a</v>
      </c>
    </row>
    <row r="301" spans="1:3" ht="14.25" customHeight="1">
      <c r="A301" s="1" t="s">
        <v>1556</v>
      </c>
      <c r="B301" s="1" t="s">
        <v>3</v>
      </c>
      <c r="C301" s="1" t="str">
        <f t="shared" si="4"/>
        <v>a</v>
      </c>
    </row>
    <row r="302" spans="1:3" ht="14.25" customHeight="1">
      <c r="A302" s="1" t="s">
        <v>1558</v>
      </c>
      <c r="B302" s="1" t="s">
        <v>3</v>
      </c>
      <c r="C302" s="1" t="str">
        <f t="shared" si="4"/>
        <v>a</v>
      </c>
    </row>
    <row r="303" spans="1:3" ht="14.25" customHeight="1">
      <c r="A303" s="1" t="s">
        <v>1559</v>
      </c>
      <c r="B303" s="1" t="s">
        <v>3</v>
      </c>
      <c r="C303" s="1" t="str">
        <f t="shared" si="4"/>
        <v>a</v>
      </c>
    </row>
    <row r="304" spans="1:3" ht="14.25" customHeight="1">
      <c r="A304" s="1" t="s">
        <v>1560</v>
      </c>
      <c r="B304" s="1" t="s">
        <v>3</v>
      </c>
      <c r="C304" s="1" t="str">
        <f t="shared" si="4"/>
        <v>a</v>
      </c>
    </row>
    <row r="305" spans="1:3" ht="14.25" customHeight="1">
      <c r="A305" s="1" t="s">
        <v>1562</v>
      </c>
      <c r="B305" s="1" t="s">
        <v>3</v>
      </c>
      <c r="C305" s="1" t="str">
        <f t="shared" si="4"/>
        <v>i</v>
      </c>
    </row>
    <row r="306" spans="1:3" ht="14.25" customHeight="1">
      <c r="A306" s="1" t="s">
        <v>1563</v>
      </c>
      <c r="B306" s="1" t="s">
        <v>3</v>
      </c>
      <c r="C306" s="1" t="str">
        <f t="shared" si="4"/>
        <v>i</v>
      </c>
    </row>
    <row r="307" spans="1:3" ht="14.25" customHeight="1">
      <c r="A307" s="1" t="s">
        <v>1564</v>
      </c>
      <c r="B307" s="1" t="s">
        <v>3</v>
      </c>
      <c r="C307" s="1" t="str">
        <f t="shared" si="4"/>
        <v>i</v>
      </c>
    </row>
    <row r="308" spans="1:3" ht="14.25" customHeight="1">
      <c r="A308" s="1" t="s">
        <v>1567</v>
      </c>
      <c r="B308" s="1" t="s">
        <v>3</v>
      </c>
      <c r="C308" s="1" t="str">
        <f t="shared" si="4"/>
        <v>a</v>
      </c>
    </row>
    <row r="309" spans="1:3" ht="14.25" customHeight="1">
      <c r="A309" s="1" t="s">
        <v>1570</v>
      </c>
      <c r="B309" s="1" t="s">
        <v>3</v>
      </c>
      <c r="C309" s="1" t="str">
        <f t="shared" si="4"/>
        <v>i</v>
      </c>
    </row>
    <row r="310" spans="1:3" ht="14.25" customHeight="1">
      <c r="A310" s="1" t="s">
        <v>1572</v>
      </c>
      <c r="B310" s="1" t="s">
        <v>3</v>
      </c>
      <c r="C310" s="1" t="str">
        <f t="shared" si="4"/>
        <v>a</v>
      </c>
    </row>
    <row r="311" spans="1:3" ht="14.25" customHeight="1">
      <c r="A311" s="1" t="s">
        <v>1573</v>
      </c>
      <c r="B311" s="1" t="s">
        <v>3</v>
      </c>
      <c r="C311" s="1" t="str">
        <f t="shared" si="4"/>
        <v>a</v>
      </c>
    </row>
    <row r="312" spans="1:3" ht="14.25" customHeight="1">
      <c r="A312" s="1" t="s">
        <v>1579</v>
      </c>
      <c r="B312" s="1" t="s">
        <v>3</v>
      </c>
      <c r="C312" s="1" t="str">
        <f t="shared" si="4"/>
        <v>a</v>
      </c>
    </row>
    <row r="313" spans="1:3" ht="14.25" customHeight="1">
      <c r="A313" s="1" t="s">
        <v>1580</v>
      </c>
      <c r="B313" s="1" t="s">
        <v>3</v>
      </c>
      <c r="C313" s="1" t="str">
        <f t="shared" si="4"/>
        <v>l</v>
      </c>
    </row>
    <row r="314" spans="1:3" ht="14.25" customHeight="1">
      <c r="A314" s="1" t="s">
        <v>1582</v>
      </c>
      <c r="B314" s="1" t="s">
        <v>3</v>
      </c>
      <c r="C314" s="1" t="str">
        <f t="shared" si="4"/>
        <v>e</v>
      </c>
    </row>
    <row r="315" spans="1:3" ht="14.25" customHeight="1">
      <c r="A315" s="1" t="s">
        <v>1586</v>
      </c>
      <c r="B315" s="1" t="s">
        <v>3</v>
      </c>
      <c r="C315" s="1" t="str">
        <f t="shared" si="4"/>
        <v>a</v>
      </c>
    </row>
    <row r="316" spans="1:3" ht="14.25" customHeight="1">
      <c r="A316" s="1" t="s">
        <v>1587</v>
      </c>
      <c r="B316" s="1" t="s">
        <v>3</v>
      </c>
      <c r="C316" s="1" t="str">
        <f t="shared" si="4"/>
        <v>i</v>
      </c>
    </row>
    <row r="317" spans="1:3" ht="14.25" customHeight="1">
      <c r="A317" s="1" t="s">
        <v>1590</v>
      </c>
      <c r="B317" s="1" t="s">
        <v>3</v>
      </c>
      <c r="C317" s="1" t="str">
        <f t="shared" si="4"/>
        <v>a</v>
      </c>
    </row>
    <row r="318" spans="1:3" ht="14.25" customHeight="1">
      <c r="A318" s="1" t="s">
        <v>1591</v>
      </c>
      <c r="B318" s="1" t="s">
        <v>3</v>
      </c>
      <c r="C318" s="1" t="str">
        <f t="shared" si="4"/>
        <v>h</v>
      </c>
    </row>
    <row r="319" spans="1:3" ht="14.25" customHeight="1">
      <c r="A319" s="1" t="s">
        <v>1593</v>
      </c>
      <c r="B319" s="1" t="s">
        <v>3</v>
      </c>
      <c r="C319" s="1" t="str">
        <f t="shared" si="4"/>
        <v>a</v>
      </c>
    </row>
    <row r="320" spans="1:3" ht="14.25" customHeight="1">
      <c r="A320" s="1" t="s">
        <v>1595</v>
      </c>
      <c r="B320" s="1" t="s">
        <v>3</v>
      </c>
      <c r="C320" s="1" t="str">
        <f t="shared" si="4"/>
        <v>a</v>
      </c>
    </row>
    <row r="321" spans="1:3" ht="14.25" customHeight="1">
      <c r="A321" s="1" t="s">
        <v>1596</v>
      </c>
      <c r="B321" s="1" t="s">
        <v>3</v>
      </c>
      <c r="C321" s="1" t="str">
        <f t="shared" si="4"/>
        <v>a</v>
      </c>
    </row>
    <row r="322" spans="1:3" ht="14.25" customHeight="1">
      <c r="A322" s="1" t="s">
        <v>1601</v>
      </c>
      <c r="B322" s="1" t="s">
        <v>3</v>
      </c>
      <c r="C322" s="1" t="str">
        <f t="shared" ref="C322:C385" si="5">RIGHT(A322)</f>
        <v>i</v>
      </c>
    </row>
    <row r="323" spans="1:3" ht="14.25" customHeight="1">
      <c r="A323" s="1" t="s">
        <v>1604</v>
      </c>
      <c r="B323" s="1" t="s">
        <v>3</v>
      </c>
      <c r="C323" s="1" t="str">
        <f t="shared" si="5"/>
        <v>l</v>
      </c>
    </row>
    <row r="324" spans="1:3" ht="14.25" customHeight="1">
      <c r="A324" s="1" t="s">
        <v>1605</v>
      </c>
      <c r="B324" s="1" t="s">
        <v>3</v>
      </c>
      <c r="C324" s="1" t="str">
        <f t="shared" si="5"/>
        <v>a</v>
      </c>
    </row>
    <row r="325" spans="1:3" ht="14.25" customHeight="1">
      <c r="A325" s="1" t="s">
        <v>1607</v>
      </c>
      <c r="B325" s="1" t="s">
        <v>3</v>
      </c>
      <c r="C325" s="1" t="str">
        <f t="shared" si="5"/>
        <v>i</v>
      </c>
    </row>
    <row r="326" spans="1:3" ht="14.25" customHeight="1">
      <c r="A326" s="1" t="s">
        <v>1609</v>
      </c>
      <c r="B326" s="1" t="s">
        <v>3</v>
      </c>
      <c r="C326" s="1" t="str">
        <f t="shared" si="5"/>
        <v>i</v>
      </c>
    </row>
    <row r="327" spans="1:3" ht="14.25" customHeight="1">
      <c r="A327" s="1" t="s">
        <v>969</v>
      </c>
      <c r="B327" s="1" t="s">
        <v>3</v>
      </c>
      <c r="C327" s="1" t="str">
        <f t="shared" si="5"/>
        <v>a</v>
      </c>
    </row>
    <row r="328" spans="1:3" ht="14.25" customHeight="1">
      <c r="A328" s="1" t="s">
        <v>1613</v>
      </c>
      <c r="B328" s="1" t="s">
        <v>3</v>
      </c>
      <c r="C328" s="1" t="str">
        <f t="shared" si="5"/>
        <v>a</v>
      </c>
    </row>
    <row r="329" spans="1:3" ht="14.25" customHeight="1">
      <c r="A329" s="1" t="s">
        <v>1615</v>
      </c>
      <c r="B329" s="1" t="s">
        <v>3</v>
      </c>
      <c r="C329" s="1" t="str">
        <f t="shared" si="5"/>
        <v>i</v>
      </c>
    </row>
    <row r="330" spans="1:3" ht="14.25" customHeight="1">
      <c r="A330" s="1" t="s">
        <v>1617</v>
      </c>
      <c r="B330" s="1" t="s">
        <v>3</v>
      </c>
      <c r="C330" s="1" t="str">
        <f t="shared" si="5"/>
        <v>a</v>
      </c>
    </row>
    <row r="331" spans="1:3" ht="14.25" customHeight="1">
      <c r="A331" s="1" t="s">
        <v>1619</v>
      </c>
      <c r="B331" s="1" t="s">
        <v>3</v>
      </c>
      <c r="C331" s="1" t="str">
        <f t="shared" si="5"/>
        <v>i</v>
      </c>
    </row>
    <row r="332" spans="1:3" ht="14.25" customHeight="1">
      <c r="A332" s="1" t="s">
        <v>1620</v>
      </c>
      <c r="B332" s="1" t="s">
        <v>3</v>
      </c>
      <c r="C332" s="1" t="str">
        <f t="shared" si="5"/>
        <v>i</v>
      </c>
    </row>
    <row r="333" spans="1:3" ht="14.25" customHeight="1">
      <c r="A333" s="1" t="s">
        <v>1623</v>
      </c>
      <c r="B333" s="1" t="s">
        <v>3</v>
      </c>
      <c r="C333" s="1" t="str">
        <f t="shared" si="5"/>
        <v>a</v>
      </c>
    </row>
    <row r="334" spans="1:3" ht="14.25" customHeight="1">
      <c r="A334" s="1" t="s">
        <v>1626</v>
      </c>
      <c r="B334" s="1" t="s">
        <v>3</v>
      </c>
      <c r="C334" s="1" t="str">
        <f t="shared" si="5"/>
        <v>a</v>
      </c>
    </row>
    <row r="335" spans="1:3" ht="14.25" customHeight="1">
      <c r="A335" s="1" t="s">
        <v>1635</v>
      </c>
      <c r="B335" s="1" t="s">
        <v>3</v>
      </c>
      <c r="C335" s="1" t="str">
        <f t="shared" si="5"/>
        <v>i</v>
      </c>
    </row>
    <row r="336" spans="1:3" ht="14.25" customHeight="1">
      <c r="A336" s="1" t="s">
        <v>1636</v>
      </c>
      <c r="B336" s="1" t="s">
        <v>3</v>
      </c>
      <c r="C336" s="1" t="str">
        <f t="shared" si="5"/>
        <v>a</v>
      </c>
    </row>
    <row r="337" spans="1:3" ht="14.25" customHeight="1">
      <c r="A337" s="1" t="s">
        <v>1637</v>
      </c>
      <c r="B337" s="1" t="s">
        <v>3</v>
      </c>
      <c r="C337" s="1" t="str">
        <f t="shared" si="5"/>
        <v>i</v>
      </c>
    </row>
    <row r="338" spans="1:3" ht="14.25" customHeight="1">
      <c r="A338" s="1" t="s">
        <v>1640</v>
      </c>
      <c r="B338" s="1" t="s">
        <v>3</v>
      </c>
      <c r="C338" s="1" t="str">
        <f t="shared" si="5"/>
        <v>a</v>
      </c>
    </row>
    <row r="339" spans="1:3" ht="14.25" customHeight="1">
      <c r="A339" s="1" t="s">
        <v>1641</v>
      </c>
      <c r="B339" s="1" t="s">
        <v>3</v>
      </c>
      <c r="C339" s="1" t="str">
        <f t="shared" si="5"/>
        <v>a</v>
      </c>
    </row>
    <row r="340" spans="1:3" ht="14.25" customHeight="1">
      <c r="A340" s="1" t="s">
        <v>1642</v>
      </c>
      <c r="B340" s="1" t="s">
        <v>3</v>
      </c>
      <c r="C340" s="1" t="str">
        <f t="shared" si="5"/>
        <v>i</v>
      </c>
    </row>
    <row r="341" spans="1:3" ht="14.25" customHeight="1">
      <c r="A341" s="1" t="s">
        <v>1643</v>
      </c>
      <c r="B341" s="1" t="s">
        <v>3</v>
      </c>
      <c r="C341" s="1" t="str">
        <f t="shared" si="5"/>
        <v>a</v>
      </c>
    </row>
    <row r="342" spans="1:3" ht="14.25" customHeight="1">
      <c r="A342" s="1" t="s">
        <v>1646</v>
      </c>
      <c r="B342" s="1" t="s">
        <v>3</v>
      </c>
      <c r="C342" s="1" t="str">
        <f t="shared" si="5"/>
        <v>a</v>
      </c>
    </row>
    <row r="343" spans="1:3" ht="14.25" customHeight="1">
      <c r="A343" s="1" t="s">
        <v>1647</v>
      </c>
      <c r="B343" s="1" t="s">
        <v>3</v>
      </c>
      <c r="C343" s="1" t="str">
        <f t="shared" si="5"/>
        <v>a</v>
      </c>
    </row>
    <row r="344" spans="1:3" ht="14.25" customHeight="1">
      <c r="A344" s="1" t="s">
        <v>1652</v>
      </c>
      <c r="B344" s="1" t="s">
        <v>3</v>
      </c>
      <c r="C344" s="1" t="str">
        <f t="shared" si="5"/>
        <v>a</v>
      </c>
    </row>
    <row r="345" spans="1:3" ht="14.25" customHeight="1">
      <c r="A345" s="1" t="s">
        <v>1660</v>
      </c>
      <c r="B345" s="1" t="s">
        <v>3</v>
      </c>
      <c r="C345" s="1" t="str">
        <f t="shared" si="5"/>
        <v>a</v>
      </c>
    </row>
    <row r="346" spans="1:3" ht="14.25" customHeight="1">
      <c r="A346" s="1" t="s">
        <v>1662</v>
      </c>
      <c r="B346" s="1" t="s">
        <v>3</v>
      </c>
      <c r="C346" s="1" t="str">
        <f t="shared" si="5"/>
        <v>i</v>
      </c>
    </row>
    <row r="347" spans="1:3" ht="14.25" customHeight="1">
      <c r="A347" s="1" t="s">
        <v>1663</v>
      </c>
      <c r="B347" s="1" t="s">
        <v>3</v>
      </c>
      <c r="C347" s="1" t="str">
        <f t="shared" si="5"/>
        <v>i</v>
      </c>
    </row>
    <row r="348" spans="1:3" ht="14.25" customHeight="1">
      <c r="A348" s="1" t="s">
        <v>1664</v>
      </c>
      <c r="B348" s="1" t="s">
        <v>3</v>
      </c>
      <c r="C348" s="1" t="str">
        <f t="shared" si="5"/>
        <v>a</v>
      </c>
    </row>
    <row r="349" spans="1:3" ht="14.25" customHeight="1">
      <c r="A349" s="1" t="s">
        <v>1665</v>
      </c>
      <c r="B349" s="1" t="s">
        <v>3</v>
      </c>
      <c r="C349" s="1" t="str">
        <f t="shared" si="5"/>
        <v>a</v>
      </c>
    </row>
    <row r="350" spans="1:3" ht="14.25" customHeight="1">
      <c r="A350" s="1" t="s">
        <v>1667</v>
      </c>
      <c r="B350" s="1" t="s">
        <v>3</v>
      </c>
      <c r="C350" s="1" t="str">
        <f t="shared" si="5"/>
        <v>l</v>
      </c>
    </row>
    <row r="351" spans="1:3" ht="14.25" customHeight="1">
      <c r="A351" s="1" t="s">
        <v>1668</v>
      </c>
      <c r="B351" s="1" t="s">
        <v>3</v>
      </c>
      <c r="C351" s="1" t="str">
        <f t="shared" si="5"/>
        <v>a</v>
      </c>
    </row>
    <row r="352" spans="1:3" ht="14.25" customHeight="1">
      <c r="A352" s="1" t="s">
        <v>1669</v>
      </c>
      <c r="B352" s="1" t="s">
        <v>3</v>
      </c>
      <c r="C352" s="1" t="str">
        <f t="shared" si="5"/>
        <v>i</v>
      </c>
    </row>
    <row r="353" spans="1:3" ht="14.25" customHeight="1">
      <c r="A353" s="1" t="s">
        <v>1672</v>
      </c>
      <c r="B353" s="1" t="s">
        <v>3</v>
      </c>
      <c r="C353" s="1" t="str">
        <f t="shared" si="5"/>
        <v>a</v>
      </c>
    </row>
    <row r="354" spans="1:3" ht="14.25" customHeight="1">
      <c r="A354" s="1" t="s">
        <v>1674</v>
      </c>
      <c r="B354" s="1" t="s">
        <v>3</v>
      </c>
      <c r="C354" s="1" t="str">
        <f t="shared" si="5"/>
        <v>i</v>
      </c>
    </row>
    <row r="355" spans="1:3" ht="14.25" customHeight="1">
      <c r="A355" s="1" t="s">
        <v>1679</v>
      </c>
      <c r="B355" s="1" t="s">
        <v>3</v>
      </c>
      <c r="C355" s="1" t="str">
        <f t="shared" si="5"/>
        <v>l</v>
      </c>
    </row>
    <row r="356" spans="1:3" ht="14.25" customHeight="1">
      <c r="A356" s="1" t="s">
        <v>1682</v>
      </c>
      <c r="B356" s="1" t="s">
        <v>3</v>
      </c>
      <c r="C356" s="1" t="str">
        <f t="shared" si="5"/>
        <v>a</v>
      </c>
    </row>
    <row r="357" spans="1:3" ht="14.25" customHeight="1">
      <c r="A357" s="1" t="s">
        <v>1683</v>
      </c>
      <c r="B357" s="1" t="s">
        <v>3</v>
      </c>
      <c r="C357" s="1" t="str">
        <f t="shared" si="5"/>
        <v>a</v>
      </c>
    </row>
    <row r="358" spans="1:3" ht="14.25" customHeight="1">
      <c r="A358" s="1" t="s">
        <v>1685</v>
      </c>
      <c r="B358" s="1" t="s">
        <v>3</v>
      </c>
      <c r="C358" s="1" t="str">
        <f t="shared" si="5"/>
        <v>i</v>
      </c>
    </row>
    <row r="359" spans="1:3" ht="14.25" customHeight="1">
      <c r="A359" s="1" t="s">
        <v>1686</v>
      </c>
      <c r="B359" s="1" t="s">
        <v>3</v>
      </c>
      <c r="C359" s="1" t="str">
        <f t="shared" si="5"/>
        <v>i</v>
      </c>
    </row>
    <row r="360" spans="1:3" ht="14.25" customHeight="1">
      <c r="A360" s="1" t="s">
        <v>1689</v>
      </c>
      <c r="B360" s="1" t="s">
        <v>3</v>
      </c>
      <c r="C360" s="1" t="str">
        <f t="shared" si="5"/>
        <v>a</v>
      </c>
    </row>
    <row r="361" spans="1:3" ht="14.25" customHeight="1">
      <c r="A361" s="1" t="s">
        <v>1694</v>
      </c>
      <c r="B361" s="1" t="s">
        <v>3</v>
      </c>
      <c r="C361" s="1" t="str">
        <f t="shared" si="5"/>
        <v>a</v>
      </c>
    </row>
    <row r="362" spans="1:3" ht="14.25" customHeight="1">
      <c r="A362" s="1" t="s">
        <v>1695</v>
      </c>
      <c r="B362" s="1" t="s">
        <v>3</v>
      </c>
      <c r="C362" s="1" t="str">
        <f t="shared" si="5"/>
        <v>a</v>
      </c>
    </row>
    <row r="363" spans="1:3" ht="14.25" customHeight="1">
      <c r="A363" s="1" t="s">
        <v>1696</v>
      </c>
      <c r="B363" s="1" t="s">
        <v>3</v>
      </c>
      <c r="C363" s="1" t="str">
        <f t="shared" si="5"/>
        <v>a</v>
      </c>
    </row>
    <row r="364" spans="1:3" ht="14.25" customHeight="1">
      <c r="A364" s="1" t="s">
        <v>1700</v>
      </c>
      <c r="B364" s="1" t="s">
        <v>3</v>
      </c>
      <c r="C364" s="1" t="str">
        <f t="shared" si="5"/>
        <v>a</v>
      </c>
    </row>
    <row r="365" spans="1:3" ht="14.25" customHeight="1">
      <c r="A365" s="1" t="s">
        <v>1701</v>
      </c>
      <c r="B365" s="1" t="s">
        <v>3</v>
      </c>
      <c r="C365" s="1" t="str">
        <f t="shared" si="5"/>
        <v>i</v>
      </c>
    </row>
    <row r="366" spans="1:3" ht="14.25" customHeight="1">
      <c r="A366" s="1" t="s">
        <v>1702</v>
      </c>
      <c r="B366" s="1" t="s">
        <v>3</v>
      </c>
      <c r="C366" s="1" t="str">
        <f t="shared" si="5"/>
        <v>i</v>
      </c>
    </row>
    <row r="367" spans="1:3" ht="14.25" customHeight="1">
      <c r="A367" s="1" t="s">
        <v>1705</v>
      </c>
      <c r="B367" s="1" t="s">
        <v>3</v>
      </c>
      <c r="C367" s="1" t="str">
        <f t="shared" si="5"/>
        <v>a</v>
      </c>
    </row>
    <row r="368" spans="1:3" ht="14.25" customHeight="1">
      <c r="A368" s="1" t="s">
        <v>1707</v>
      </c>
      <c r="B368" s="1" t="s">
        <v>3</v>
      </c>
      <c r="C368" s="1" t="str">
        <f t="shared" si="5"/>
        <v>i</v>
      </c>
    </row>
    <row r="369" spans="1:3" ht="14.25" customHeight="1">
      <c r="A369" s="1" t="s">
        <v>1709</v>
      </c>
      <c r="B369" s="1" t="s">
        <v>3</v>
      </c>
      <c r="C369" s="1" t="str">
        <f t="shared" si="5"/>
        <v>a</v>
      </c>
    </row>
    <row r="370" spans="1:3" ht="14.25" customHeight="1">
      <c r="A370" s="1" t="s">
        <v>1710</v>
      </c>
      <c r="B370" s="1" t="s">
        <v>3</v>
      </c>
      <c r="C370" s="1" t="str">
        <f t="shared" si="5"/>
        <v>a</v>
      </c>
    </row>
    <row r="371" spans="1:3" ht="14.25" customHeight="1">
      <c r="A371" s="1" t="s">
        <v>1711</v>
      </c>
      <c r="B371" s="1" t="s">
        <v>3</v>
      </c>
      <c r="C371" s="1" t="str">
        <f t="shared" si="5"/>
        <v>a</v>
      </c>
    </row>
    <row r="372" spans="1:3" ht="14.25" customHeight="1">
      <c r="A372" s="1" t="s">
        <v>1712</v>
      </c>
      <c r="B372" s="1" t="s">
        <v>3</v>
      </c>
      <c r="C372" s="1" t="str">
        <f t="shared" si="5"/>
        <v>i</v>
      </c>
    </row>
    <row r="373" spans="1:3" ht="14.25" customHeight="1">
      <c r="A373" s="1" t="s">
        <v>1714</v>
      </c>
      <c r="B373" s="1" t="s">
        <v>3</v>
      </c>
      <c r="C373" s="1" t="str">
        <f t="shared" si="5"/>
        <v>i</v>
      </c>
    </row>
    <row r="374" spans="1:3" ht="14.25" customHeight="1">
      <c r="A374" s="1" t="s">
        <v>1716</v>
      </c>
      <c r="B374" s="1" t="s">
        <v>3</v>
      </c>
      <c r="C374" s="1" t="str">
        <f t="shared" si="5"/>
        <v>a</v>
      </c>
    </row>
    <row r="375" spans="1:3" ht="14.25" customHeight="1">
      <c r="A375" s="1" t="s">
        <v>1718</v>
      </c>
      <c r="B375" s="1" t="s">
        <v>3</v>
      </c>
      <c r="C375" s="1" t="str">
        <f t="shared" si="5"/>
        <v>a</v>
      </c>
    </row>
    <row r="376" spans="1:3" ht="14.25" customHeight="1">
      <c r="A376" s="1" t="s">
        <v>1719</v>
      </c>
      <c r="B376" s="1" t="s">
        <v>3</v>
      </c>
      <c r="C376" s="1" t="str">
        <f t="shared" si="5"/>
        <v>a</v>
      </c>
    </row>
    <row r="377" spans="1:3" ht="14.25" customHeight="1">
      <c r="A377" s="1" t="s">
        <v>1722</v>
      </c>
      <c r="B377" s="1" t="s">
        <v>3</v>
      </c>
      <c r="C377" s="1" t="str">
        <f t="shared" si="5"/>
        <v>a</v>
      </c>
    </row>
    <row r="378" spans="1:3" ht="14.25" customHeight="1">
      <c r="A378" s="1" t="s">
        <v>1498</v>
      </c>
      <c r="B378" s="1" t="s">
        <v>3</v>
      </c>
      <c r="C378" s="1" t="str">
        <f t="shared" si="5"/>
        <v>l</v>
      </c>
    </row>
    <row r="379" spans="1:3" ht="14.25" customHeight="1">
      <c r="A379" s="1" t="s">
        <v>1725</v>
      </c>
      <c r="B379" s="1" t="s">
        <v>3</v>
      </c>
      <c r="C379" s="1" t="str">
        <f t="shared" si="5"/>
        <v>l</v>
      </c>
    </row>
    <row r="380" spans="1:3" ht="14.25" customHeight="1">
      <c r="A380" s="1" t="s">
        <v>1728</v>
      </c>
      <c r="B380" s="1" t="s">
        <v>3</v>
      </c>
      <c r="C380" s="1" t="str">
        <f t="shared" si="5"/>
        <v>i</v>
      </c>
    </row>
    <row r="381" spans="1:3" ht="14.25" customHeight="1">
      <c r="A381" s="1" t="s">
        <v>1733</v>
      </c>
      <c r="B381" s="1" t="s">
        <v>3</v>
      </c>
      <c r="C381" s="1" t="str">
        <f t="shared" si="5"/>
        <v>a</v>
      </c>
    </row>
    <row r="382" spans="1:3" ht="14.25" customHeight="1">
      <c r="A382" s="1" t="s">
        <v>1743</v>
      </c>
      <c r="B382" s="1" t="s">
        <v>3</v>
      </c>
      <c r="C382" s="1" t="str">
        <f t="shared" si="5"/>
        <v>i</v>
      </c>
    </row>
    <row r="383" spans="1:3" ht="14.25" customHeight="1">
      <c r="A383" s="1" t="s">
        <v>1745</v>
      </c>
      <c r="B383" s="1" t="s">
        <v>3</v>
      </c>
      <c r="C383" s="1" t="str">
        <f t="shared" si="5"/>
        <v>i</v>
      </c>
    </row>
    <row r="384" spans="1:3" ht="14.25" customHeight="1">
      <c r="A384" s="1" t="s">
        <v>1746</v>
      </c>
      <c r="B384" s="1" t="s">
        <v>3</v>
      </c>
      <c r="C384" s="1" t="str">
        <f t="shared" si="5"/>
        <v>a</v>
      </c>
    </row>
    <row r="385" spans="1:3" ht="14.25" customHeight="1">
      <c r="A385" s="1" t="s">
        <v>1747</v>
      </c>
      <c r="B385" s="1" t="s">
        <v>3</v>
      </c>
      <c r="C385" s="1" t="str">
        <f t="shared" si="5"/>
        <v>a</v>
      </c>
    </row>
    <row r="386" spans="1:3" ht="14.25" customHeight="1">
      <c r="A386" s="1" t="s">
        <v>1750</v>
      </c>
      <c r="B386" s="1" t="s">
        <v>3</v>
      </c>
      <c r="C386" s="1" t="str">
        <f t="shared" ref="C386:C449" si="6">RIGHT(A386)</f>
        <v>i</v>
      </c>
    </row>
    <row r="387" spans="1:3" ht="14.25" customHeight="1">
      <c r="A387" s="1" t="s">
        <v>1751</v>
      </c>
      <c r="B387" s="1" t="s">
        <v>3</v>
      </c>
      <c r="C387" s="1" t="str">
        <f t="shared" si="6"/>
        <v>a</v>
      </c>
    </row>
    <row r="388" spans="1:3" ht="14.25" customHeight="1">
      <c r="A388" s="1" t="s">
        <v>1752</v>
      </c>
      <c r="B388" s="1" t="s">
        <v>3</v>
      </c>
      <c r="C388" s="1" t="str">
        <f t="shared" si="6"/>
        <v>i</v>
      </c>
    </row>
    <row r="389" spans="1:3" ht="14.25" customHeight="1">
      <c r="A389" s="1" t="s">
        <v>1754</v>
      </c>
      <c r="B389" s="1" t="s">
        <v>3</v>
      </c>
      <c r="C389" s="1" t="str">
        <f t="shared" si="6"/>
        <v>i</v>
      </c>
    </row>
    <row r="390" spans="1:3" ht="14.25" customHeight="1">
      <c r="A390" s="1" t="s">
        <v>1755</v>
      </c>
      <c r="B390" s="1" t="s">
        <v>3</v>
      </c>
      <c r="C390" s="1" t="str">
        <f t="shared" si="6"/>
        <v>i</v>
      </c>
    </row>
    <row r="391" spans="1:3" ht="14.25" customHeight="1">
      <c r="A391" s="1" t="s">
        <v>1756</v>
      </c>
      <c r="B391" s="1" t="s">
        <v>3</v>
      </c>
      <c r="C391" s="1" t="str">
        <f t="shared" si="6"/>
        <v>t</v>
      </c>
    </row>
    <row r="392" spans="1:3" ht="14.25" customHeight="1">
      <c r="A392" s="1" t="s">
        <v>1757</v>
      </c>
      <c r="B392" s="1" t="s">
        <v>3</v>
      </c>
      <c r="C392" s="1" t="str">
        <f t="shared" si="6"/>
        <v>i</v>
      </c>
    </row>
    <row r="393" spans="1:3" ht="14.25" customHeight="1">
      <c r="A393" s="1" t="s">
        <v>1759</v>
      </c>
      <c r="B393" s="1" t="s">
        <v>3</v>
      </c>
      <c r="C393" s="1" t="str">
        <f t="shared" si="6"/>
        <v>i</v>
      </c>
    </row>
    <row r="394" spans="1:3" ht="14.25" customHeight="1">
      <c r="A394" s="1" t="s">
        <v>1761</v>
      </c>
      <c r="B394" s="1" t="s">
        <v>3</v>
      </c>
      <c r="C394" s="1" t="str">
        <f t="shared" si="6"/>
        <v>a</v>
      </c>
    </row>
    <row r="395" spans="1:3" ht="14.25" customHeight="1">
      <c r="A395" s="1" t="s">
        <v>1765</v>
      </c>
      <c r="B395" s="1" t="s">
        <v>3</v>
      </c>
      <c r="C395" s="1" t="str">
        <f t="shared" si="6"/>
        <v>i</v>
      </c>
    </row>
    <row r="396" spans="1:3" ht="14.25" customHeight="1">
      <c r="A396" s="1" t="s">
        <v>1767</v>
      </c>
      <c r="B396" s="1" t="s">
        <v>3</v>
      </c>
      <c r="C396" s="1" t="str">
        <f t="shared" si="6"/>
        <v>a</v>
      </c>
    </row>
    <row r="397" spans="1:3" ht="14.25" customHeight="1">
      <c r="A397" s="1" t="s">
        <v>1768</v>
      </c>
      <c r="B397" s="1" t="s">
        <v>3</v>
      </c>
      <c r="C397" s="1" t="str">
        <f t="shared" si="6"/>
        <v>i</v>
      </c>
    </row>
    <row r="398" spans="1:3" ht="14.25" customHeight="1">
      <c r="A398" s="1" t="s">
        <v>1771</v>
      </c>
      <c r="B398" s="1" t="s">
        <v>3</v>
      </c>
      <c r="C398" s="1" t="str">
        <f t="shared" si="6"/>
        <v>a</v>
      </c>
    </row>
    <row r="399" spans="1:3" ht="14.25" customHeight="1">
      <c r="A399" s="1" t="s">
        <v>1772</v>
      </c>
      <c r="B399" s="1" t="s">
        <v>3</v>
      </c>
      <c r="C399" s="1" t="str">
        <f t="shared" si="6"/>
        <v>a</v>
      </c>
    </row>
    <row r="400" spans="1:3" ht="14.25" customHeight="1">
      <c r="A400" s="1" t="s">
        <v>1775</v>
      </c>
      <c r="B400" s="1" t="s">
        <v>3</v>
      </c>
      <c r="C400" s="1" t="str">
        <f t="shared" si="6"/>
        <v>a</v>
      </c>
    </row>
    <row r="401" spans="1:3" ht="14.25" customHeight="1">
      <c r="A401" s="1" t="s">
        <v>1781</v>
      </c>
      <c r="B401" s="1" t="s">
        <v>3</v>
      </c>
      <c r="C401" s="1" t="str">
        <f t="shared" si="6"/>
        <v>a</v>
      </c>
    </row>
    <row r="402" spans="1:3" ht="14.25" customHeight="1">
      <c r="A402" s="1" t="s">
        <v>1783</v>
      </c>
      <c r="B402" s="1" t="s">
        <v>3</v>
      </c>
      <c r="C402" s="1" t="str">
        <f t="shared" si="6"/>
        <v>i</v>
      </c>
    </row>
    <row r="403" spans="1:3" ht="14.25" customHeight="1">
      <c r="A403" s="1" t="s">
        <v>1785</v>
      </c>
      <c r="B403" s="1" t="s">
        <v>3</v>
      </c>
      <c r="C403" s="1" t="str">
        <f t="shared" si="6"/>
        <v>a</v>
      </c>
    </row>
    <row r="404" spans="1:3" ht="14.25" customHeight="1">
      <c r="A404" s="1" t="s">
        <v>1787</v>
      </c>
      <c r="B404" s="1" t="s">
        <v>3</v>
      </c>
      <c r="C404" s="1" t="str">
        <f t="shared" si="6"/>
        <v>i</v>
      </c>
    </row>
    <row r="405" spans="1:3" ht="14.25" customHeight="1">
      <c r="A405" s="1" t="s">
        <v>1791</v>
      </c>
      <c r="B405" s="1" t="s">
        <v>3</v>
      </c>
      <c r="C405" s="1" t="str">
        <f t="shared" si="6"/>
        <v>t</v>
      </c>
    </row>
    <row r="406" spans="1:3" ht="14.25" customHeight="1">
      <c r="A406" s="1" t="s">
        <v>1792</v>
      </c>
      <c r="B406" s="1" t="s">
        <v>3</v>
      </c>
      <c r="C406" s="1" t="str">
        <f t="shared" si="6"/>
        <v>a</v>
      </c>
    </row>
    <row r="407" spans="1:3" ht="14.25" customHeight="1">
      <c r="A407" s="1" t="s">
        <v>1795</v>
      </c>
      <c r="B407" s="1" t="s">
        <v>3</v>
      </c>
      <c r="C407" s="1" t="str">
        <f t="shared" si="6"/>
        <v>a</v>
      </c>
    </row>
    <row r="408" spans="1:3" ht="14.25" customHeight="1">
      <c r="A408" s="1" t="s">
        <v>1796</v>
      </c>
      <c r="B408" s="1" t="s">
        <v>3</v>
      </c>
      <c r="C408" s="1" t="str">
        <f t="shared" si="6"/>
        <v>a</v>
      </c>
    </row>
    <row r="409" spans="1:3" ht="14.25" customHeight="1">
      <c r="A409" s="1" t="s">
        <v>1797</v>
      </c>
      <c r="B409" s="1" t="s">
        <v>3</v>
      </c>
      <c r="C409" s="1" t="str">
        <f t="shared" si="6"/>
        <v>a</v>
      </c>
    </row>
    <row r="410" spans="1:3" ht="14.25" customHeight="1">
      <c r="A410" s="1" t="s">
        <v>1800</v>
      </c>
      <c r="B410" s="1" t="s">
        <v>3</v>
      </c>
      <c r="C410" s="1" t="str">
        <f t="shared" si="6"/>
        <v>a</v>
      </c>
    </row>
    <row r="411" spans="1:3" ht="14.25" customHeight="1">
      <c r="A411" s="1" t="s">
        <v>1801</v>
      </c>
      <c r="B411" s="1" t="s">
        <v>3</v>
      </c>
      <c r="C411" s="1" t="str">
        <f t="shared" si="6"/>
        <v>i</v>
      </c>
    </row>
    <row r="412" spans="1:3" ht="14.25" customHeight="1">
      <c r="A412" s="1" t="s">
        <v>1802</v>
      </c>
      <c r="B412" s="1" t="s">
        <v>3</v>
      </c>
      <c r="C412" s="1" t="str">
        <f t="shared" si="6"/>
        <v>i</v>
      </c>
    </row>
    <row r="413" spans="1:3" ht="14.25" customHeight="1">
      <c r="A413" s="1" t="s">
        <v>1803</v>
      </c>
      <c r="B413" s="1" t="s">
        <v>3</v>
      </c>
      <c r="C413" s="1" t="str">
        <f t="shared" si="6"/>
        <v>a</v>
      </c>
    </row>
    <row r="414" spans="1:3" ht="14.25" customHeight="1">
      <c r="A414" s="1" t="s">
        <v>1804</v>
      </c>
      <c r="B414" s="1" t="s">
        <v>3</v>
      </c>
      <c r="C414" s="1" t="str">
        <f t="shared" si="6"/>
        <v>a</v>
      </c>
    </row>
    <row r="415" spans="1:3" ht="14.25" customHeight="1">
      <c r="A415" s="1" t="s">
        <v>1806</v>
      </c>
      <c r="B415" s="1" t="s">
        <v>3</v>
      </c>
      <c r="C415" s="1" t="str">
        <f t="shared" si="6"/>
        <v>a</v>
      </c>
    </row>
    <row r="416" spans="1:3" ht="14.25" customHeight="1">
      <c r="A416" s="1" t="s">
        <v>1807</v>
      </c>
      <c r="B416" s="1" t="s">
        <v>3</v>
      </c>
      <c r="C416" s="1" t="str">
        <f t="shared" si="6"/>
        <v>a</v>
      </c>
    </row>
    <row r="417" spans="1:3" ht="14.25" customHeight="1">
      <c r="A417" s="1" t="s">
        <v>1808</v>
      </c>
      <c r="B417" s="1" t="s">
        <v>3</v>
      </c>
      <c r="C417" s="1" t="str">
        <f t="shared" si="6"/>
        <v>a</v>
      </c>
    </row>
    <row r="418" spans="1:3" ht="14.25" customHeight="1">
      <c r="A418" s="1" t="s">
        <v>1810</v>
      </c>
      <c r="B418" s="1" t="s">
        <v>3</v>
      </c>
      <c r="C418" s="1" t="str">
        <f t="shared" si="6"/>
        <v>a</v>
      </c>
    </row>
    <row r="419" spans="1:3" ht="14.25" customHeight="1">
      <c r="A419" s="1" t="s">
        <v>1811</v>
      </c>
      <c r="B419" s="1" t="s">
        <v>3</v>
      </c>
      <c r="C419" s="1" t="str">
        <f t="shared" si="6"/>
        <v>a</v>
      </c>
    </row>
    <row r="420" spans="1:3" ht="14.25" customHeight="1">
      <c r="A420" s="1" t="s">
        <v>1812</v>
      </c>
      <c r="B420" s="1" t="s">
        <v>3</v>
      </c>
      <c r="C420" s="1" t="str">
        <f t="shared" si="6"/>
        <v>i</v>
      </c>
    </row>
    <row r="421" spans="1:3" ht="14.25" customHeight="1">
      <c r="A421" s="1" t="s">
        <v>1817</v>
      </c>
      <c r="B421" s="1" t="s">
        <v>3</v>
      </c>
      <c r="C421" s="1" t="str">
        <f t="shared" si="6"/>
        <v>i</v>
      </c>
    </row>
    <row r="422" spans="1:3" ht="14.25" customHeight="1">
      <c r="A422" s="1" t="s">
        <v>1818</v>
      </c>
      <c r="B422" s="1" t="s">
        <v>3</v>
      </c>
      <c r="C422" s="1" t="str">
        <f t="shared" si="6"/>
        <v>z</v>
      </c>
    </row>
    <row r="423" spans="1:3" ht="14.25" customHeight="1">
      <c r="A423" s="1" t="s">
        <v>1821</v>
      </c>
      <c r="B423" s="1" t="s">
        <v>3</v>
      </c>
      <c r="C423" s="1" t="str">
        <f t="shared" si="6"/>
        <v>a</v>
      </c>
    </row>
    <row r="424" spans="1:3" ht="14.25" customHeight="1">
      <c r="A424" s="1" t="s">
        <v>1823</v>
      </c>
      <c r="B424" s="1" t="s">
        <v>3</v>
      </c>
      <c r="C424" s="1" t="str">
        <f t="shared" si="6"/>
        <v>i</v>
      </c>
    </row>
    <row r="425" spans="1:3" ht="14.25" customHeight="1">
      <c r="A425" s="1" t="s">
        <v>1825</v>
      </c>
      <c r="B425" s="1" t="s">
        <v>3</v>
      </c>
      <c r="C425" s="1" t="str">
        <f t="shared" si="6"/>
        <v>a</v>
      </c>
    </row>
    <row r="426" spans="1:3" ht="14.25" customHeight="1">
      <c r="A426" s="1" t="s">
        <v>1828</v>
      </c>
      <c r="B426" s="1" t="s">
        <v>3</v>
      </c>
      <c r="C426" s="1" t="str">
        <f t="shared" si="6"/>
        <v>a</v>
      </c>
    </row>
    <row r="427" spans="1:3" ht="14.25" customHeight="1">
      <c r="A427" s="1" t="s">
        <v>1829</v>
      </c>
      <c r="B427" s="1" t="s">
        <v>3</v>
      </c>
      <c r="C427" s="1" t="str">
        <f t="shared" si="6"/>
        <v>a</v>
      </c>
    </row>
    <row r="428" spans="1:3" ht="14.25" customHeight="1">
      <c r="A428" s="1" t="s">
        <v>1830</v>
      </c>
      <c r="B428" s="1" t="s">
        <v>3</v>
      </c>
      <c r="C428" s="1" t="str">
        <f t="shared" si="6"/>
        <v>i</v>
      </c>
    </row>
    <row r="429" spans="1:3" ht="14.25" customHeight="1">
      <c r="A429" s="1" t="s">
        <v>1831</v>
      </c>
      <c r="B429" s="1" t="s">
        <v>3</v>
      </c>
      <c r="C429" s="1" t="str">
        <f t="shared" si="6"/>
        <v>s</v>
      </c>
    </row>
    <row r="430" spans="1:3" ht="14.25" customHeight="1">
      <c r="A430" s="1" t="s">
        <v>1833</v>
      </c>
      <c r="B430" s="1" t="s">
        <v>3</v>
      </c>
      <c r="C430" s="1" t="str">
        <f t="shared" si="6"/>
        <v>a</v>
      </c>
    </row>
    <row r="431" spans="1:3" ht="14.25" customHeight="1">
      <c r="A431" s="1" t="s">
        <v>1834</v>
      </c>
      <c r="B431" s="1" t="s">
        <v>3</v>
      </c>
      <c r="C431" s="1" t="str">
        <f t="shared" si="6"/>
        <v>a</v>
      </c>
    </row>
    <row r="432" spans="1:3" ht="14.25" customHeight="1">
      <c r="A432" s="1" t="s">
        <v>1836</v>
      </c>
      <c r="B432" s="1" t="s">
        <v>3</v>
      </c>
      <c r="C432" s="1" t="str">
        <f t="shared" si="6"/>
        <v>i</v>
      </c>
    </row>
    <row r="433" spans="1:3" ht="14.25" customHeight="1">
      <c r="A433" s="1" t="s">
        <v>1840</v>
      </c>
      <c r="B433" s="1" t="s">
        <v>3</v>
      </c>
      <c r="C433" s="1" t="str">
        <f t="shared" si="6"/>
        <v>i</v>
      </c>
    </row>
    <row r="434" spans="1:3" ht="14.25" customHeight="1">
      <c r="A434" s="1" t="s">
        <v>1841</v>
      </c>
      <c r="B434" s="1" t="s">
        <v>3</v>
      </c>
      <c r="C434" s="1" t="str">
        <f t="shared" si="6"/>
        <v>i</v>
      </c>
    </row>
    <row r="435" spans="1:3" ht="14.25" customHeight="1">
      <c r="A435" s="1" t="s">
        <v>1842</v>
      </c>
      <c r="B435" s="1" t="s">
        <v>3</v>
      </c>
      <c r="C435" s="1" t="str">
        <f t="shared" si="6"/>
        <v>i</v>
      </c>
    </row>
    <row r="436" spans="1:3" ht="14.25" customHeight="1">
      <c r="A436" s="1" t="s">
        <v>1843</v>
      </c>
      <c r="B436" s="1" t="s">
        <v>3</v>
      </c>
      <c r="C436" s="1" t="str">
        <f t="shared" si="6"/>
        <v>a</v>
      </c>
    </row>
    <row r="437" spans="1:3" ht="14.25" customHeight="1">
      <c r="A437" s="1" t="s">
        <v>1844</v>
      </c>
      <c r="B437" s="1" t="s">
        <v>3</v>
      </c>
      <c r="C437" s="1" t="str">
        <f t="shared" si="6"/>
        <v>a</v>
      </c>
    </row>
    <row r="438" spans="1:3" ht="14.25" customHeight="1">
      <c r="A438" s="1" t="s">
        <v>1848</v>
      </c>
      <c r="B438" s="1" t="s">
        <v>3</v>
      </c>
      <c r="C438" s="1" t="str">
        <f t="shared" si="6"/>
        <v>a</v>
      </c>
    </row>
    <row r="439" spans="1:3" ht="14.25" customHeight="1">
      <c r="A439" s="1" t="s">
        <v>1851</v>
      </c>
      <c r="B439" s="1" t="s">
        <v>3</v>
      </c>
      <c r="C439" s="1" t="str">
        <f t="shared" si="6"/>
        <v>a</v>
      </c>
    </row>
    <row r="440" spans="1:3" ht="14.25" customHeight="1">
      <c r="A440" s="1" t="s">
        <v>1853</v>
      </c>
      <c r="B440" s="1" t="s">
        <v>3</v>
      </c>
      <c r="C440" s="1" t="str">
        <f t="shared" si="6"/>
        <v>i</v>
      </c>
    </row>
    <row r="441" spans="1:3" ht="14.25" customHeight="1">
      <c r="A441" s="1" t="s">
        <v>1858</v>
      </c>
      <c r="B441" s="1" t="s">
        <v>3</v>
      </c>
      <c r="C441" s="1" t="str">
        <f t="shared" si="6"/>
        <v>i</v>
      </c>
    </row>
    <row r="442" spans="1:3" ht="14.25" customHeight="1">
      <c r="A442" s="1" t="s">
        <v>1859</v>
      </c>
      <c r="B442" s="1" t="s">
        <v>3</v>
      </c>
      <c r="C442" s="1" t="str">
        <f t="shared" si="6"/>
        <v>i</v>
      </c>
    </row>
    <row r="443" spans="1:3" ht="14.25" customHeight="1">
      <c r="A443" s="1" t="s">
        <v>1860</v>
      </c>
      <c r="B443" s="1" t="s">
        <v>3</v>
      </c>
      <c r="C443" s="1" t="str">
        <f t="shared" si="6"/>
        <v>a</v>
      </c>
    </row>
    <row r="444" spans="1:3" ht="14.25" customHeight="1">
      <c r="A444" s="1" t="s">
        <v>1866</v>
      </c>
      <c r="B444" s="1" t="s">
        <v>3</v>
      </c>
      <c r="C444" s="1" t="str">
        <f t="shared" si="6"/>
        <v>a</v>
      </c>
    </row>
    <row r="445" spans="1:3" ht="14.25" customHeight="1">
      <c r="A445" s="1" t="s">
        <v>1867</v>
      </c>
      <c r="B445" s="1" t="s">
        <v>3</v>
      </c>
      <c r="C445" s="1" t="str">
        <f t="shared" si="6"/>
        <v>m</v>
      </c>
    </row>
    <row r="446" spans="1:3" ht="14.25" customHeight="1">
      <c r="A446" s="1" t="s">
        <v>1868</v>
      </c>
      <c r="B446" s="1" t="s">
        <v>3</v>
      </c>
      <c r="C446" s="1" t="str">
        <f t="shared" si="6"/>
        <v>a</v>
      </c>
    </row>
    <row r="447" spans="1:3" ht="14.25" customHeight="1">
      <c r="A447" s="1" t="s">
        <v>1869</v>
      </c>
      <c r="B447" s="1" t="s">
        <v>3</v>
      </c>
      <c r="C447" s="1" t="str">
        <f t="shared" si="6"/>
        <v>a</v>
      </c>
    </row>
    <row r="448" spans="1:3" ht="14.25" customHeight="1">
      <c r="A448" s="1" t="s">
        <v>1872</v>
      </c>
      <c r="B448" s="1" t="s">
        <v>3</v>
      </c>
      <c r="C448" s="1" t="str">
        <f t="shared" si="6"/>
        <v>a</v>
      </c>
    </row>
    <row r="449" spans="1:3" ht="14.25" customHeight="1">
      <c r="A449" s="1" t="s">
        <v>1878</v>
      </c>
      <c r="B449" s="1" t="s">
        <v>3</v>
      </c>
      <c r="C449" s="1" t="str">
        <f t="shared" si="6"/>
        <v>a</v>
      </c>
    </row>
    <row r="450" spans="1:3" ht="14.25" customHeight="1">
      <c r="A450" s="1" t="s">
        <v>1879</v>
      </c>
      <c r="B450" s="1" t="s">
        <v>3</v>
      </c>
      <c r="C450" s="1" t="str">
        <f t="shared" ref="C450:C513" si="7">RIGHT(A450)</f>
        <v>i</v>
      </c>
    </row>
    <row r="451" spans="1:3" ht="14.25" customHeight="1">
      <c r="A451" s="1" t="s">
        <v>1882</v>
      </c>
      <c r="B451" s="1" t="s">
        <v>3</v>
      </c>
      <c r="C451" s="1" t="str">
        <f t="shared" si="7"/>
        <v>i</v>
      </c>
    </row>
    <row r="452" spans="1:3" ht="14.25" customHeight="1">
      <c r="A452" s="1" t="s">
        <v>1883</v>
      </c>
      <c r="B452" s="1" t="s">
        <v>3</v>
      </c>
      <c r="C452" s="1" t="str">
        <f t="shared" si="7"/>
        <v>a</v>
      </c>
    </row>
    <row r="453" spans="1:3" ht="14.25" customHeight="1">
      <c r="A453" s="1" t="s">
        <v>1888</v>
      </c>
      <c r="B453" s="1" t="s">
        <v>3</v>
      </c>
      <c r="C453" s="1" t="str">
        <f t="shared" si="7"/>
        <v>i</v>
      </c>
    </row>
    <row r="454" spans="1:3" ht="14.25" customHeight="1">
      <c r="A454" s="1" t="s">
        <v>1892</v>
      </c>
      <c r="B454" s="1" t="s">
        <v>3</v>
      </c>
      <c r="C454" s="1" t="str">
        <f t="shared" si="7"/>
        <v>a</v>
      </c>
    </row>
    <row r="455" spans="1:3" ht="14.25" customHeight="1">
      <c r="A455" s="1" t="s">
        <v>1893</v>
      </c>
      <c r="B455" s="1" t="s">
        <v>3</v>
      </c>
      <c r="C455" s="1" t="str">
        <f t="shared" si="7"/>
        <v>a</v>
      </c>
    </row>
    <row r="456" spans="1:3" ht="14.25" customHeight="1">
      <c r="A456" s="1" t="s">
        <v>1895</v>
      </c>
      <c r="B456" s="1" t="s">
        <v>3</v>
      </c>
      <c r="C456" s="1" t="str">
        <f t="shared" si="7"/>
        <v>i</v>
      </c>
    </row>
    <row r="457" spans="1:3" ht="14.25" customHeight="1">
      <c r="A457" s="1" t="s">
        <v>1898</v>
      </c>
      <c r="B457" s="1" t="s">
        <v>3</v>
      </c>
      <c r="C457" s="1" t="str">
        <f t="shared" si="7"/>
        <v>a</v>
      </c>
    </row>
    <row r="458" spans="1:3" ht="14.25" customHeight="1">
      <c r="A458" s="1" t="s">
        <v>1899</v>
      </c>
      <c r="B458" s="1" t="s">
        <v>3</v>
      </c>
      <c r="C458" s="1" t="str">
        <f t="shared" si="7"/>
        <v>a</v>
      </c>
    </row>
    <row r="459" spans="1:3" ht="14.25" customHeight="1">
      <c r="A459" s="1" t="s">
        <v>1905</v>
      </c>
      <c r="B459" s="1" t="s">
        <v>3</v>
      </c>
      <c r="C459" s="1" t="str">
        <f t="shared" si="7"/>
        <v>a</v>
      </c>
    </row>
    <row r="460" spans="1:3" ht="14.25" customHeight="1">
      <c r="A460" s="1" t="s">
        <v>1906</v>
      </c>
      <c r="B460" s="1" t="s">
        <v>3</v>
      </c>
      <c r="C460" s="1" t="str">
        <f t="shared" si="7"/>
        <v>a</v>
      </c>
    </row>
    <row r="461" spans="1:3" ht="14.25" customHeight="1">
      <c r="A461" s="1" t="s">
        <v>1907</v>
      </c>
      <c r="B461" s="1" t="s">
        <v>3</v>
      </c>
      <c r="C461" s="1" t="str">
        <f t="shared" si="7"/>
        <v>i</v>
      </c>
    </row>
    <row r="462" spans="1:3" ht="14.25" customHeight="1">
      <c r="A462" s="1" t="s">
        <v>1908</v>
      </c>
      <c r="B462" s="1" t="s">
        <v>3</v>
      </c>
      <c r="C462" s="1" t="str">
        <f t="shared" si="7"/>
        <v>a</v>
      </c>
    </row>
    <row r="463" spans="1:3" ht="14.25" customHeight="1">
      <c r="A463" s="1" t="s">
        <v>1909</v>
      </c>
      <c r="B463" s="1" t="s">
        <v>3</v>
      </c>
      <c r="C463" s="1" t="str">
        <f t="shared" si="7"/>
        <v>i</v>
      </c>
    </row>
    <row r="464" spans="1:3" ht="14.25" customHeight="1">
      <c r="A464" s="1" t="s">
        <v>1912</v>
      </c>
      <c r="B464" s="1" t="s">
        <v>3</v>
      </c>
      <c r="C464" s="1" t="str">
        <f t="shared" si="7"/>
        <v>a</v>
      </c>
    </row>
    <row r="465" spans="1:3" ht="14.25" customHeight="1">
      <c r="A465" s="1" t="s">
        <v>1914</v>
      </c>
      <c r="B465" s="1" t="s">
        <v>3</v>
      </c>
      <c r="C465" s="1" t="str">
        <f t="shared" si="7"/>
        <v>a</v>
      </c>
    </row>
    <row r="466" spans="1:3" ht="14.25" customHeight="1">
      <c r="A466" s="1" t="s">
        <v>1915</v>
      </c>
      <c r="B466" s="1" t="s">
        <v>3</v>
      </c>
      <c r="C466" s="1" t="str">
        <f t="shared" si="7"/>
        <v>i</v>
      </c>
    </row>
    <row r="467" spans="1:3" ht="14.25" customHeight="1">
      <c r="A467" s="1" t="s">
        <v>1917</v>
      </c>
      <c r="B467" s="1" t="s">
        <v>3</v>
      </c>
      <c r="C467" s="1" t="str">
        <f t="shared" si="7"/>
        <v>a</v>
      </c>
    </row>
    <row r="468" spans="1:3" ht="14.25" customHeight="1">
      <c r="A468" s="1" t="s">
        <v>1918</v>
      </c>
      <c r="B468" s="1" t="s">
        <v>3</v>
      </c>
      <c r="C468" s="1" t="str">
        <f t="shared" si="7"/>
        <v>i</v>
      </c>
    </row>
    <row r="469" spans="1:3" ht="14.25" customHeight="1">
      <c r="A469" s="1" t="s">
        <v>1919</v>
      </c>
      <c r="B469" s="1" t="s">
        <v>3</v>
      </c>
      <c r="C469" s="1" t="str">
        <f t="shared" si="7"/>
        <v>a</v>
      </c>
    </row>
    <row r="470" spans="1:3" ht="14.25" customHeight="1">
      <c r="A470" s="1" t="s">
        <v>1923</v>
      </c>
      <c r="B470" s="1" t="s">
        <v>3</v>
      </c>
      <c r="C470" s="1" t="str">
        <f t="shared" si="7"/>
        <v>a</v>
      </c>
    </row>
    <row r="471" spans="1:3" ht="14.25" customHeight="1">
      <c r="A471" s="1" t="s">
        <v>1925</v>
      </c>
      <c r="B471" s="1" t="s">
        <v>3</v>
      </c>
      <c r="C471" s="1" t="str">
        <f t="shared" si="7"/>
        <v>i</v>
      </c>
    </row>
    <row r="472" spans="1:3" ht="14.25" customHeight="1">
      <c r="A472" s="1" t="s">
        <v>1926</v>
      </c>
      <c r="B472" s="1" t="s">
        <v>3</v>
      </c>
      <c r="C472" s="1" t="str">
        <f t="shared" si="7"/>
        <v>a</v>
      </c>
    </row>
    <row r="473" spans="1:3" ht="14.25" customHeight="1">
      <c r="A473" s="1" t="s">
        <v>1930</v>
      </c>
      <c r="B473" s="1" t="s">
        <v>3</v>
      </c>
      <c r="C473" s="1" t="str">
        <f t="shared" si="7"/>
        <v>i</v>
      </c>
    </row>
    <row r="474" spans="1:3" ht="14.25" customHeight="1">
      <c r="A474" s="1" t="s">
        <v>1931</v>
      </c>
      <c r="B474" s="1" t="s">
        <v>3</v>
      </c>
      <c r="C474" s="1" t="str">
        <f t="shared" si="7"/>
        <v>a</v>
      </c>
    </row>
    <row r="475" spans="1:3" ht="14.25" customHeight="1">
      <c r="A475" s="1" t="s">
        <v>1223</v>
      </c>
      <c r="B475" s="1" t="s">
        <v>3</v>
      </c>
      <c r="C475" s="1" t="str">
        <f t="shared" si="7"/>
        <v>a</v>
      </c>
    </row>
    <row r="476" spans="1:3" ht="14.25" customHeight="1">
      <c r="A476" s="1" t="s">
        <v>1933</v>
      </c>
      <c r="B476" s="1" t="s">
        <v>3</v>
      </c>
      <c r="C476" s="1" t="str">
        <f t="shared" si="7"/>
        <v>a</v>
      </c>
    </row>
    <row r="477" spans="1:3" ht="14.25" customHeight="1">
      <c r="A477" s="1" t="s">
        <v>1935</v>
      </c>
      <c r="B477" s="1" t="s">
        <v>3</v>
      </c>
      <c r="C477" s="1" t="str">
        <f t="shared" si="7"/>
        <v>a</v>
      </c>
    </row>
    <row r="478" spans="1:3" ht="14.25" customHeight="1">
      <c r="A478" s="1" t="s">
        <v>1936</v>
      </c>
      <c r="B478" s="1" t="s">
        <v>3</v>
      </c>
      <c r="C478" s="1" t="str">
        <f t="shared" si="7"/>
        <v>i</v>
      </c>
    </row>
    <row r="479" spans="1:3" ht="14.25" customHeight="1">
      <c r="A479" s="1" t="s">
        <v>1937</v>
      </c>
      <c r="B479" s="1" t="s">
        <v>3</v>
      </c>
      <c r="C479" s="1" t="str">
        <f t="shared" si="7"/>
        <v>a</v>
      </c>
    </row>
    <row r="480" spans="1:3" ht="14.25" customHeight="1">
      <c r="A480" s="1" t="s">
        <v>1939</v>
      </c>
      <c r="B480" s="1" t="s">
        <v>3</v>
      </c>
      <c r="C480" s="1" t="str">
        <f t="shared" si="7"/>
        <v>i</v>
      </c>
    </row>
    <row r="481" spans="1:3" ht="14.25" customHeight="1">
      <c r="A481" s="1" t="s">
        <v>1942</v>
      </c>
      <c r="B481" s="1" t="s">
        <v>3</v>
      </c>
      <c r="C481" s="1" t="str">
        <f t="shared" si="7"/>
        <v>a</v>
      </c>
    </row>
    <row r="482" spans="1:3" ht="14.25" customHeight="1">
      <c r="A482" s="1" t="s">
        <v>1943</v>
      </c>
      <c r="B482" s="1" t="s">
        <v>3</v>
      </c>
      <c r="C482" s="1" t="str">
        <f t="shared" si="7"/>
        <v>i</v>
      </c>
    </row>
    <row r="483" spans="1:3" ht="14.25" customHeight="1">
      <c r="A483" s="1" t="s">
        <v>1945</v>
      </c>
      <c r="B483" s="1" t="s">
        <v>3</v>
      </c>
      <c r="C483" s="1" t="str">
        <f t="shared" si="7"/>
        <v>a</v>
      </c>
    </row>
    <row r="484" spans="1:3" ht="14.25" customHeight="1">
      <c r="A484" s="1" t="s">
        <v>1948</v>
      </c>
      <c r="B484" s="1" t="s">
        <v>3</v>
      </c>
      <c r="C484" s="1" t="str">
        <f t="shared" si="7"/>
        <v>b</v>
      </c>
    </row>
    <row r="485" spans="1:3" ht="14.25" customHeight="1">
      <c r="A485" s="1" t="s">
        <v>1949</v>
      </c>
      <c r="B485" s="1" t="s">
        <v>3</v>
      </c>
      <c r="C485" s="1" t="str">
        <f t="shared" si="7"/>
        <v>i</v>
      </c>
    </row>
    <row r="486" spans="1:3" ht="14.25" customHeight="1">
      <c r="A486" s="1" t="s">
        <v>1952</v>
      </c>
      <c r="B486" s="1" t="s">
        <v>3</v>
      </c>
      <c r="C486" s="1" t="str">
        <f t="shared" si="7"/>
        <v>a</v>
      </c>
    </row>
    <row r="487" spans="1:3" ht="14.25" customHeight="1">
      <c r="A487" s="1" t="s">
        <v>1954</v>
      </c>
      <c r="B487" s="1" t="s">
        <v>3</v>
      </c>
      <c r="C487" s="1" t="str">
        <f t="shared" si="7"/>
        <v>i</v>
      </c>
    </row>
    <row r="488" spans="1:3" ht="14.25" customHeight="1">
      <c r="A488" s="1" t="s">
        <v>1955</v>
      </c>
      <c r="B488" s="1" t="s">
        <v>3</v>
      </c>
      <c r="C488" s="1" t="str">
        <f t="shared" si="7"/>
        <v>a</v>
      </c>
    </row>
    <row r="489" spans="1:3" ht="14.25" customHeight="1">
      <c r="A489" s="1" t="s">
        <v>1964</v>
      </c>
      <c r="B489" s="1" t="s">
        <v>3</v>
      </c>
      <c r="C489" s="1" t="str">
        <f t="shared" si="7"/>
        <v>i</v>
      </c>
    </row>
    <row r="490" spans="1:3" ht="14.25" customHeight="1">
      <c r="A490" s="1" t="s">
        <v>1965</v>
      </c>
      <c r="B490" s="1" t="s">
        <v>3</v>
      </c>
      <c r="C490" s="1" t="str">
        <f t="shared" si="7"/>
        <v>i</v>
      </c>
    </row>
    <row r="491" spans="1:3" ht="14.25" customHeight="1">
      <c r="A491" s="1" t="s">
        <v>1968</v>
      </c>
      <c r="B491" s="1" t="s">
        <v>3</v>
      </c>
      <c r="C491" s="1" t="str">
        <f t="shared" si="7"/>
        <v>a</v>
      </c>
    </row>
    <row r="492" spans="1:3" ht="14.25" customHeight="1">
      <c r="A492" s="1" t="s">
        <v>1972</v>
      </c>
      <c r="B492" s="1" t="s">
        <v>3</v>
      </c>
      <c r="C492" s="1" t="str">
        <f t="shared" si="7"/>
        <v>a</v>
      </c>
    </row>
    <row r="493" spans="1:3" ht="14.25" customHeight="1">
      <c r="A493" s="1" t="s">
        <v>1974</v>
      </c>
      <c r="B493" s="1" t="s">
        <v>3</v>
      </c>
      <c r="C493" s="1" t="str">
        <f t="shared" si="7"/>
        <v>i</v>
      </c>
    </row>
    <row r="494" spans="1:3" ht="14.25" customHeight="1">
      <c r="A494" s="1" t="s">
        <v>1975</v>
      </c>
      <c r="B494" s="1" t="s">
        <v>3</v>
      </c>
      <c r="C494" s="1" t="str">
        <f t="shared" si="7"/>
        <v>a</v>
      </c>
    </row>
    <row r="495" spans="1:3" ht="14.25" customHeight="1">
      <c r="A495" s="1" t="s">
        <v>1977</v>
      </c>
      <c r="B495" s="1" t="s">
        <v>3</v>
      </c>
      <c r="C495" s="1" t="str">
        <f t="shared" si="7"/>
        <v>i</v>
      </c>
    </row>
    <row r="496" spans="1:3" ht="14.25" customHeight="1">
      <c r="A496" s="1" t="s">
        <v>1979</v>
      </c>
      <c r="B496" s="1" t="s">
        <v>3</v>
      </c>
      <c r="C496" s="1" t="str">
        <f t="shared" si="7"/>
        <v>i</v>
      </c>
    </row>
    <row r="497" spans="1:3" ht="14.25" customHeight="1">
      <c r="A497" s="1" t="s">
        <v>1980</v>
      </c>
      <c r="B497" s="1" t="s">
        <v>3</v>
      </c>
      <c r="C497" s="1" t="str">
        <f t="shared" si="7"/>
        <v>a</v>
      </c>
    </row>
    <row r="498" spans="1:3" ht="14.25" customHeight="1">
      <c r="A498" s="1" t="s">
        <v>1983</v>
      </c>
      <c r="B498" s="1" t="s">
        <v>3</v>
      </c>
      <c r="C498" s="1" t="str">
        <f t="shared" si="7"/>
        <v>i</v>
      </c>
    </row>
    <row r="499" spans="1:3" ht="14.25" customHeight="1">
      <c r="A499" s="1" t="s">
        <v>1984</v>
      </c>
      <c r="B499" s="1" t="s">
        <v>3</v>
      </c>
      <c r="C499" s="1" t="str">
        <f t="shared" si="7"/>
        <v>i</v>
      </c>
    </row>
    <row r="500" spans="1:3" ht="14.25" customHeight="1">
      <c r="A500" s="1" t="s">
        <v>1986</v>
      </c>
      <c r="B500" s="1" t="s">
        <v>3</v>
      </c>
      <c r="C500" s="1" t="str">
        <f t="shared" si="7"/>
        <v>a</v>
      </c>
    </row>
    <row r="501" spans="1:3" ht="14.25" customHeight="1">
      <c r="A501" s="1" t="s">
        <v>1987</v>
      </c>
      <c r="B501" s="1" t="s">
        <v>3</v>
      </c>
      <c r="C501" s="1" t="str">
        <f t="shared" si="7"/>
        <v>a</v>
      </c>
    </row>
    <row r="502" spans="1:3" ht="14.25" customHeight="1">
      <c r="A502" s="1" t="s">
        <v>1989</v>
      </c>
      <c r="B502" s="1" t="s">
        <v>3</v>
      </c>
      <c r="C502" s="1" t="str">
        <f t="shared" si="7"/>
        <v>i</v>
      </c>
    </row>
    <row r="503" spans="1:3" ht="14.25" customHeight="1">
      <c r="A503" s="1" t="s">
        <v>1990</v>
      </c>
      <c r="B503" s="1" t="s">
        <v>3</v>
      </c>
      <c r="C503" s="1" t="str">
        <f t="shared" si="7"/>
        <v>i</v>
      </c>
    </row>
    <row r="504" spans="1:3" ht="14.25" customHeight="1">
      <c r="A504" s="1" t="s">
        <v>1994</v>
      </c>
      <c r="B504" s="1" t="s">
        <v>3</v>
      </c>
      <c r="C504" s="1" t="str">
        <f t="shared" si="7"/>
        <v>a</v>
      </c>
    </row>
    <row r="505" spans="1:3" ht="14.25" customHeight="1">
      <c r="A505" s="1" t="s">
        <v>1995</v>
      </c>
      <c r="B505" s="1" t="s">
        <v>3</v>
      </c>
      <c r="C505" s="1" t="str">
        <f t="shared" si="7"/>
        <v>i</v>
      </c>
    </row>
    <row r="506" spans="1:3" ht="14.25" customHeight="1">
      <c r="A506" s="1" t="s">
        <v>1997</v>
      </c>
      <c r="B506" s="1" t="s">
        <v>3</v>
      </c>
      <c r="C506" s="1" t="str">
        <f t="shared" si="7"/>
        <v>a</v>
      </c>
    </row>
    <row r="507" spans="1:3" ht="14.25" customHeight="1">
      <c r="A507" s="1" t="s">
        <v>2001</v>
      </c>
      <c r="B507" s="1" t="s">
        <v>3</v>
      </c>
      <c r="C507" s="1" t="str">
        <f t="shared" si="7"/>
        <v>a</v>
      </c>
    </row>
    <row r="508" spans="1:3" ht="14.25" customHeight="1">
      <c r="A508" s="1" t="s">
        <v>2003</v>
      </c>
      <c r="B508" s="1" t="s">
        <v>3</v>
      </c>
      <c r="C508" s="1" t="str">
        <f t="shared" si="7"/>
        <v>a</v>
      </c>
    </row>
    <row r="509" spans="1:3" ht="14.25" customHeight="1">
      <c r="A509" s="1" t="s">
        <v>2004</v>
      </c>
      <c r="B509" s="1" t="s">
        <v>3</v>
      </c>
      <c r="C509" s="1" t="str">
        <f t="shared" si="7"/>
        <v>n</v>
      </c>
    </row>
    <row r="510" spans="1:3" ht="14.25" customHeight="1">
      <c r="A510" s="1" t="s">
        <v>2006</v>
      </c>
      <c r="B510" s="1" t="s">
        <v>3</v>
      </c>
      <c r="C510" s="1" t="str">
        <f t="shared" si="7"/>
        <v>i</v>
      </c>
    </row>
    <row r="511" spans="1:3" ht="14.25" customHeight="1">
      <c r="A511" s="1" t="s">
        <v>2007</v>
      </c>
      <c r="B511" s="1" t="s">
        <v>3</v>
      </c>
      <c r="C511" s="1" t="str">
        <f t="shared" si="7"/>
        <v>i</v>
      </c>
    </row>
    <row r="512" spans="1:3" ht="14.25" customHeight="1">
      <c r="A512" s="1" t="s">
        <v>2009</v>
      </c>
      <c r="B512" s="1" t="s">
        <v>3</v>
      </c>
      <c r="C512" s="1" t="str">
        <f t="shared" si="7"/>
        <v>a</v>
      </c>
    </row>
    <row r="513" spans="1:3" ht="14.25" customHeight="1">
      <c r="A513" s="1" t="s">
        <v>2013</v>
      </c>
      <c r="B513" s="1" t="s">
        <v>3</v>
      </c>
      <c r="C513" s="1" t="str">
        <f t="shared" si="7"/>
        <v>i</v>
      </c>
    </row>
    <row r="514" spans="1:3" ht="14.25" customHeight="1">
      <c r="A514" s="1" t="s">
        <v>2016</v>
      </c>
      <c r="B514" s="1" t="s">
        <v>3</v>
      </c>
      <c r="C514" s="1" t="str">
        <f t="shared" ref="C514:C577" si="8">RIGHT(A514)</f>
        <v>a</v>
      </c>
    </row>
    <row r="515" spans="1:3" ht="14.25" customHeight="1">
      <c r="A515" s="1" t="s">
        <v>2017</v>
      </c>
      <c r="B515" s="1" t="s">
        <v>3</v>
      </c>
      <c r="C515" s="1" t="str">
        <f t="shared" si="8"/>
        <v>m</v>
      </c>
    </row>
    <row r="516" spans="1:3" ht="14.25" customHeight="1">
      <c r="A516" s="1" t="s">
        <v>2022</v>
      </c>
      <c r="B516" s="1" t="s">
        <v>3</v>
      </c>
      <c r="C516" s="1" t="str">
        <f t="shared" si="8"/>
        <v>i</v>
      </c>
    </row>
    <row r="517" spans="1:3" ht="14.25" customHeight="1">
      <c r="A517" s="1" t="s">
        <v>2023</v>
      </c>
      <c r="B517" s="1" t="s">
        <v>3</v>
      </c>
      <c r="C517" s="1" t="str">
        <f t="shared" si="8"/>
        <v>i</v>
      </c>
    </row>
    <row r="518" spans="1:3" ht="14.25" customHeight="1">
      <c r="A518" s="1" t="s">
        <v>2024</v>
      </c>
      <c r="B518" s="1" t="s">
        <v>3</v>
      </c>
      <c r="C518" s="1" t="str">
        <f t="shared" si="8"/>
        <v>a</v>
      </c>
    </row>
    <row r="519" spans="1:3" ht="14.25" customHeight="1">
      <c r="A519" s="1" t="s">
        <v>2028</v>
      </c>
      <c r="B519" s="1" t="s">
        <v>3</v>
      </c>
      <c r="C519" s="1" t="str">
        <f t="shared" si="8"/>
        <v>a</v>
      </c>
    </row>
    <row r="520" spans="1:3" ht="14.25" customHeight="1">
      <c r="A520" s="1" t="s">
        <v>2030</v>
      </c>
      <c r="B520" s="1" t="s">
        <v>3</v>
      </c>
      <c r="C520" s="1" t="str">
        <f t="shared" si="8"/>
        <v>a</v>
      </c>
    </row>
    <row r="521" spans="1:3" ht="14.25" customHeight="1">
      <c r="A521" s="1" t="s">
        <v>2031</v>
      </c>
      <c r="B521" s="1" t="s">
        <v>3</v>
      </c>
      <c r="C521" s="1" t="str">
        <f t="shared" si="8"/>
        <v>i</v>
      </c>
    </row>
    <row r="522" spans="1:3" ht="14.25" customHeight="1">
      <c r="A522" s="1" t="s">
        <v>2032</v>
      </c>
      <c r="B522" s="1" t="s">
        <v>3</v>
      </c>
      <c r="C522" s="1" t="str">
        <f t="shared" si="8"/>
        <v>e</v>
      </c>
    </row>
    <row r="523" spans="1:3" ht="14.25" customHeight="1">
      <c r="A523" s="1" t="s">
        <v>2033</v>
      </c>
      <c r="B523" s="1" t="s">
        <v>3</v>
      </c>
      <c r="C523" s="1" t="str">
        <f t="shared" si="8"/>
        <v>a</v>
      </c>
    </row>
    <row r="524" spans="1:3" ht="14.25" customHeight="1">
      <c r="A524" s="1" t="s">
        <v>2036</v>
      </c>
      <c r="B524" s="1" t="s">
        <v>3</v>
      </c>
      <c r="C524" s="1" t="str">
        <f t="shared" si="8"/>
        <v>i</v>
      </c>
    </row>
    <row r="525" spans="1:3" ht="14.25" customHeight="1">
      <c r="A525" s="1" t="s">
        <v>2038</v>
      </c>
      <c r="B525" s="1" t="s">
        <v>3</v>
      </c>
      <c r="C525" s="1" t="str">
        <f t="shared" si="8"/>
        <v>a</v>
      </c>
    </row>
    <row r="526" spans="1:3" ht="14.25" customHeight="1">
      <c r="A526" s="1" t="s">
        <v>2039</v>
      </c>
      <c r="B526" s="1" t="s">
        <v>3</v>
      </c>
      <c r="C526" s="1" t="str">
        <f t="shared" si="8"/>
        <v>a</v>
      </c>
    </row>
    <row r="527" spans="1:3" ht="14.25" customHeight="1">
      <c r="A527" s="1" t="s">
        <v>2040</v>
      </c>
      <c r="B527" s="1" t="s">
        <v>3</v>
      </c>
      <c r="C527" s="1" t="str">
        <f t="shared" si="8"/>
        <v>a</v>
      </c>
    </row>
    <row r="528" spans="1:3" ht="14.25" customHeight="1">
      <c r="A528" s="1" t="s">
        <v>2043</v>
      </c>
      <c r="B528" s="1" t="s">
        <v>3</v>
      </c>
      <c r="C528" s="1" t="str">
        <f t="shared" si="8"/>
        <v>a</v>
      </c>
    </row>
    <row r="529" spans="1:3" ht="14.25" customHeight="1">
      <c r="A529" s="1" t="s">
        <v>2045</v>
      </c>
      <c r="B529" s="1" t="s">
        <v>3</v>
      </c>
      <c r="C529" s="1" t="str">
        <f t="shared" si="8"/>
        <v>i</v>
      </c>
    </row>
    <row r="530" spans="1:3" ht="14.25" customHeight="1">
      <c r="A530" s="1" t="s">
        <v>2046</v>
      </c>
      <c r="B530" s="1" t="s">
        <v>3</v>
      </c>
      <c r="C530" s="1" t="str">
        <f t="shared" si="8"/>
        <v>i</v>
      </c>
    </row>
    <row r="531" spans="1:3" ht="14.25" customHeight="1">
      <c r="A531" s="1" t="s">
        <v>2047</v>
      </c>
      <c r="B531" s="1" t="s">
        <v>3</v>
      </c>
      <c r="C531" s="1" t="str">
        <f t="shared" si="8"/>
        <v>a</v>
      </c>
    </row>
    <row r="532" spans="1:3" ht="14.25" customHeight="1">
      <c r="A532" s="1" t="s">
        <v>2048</v>
      </c>
      <c r="B532" s="1" t="s">
        <v>3</v>
      </c>
      <c r="C532" s="1" t="str">
        <f t="shared" si="8"/>
        <v>a</v>
      </c>
    </row>
    <row r="533" spans="1:3" ht="14.25" customHeight="1">
      <c r="A533" s="1" t="s">
        <v>2049</v>
      </c>
      <c r="B533" s="1" t="s">
        <v>3</v>
      </c>
      <c r="C533" s="1" t="str">
        <f t="shared" si="8"/>
        <v>n</v>
      </c>
    </row>
    <row r="534" spans="1:3" ht="14.25" customHeight="1">
      <c r="A534" s="1" t="s">
        <v>2053</v>
      </c>
      <c r="B534" s="1" t="s">
        <v>3</v>
      </c>
      <c r="C534" s="1" t="str">
        <f t="shared" si="8"/>
        <v>i</v>
      </c>
    </row>
    <row r="535" spans="1:3" ht="14.25" customHeight="1">
      <c r="A535" s="1" t="s">
        <v>2060</v>
      </c>
      <c r="B535" s="1" t="s">
        <v>3</v>
      </c>
      <c r="C535" s="1" t="str">
        <f t="shared" si="8"/>
        <v>i</v>
      </c>
    </row>
    <row r="536" spans="1:3" ht="14.25" customHeight="1">
      <c r="A536" s="1" t="s">
        <v>2064</v>
      </c>
      <c r="B536" s="1" t="s">
        <v>3</v>
      </c>
      <c r="C536" s="1" t="str">
        <f t="shared" si="8"/>
        <v>a</v>
      </c>
    </row>
    <row r="537" spans="1:3" ht="14.25" customHeight="1">
      <c r="A537" s="1" t="s">
        <v>2066</v>
      </c>
      <c r="B537" s="1" t="s">
        <v>3</v>
      </c>
      <c r="C537" s="1" t="str">
        <f t="shared" si="8"/>
        <v>t</v>
      </c>
    </row>
    <row r="538" spans="1:3" ht="14.25" customHeight="1">
      <c r="A538" s="1" t="s">
        <v>2067</v>
      </c>
      <c r="B538" s="1" t="s">
        <v>3</v>
      </c>
      <c r="C538" s="1" t="str">
        <f t="shared" si="8"/>
        <v>i</v>
      </c>
    </row>
    <row r="539" spans="1:3" ht="14.25" customHeight="1">
      <c r="A539" s="1" t="s">
        <v>2068</v>
      </c>
      <c r="B539" s="1" t="s">
        <v>3</v>
      </c>
      <c r="C539" s="1" t="str">
        <f t="shared" si="8"/>
        <v>a</v>
      </c>
    </row>
    <row r="540" spans="1:3" ht="14.25" customHeight="1">
      <c r="A540" s="1" t="s">
        <v>2073</v>
      </c>
      <c r="B540" s="1" t="s">
        <v>3</v>
      </c>
      <c r="C540" s="1" t="str">
        <f t="shared" si="8"/>
        <v>i</v>
      </c>
    </row>
    <row r="541" spans="1:3" ht="14.25" customHeight="1">
      <c r="A541" s="1" t="s">
        <v>2074</v>
      </c>
      <c r="B541" s="1" t="s">
        <v>3</v>
      </c>
      <c r="C541" s="1" t="str">
        <f t="shared" si="8"/>
        <v>a</v>
      </c>
    </row>
    <row r="542" spans="1:3" ht="14.25" customHeight="1">
      <c r="A542" s="1" t="s">
        <v>2079</v>
      </c>
      <c r="B542" s="1" t="s">
        <v>3</v>
      </c>
      <c r="C542" s="1" t="str">
        <f t="shared" si="8"/>
        <v>a</v>
      </c>
    </row>
    <row r="543" spans="1:3" ht="14.25" customHeight="1">
      <c r="A543" s="1" t="s">
        <v>2080</v>
      </c>
      <c r="B543" s="1" t="s">
        <v>3</v>
      </c>
      <c r="C543" s="1" t="str">
        <f t="shared" si="8"/>
        <v>a</v>
      </c>
    </row>
    <row r="544" spans="1:3" ht="14.25" customHeight="1">
      <c r="A544" s="1" t="s">
        <v>2081</v>
      </c>
      <c r="B544" s="1" t="s">
        <v>3</v>
      </c>
      <c r="C544" s="1" t="str">
        <f t="shared" si="8"/>
        <v>i</v>
      </c>
    </row>
    <row r="545" spans="1:3" ht="14.25" customHeight="1">
      <c r="A545" s="1" t="s">
        <v>2083</v>
      </c>
      <c r="B545" s="1" t="s">
        <v>3</v>
      </c>
      <c r="C545" s="1" t="str">
        <f t="shared" si="8"/>
        <v>a</v>
      </c>
    </row>
    <row r="546" spans="1:3" ht="14.25" customHeight="1">
      <c r="A546" s="1" t="s">
        <v>2084</v>
      </c>
      <c r="B546" s="1" t="s">
        <v>3</v>
      </c>
      <c r="C546" s="1" t="str">
        <f t="shared" si="8"/>
        <v>a</v>
      </c>
    </row>
    <row r="547" spans="1:3" ht="14.25" customHeight="1">
      <c r="A547" s="1" t="s">
        <v>2087</v>
      </c>
      <c r="B547" s="1" t="s">
        <v>3</v>
      </c>
      <c r="C547" s="1" t="str">
        <f t="shared" si="8"/>
        <v>a</v>
      </c>
    </row>
    <row r="548" spans="1:3" ht="14.25" customHeight="1">
      <c r="A548" s="1" t="s">
        <v>2090</v>
      </c>
      <c r="B548" s="1" t="s">
        <v>3</v>
      </c>
      <c r="C548" s="1" t="str">
        <f t="shared" si="8"/>
        <v>a</v>
      </c>
    </row>
    <row r="549" spans="1:3" ht="14.25" customHeight="1">
      <c r="A549" s="1" t="s">
        <v>2094</v>
      </c>
      <c r="B549" s="1" t="s">
        <v>3</v>
      </c>
      <c r="C549" s="1" t="str">
        <f t="shared" si="8"/>
        <v>a</v>
      </c>
    </row>
    <row r="550" spans="1:3" ht="14.25" customHeight="1">
      <c r="A550" s="1" t="s">
        <v>2096</v>
      </c>
      <c r="B550" s="1" t="s">
        <v>3</v>
      </c>
      <c r="C550" s="1" t="str">
        <f t="shared" si="8"/>
        <v>i</v>
      </c>
    </row>
    <row r="551" spans="1:3" ht="14.25" customHeight="1">
      <c r="A551" s="1" t="s">
        <v>2103</v>
      </c>
      <c r="B551" s="1" t="s">
        <v>3</v>
      </c>
      <c r="C551" s="1" t="str">
        <f t="shared" si="8"/>
        <v>a</v>
      </c>
    </row>
    <row r="552" spans="1:3" ht="14.25" customHeight="1">
      <c r="A552" s="1" t="s">
        <v>2111</v>
      </c>
      <c r="B552" s="1" t="s">
        <v>3</v>
      </c>
      <c r="C552" s="1" t="str">
        <f t="shared" si="8"/>
        <v>i</v>
      </c>
    </row>
    <row r="553" spans="1:3" ht="14.25" customHeight="1">
      <c r="A553" s="1" t="s">
        <v>2112</v>
      </c>
      <c r="B553" s="1" t="s">
        <v>3</v>
      </c>
      <c r="C553" s="1" t="str">
        <f t="shared" si="8"/>
        <v>a</v>
      </c>
    </row>
    <row r="554" spans="1:3" ht="14.25" customHeight="1">
      <c r="A554" s="1" t="s">
        <v>2114</v>
      </c>
      <c r="B554" s="1" t="s">
        <v>3</v>
      </c>
      <c r="C554" s="1" t="str">
        <f t="shared" si="8"/>
        <v>i</v>
      </c>
    </row>
    <row r="555" spans="1:3" ht="14.25" customHeight="1">
      <c r="A555" s="1" t="s">
        <v>2118</v>
      </c>
      <c r="B555" s="1" t="s">
        <v>3</v>
      </c>
      <c r="C555" s="1" t="str">
        <f t="shared" si="8"/>
        <v>a</v>
      </c>
    </row>
    <row r="556" spans="1:3" ht="14.25" customHeight="1">
      <c r="A556" s="1" t="s">
        <v>2119</v>
      </c>
      <c r="B556" s="1" t="s">
        <v>3</v>
      </c>
      <c r="C556" s="1" t="str">
        <f t="shared" si="8"/>
        <v>i</v>
      </c>
    </row>
    <row r="557" spans="1:3" ht="14.25" customHeight="1">
      <c r="A557" s="1" t="s">
        <v>2121</v>
      </c>
      <c r="B557" s="1" t="s">
        <v>3</v>
      </c>
      <c r="C557" s="1" t="str">
        <f t="shared" si="8"/>
        <v>a</v>
      </c>
    </row>
    <row r="558" spans="1:3" ht="14.25" customHeight="1">
      <c r="A558" s="1" t="s">
        <v>2123</v>
      </c>
      <c r="B558" s="1" t="s">
        <v>3</v>
      </c>
      <c r="C558" s="1" t="str">
        <f t="shared" si="8"/>
        <v>n</v>
      </c>
    </row>
    <row r="559" spans="1:3" ht="14.25" customHeight="1">
      <c r="A559" s="1" t="s">
        <v>2124</v>
      </c>
      <c r="B559" s="1" t="s">
        <v>3</v>
      </c>
      <c r="C559" s="1" t="str">
        <f t="shared" si="8"/>
        <v>i</v>
      </c>
    </row>
    <row r="560" spans="1:3" ht="14.25" customHeight="1">
      <c r="A560" s="1" t="s">
        <v>2127</v>
      </c>
      <c r="B560" s="1" t="s">
        <v>3</v>
      </c>
      <c r="C560" s="1" t="str">
        <f t="shared" si="8"/>
        <v>i</v>
      </c>
    </row>
    <row r="561" spans="1:3" ht="14.25" customHeight="1">
      <c r="A561" s="1" t="s">
        <v>2130</v>
      </c>
      <c r="B561" s="1" t="s">
        <v>3</v>
      </c>
      <c r="C561" s="1" t="str">
        <f t="shared" si="8"/>
        <v>a</v>
      </c>
    </row>
    <row r="562" spans="1:3" ht="14.25" customHeight="1">
      <c r="A562" s="1" t="s">
        <v>2134</v>
      </c>
      <c r="B562" s="1" t="s">
        <v>3</v>
      </c>
      <c r="C562" s="1" t="str">
        <f t="shared" si="8"/>
        <v>a</v>
      </c>
    </row>
    <row r="563" spans="1:3" ht="14.25" customHeight="1">
      <c r="A563" s="1" t="s">
        <v>2136</v>
      </c>
      <c r="B563" s="1" t="s">
        <v>3</v>
      </c>
      <c r="C563" s="1" t="str">
        <f t="shared" si="8"/>
        <v>a</v>
      </c>
    </row>
    <row r="564" spans="1:3" ht="14.25" customHeight="1">
      <c r="A564" s="1" t="s">
        <v>2138</v>
      </c>
      <c r="B564" s="1" t="s">
        <v>3</v>
      </c>
      <c r="C564" s="1" t="str">
        <f t="shared" si="8"/>
        <v>l</v>
      </c>
    </row>
    <row r="565" spans="1:3" ht="14.25" customHeight="1">
      <c r="A565" s="1" t="s">
        <v>2141</v>
      </c>
      <c r="B565" s="1" t="s">
        <v>3</v>
      </c>
      <c r="C565" s="1" t="str">
        <f t="shared" si="8"/>
        <v>a</v>
      </c>
    </row>
    <row r="566" spans="1:3" ht="14.25" customHeight="1">
      <c r="A566" s="1" t="s">
        <v>2143</v>
      </c>
      <c r="B566" s="1" t="s">
        <v>3</v>
      </c>
      <c r="C566" s="1" t="str">
        <f t="shared" si="8"/>
        <v>a</v>
      </c>
    </row>
    <row r="567" spans="1:3" ht="14.25" customHeight="1">
      <c r="A567" s="1" t="s">
        <v>2145</v>
      </c>
      <c r="B567" s="1" t="s">
        <v>3</v>
      </c>
      <c r="C567" s="1" t="str">
        <f t="shared" si="8"/>
        <v>a</v>
      </c>
    </row>
    <row r="568" spans="1:3" ht="14.25" customHeight="1">
      <c r="A568" s="1" t="s">
        <v>2148</v>
      </c>
      <c r="B568" s="1" t="s">
        <v>3</v>
      </c>
      <c r="C568" s="1" t="str">
        <f t="shared" si="8"/>
        <v>g</v>
      </c>
    </row>
    <row r="569" spans="1:3" ht="14.25" customHeight="1">
      <c r="A569" s="1" t="s">
        <v>2149</v>
      </c>
      <c r="B569" s="1" t="s">
        <v>3</v>
      </c>
      <c r="C569" s="1" t="str">
        <f t="shared" si="8"/>
        <v>a</v>
      </c>
    </row>
    <row r="570" spans="1:3" ht="14.25" customHeight="1">
      <c r="A570" s="1" t="s">
        <v>2150</v>
      </c>
      <c r="B570" s="1" t="s">
        <v>3</v>
      </c>
      <c r="C570" s="1" t="str">
        <f t="shared" si="8"/>
        <v>a</v>
      </c>
    </row>
    <row r="571" spans="1:3" ht="14.25" customHeight="1">
      <c r="A571" s="1" t="s">
        <v>2153</v>
      </c>
      <c r="B571" s="1" t="s">
        <v>3</v>
      </c>
      <c r="C571" s="1" t="str">
        <f t="shared" si="8"/>
        <v>a</v>
      </c>
    </row>
    <row r="572" spans="1:3" ht="14.25" customHeight="1">
      <c r="A572" s="1" t="s">
        <v>2154</v>
      </c>
      <c r="B572" s="1" t="s">
        <v>3</v>
      </c>
      <c r="C572" s="1" t="str">
        <f t="shared" si="8"/>
        <v>i</v>
      </c>
    </row>
    <row r="573" spans="1:3" ht="14.25" customHeight="1">
      <c r="A573" s="1" t="s">
        <v>2155</v>
      </c>
      <c r="B573" s="1" t="s">
        <v>3</v>
      </c>
      <c r="C573" s="1" t="str">
        <f t="shared" si="8"/>
        <v>a</v>
      </c>
    </row>
    <row r="574" spans="1:3" ht="14.25" customHeight="1">
      <c r="A574" s="1" t="s">
        <v>2157</v>
      </c>
      <c r="B574" s="1" t="s">
        <v>3</v>
      </c>
      <c r="C574" s="1" t="str">
        <f t="shared" si="8"/>
        <v>i</v>
      </c>
    </row>
    <row r="575" spans="1:3" ht="14.25" customHeight="1">
      <c r="A575" s="1" t="s">
        <v>2158</v>
      </c>
      <c r="B575" s="1" t="s">
        <v>3</v>
      </c>
      <c r="C575" s="1" t="str">
        <f t="shared" si="8"/>
        <v>a</v>
      </c>
    </row>
    <row r="576" spans="1:3" ht="14.25" customHeight="1">
      <c r="A576" s="1" t="s">
        <v>2159</v>
      </c>
      <c r="B576" s="1" t="s">
        <v>3</v>
      </c>
      <c r="C576" s="1" t="str">
        <f t="shared" si="8"/>
        <v>a</v>
      </c>
    </row>
    <row r="577" spans="1:3" ht="14.25" customHeight="1">
      <c r="A577" s="1" t="s">
        <v>1789</v>
      </c>
      <c r="B577" s="1" t="s">
        <v>3</v>
      </c>
      <c r="C577" s="1" t="str">
        <f t="shared" si="8"/>
        <v>a</v>
      </c>
    </row>
    <row r="578" spans="1:3" ht="14.25" customHeight="1">
      <c r="A578" s="1" t="s">
        <v>2161</v>
      </c>
      <c r="B578" s="1" t="s">
        <v>3</v>
      </c>
      <c r="C578" s="1" t="str">
        <f t="shared" ref="C578:C641" si="9">RIGHT(A578)</f>
        <v>a</v>
      </c>
    </row>
    <row r="579" spans="1:3" ht="14.25" customHeight="1">
      <c r="A579" s="1" t="s">
        <v>2162</v>
      </c>
      <c r="B579" s="1" t="s">
        <v>3</v>
      </c>
      <c r="C579" s="1" t="str">
        <f t="shared" si="9"/>
        <v>i</v>
      </c>
    </row>
    <row r="580" spans="1:3" ht="14.25" customHeight="1">
      <c r="A580" s="1" t="s">
        <v>2163</v>
      </c>
      <c r="B580" s="1" t="s">
        <v>3</v>
      </c>
      <c r="C580" s="1" t="str">
        <f t="shared" si="9"/>
        <v>a</v>
      </c>
    </row>
    <row r="581" spans="1:3" ht="14.25" customHeight="1">
      <c r="A581" s="1" t="s">
        <v>2164</v>
      </c>
      <c r="B581" s="1" t="s">
        <v>3</v>
      </c>
      <c r="C581" s="1" t="str">
        <f t="shared" si="9"/>
        <v>i</v>
      </c>
    </row>
    <row r="582" spans="1:3" ht="14.25" customHeight="1">
      <c r="A582" s="1" t="s">
        <v>2165</v>
      </c>
      <c r="B582" s="1" t="s">
        <v>3</v>
      </c>
      <c r="C582" s="1" t="str">
        <f t="shared" si="9"/>
        <v>a</v>
      </c>
    </row>
    <row r="583" spans="1:3" ht="14.25" customHeight="1">
      <c r="A583" s="1" t="s">
        <v>2170</v>
      </c>
      <c r="B583" s="1" t="s">
        <v>3</v>
      </c>
      <c r="C583" s="1" t="str">
        <f t="shared" si="9"/>
        <v>i</v>
      </c>
    </row>
    <row r="584" spans="1:3" ht="14.25" customHeight="1">
      <c r="A584" s="1" t="s">
        <v>2171</v>
      </c>
      <c r="B584" s="1" t="s">
        <v>3</v>
      </c>
      <c r="C584" s="1" t="str">
        <f t="shared" si="9"/>
        <v>a</v>
      </c>
    </row>
    <row r="585" spans="1:3" ht="14.25" customHeight="1">
      <c r="A585" s="1" t="s">
        <v>2175</v>
      </c>
      <c r="B585" s="1" t="s">
        <v>3</v>
      </c>
      <c r="C585" s="1" t="str">
        <f t="shared" si="9"/>
        <v>a</v>
      </c>
    </row>
    <row r="586" spans="1:3" ht="14.25" customHeight="1">
      <c r="A586" s="1" t="s">
        <v>2178</v>
      </c>
      <c r="B586" s="1" t="s">
        <v>3</v>
      </c>
      <c r="C586" s="1" t="str">
        <f t="shared" si="9"/>
        <v>i</v>
      </c>
    </row>
    <row r="587" spans="1:3" ht="14.25" customHeight="1">
      <c r="A587" s="1" t="s">
        <v>2184</v>
      </c>
      <c r="B587" s="1" t="s">
        <v>3</v>
      </c>
      <c r="C587" s="1" t="str">
        <f t="shared" si="9"/>
        <v>a</v>
      </c>
    </row>
    <row r="588" spans="1:3" ht="14.25" customHeight="1">
      <c r="A588" s="1" t="s">
        <v>2185</v>
      </c>
      <c r="B588" s="1" t="s">
        <v>3</v>
      </c>
      <c r="C588" s="1" t="str">
        <f t="shared" si="9"/>
        <v>m</v>
      </c>
    </row>
    <row r="589" spans="1:3" ht="14.25" customHeight="1">
      <c r="A589" s="1" t="s">
        <v>2186</v>
      </c>
      <c r="B589" s="1" t="s">
        <v>3</v>
      </c>
      <c r="C589" s="1" t="str">
        <f t="shared" si="9"/>
        <v>a</v>
      </c>
    </row>
    <row r="590" spans="1:3" ht="14.25" customHeight="1">
      <c r="A590" s="1" t="s">
        <v>2188</v>
      </c>
      <c r="B590" s="1" t="s">
        <v>3</v>
      </c>
      <c r="C590" s="1" t="str">
        <f t="shared" si="9"/>
        <v>i</v>
      </c>
    </row>
    <row r="591" spans="1:3" ht="14.25" customHeight="1">
      <c r="A591" s="1" t="s">
        <v>2189</v>
      </c>
      <c r="B591" s="1" t="s">
        <v>3</v>
      </c>
      <c r="C591" s="1" t="str">
        <f t="shared" si="9"/>
        <v>i</v>
      </c>
    </row>
    <row r="592" spans="1:3" ht="14.25" customHeight="1">
      <c r="A592" s="1" t="s">
        <v>2191</v>
      </c>
      <c r="B592" s="1" t="s">
        <v>3</v>
      </c>
      <c r="C592" s="1" t="str">
        <f t="shared" si="9"/>
        <v>a</v>
      </c>
    </row>
    <row r="593" spans="1:3" ht="14.25" customHeight="1">
      <c r="A593" s="1" t="s">
        <v>2194</v>
      </c>
      <c r="B593" s="1" t="s">
        <v>3</v>
      </c>
      <c r="C593" s="1" t="str">
        <f t="shared" si="9"/>
        <v>t</v>
      </c>
    </row>
    <row r="594" spans="1:3" ht="14.25" customHeight="1">
      <c r="A594" s="1" t="s">
        <v>2195</v>
      </c>
      <c r="B594" s="1" t="s">
        <v>3</v>
      </c>
      <c r="C594" s="1" t="str">
        <f t="shared" si="9"/>
        <v>i</v>
      </c>
    </row>
    <row r="595" spans="1:3" ht="14.25" customHeight="1">
      <c r="A595" s="1" t="s">
        <v>2196</v>
      </c>
      <c r="B595" s="1" t="s">
        <v>3</v>
      </c>
      <c r="C595" s="1" t="str">
        <f t="shared" si="9"/>
        <v>a</v>
      </c>
    </row>
    <row r="596" spans="1:3" ht="14.25" customHeight="1">
      <c r="A596" s="1" t="s">
        <v>2198</v>
      </c>
      <c r="B596" s="1" t="s">
        <v>3</v>
      </c>
      <c r="C596" s="1" t="str">
        <f t="shared" si="9"/>
        <v>i</v>
      </c>
    </row>
    <row r="597" spans="1:3" ht="14.25" customHeight="1">
      <c r="A597" s="1" t="s">
        <v>2200</v>
      </c>
      <c r="B597" s="1" t="s">
        <v>3</v>
      </c>
      <c r="C597" s="1" t="str">
        <f t="shared" si="9"/>
        <v>a</v>
      </c>
    </row>
    <row r="598" spans="1:3" ht="14.25" customHeight="1">
      <c r="A598" s="1" t="s">
        <v>2201</v>
      </c>
      <c r="B598" s="1" t="s">
        <v>3</v>
      </c>
      <c r="C598" s="1" t="str">
        <f t="shared" si="9"/>
        <v>i</v>
      </c>
    </row>
    <row r="599" spans="1:3" ht="14.25" customHeight="1">
      <c r="A599" s="1" t="s">
        <v>2206</v>
      </c>
      <c r="B599" s="1" t="s">
        <v>3</v>
      </c>
      <c r="C599" s="1" t="str">
        <f t="shared" si="9"/>
        <v>a</v>
      </c>
    </row>
    <row r="600" spans="1:3" ht="14.25" customHeight="1">
      <c r="A600" s="1" t="s">
        <v>2210</v>
      </c>
      <c r="B600" s="1" t="s">
        <v>3</v>
      </c>
      <c r="C600" s="1" t="str">
        <f t="shared" si="9"/>
        <v>a</v>
      </c>
    </row>
    <row r="601" spans="1:3" ht="14.25" customHeight="1">
      <c r="A601" s="1" t="s">
        <v>2215</v>
      </c>
      <c r="B601" s="1" t="s">
        <v>3</v>
      </c>
      <c r="C601" s="1" t="str">
        <f t="shared" si="9"/>
        <v>a</v>
      </c>
    </row>
    <row r="602" spans="1:3" ht="14.25" customHeight="1">
      <c r="A602" s="1" t="s">
        <v>2217</v>
      </c>
      <c r="B602" s="1" t="s">
        <v>3</v>
      </c>
      <c r="C602" s="1" t="str">
        <f t="shared" si="9"/>
        <v>a</v>
      </c>
    </row>
    <row r="603" spans="1:3" ht="14.25" customHeight="1">
      <c r="A603" s="1" t="s">
        <v>2220</v>
      </c>
      <c r="B603" s="1" t="s">
        <v>3</v>
      </c>
      <c r="C603" s="1" t="str">
        <f t="shared" si="9"/>
        <v>i</v>
      </c>
    </row>
    <row r="604" spans="1:3" ht="14.25" customHeight="1">
      <c r="A604" s="1" t="s">
        <v>2223</v>
      </c>
      <c r="B604" s="1" t="s">
        <v>3</v>
      </c>
      <c r="C604" s="1" t="str">
        <f t="shared" si="9"/>
        <v>a</v>
      </c>
    </row>
    <row r="605" spans="1:3" ht="14.25" customHeight="1">
      <c r="A605" s="1" t="s">
        <v>2224</v>
      </c>
      <c r="B605" s="1" t="s">
        <v>3</v>
      </c>
      <c r="C605" s="1" t="str">
        <f t="shared" si="9"/>
        <v>a</v>
      </c>
    </row>
    <row r="606" spans="1:3" ht="14.25" customHeight="1">
      <c r="A606" s="1" t="s">
        <v>2227</v>
      </c>
      <c r="B606" s="1" t="s">
        <v>3</v>
      </c>
      <c r="C606" s="1" t="str">
        <f t="shared" si="9"/>
        <v>i</v>
      </c>
    </row>
    <row r="607" spans="1:3" ht="14.25" customHeight="1">
      <c r="A607" s="1" t="s">
        <v>2229</v>
      </c>
      <c r="B607" s="1" t="s">
        <v>3</v>
      </c>
      <c r="C607" s="1" t="str">
        <f t="shared" si="9"/>
        <v>i</v>
      </c>
    </row>
    <row r="608" spans="1:3" ht="14.25" customHeight="1">
      <c r="A608" s="1" t="s">
        <v>2232</v>
      </c>
      <c r="B608" s="1" t="s">
        <v>3</v>
      </c>
      <c r="C608" s="1" t="str">
        <f t="shared" si="9"/>
        <v>i</v>
      </c>
    </row>
    <row r="609" spans="1:3" ht="14.25" customHeight="1">
      <c r="A609" s="1" t="s">
        <v>2237</v>
      </c>
      <c r="B609" s="1" t="s">
        <v>3</v>
      </c>
      <c r="C609" s="1" t="str">
        <f t="shared" si="9"/>
        <v>a</v>
      </c>
    </row>
    <row r="610" spans="1:3" ht="14.25" customHeight="1">
      <c r="A610" s="1" t="s">
        <v>2240</v>
      </c>
      <c r="B610" s="1" t="s">
        <v>3</v>
      </c>
      <c r="C610" s="1" t="str">
        <f t="shared" si="9"/>
        <v>a</v>
      </c>
    </row>
    <row r="611" spans="1:3" ht="14.25" customHeight="1">
      <c r="A611" s="1" t="s">
        <v>2242</v>
      </c>
      <c r="B611" s="1" t="s">
        <v>3</v>
      </c>
      <c r="C611" s="1" t="str">
        <f t="shared" si="9"/>
        <v>i</v>
      </c>
    </row>
    <row r="612" spans="1:3" ht="14.25" customHeight="1">
      <c r="A612" s="1" t="s">
        <v>2243</v>
      </c>
      <c r="B612" s="1" t="s">
        <v>3</v>
      </c>
      <c r="C612" s="1" t="str">
        <f t="shared" si="9"/>
        <v>a</v>
      </c>
    </row>
    <row r="613" spans="1:3" ht="14.25" customHeight="1">
      <c r="A613" s="1" t="s">
        <v>2247</v>
      </c>
      <c r="B613" s="1" t="s">
        <v>3</v>
      </c>
      <c r="C613" s="1" t="str">
        <f t="shared" si="9"/>
        <v>a</v>
      </c>
    </row>
    <row r="614" spans="1:3" ht="14.25" customHeight="1">
      <c r="A614" s="1" t="s">
        <v>2248</v>
      </c>
      <c r="B614" s="1" t="s">
        <v>3</v>
      </c>
      <c r="C614" s="1" t="str">
        <f t="shared" si="9"/>
        <v>u</v>
      </c>
    </row>
    <row r="615" spans="1:3" ht="14.25" customHeight="1">
      <c r="A615" s="1" t="s">
        <v>2249</v>
      </c>
      <c r="B615" s="1" t="s">
        <v>3</v>
      </c>
      <c r="C615" s="1" t="str">
        <f t="shared" si="9"/>
        <v>a</v>
      </c>
    </row>
    <row r="616" spans="1:3" ht="14.25" customHeight="1">
      <c r="A616" s="1" t="s">
        <v>2259</v>
      </c>
      <c r="B616" s="1" t="s">
        <v>3</v>
      </c>
      <c r="C616" s="1" t="str">
        <f t="shared" si="9"/>
        <v>a</v>
      </c>
    </row>
    <row r="617" spans="1:3" ht="14.25" customHeight="1">
      <c r="A617" s="1" t="s">
        <v>2260</v>
      </c>
      <c r="B617" s="1" t="s">
        <v>3</v>
      </c>
      <c r="C617" s="1" t="str">
        <f t="shared" si="9"/>
        <v>a</v>
      </c>
    </row>
    <row r="618" spans="1:3" ht="14.25" customHeight="1">
      <c r="A618" s="1" t="s">
        <v>2261</v>
      </c>
      <c r="B618" s="1" t="s">
        <v>3</v>
      </c>
      <c r="C618" s="1" t="str">
        <f t="shared" si="9"/>
        <v>i</v>
      </c>
    </row>
    <row r="619" spans="1:3" ht="14.25" customHeight="1">
      <c r="A619" s="1" t="s">
        <v>2264</v>
      </c>
      <c r="B619" s="1" t="s">
        <v>3</v>
      </c>
      <c r="C619" s="1" t="str">
        <f t="shared" si="9"/>
        <v>a</v>
      </c>
    </row>
    <row r="620" spans="1:3" ht="14.25" customHeight="1">
      <c r="A620" s="1" t="s">
        <v>2268</v>
      </c>
      <c r="B620" s="1" t="s">
        <v>3</v>
      </c>
      <c r="C620" s="1" t="str">
        <f t="shared" si="9"/>
        <v>i</v>
      </c>
    </row>
    <row r="621" spans="1:3" ht="14.25" customHeight="1">
      <c r="A621" s="1" t="s">
        <v>2270</v>
      </c>
      <c r="B621" s="1" t="s">
        <v>3</v>
      </c>
      <c r="C621" s="1" t="str">
        <f t="shared" si="9"/>
        <v>i</v>
      </c>
    </row>
    <row r="622" spans="1:3" ht="14.25" customHeight="1">
      <c r="A622" s="1" t="s">
        <v>2271</v>
      </c>
      <c r="B622" s="1" t="s">
        <v>3</v>
      </c>
      <c r="C622" s="1" t="str">
        <f t="shared" si="9"/>
        <v>a</v>
      </c>
    </row>
    <row r="623" spans="1:3" ht="14.25" customHeight="1">
      <c r="A623" s="1" t="s">
        <v>2272</v>
      </c>
      <c r="B623" s="1" t="s">
        <v>3</v>
      </c>
      <c r="C623" s="1" t="str">
        <f t="shared" si="9"/>
        <v>a</v>
      </c>
    </row>
    <row r="624" spans="1:3" ht="14.25" customHeight="1">
      <c r="A624" s="1" t="s">
        <v>2273</v>
      </c>
      <c r="B624" s="1" t="s">
        <v>3</v>
      </c>
      <c r="C624" s="1" t="str">
        <f t="shared" si="9"/>
        <v>a</v>
      </c>
    </row>
    <row r="625" spans="1:3" ht="14.25" customHeight="1">
      <c r="A625" s="1" t="s">
        <v>2274</v>
      </c>
      <c r="B625" s="1" t="s">
        <v>3</v>
      </c>
      <c r="C625" s="1" t="str">
        <f t="shared" si="9"/>
        <v>a</v>
      </c>
    </row>
    <row r="626" spans="1:3" ht="14.25" customHeight="1">
      <c r="A626" s="1" t="s">
        <v>2275</v>
      </c>
      <c r="B626" s="1" t="s">
        <v>3</v>
      </c>
      <c r="C626" s="1" t="str">
        <f t="shared" si="9"/>
        <v>a</v>
      </c>
    </row>
    <row r="627" spans="1:3" ht="14.25" customHeight="1">
      <c r="A627" s="1" t="s">
        <v>2277</v>
      </c>
      <c r="B627" s="1" t="s">
        <v>3</v>
      </c>
      <c r="C627" s="1" t="str">
        <f t="shared" si="9"/>
        <v>a</v>
      </c>
    </row>
    <row r="628" spans="1:3" ht="14.25" customHeight="1">
      <c r="A628" s="1" t="s">
        <v>2278</v>
      </c>
      <c r="B628" s="1" t="s">
        <v>3</v>
      </c>
      <c r="C628" s="1" t="str">
        <f t="shared" si="9"/>
        <v>i</v>
      </c>
    </row>
    <row r="629" spans="1:3" ht="14.25" customHeight="1">
      <c r="A629" s="1" t="s">
        <v>2279</v>
      </c>
      <c r="B629" s="1" t="s">
        <v>3</v>
      </c>
      <c r="C629" s="1" t="str">
        <f t="shared" si="9"/>
        <v>h</v>
      </c>
    </row>
    <row r="630" spans="1:3" ht="14.25" customHeight="1">
      <c r="A630" s="1" t="s">
        <v>2281</v>
      </c>
      <c r="B630" s="1" t="s">
        <v>3</v>
      </c>
      <c r="C630" s="1" t="str">
        <f t="shared" si="9"/>
        <v>a</v>
      </c>
    </row>
    <row r="631" spans="1:3" ht="14.25" customHeight="1">
      <c r="A631" s="1" t="s">
        <v>2286</v>
      </c>
      <c r="B631" s="1" t="s">
        <v>3</v>
      </c>
      <c r="C631" s="1" t="str">
        <f t="shared" si="9"/>
        <v>a</v>
      </c>
    </row>
    <row r="632" spans="1:3" ht="14.25" customHeight="1">
      <c r="A632" s="1" t="s">
        <v>2288</v>
      </c>
      <c r="B632" s="1" t="s">
        <v>3</v>
      </c>
      <c r="C632" s="1" t="str">
        <f t="shared" si="9"/>
        <v>a</v>
      </c>
    </row>
    <row r="633" spans="1:3" ht="14.25" customHeight="1">
      <c r="A633" s="1" t="s">
        <v>2292</v>
      </c>
      <c r="B633" s="1" t="s">
        <v>3</v>
      </c>
      <c r="C633" s="1" t="str">
        <f t="shared" si="9"/>
        <v>i</v>
      </c>
    </row>
    <row r="634" spans="1:3" ht="14.25" customHeight="1">
      <c r="A634" s="1" t="s">
        <v>2293</v>
      </c>
      <c r="B634" s="1" t="s">
        <v>3</v>
      </c>
      <c r="C634" s="1" t="str">
        <f t="shared" si="9"/>
        <v>a</v>
      </c>
    </row>
    <row r="635" spans="1:3" ht="14.25" customHeight="1">
      <c r="A635" s="1" t="s">
        <v>2294</v>
      </c>
      <c r="B635" s="1" t="s">
        <v>3</v>
      </c>
      <c r="C635" s="1" t="str">
        <f t="shared" si="9"/>
        <v>a</v>
      </c>
    </row>
    <row r="636" spans="1:3" ht="14.25" customHeight="1">
      <c r="A636" s="1" t="s">
        <v>2298</v>
      </c>
      <c r="B636" s="1" t="s">
        <v>3</v>
      </c>
      <c r="C636" s="1" t="str">
        <f t="shared" si="9"/>
        <v>a</v>
      </c>
    </row>
    <row r="637" spans="1:3" ht="14.25" customHeight="1">
      <c r="A637" s="1" t="s">
        <v>2299</v>
      </c>
      <c r="B637" s="1" t="s">
        <v>3</v>
      </c>
      <c r="C637" s="1" t="str">
        <f t="shared" si="9"/>
        <v>a</v>
      </c>
    </row>
    <row r="638" spans="1:3" ht="14.25" customHeight="1">
      <c r="A638" s="1" t="s">
        <v>2300</v>
      </c>
      <c r="B638" s="1" t="s">
        <v>3</v>
      </c>
      <c r="C638" s="1" t="str">
        <f t="shared" si="9"/>
        <v>i</v>
      </c>
    </row>
    <row r="639" spans="1:3" ht="14.25" customHeight="1">
      <c r="A639" s="1" t="s">
        <v>2301</v>
      </c>
      <c r="B639" s="1" t="s">
        <v>3</v>
      </c>
      <c r="C639" s="1" t="str">
        <f t="shared" si="9"/>
        <v>a</v>
      </c>
    </row>
    <row r="640" spans="1:3" ht="14.25" customHeight="1">
      <c r="A640" s="1" t="s">
        <v>2302</v>
      </c>
      <c r="B640" s="1" t="s">
        <v>3</v>
      </c>
      <c r="C640" s="1" t="str">
        <f t="shared" si="9"/>
        <v>i</v>
      </c>
    </row>
    <row r="641" spans="1:3" ht="14.25" customHeight="1">
      <c r="A641" s="1" t="s">
        <v>2303</v>
      </c>
      <c r="B641" s="1" t="s">
        <v>3</v>
      </c>
      <c r="C641" s="1" t="str">
        <f t="shared" si="9"/>
        <v>i</v>
      </c>
    </row>
    <row r="642" spans="1:3" ht="14.25" customHeight="1">
      <c r="A642" s="1" t="s">
        <v>2304</v>
      </c>
      <c r="B642" s="1" t="s">
        <v>3</v>
      </c>
      <c r="C642" s="1" t="str">
        <f t="shared" ref="C642:C705" si="10">RIGHT(A642)</f>
        <v>a</v>
      </c>
    </row>
    <row r="643" spans="1:3" ht="14.25" customHeight="1">
      <c r="A643" s="1" t="s">
        <v>2306</v>
      </c>
      <c r="B643" s="1" t="s">
        <v>3</v>
      </c>
      <c r="C643" s="1" t="str">
        <f t="shared" si="10"/>
        <v>i</v>
      </c>
    </row>
    <row r="644" spans="1:3" ht="14.25" customHeight="1">
      <c r="A644" s="1" t="s">
        <v>2308</v>
      </c>
      <c r="B644" s="1" t="s">
        <v>3</v>
      </c>
      <c r="C644" s="1" t="str">
        <f t="shared" si="10"/>
        <v>i</v>
      </c>
    </row>
    <row r="645" spans="1:3" ht="14.25" customHeight="1">
      <c r="A645" s="1" t="s">
        <v>2311</v>
      </c>
      <c r="B645" s="1" t="s">
        <v>3</v>
      </c>
      <c r="C645" s="1" t="str">
        <f t="shared" si="10"/>
        <v>i</v>
      </c>
    </row>
    <row r="646" spans="1:3" ht="14.25" customHeight="1">
      <c r="A646" s="1" t="s">
        <v>2313</v>
      </c>
      <c r="B646" s="1" t="s">
        <v>3</v>
      </c>
      <c r="C646" s="1" t="str">
        <f t="shared" si="10"/>
        <v>d</v>
      </c>
    </row>
    <row r="647" spans="1:3" ht="14.25" customHeight="1">
      <c r="A647" s="1" t="s">
        <v>2316</v>
      </c>
      <c r="B647" s="1" t="s">
        <v>3</v>
      </c>
      <c r="C647" s="1" t="str">
        <f t="shared" si="10"/>
        <v>l</v>
      </c>
    </row>
    <row r="648" spans="1:3" ht="14.25" customHeight="1">
      <c r="A648" s="1" t="s">
        <v>2318</v>
      </c>
      <c r="B648" s="1" t="s">
        <v>3</v>
      </c>
      <c r="C648" s="1" t="str">
        <f t="shared" si="10"/>
        <v>a</v>
      </c>
    </row>
    <row r="649" spans="1:3" ht="14.25" customHeight="1">
      <c r="A649" s="1" t="s">
        <v>2319</v>
      </c>
      <c r="B649" s="1" t="s">
        <v>3</v>
      </c>
      <c r="C649" s="1" t="str">
        <f t="shared" si="10"/>
        <v>i</v>
      </c>
    </row>
    <row r="650" spans="1:3" ht="14.25" customHeight="1">
      <c r="A650" s="1" t="s">
        <v>2320</v>
      </c>
      <c r="B650" s="1" t="s">
        <v>3</v>
      </c>
      <c r="C650" s="1" t="str">
        <f t="shared" si="10"/>
        <v>a</v>
      </c>
    </row>
    <row r="651" spans="1:3" ht="14.25" customHeight="1">
      <c r="A651" s="1" t="s">
        <v>2323</v>
      </c>
      <c r="B651" s="1" t="s">
        <v>3</v>
      </c>
      <c r="C651" s="1" t="str">
        <f t="shared" si="10"/>
        <v>i</v>
      </c>
    </row>
    <row r="652" spans="1:3" ht="14.25" customHeight="1">
      <c r="A652" s="1" t="s">
        <v>2325</v>
      </c>
      <c r="B652" s="1" t="s">
        <v>3</v>
      </c>
      <c r="C652" s="1" t="str">
        <f t="shared" si="10"/>
        <v>a</v>
      </c>
    </row>
    <row r="653" spans="1:3" ht="14.25" customHeight="1">
      <c r="A653" s="1" t="s">
        <v>2328</v>
      </c>
      <c r="B653" s="1" t="s">
        <v>3</v>
      </c>
      <c r="C653" s="1" t="str">
        <f t="shared" si="10"/>
        <v>i</v>
      </c>
    </row>
    <row r="654" spans="1:3" ht="14.25" customHeight="1">
      <c r="A654" s="1" t="s">
        <v>2330</v>
      </c>
      <c r="B654" s="1" t="s">
        <v>3</v>
      </c>
      <c r="C654" s="1" t="str">
        <f t="shared" si="10"/>
        <v>a</v>
      </c>
    </row>
    <row r="655" spans="1:3" ht="14.25" customHeight="1">
      <c r="A655" s="1" t="s">
        <v>2333</v>
      </c>
      <c r="B655" s="1" t="s">
        <v>3</v>
      </c>
      <c r="C655" s="1" t="str">
        <f t="shared" si="10"/>
        <v>l</v>
      </c>
    </row>
    <row r="656" spans="1:3" ht="14.25" customHeight="1">
      <c r="A656" s="1" t="s">
        <v>2336</v>
      </c>
      <c r="B656" s="1" t="s">
        <v>3</v>
      </c>
      <c r="C656" s="1" t="str">
        <f t="shared" si="10"/>
        <v>a</v>
      </c>
    </row>
    <row r="657" spans="1:3" ht="14.25" customHeight="1">
      <c r="A657" s="1" t="s">
        <v>2338</v>
      </c>
      <c r="B657" s="1" t="s">
        <v>3</v>
      </c>
      <c r="C657" s="1" t="str">
        <f t="shared" si="10"/>
        <v>a</v>
      </c>
    </row>
    <row r="658" spans="1:3" ht="14.25" customHeight="1">
      <c r="A658" s="1" t="s">
        <v>2340</v>
      </c>
      <c r="B658" s="1" t="s">
        <v>3</v>
      </c>
      <c r="C658" s="1" t="str">
        <f t="shared" si="10"/>
        <v>i</v>
      </c>
    </row>
    <row r="659" spans="1:3" ht="14.25" customHeight="1">
      <c r="A659" s="1" t="s">
        <v>2343</v>
      </c>
      <c r="B659" s="1" t="s">
        <v>3</v>
      </c>
      <c r="C659" s="1" t="str">
        <f t="shared" si="10"/>
        <v>i</v>
      </c>
    </row>
    <row r="660" spans="1:3" ht="14.25" customHeight="1">
      <c r="A660" s="1" t="s">
        <v>2344</v>
      </c>
      <c r="B660" s="1" t="s">
        <v>3</v>
      </c>
      <c r="C660" s="1" t="str">
        <f t="shared" si="10"/>
        <v>i</v>
      </c>
    </row>
    <row r="661" spans="1:3" ht="14.25" customHeight="1">
      <c r="A661" s="1" t="s">
        <v>2345</v>
      </c>
      <c r="B661" s="1" t="s">
        <v>3</v>
      </c>
      <c r="C661" s="1" t="str">
        <f t="shared" si="10"/>
        <v>a</v>
      </c>
    </row>
    <row r="662" spans="1:3" ht="14.25" customHeight="1">
      <c r="A662" s="1" t="s">
        <v>2349</v>
      </c>
      <c r="B662" s="1" t="s">
        <v>3</v>
      </c>
      <c r="C662" s="1" t="str">
        <f t="shared" si="10"/>
        <v>a</v>
      </c>
    </row>
    <row r="663" spans="1:3" ht="14.25" customHeight="1">
      <c r="A663" s="1" t="s">
        <v>2350</v>
      </c>
      <c r="B663" s="1" t="s">
        <v>3</v>
      </c>
      <c r="C663" s="1" t="str">
        <f t="shared" si="10"/>
        <v>i</v>
      </c>
    </row>
    <row r="664" spans="1:3" ht="14.25" customHeight="1">
      <c r="A664" s="1" t="s">
        <v>2351</v>
      </c>
      <c r="B664" s="1" t="s">
        <v>3</v>
      </c>
      <c r="C664" s="1" t="str">
        <f t="shared" si="10"/>
        <v>a</v>
      </c>
    </row>
    <row r="665" spans="1:3" ht="14.25" customHeight="1">
      <c r="A665" s="1" t="s">
        <v>2353</v>
      </c>
      <c r="B665" s="1" t="s">
        <v>3</v>
      </c>
      <c r="C665" s="1" t="str">
        <f t="shared" si="10"/>
        <v>i</v>
      </c>
    </row>
    <row r="666" spans="1:3" ht="14.25" customHeight="1">
      <c r="A666" s="1" t="s">
        <v>2354</v>
      </c>
      <c r="B666" s="1" t="s">
        <v>3</v>
      </c>
      <c r="C666" s="1" t="str">
        <f t="shared" si="10"/>
        <v>i</v>
      </c>
    </row>
    <row r="667" spans="1:3" ht="14.25" customHeight="1">
      <c r="A667" s="1" t="s">
        <v>2356</v>
      </c>
      <c r="B667" s="1" t="s">
        <v>3</v>
      </c>
      <c r="C667" s="1" t="str">
        <f t="shared" si="10"/>
        <v>a</v>
      </c>
    </row>
    <row r="668" spans="1:3" ht="14.25" customHeight="1">
      <c r="A668" s="1" t="s">
        <v>2357</v>
      </c>
      <c r="B668" s="1" t="s">
        <v>3</v>
      </c>
      <c r="C668" s="1" t="str">
        <f t="shared" si="10"/>
        <v>a</v>
      </c>
    </row>
    <row r="669" spans="1:3" ht="14.25" customHeight="1">
      <c r="A669" s="1" t="s">
        <v>2361</v>
      </c>
      <c r="B669" s="1" t="s">
        <v>3</v>
      </c>
      <c r="C669" s="1" t="str">
        <f t="shared" si="10"/>
        <v>a</v>
      </c>
    </row>
    <row r="670" spans="1:3" ht="14.25" customHeight="1">
      <c r="A670" s="1" t="s">
        <v>2362</v>
      </c>
      <c r="B670" s="1" t="s">
        <v>3</v>
      </c>
      <c r="C670" s="1" t="str">
        <f t="shared" si="10"/>
        <v>i</v>
      </c>
    </row>
    <row r="671" spans="1:3" ht="14.25" customHeight="1">
      <c r="A671" s="1" t="s">
        <v>2364</v>
      </c>
      <c r="B671" s="1" t="s">
        <v>3</v>
      </c>
      <c r="C671" s="1" t="str">
        <f t="shared" si="10"/>
        <v>a</v>
      </c>
    </row>
    <row r="672" spans="1:3" ht="14.25" customHeight="1">
      <c r="A672" s="1" t="s">
        <v>2365</v>
      </c>
      <c r="B672" s="1" t="s">
        <v>3</v>
      </c>
      <c r="C672" s="1" t="str">
        <f t="shared" si="10"/>
        <v>a</v>
      </c>
    </row>
    <row r="673" spans="1:3" ht="14.25" customHeight="1">
      <c r="A673" s="1" t="s">
        <v>2369</v>
      </c>
      <c r="B673" s="1" t="s">
        <v>3</v>
      </c>
      <c r="C673" s="1" t="str">
        <f t="shared" si="10"/>
        <v>a</v>
      </c>
    </row>
    <row r="674" spans="1:3" ht="14.25" customHeight="1">
      <c r="A674" s="1" t="s">
        <v>2371</v>
      </c>
      <c r="B674" s="1" t="s">
        <v>3</v>
      </c>
      <c r="C674" s="1" t="str">
        <f t="shared" si="10"/>
        <v>a</v>
      </c>
    </row>
    <row r="675" spans="1:3" ht="14.25" customHeight="1">
      <c r="A675" s="1" t="s">
        <v>2372</v>
      </c>
      <c r="B675" s="1" t="s">
        <v>3</v>
      </c>
      <c r="C675" s="1" t="str">
        <f t="shared" si="10"/>
        <v>a</v>
      </c>
    </row>
    <row r="676" spans="1:3" ht="14.25" customHeight="1">
      <c r="A676" s="1" t="s">
        <v>2376</v>
      </c>
      <c r="B676" s="1" t="s">
        <v>3</v>
      </c>
      <c r="C676" s="1" t="str">
        <f t="shared" si="10"/>
        <v>i</v>
      </c>
    </row>
    <row r="677" spans="1:3" ht="14.25" customHeight="1">
      <c r="A677" s="1" t="s">
        <v>2377</v>
      </c>
      <c r="B677" s="1" t="s">
        <v>3</v>
      </c>
      <c r="C677" s="1" t="str">
        <f t="shared" si="10"/>
        <v>a</v>
      </c>
    </row>
    <row r="678" spans="1:3" ht="14.25" customHeight="1">
      <c r="A678" s="1" t="s">
        <v>2378</v>
      </c>
      <c r="B678" s="1" t="s">
        <v>3</v>
      </c>
      <c r="C678" s="1" t="str">
        <f t="shared" si="10"/>
        <v>i</v>
      </c>
    </row>
    <row r="679" spans="1:3" ht="14.25" customHeight="1">
      <c r="A679" s="1" t="s">
        <v>897</v>
      </c>
      <c r="B679" s="1" t="s">
        <v>2</v>
      </c>
      <c r="C679" s="1" t="str">
        <f t="shared" si="10"/>
        <v>n</v>
      </c>
    </row>
    <row r="680" spans="1:3" ht="14.25" customHeight="1">
      <c r="A680" s="1" t="s">
        <v>899</v>
      </c>
      <c r="B680" s="1" t="s">
        <v>2</v>
      </c>
      <c r="C680" s="1" t="str">
        <f t="shared" si="10"/>
        <v>j</v>
      </c>
    </row>
    <row r="681" spans="1:3" ht="14.25" customHeight="1">
      <c r="A681" s="1" t="s">
        <v>900</v>
      </c>
      <c r="B681" s="1" t="s">
        <v>2</v>
      </c>
      <c r="C681" s="1" t="str">
        <f t="shared" si="10"/>
        <v>l</v>
      </c>
    </row>
    <row r="682" spans="1:3" ht="14.25" customHeight="1">
      <c r="A682" s="1" t="s">
        <v>902</v>
      </c>
      <c r="B682" s="1" t="s">
        <v>2</v>
      </c>
      <c r="C682" s="1" t="str">
        <f t="shared" si="10"/>
        <v>u</v>
      </c>
    </row>
    <row r="683" spans="1:3" ht="14.25" customHeight="1">
      <c r="A683" s="1" t="s">
        <v>903</v>
      </c>
      <c r="B683" s="1" t="s">
        <v>2</v>
      </c>
      <c r="C683" s="1" t="str">
        <f t="shared" si="10"/>
        <v>h</v>
      </c>
    </row>
    <row r="684" spans="1:3" ht="14.25" customHeight="1">
      <c r="A684" s="1" t="s">
        <v>906</v>
      </c>
      <c r="B684" s="1" t="s">
        <v>2</v>
      </c>
      <c r="C684" s="1" t="str">
        <f t="shared" si="10"/>
        <v>a</v>
      </c>
    </row>
    <row r="685" spans="1:3" ht="14.25" customHeight="1">
      <c r="A685" s="1" t="s">
        <v>908</v>
      </c>
      <c r="B685" s="1" t="s">
        <v>2</v>
      </c>
      <c r="C685" s="1" t="str">
        <f t="shared" si="10"/>
        <v>i</v>
      </c>
    </row>
    <row r="686" spans="1:3" ht="14.25" customHeight="1">
      <c r="A686" s="1" t="s">
        <v>909</v>
      </c>
      <c r="B686" s="1" t="s">
        <v>2</v>
      </c>
      <c r="C686" s="1" t="str">
        <f t="shared" si="10"/>
        <v>t</v>
      </c>
    </row>
    <row r="687" spans="1:3" ht="14.25" customHeight="1">
      <c r="A687" s="1" t="s">
        <v>911</v>
      </c>
      <c r="B687" s="1" t="s">
        <v>2</v>
      </c>
      <c r="C687" s="1" t="str">
        <f t="shared" si="10"/>
        <v>h</v>
      </c>
    </row>
    <row r="688" spans="1:3" ht="14.25" customHeight="1">
      <c r="A688" s="1" t="s">
        <v>912</v>
      </c>
      <c r="B688" s="1" t="s">
        <v>2</v>
      </c>
      <c r="C688" s="1" t="str">
        <f t="shared" si="10"/>
        <v>r</v>
      </c>
    </row>
    <row r="689" spans="1:3" ht="14.25" customHeight="1">
      <c r="A689" s="1" t="s">
        <v>913</v>
      </c>
      <c r="B689" s="1" t="s">
        <v>2</v>
      </c>
      <c r="C689" s="1" t="str">
        <f t="shared" si="10"/>
        <v>n</v>
      </c>
    </row>
    <row r="690" spans="1:3" ht="14.25" customHeight="1">
      <c r="A690" s="1" t="s">
        <v>915</v>
      </c>
      <c r="B690" s="1" t="s">
        <v>2</v>
      </c>
      <c r="C690" s="1" t="str">
        <f t="shared" si="10"/>
        <v>h</v>
      </c>
    </row>
    <row r="691" spans="1:3" ht="14.25" customHeight="1">
      <c r="A691" s="1" t="s">
        <v>918</v>
      </c>
      <c r="B691" s="1" t="s">
        <v>2</v>
      </c>
      <c r="C691" s="1" t="str">
        <f t="shared" si="10"/>
        <v>a</v>
      </c>
    </row>
    <row r="692" spans="1:3" ht="14.25" customHeight="1">
      <c r="A692" s="1" t="s">
        <v>921</v>
      </c>
      <c r="B692" s="1" t="s">
        <v>2</v>
      </c>
      <c r="C692" s="1" t="str">
        <f t="shared" si="10"/>
        <v>k</v>
      </c>
    </row>
    <row r="693" spans="1:3" ht="14.25" customHeight="1">
      <c r="A693" s="1" t="s">
        <v>924</v>
      </c>
      <c r="B693" s="1" t="s">
        <v>2</v>
      </c>
      <c r="C693" s="1" t="str">
        <f t="shared" si="10"/>
        <v>q</v>
      </c>
    </row>
    <row r="694" spans="1:3" ht="14.25" customHeight="1">
      <c r="A694" s="1" t="s">
        <v>925</v>
      </c>
      <c r="B694" s="1" t="s">
        <v>2</v>
      </c>
      <c r="C694" s="1" t="str">
        <f t="shared" si="10"/>
        <v>h</v>
      </c>
    </row>
    <row r="695" spans="1:3" ht="14.25" customHeight="1">
      <c r="A695" s="1" t="s">
        <v>928</v>
      </c>
      <c r="B695" s="1" t="s">
        <v>2</v>
      </c>
      <c r="C695" s="1" t="str">
        <f t="shared" si="10"/>
        <v>l</v>
      </c>
    </row>
    <row r="696" spans="1:3" ht="14.25" customHeight="1">
      <c r="A696" s="1" t="s">
        <v>929</v>
      </c>
      <c r="B696" s="1" t="s">
        <v>2</v>
      </c>
      <c r="C696" s="1" t="str">
        <f t="shared" si="10"/>
        <v>i</v>
      </c>
    </row>
    <row r="697" spans="1:3" ht="14.25" customHeight="1">
      <c r="A697" s="1" t="s">
        <v>930</v>
      </c>
      <c r="B697" s="1" t="s">
        <v>2</v>
      </c>
      <c r="C697" s="1" t="str">
        <f t="shared" si="10"/>
        <v>r</v>
      </c>
    </row>
    <row r="698" spans="1:3" ht="14.25" customHeight="1">
      <c r="A698" s="1" t="s">
        <v>932</v>
      </c>
      <c r="B698" s="1" t="s">
        <v>2</v>
      </c>
      <c r="C698" s="1" t="str">
        <f t="shared" si="10"/>
        <v>v</v>
      </c>
    </row>
    <row r="699" spans="1:3" ht="14.25" customHeight="1">
      <c r="A699" s="1" t="s">
        <v>933</v>
      </c>
      <c r="B699" s="1" t="s">
        <v>2</v>
      </c>
      <c r="C699" s="1" t="str">
        <f t="shared" si="10"/>
        <v>l</v>
      </c>
    </row>
    <row r="700" spans="1:3" ht="14.25" customHeight="1">
      <c r="A700" s="1" t="s">
        <v>934</v>
      </c>
      <c r="B700" s="1" t="s">
        <v>2</v>
      </c>
      <c r="C700" s="1" t="str">
        <f t="shared" si="10"/>
        <v>t</v>
      </c>
    </row>
    <row r="701" spans="1:3" ht="14.25" customHeight="1">
      <c r="A701" s="1" t="s">
        <v>935</v>
      </c>
      <c r="B701" s="1" t="s">
        <v>2</v>
      </c>
      <c r="C701" s="1" t="str">
        <f t="shared" si="10"/>
        <v>n</v>
      </c>
    </row>
    <row r="702" spans="1:3" ht="14.25" customHeight="1">
      <c r="A702" s="1" t="s">
        <v>936</v>
      </c>
      <c r="B702" s="1" t="s">
        <v>2</v>
      </c>
      <c r="C702" s="1" t="str">
        <f t="shared" si="10"/>
        <v>r</v>
      </c>
    </row>
    <row r="703" spans="1:3" ht="14.25" customHeight="1">
      <c r="A703" s="1" t="s">
        <v>937</v>
      </c>
      <c r="B703" s="1" t="s">
        <v>2</v>
      </c>
      <c r="C703" s="1" t="str">
        <f t="shared" si="10"/>
        <v>u</v>
      </c>
    </row>
    <row r="704" spans="1:3" ht="14.25" customHeight="1">
      <c r="A704" s="1" t="s">
        <v>938</v>
      </c>
      <c r="B704" s="1" t="s">
        <v>2</v>
      </c>
      <c r="C704" s="1" t="str">
        <f t="shared" si="10"/>
        <v>l</v>
      </c>
    </row>
    <row r="705" spans="1:3" ht="14.25" customHeight="1">
      <c r="A705" s="1" t="s">
        <v>940</v>
      </c>
      <c r="B705" s="1" t="s">
        <v>2</v>
      </c>
      <c r="C705" s="1" t="str">
        <f t="shared" si="10"/>
        <v>l</v>
      </c>
    </row>
    <row r="706" spans="1:3" ht="14.25" customHeight="1">
      <c r="A706" s="1" t="s">
        <v>942</v>
      </c>
      <c r="B706" s="1" t="s">
        <v>2</v>
      </c>
      <c r="C706" s="1" t="str">
        <f t="shared" ref="C706:C769" si="11">RIGHT(A706)</f>
        <v>r</v>
      </c>
    </row>
    <row r="707" spans="1:3" ht="14.25" customHeight="1">
      <c r="A707" s="1" t="s">
        <v>615</v>
      </c>
      <c r="B707" s="1" t="s">
        <v>2</v>
      </c>
      <c r="C707" s="1" t="str">
        <f t="shared" si="11"/>
        <v>i</v>
      </c>
    </row>
    <row r="708" spans="1:3" ht="14.25" customHeight="1">
      <c r="A708" s="1" t="s">
        <v>946</v>
      </c>
      <c r="B708" s="1" t="s">
        <v>2</v>
      </c>
      <c r="C708" s="1" t="str">
        <f t="shared" si="11"/>
        <v>d</v>
      </c>
    </row>
    <row r="709" spans="1:3" ht="14.25" customHeight="1">
      <c r="A709" s="1" t="s">
        <v>947</v>
      </c>
      <c r="B709" s="1" t="s">
        <v>2</v>
      </c>
      <c r="C709" s="1" t="str">
        <f t="shared" si="11"/>
        <v>k</v>
      </c>
    </row>
    <row r="710" spans="1:3" ht="14.25" customHeight="1">
      <c r="A710" s="1" t="s">
        <v>948</v>
      </c>
      <c r="B710" s="1" t="s">
        <v>2</v>
      </c>
      <c r="C710" s="1" t="str">
        <f t="shared" si="11"/>
        <v>t</v>
      </c>
    </row>
    <row r="711" spans="1:3" ht="14.25" customHeight="1">
      <c r="A711" s="1" t="s">
        <v>949</v>
      </c>
      <c r="B711" s="1" t="s">
        <v>2</v>
      </c>
      <c r="C711" s="1" t="str">
        <f t="shared" si="11"/>
        <v>a</v>
      </c>
    </row>
    <row r="712" spans="1:3" ht="14.25" customHeight="1">
      <c r="A712" s="1" t="s">
        <v>952</v>
      </c>
      <c r="B712" s="1" t="s">
        <v>2</v>
      </c>
      <c r="C712" s="1" t="str">
        <f t="shared" si="11"/>
        <v>n</v>
      </c>
    </row>
    <row r="713" spans="1:3" ht="14.25" customHeight="1">
      <c r="A713" s="1" t="s">
        <v>954</v>
      </c>
      <c r="B713" s="1" t="s">
        <v>2</v>
      </c>
      <c r="C713" s="1" t="str">
        <f t="shared" si="11"/>
        <v>a</v>
      </c>
    </row>
    <row r="714" spans="1:3" ht="14.25" customHeight="1">
      <c r="A714" s="1" t="s">
        <v>955</v>
      </c>
      <c r="B714" s="1" t="s">
        <v>2</v>
      </c>
      <c r="C714" s="1" t="str">
        <f t="shared" si="11"/>
        <v>n</v>
      </c>
    </row>
    <row r="715" spans="1:3" ht="14.25" customHeight="1">
      <c r="A715" s="1" t="s">
        <v>956</v>
      </c>
      <c r="B715" s="1" t="s">
        <v>2</v>
      </c>
      <c r="C715" s="1" t="str">
        <f t="shared" si="11"/>
        <v>n</v>
      </c>
    </row>
    <row r="716" spans="1:3" ht="14.25" customHeight="1">
      <c r="A716" s="1" t="s">
        <v>957</v>
      </c>
      <c r="B716" s="1" t="s">
        <v>2</v>
      </c>
      <c r="C716" s="1" t="str">
        <f t="shared" si="11"/>
        <v>n</v>
      </c>
    </row>
    <row r="717" spans="1:3" ht="14.25" customHeight="1">
      <c r="A717" s="1" t="s">
        <v>958</v>
      </c>
      <c r="B717" s="1" t="s">
        <v>2</v>
      </c>
      <c r="C717" s="1" t="str">
        <f t="shared" si="11"/>
        <v>h</v>
      </c>
    </row>
    <row r="718" spans="1:3" ht="14.25" customHeight="1">
      <c r="A718" s="1" t="s">
        <v>961</v>
      </c>
      <c r="B718" s="1" t="s">
        <v>2</v>
      </c>
      <c r="C718" s="1" t="str">
        <f t="shared" si="11"/>
        <v>r</v>
      </c>
    </row>
    <row r="719" spans="1:3" ht="14.25" customHeight="1">
      <c r="A719" s="1" t="s">
        <v>962</v>
      </c>
      <c r="B719" s="1" t="s">
        <v>2</v>
      </c>
      <c r="C719" s="1" t="str">
        <f t="shared" si="11"/>
        <v>n</v>
      </c>
    </row>
    <row r="720" spans="1:3" ht="14.25" customHeight="1">
      <c r="A720" s="1" t="s">
        <v>963</v>
      </c>
      <c r="B720" s="1" t="s">
        <v>2</v>
      </c>
      <c r="C720" s="1" t="str">
        <f t="shared" si="11"/>
        <v>l</v>
      </c>
    </row>
    <row r="721" spans="1:3" ht="14.25" customHeight="1">
      <c r="A721" s="1" t="s">
        <v>965</v>
      </c>
      <c r="B721" s="1" t="s">
        <v>2</v>
      </c>
      <c r="C721" s="1" t="str">
        <f t="shared" si="11"/>
        <v>n</v>
      </c>
    </row>
    <row r="722" spans="1:3" ht="14.25" customHeight="1">
      <c r="A722" s="1" t="s">
        <v>969</v>
      </c>
      <c r="B722" s="1" t="s">
        <v>2</v>
      </c>
      <c r="C722" s="1" t="str">
        <f t="shared" si="11"/>
        <v>a</v>
      </c>
    </row>
    <row r="723" spans="1:3" ht="14.25" customHeight="1">
      <c r="A723" s="1" t="s">
        <v>970</v>
      </c>
      <c r="B723" s="1" t="s">
        <v>2</v>
      </c>
      <c r="C723" s="1" t="str">
        <f t="shared" si="11"/>
        <v>a</v>
      </c>
    </row>
    <row r="724" spans="1:3" ht="14.25" customHeight="1">
      <c r="A724" s="1" t="s">
        <v>971</v>
      </c>
      <c r="B724" s="1" t="s">
        <v>2</v>
      </c>
      <c r="C724" s="1" t="str">
        <f t="shared" si="11"/>
        <v>l</v>
      </c>
    </row>
    <row r="725" spans="1:3" ht="14.25" customHeight="1">
      <c r="A725" s="1" t="s">
        <v>972</v>
      </c>
      <c r="B725" s="1" t="s">
        <v>2</v>
      </c>
      <c r="C725" s="1" t="str">
        <f t="shared" si="11"/>
        <v>n</v>
      </c>
    </row>
    <row r="726" spans="1:3" ht="14.25" customHeight="1">
      <c r="A726" s="1" t="s">
        <v>977</v>
      </c>
      <c r="B726" s="1" t="s">
        <v>2</v>
      </c>
      <c r="C726" s="1" t="str">
        <f t="shared" si="11"/>
        <v>l</v>
      </c>
    </row>
    <row r="727" spans="1:3" ht="14.25" customHeight="1">
      <c r="A727" s="1" t="s">
        <v>978</v>
      </c>
      <c r="B727" s="1" t="s">
        <v>2</v>
      </c>
      <c r="C727" s="1" t="str">
        <f t="shared" si="11"/>
        <v>j</v>
      </c>
    </row>
    <row r="728" spans="1:3" ht="14.25" customHeight="1">
      <c r="A728" s="1" t="s">
        <v>979</v>
      </c>
      <c r="B728" s="1" t="s">
        <v>2</v>
      </c>
      <c r="C728" s="1" t="str">
        <f t="shared" si="11"/>
        <v>n</v>
      </c>
    </row>
    <row r="729" spans="1:3" ht="14.25" customHeight="1">
      <c r="A729" s="1" t="s">
        <v>981</v>
      </c>
      <c r="B729" s="1" t="s">
        <v>2</v>
      </c>
      <c r="C729" s="1" t="str">
        <f t="shared" si="11"/>
        <v>p</v>
      </c>
    </row>
    <row r="730" spans="1:3" ht="14.25" customHeight="1">
      <c r="A730" s="1" t="s">
        <v>982</v>
      </c>
      <c r="B730" s="1" t="s">
        <v>2</v>
      </c>
      <c r="C730" s="1" t="str">
        <f t="shared" si="11"/>
        <v>a</v>
      </c>
    </row>
    <row r="731" spans="1:3" ht="14.25" customHeight="1">
      <c r="A731" s="1" t="s">
        <v>983</v>
      </c>
      <c r="B731" s="1" t="s">
        <v>2</v>
      </c>
      <c r="C731" s="1" t="str">
        <f t="shared" si="11"/>
        <v>n</v>
      </c>
    </row>
    <row r="732" spans="1:3" ht="14.25" customHeight="1">
      <c r="A732" s="1" t="s">
        <v>986</v>
      </c>
      <c r="B732" s="1" t="s">
        <v>2</v>
      </c>
      <c r="C732" s="1" t="str">
        <f t="shared" si="11"/>
        <v>n</v>
      </c>
    </row>
    <row r="733" spans="1:3" ht="14.25" customHeight="1">
      <c r="A733" s="1" t="s">
        <v>988</v>
      </c>
      <c r="B733" s="1" t="s">
        <v>2</v>
      </c>
      <c r="C733" s="1" t="str">
        <f t="shared" si="11"/>
        <v>v</v>
      </c>
    </row>
    <row r="734" spans="1:3" ht="14.25" customHeight="1">
      <c r="A734" s="1" t="s">
        <v>990</v>
      </c>
      <c r="B734" s="1" t="s">
        <v>2</v>
      </c>
      <c r="C734" s="1" t="str">
        <f t="shared" si="11"/>
        <v>d</v>
      </c>
    </row>
    <row r="735" spans="1:3" ht="14.25" customHeight="1">
      <c r="A735" s="1" t="s">
        <v>991</v>
      </c>
      <c r="B735" s="1" t="s">
        <v>2</v>
      </c>
      <c r="C735" s="1" t="str">
        <f t="shared" si="11"/>
        <v>j</v>
      </c>
    </row>
    <row r="736" spans="1:3" ht="14.25" customHeight="1">
      <c r="A736" s="1" t="s">
        <v>992</v>
      </c>
      <c r="B736" s="1" t="s">
        <v>2</v>
      </c>
      <c r="C736" s="1" t="str">
        <f t="shared" si="11"/>
        <v>t</v>
      </c>
    </row>
    <row r="737" spans="1:3" ht="14.25" customHeight="1">
      <c r="A737" s="1" t="s">
        <v>996</v>
      </c>
      <c r="B737" s="1" t="s">
        <v>2</v>
      </c>
      <c r="C737" s="1" t="str">
        <f t="shared" si="11"/>
        <v>a</v>
      </c>
    </row>
    <row r="738" spans="1:3" ht="14.25" customHeight="1">
      <c r="A738" s="1" t="s">
        <v>997</v>
      </c>
      <c r="B738" s="1" t="s">
        <v>2</v>
      </c>
      <c r="C738" s="1" t="str">
        <f t="shared" si="11"/>
        <v>n</v>
      </c>
    </row>
    <row r="739" spans="1:3" ht="14.25" customHeight="1">
      <c r="A739" s="1" t="s">
        <v>1001</v>
      </c>
      <c r="B739" s="1" t="s">
        <v>2</v>
      </c>
      <c r="C739" s="1" t="str">
        <f t="shared" si="11"/>
        <v>l</v>
      </c>
    </row>
    <row r="740" spans="1:3" ht="14.25" customHeight="1">
      <c r="A740" s="1" t="s">
        <v>1003</v>
      </c>
      <c r="B740" s="1" t="s">
        <v>2</v>
      </c>
      <c r="C740" s="1" t="str">
        <f t="shared" si="11"/>
        <v>y</v>
      </c>
    </row>
    <row r="741" spans="1:3" ht="14.25" customHeight="1">
      <c r="A741" s="1" t="s">
        <v>1004</v>
      </c>
      <c r="B741" s="1" t="s">
        <v>2</v>
      </c>
      <c r="C741" s="1" t="str">
        <f t="shared" si="11"/>
        <v>t</v>
      </c>
    </row>
    <row r="742" spans="1:3" ht="14.25" customHeight="1">
      <c r="A742" s="1" t="s">
        <v>1005</v>
      </c>
      <c r="B742" s="1" t="s">
        <v>2</v>
      </c>
      <c r="C742" s="1" t="str">
        <f t="shared" si="11"/>
        <v>a</v>
      </c>
    </row>
    <row r="743" spans="1:3" ht="14.25" customHeight="1">
      <c r="A743" s="1" t="s">
        <v>1009</v>
      </c>
      <c r="B743" s="1" t="s">
        <v>2</v>
      </c>
      <c r="C743" s="1" t="str">
        <f t="shared" si="11"/>
        <v>g</v>
      </c>
    </row>
    <row r="744" spans="1:3" ht="14.25" customHeight="1">
      <c r="A744" s="1" t="s">
        <v>1010</v>
      </c>
      <c r="B744" s="1" t="s">
        <v>2</v>
      </c>
      <c r="C744" s="1" t="str">
        <f t="shared" si="11"/>
        <v>b</v>
      </c>
    </row>
    <row r="745" spans="1:3" ht="14.25" customHeight="1">
      <c r="A745" s="1" t="s">
        <v>1011</v>
      </c>
      <c r="B745" s="1" t="s">
        <v>2</v>
      </c>
      <c r="C745" s="1" t="str">
        <f t="shared" si="11"/>
        <v>s</v>
      </c>
    </row>
    <row r="746" spans="1:3" ht="14.25" customHeight="1">
      <c r="A746" s="1" t="s">
        <v>1014</v>
      </c>
      <c r="B746" s="1" t="s">
        <v>2</v>
      </c>
      <c r="C746" s="1" t="str">
        <f t="shared" si="11"/>
        <v>r</v>
      </c>
    </row>
    <row r="747" spans="1:3" ht="14.25" customHeight="1">
      <c r="A747" s="1" t="s">
        <v>1015</v>
      </c>
      <c r="B747" s="1" t="s">
        <v>2</v>
      </c>
      <c r="C747" s="1" t="str">
        <f t="shared" si="11"/>
        <v>h</v>
      </c>
    </row>
    <row r="748" spans="1:3" ht="14.25" customHeight="1">
      <c r="A748" s="1" t="s">
        <v>1016</v>
      </c>
      <c r="B748" s="1" t="s">
        <v>2</v>
      </c>
      <c r="C748" s="1" t="str">
        <f t="shared" si="11"/>
        <v>l</v>
      </c>
    </row>
    <row r="749" spans="1:3" ht="14.25" customHeight="1">
      <c r="A749" s="1" t="s">
        <v>1017</v>
      </c>
      <c r="B749" s="1" t="s">
        <v>2</v>
      </c>
      <c r="C749" s="1" t="str">
        <f t="shared" si="11"/>
        <v>k</v>
      </c>
    </row>
    <row r="750" spans="1:3" ht="14.25" customHeight="1">
      <c r="A750" s="1" t="s">
        <v>1020</v>
      </c>
      <c r="B750" s="1" t="s">
        <v>2</v>
      </c>
      <c r="C750" s="1" t="str">
        <f t="shared" si="11"/>
        <v>t</v>
      </c>
    </row>
    <row r="751" spans="1:3" ht="14.25" customHeight="1">
      <c r="A751" s="1" t="s">
        <v>1021</v>
      </c>
      <c r="B751" s="1" t="s">
        <v>2</v>
      </c>
      <c r="C751" s="1" t="str">
        <f t="shared" si="11"/>
        <v>r</v>
      </c>
    </row>
    <row r="752" spans="1:3" ht="14.25" customHeight="1">
      <c r="A752" s="1" t="s">
        <v>1025</v>
      </c>
      <c r="B752" s="1" t="s">
        <v>2</v>
      </c>
      <c r="C752" s="1" t="str">
        <f t="shared" si="11"/>
        <v>v</v>
      </c>
    </row>
    <row r="753" spans="1:3" ht="14.25" customHeight="1">
      <c r="A753" s="1" t="s">
        <v>1027</v>
      </c>
      <c r="B753" s="1" t="s">
        <v>2</v>
      </c>
      <c r="C753" s="1" t="str">
        <f t="shared" si="11"/>
        <v>d</v>
      </c>
    </row>
    <row r="754" spans="1:3" ht="14.25" customHeight="1">
      <c r="A754" s="1" t="s">
        <v>1029</v>
      </c>
      <c r="B754" s="1" t="s">
        <v>2</v>
      </c>
      <c r="C754" s="1" t="str">
        <f t="shared" si="11"/>
        <v>h</v>
      </c>
    </row>
    <row r="755" spans="1:3" ht="14.25" customHeight="1">
      <c r="A755" s="1" t="s">
        <v>1032</v>
      </c>
      <c r="B755" s="1" t="s">
        <v>2</v>
      </c>
      <c r="C755" s="1" t="str">
        <f t="shared" si="11"/>
        <v>m</v>
      </c>
    </row>
    <row r="756" spans="1:3" ht="14.25" customHeight="1">
      <c r="A756" s="1" t="s">
        <v>1033</v>
      </c>
      <c r="B756" s="1" t="s">
        <v>2</v>
      </c>
      <c r="C756" s="1" t="str">
        <f t="shared" si="11"/>
        <v>a</v>
      </c>
    </row>
    <row r="757" spans="1:3" ht="14.25" customHeight="1">
      <c r="A757" s="1" t="s">
        <v>1034</v>
      </c>
      <c r="B757" s="1" t="s">
        <v>2</v>
      </c>
      <c r="C757" s="1" t="str">
        <f t="shared" si="11"/>
        <v>h</v>
      </c>
    </row>
    <row r="758" spans="1:3" ht="14.25" customHeight="1">
      <c r="A758" s="1" t="s">
        <v>1037</v>
      </c>
      <c r="B758" s="1" t="s">
        <v>2</v>
      </c>
      <c r="C758" s="1" t="str">
        <f t="shared" si="11"/>
        <v>a</v>
      </c>
    </row>
    <row r="759" spans="1:3" ht="14.25" customHeight="1">
      <c r="A759" s="1" t="s">
        <v>1038</v>
      </c>
      <c r="B759" s="1" t="s">
        <v>2</v>
      </c>
      <c r="C759" s="1" t="str">
        <f t="shared" si="11"/>
        <v>a</v>
      </c>
    </row>
    <row r="760" spans="1:3" ht="14.25" customHeight="1">
      <c r="A760" s="1" t="s">
        <v>1039</v>
      </c>
      <c r="B760" s="1" t="s">
        <v>2</v>
      </c>
      <c r="C760" s="1" t="str">
        <f t="shared" si="11"/>
        <v>a</v>
      </c>
    </row>
    <row r="761" spans="1:3" ht="14.25" customHeight="1">
      <c r="A761" s="1" t="s">
        <v>1040</v>
      </c>
      <c r="B761" s="1" t="s">
        <v>2</v>
      </c>
      <c r="C761" s="1" t="str">
        <f t="shared" si="11"/>
        <v>z</v>
      </c>
    </row>
    <row r="762" spans="1:3" ht="14.25" customHeight="1">
      <c r="A762" s="1" t="s">
        <v>1042</v>
      </c>
      <c r="B762" s="1" t="s">
        <v>2</v>
      </c>
      <c r="C762" s="1" t="str">
        <f t="shared" si="11"/>
        <v>u</v>
      </c>
    </row>
    <row r="763" spans="1:3" ht="14.25" customHeight="1">
      <c r="A763" s="1" t="s">
        <v>1043</v>
      </c>
      <c r="B763" s="1" t="s">
        <v>2</v>
      </c>
      <c r="C763" s="1" t="str">
        <f t="shared" si="11"/>
        <v>r</v>
      </c>
    </row>
    <row r="764" spans="1:3" ht="14.25" customHeight="1">
      <c r="A764" s="1" t="s">
        <v>1048</v>
      </c>
      <c r="B764" s="1" t="s">
        <v>2</v>
      </c>
      <c r="C764" s="1" t="str">
        <f t="shared" si="11"/>
        <v>h</v>
      </c>
    </row>
    <row r="765" spans="1:3" ht="14.25" customHeight="1">
      <c r="A765" s="1" t="s">
        <v>1051</v>
      </c>
      <c r="B765" s="1" t="s">
        <v>2</v>
      </c>
      <c r="C765" s="1" t="str">
        <f t="shared" si="11"/>
        <v>h</v>
      </c>
    </row>
    <row r="766" spans="1:3" ht="14.25" customHeight="1">
      <c r="A766" s="1" t="s">
        <v>1052</v>
      </c>
      <c r="B766" s="1" t="s">
        <v>2</v>
      </c>
      <c r="C766" s="1" t="str">
        <f t="shared" si="11"/>
        <v>r</v>
      </c>
    </row>
    <row r="767" spans="1:3" ht="14.25" customHeight="1">
      <c r="A767" s="1" t="s">
        <v>1053</v>
      </c>
      <c r="B767" s="1" t="s">
        <v>2</v>
      </c>
      <c r="C767" s="1" t="str">
        <f t="shared" si="11"/>
        <v>a</v>
      </c>
    </row>
    <row r="768" spans="1:3" ht="14.25" customHeight="1">
      <c r="A768" s="1" t="s">
        <v>1054</v>
      </c>
      <c r="B768" s="1" t="s">
        <v>2</v>
      </c>
      <c r="C768" s="1" t="str">
        <f t="shared" si="11"/>
        <v>a</v>
      </c>
    </row>
    <row r="769" spans="1:3" ht="14.25" customHeight="1">
      <c r="A769" s="1" t="s">
        <v>1055</v>
      </c>
      <c r="B769" s="1" t="s">
        <v>2</v>
      </c>
      <c r="C769" s="1" t="str">
        <f t="shared" si="11"/>
        <v>h</v>
      </c>
    </row>
    <row r="770" spans="1:3" ht="14.25" customHeight="1">
      <c r="A770" s="1" t="s">
        <v>1058</v>
      </c>
      <c r="B770" s="1" t="s">
        <v>2</v>
      </c>
      <c r="C770" s="1" t="str">
        <f t="shared" ref="C770:C833" si="12">RIGHT(A770)</f>
        <v>a</v>
      </c>
    </row>
    <row r="771" spans="1:3" ht="14.25" customHeight="1">
      <c r="A771" s="1" t="s">
        <v>1062</v>
      </c>
      <c r="B771" s="1" t="s">
        <v>2</v>
      </c>
      <c r="C771" s="1" t="str">
        <f t="shared" si="12"/>
        <v>t</v>
      </c>
    </row>
    <row r="772" spans="1:3" ht="14.25" customHeight="1">
      <c r="A772" s="1" t="s">
        <v>1063</v>
      </c>
      <c r="B772" s="1" t="s">
        <v>2</v>
      </c>
      <c r="C772" s="1" t="str">
        <f t="shared" si="12"/>
        <v>t</v>
      </c>
    </row>
    <row r="773" spans="1:3" ht="14.25" customHeight="1">
      <c r="A773" s="1" t="s">
        <v>1064</v>
      </c>
      <c r="B773" s="1" t="s">
        <v>2</v>
      </c>
      <c r="C773" s="1" t="str">
        <f t="shared" si="12"/>
        <v>t</v>
      </c>
    </row>
    <row r="774" spans="1:3" ht="14.25" customHeight="1">
      <c r="A774" s="1" t="s">
        <v>1065</v>
      </c>
      <c r="B774" s="1" t="s">
        <v>2</v>
      </c>
      <c r="C774" s="1" t="str">
        <f t="shared" si="12"/>
        <v>n</v>
      </c>
    </row>
    <row r="775" spans="1:3" ht="14.25" customHeight="1">
      <c r="A775" s="1" t="s">
        <v>1067</v>
      </c>
      <c r="B775" s="1" t="s">
        <v>2</v>
      </c>
      <c r="C775" s="1" t="str">
        <f t="shared" si="12"/>
        <v>l</v>
      </c>
    </row>
    <row r="776" spans="1:3" ht="14.25" customHeight="1">
      <c r="A776" s="1" t="s">
        <v>1068</v>
      </c>
      <c r="B776" s="1" t="s">
        <v>2</v>
      </c>
      <c r="C776" s="1" t="str">
        <f t="shared" si="12"/>
        <v>a</v>
      </c>
    </row>
    <row r="777" spans="1:3" ht="14.25" customHeight="1">
      <c r="A777" s="1" t="s">
        <v>1070</v>
      </c>
      <c r="B777" s="1" t="s">
        <v>2</v>
      </c>
      <c r="C777" s="1" t="str">
        <f t="shared" si="12"/>
        <v>u</v>
      </c>
    </row>
    <row r="778" spans="1:3" ht="14.25" customHeight="1">
      <c r="A778" s="1" t="s">
        <v>1071</v>
      </c>
      <c r="B778" s="1" t="s">
        <v>2</v>
      </c>
      <c r="C778" s="1" t="str">
        <f t="shared" si="12"/>
        <v>n</v>
      </c>
    </row>
    <row r="779" spans="1:3" ht="14.25" customHeight="1">
      <c r="A779" s="1" t="s">
        <v>1072</v>
      </c>
      <c r="B779" s="1" t="s">
        <v>2</v>
      </c>
      <c r="C779" s="1" t="str">
        <f t="shared" si="12"/>
        <v>h</v>
      </c>
    </row>
    <row r="780" spans="1:3" ht="14.25" customHeight="1">
      <c r="A780" s="1" t="s">
        <v>1074</v>
      </c>
      <c r="B780" s="1" t="s">
        <v>2</v>
      </c>
      <c r="C780" s="1" t="str">
        <f t="shared" si="12"/>
        <v>o</v>
      </c>
    </row>
    <row r="781" spans="1:3" ht="14.25" customHeight="1">
      <c r="A781" s="1" t="s">
        <v>1075</v>
      </c>
      <c r="B781" s="1" t="s">
        <v>2</v>
      </c>
      <c r="C781" s="1" t="str">
        <f t="shared" si="12"/>
        <v>n</v>
      </c>
    </row>
    <row r="782" spans="1:3" ht="14.25" customHeight="1">
      <c r="A782" s="1" t="s">
        <v>1077</v>
      </c>
      <c r="B782" s="1" t="s">
        <v>2</v>
      </c>
      <c r="C782" s="1" t="str">
        <f t="shared" si="12"/>
        <v>a</v>
      </c>
    </row>
    <row r="783" spans="1:3" ht="14.25" customHeight="1">
      <c r="A783" s="1" t="s">
        <v>1078</v>
      </c>
      <c r="B783" s="1" t="s">
        <v>2</v>
      </c>
      <c r="C783" s="1" t="str">
        <f t="shared" si="12"/>
        <v>h</v>
      </c>
    </row>
    <row r="784" spans="1:3" ht="14.25" customHeight="1">
      <c r="A784" s="1" t="s">
        <v>1079</v>
      </c>
      <c r="B784" s="1" t="s">
        <v>2</v>
      </c>
      <c r="C784" s="1" t="str">
        <f t="shared" si="12"/>
        <v>t</v>
      </c>
    </row>
    <row r="785" spans="1:3" ht="14.25" customHeight="1">
      <c r="A785" s="1" t="s">
        <v>1080</v>
      </c>
      <c r="B785" s="1" t="s">
        <v>2</v>
      </c>
      <c r="C785" s="1" t="str">
        <f t="shared" si="12"/>
        <v>n</v>
      </c>
    </row>
    <row r="786" spans="1:3" ht="14.25" customHeight="1">
      <c r="A786" s="1" t="s">
        <v>1081</v>
      </c>
      <c r="B786" s="1" t="s">
        <v>2</v>
      </c>
      <c r="C786" s="1" t="str">
        <f t="shared" si="12"/>
        <v>t</v>
      </c>
    </row>
    <row r="787" spans="1:3" ht="14.25" customHeight="1">
      <c r="A787" s="1" t="s">
        <v>1082</v>
      </c>
      <c r="B787" s="1" t="s">
        <v>2</v>
      </c>
      <c r="C787" s="1" t="str">
        <f t="shared" si="12"/>
        <v>a</v>
      </c>
    </row>
    <row r="788" spans="1:3" ht="14.25" customHeight="1">
      <c r="A788" s="1" t="s">
        <v>1084</v>
      </c>
      <c r="B788" s="1" t="s">
        <v>2</v>
      </c>
      <c r="C788" s="1" t="str">
        <f t="shared" si="12"/>
        <v>m</v>
      </c>
    </row>
    <row r="789" spans="1:3" ht="14.25" customHeight="1">
      <c r="A789" s="1" t="s">
        <v>1088</v>
      </c>
      <c r="B789" s="1" t="s">
        <v>2</v>
      </c>
      <c r="C789" s="1" t="str">
        <f t="shared" si="12"/>
        <v>s</v>
      </c>
    </row>
    <row r="790" spans="1:3" ht="14.25" customHeight="1">
      <c r="A790" s="1" t="s">
        <v>1089</v>
      </c>
      <c r="B790" s="1" t="s">
        <v>2</v>
      </c>
      <c r="C790" s="1" t="str">
        <f t="shared" si="12"/>
        <v>a</v>
      </c>
    </row>
    <row r="791" spans="1:3" ht="14.25" customHeight="1">
      <c r="A791" s="1" t="s">
        <v>1090</v>
      </c>
      <c r="B791" s="1" t="s">
        <v>2</v>
      </c>
      <c r="C791" s="1" t="str">
        <f t="shared" si="12"/>
        <v>h</v>
      </c>
    </row>
    <row r="792" spans="1:3" ht="14.25" customHeight="1">
      <c r="A792" s="1" t="s">
        <v>1093</v>
      </c>
      <c r="B792" s="1" t="s">
        <v>2</v>
      </c>
      <c r="C792" s="1" t="str">
        <f t="shared" si="12"/>
        <v>n</v>
      </c>
    </row>
    <row r="793" spans="1:3" ht="14.25" customHeight="1">
      <c r="A793" s="1" t="s">
        <v>1094</v>
      </c>
      <c r="B793" s="1" t="s">
        <v>2</v>
      </c>
      <c r="C793" s="1" t="str">
        <f t="shared" si="12"/>
        <v>h</v>
      </c>
    </row>
    <row r="794" spans="1:3" ht="14.25" customHeight="1">
      <c r="A794" s="1" t="s">
        <v>1096</v>
      </c>
      <c r="B794" s="1" t="s">
        <v>2</v>
      </c>
      <c r="C794" s="1" t="str">
        <f t="shared" si="12"/>
        <v>k</v>
      </c>
    </row>
    <row r="795" spans="1:3" ht="14.25" customHeight="1">
      <c r="A795" s="1" t="s">
        <v>1099</v>
      </c>
      <c r="B795" s="1" t="s">
        <v>2</v>
      </c>
      <c r="C795" s="1" t="str">
        <f t="shared" si="12"/>
        <v>a</v>
      </c>
    </row>
    <row r="796" spans="1:3" ht="14.25" customHeight="1">
      <c r="A796" s="1" t="s">
        <v>1100</v>
      </c>
      <c r="B796" s="1" t="s">
        <v>2</v>
      </c>
      <c r="C796" s="1" t="str">
        <f t="shared" si="12"/>
        <v>n</v>
      </c>
    </row>
    <row r="797" spans="1:3" ht="14.25" customHeight="1">
      <c r="A797" s="1" t="s">
        <v>1101</v>
      </c>
      <c r="B797" s="1" t="s">
        <v>2</v>
      </c>
      <c r="C797" s="1" t="str">
        <f t="shared" si="12"/>
        <v>i</v>
      </c>
    </row>
    <row r="798" spans="1:3" ht="14.25" customHeight="1">
      <c r="A798" s="1" t="s">
        <v>1102</v>
      </c>
      <c r="B798" s="1" t="s">
        <v>2</v>
      </c>
      <c r="C798" s="1" t="str">
        <f t="shared" si="12"/>
        <v>u</v>
      </c>
    </row>
    <row r="799" spans="1:3" ht="14.25" customHeight="1">
      <c r="A799" s="1" t="s">
        <v>1105</v>
      </c>
      <c r="B799" s="1" t="s">
        <v>2</v>
      </c>
      <c r="C799" s="1" t="str">
        <f t="shared" si="12"/>
        <v>e</v>
      </c>
    </row>
    <row r="800" spans="1:3" ht="14.25" customHeight="1">
      <c r="A800" s="1" t="s">
        <v>1107</v>
      </c>
      <c r="B800" s="1" t="s">
        <v>2</v>
      </c>
      <c r="C800" s="1" t="str">
        <f t="shared" si="12"/>
        <v>n</v>
      </c>
    </row>
    <row r="801" spans="1:3" ht="14.25" customHeight="1">
      <c r="A801" s="1" t="s">
        <v>1110</v>
      </c>
      <c r="B801" s="1" t="s">
        <v>2</v>
      </c>
      <c r="C801" s="1" t="str">
        <f t="shared" si="12"/>
        <v>u</v>
      </c>
    </row>
    <row r="802" spans="1:3" ht="14.25" customHeight="1">
      <c r="A802" s="1" t="s">
        <v>1111</v>
      </c>
      <c r="B802" s="1" t="s">
        <v>2</v>
      </c>
      <c r="C802" s="1" t="str">
        <f t="shared" si="12"/>
        <v>u</v>
      </c>
    </row>
    <row r="803" spans="1:3" ht="14.25" customHeight="1">
      <c r="A803" s="1" t="s">
        <v>1116</v>
      </c>
      <c r="B803" s="1" t="s">
        <v>2</v>
      </c>
      <c r="C803" s="1" t="str">
        <f t="shared" si="12"/>
        <v>d</v>
      </c>
    </row>
    <row r="804" spans="1:3" ht="14.25" customHeight="1">
      <c r="A804" s="1" t="s">
        <v>1117</v>
      </c>
      <c r="B804" s="1" t="s">
        <v>2</v>
      </c>
      <c r="C804" s="1" t="str">
        <f t="shared" si="12"/>
        <v>h</v>
      </c>
    </row>
    <row r="805" spans="1:3" ht="14.25" customHeight="1">
      <c r="A805" s="1" t="s">
        <v>1118</v>
      </c>
      <c r="B805" s="1" t="s">
        <v>2</v>
      </c>
      <c r="C805" s="1" t="str">
        <f t="shared" si="12"/>
        <v>j</v>
      </c>
    </row>
    <row r="806" spans="1:3" ht="14.25" customHeight="1">
      <c r="A806" s="1" t="s">
        <v>1119</v>
      </c>
      <c r="B806" s="1" t="s">
        <v>2</v>
      </c>
      <c r="C806" s="1" t="str">
        <f t="shared" si="12"/>
        <v>n</v>
      </c>
    </row>
    <row r="807" spans="1:3" ht="14.25" customHeight="1">
      <c r="A807" s="1" t="s">
        <v>1120</v>
      </c>
      <c r="B807" s="1" t="s">
        <v>2</v>
      </c>
      <c r="C807" s="1" t="str">
        <f t="shared" si="12"/>
        <v>r</v>
      </c>
    </row>
    <row r="808" spans="1:3" ht="14.25" customHeight="1">
      <c r="A808" s="1" t="s">
        <v>1122</v>
      </c>
      <c r="B808" s="1" t="s">
        <v>2</v>
      </c>
      <c r="C808" s="1" t="str">
        <f t="shared" si="12"/>
        <v>n</v>
      </c>
    </row>
    <row r="809" spans="1:3" ht="14.25" customHeight="1">
      <c r="A809" s="1" t="s">
        <v>1123</v>
      </c>
      <c r="B809" s="1" t="s">
        <v>2</v>
      </c>
      <c r="C809" s="1" t="str">
        <f t="shared" si="12"/>
        <v>j</v>
      </c>
    </row>
    <row r="810" spans="1:3" ht="14.25" customHeight="1">
      <c r="A810" s="1" t="s">
        <v>1125</v>
      </c>
      <c r="B810" s="1" t="s">
        <v>2</v>
      </c>
      <c r="C810" s="1" t="str">
        <f t="shared" si="12"/>
        <v>a</v>
      </c>
    </row>
    <row r="811" spans="1:3" ht="14.25" customHeight="1">
      <c r="A811" s="1" t="s">
        <v>1126</v>
      </c>
      <c r="B811" s="1" t="s">
        <v>2</v>
      </c>
      <c r="C811" s="1" t="str">
        <f t="shared" si="12"/>
        <v>a</v>
      </c>
    </row>
    <row r="812" spans="1:3" ht="14.25" customHeight="1">
      <c r="A812" s="1" t="s">
        <v>1127</v>
      </c>
      <c r="B812" s="1" t="s">
        <v>2</v>
      </c>
      <c r="C812" s="1" t="str">
        <f t="shared" si="12"/>
        <v>t</v>
      </c>
    </row>
    <row r="813" spans="1:3" ht="14.25" customHeight="1">
      <c r="A813" s="1" t="s">
        <v>1128</v>
      </c>
      <c r="B813" s="1" t="s">
        <v>2</v>
      </c>
      <c r="C813" s="1" t="str">
        <f t="shared" si="12"/>
        <v>v</v>
      </c>
    </row>
    <row r="814" spans="1:3" ht="14.25" customHeight="1">
      <c r="A814" s="1" t="s">
        <v>1129</v>
      </c>
      <c r="B814" s="1" t="s">
        <v>2</v>
      </c>
      <c r="C814" s="1" t="str">
        <f t="shared" si="12"/>
        <v>n</v>
      </c>
    </row>
    <row r="815" spans="1:3" ht="14.25" customHeight="1">
      <c r="A815" s="1" t="s">
        <v>1130</v>
      </c>
      <c r="B815" s="1" t="s">
        <v>2</v>
      </c>
      <c r="C815" s="1" t="str">
        <f t="shared" si="12"/>
        <v>l</v>
      </c>
    </row>
    <row r="816" spans="1:3" ht="14.25" customHeight="1">
      <c r="A816" s="1" t="s">
        <v>1132</v>
      </c>
      <c r="B816" s="1" t="s">
        <v>2</v>
      </c>
      <c r="C816" s="1" t="str">
        <f t="shared" si="12"/>
        <v>a</v>
      </c>
    </row>
    <row r="817" spans="1:3" ht="14.25" customHeight="1">
      <c r="A817" s="1" t="s">
        <v>1133</v>
      </c>
      <c r="B817" s="1" t="s">
        <v>2</v>
      </c>
      <c r="C817" s="1" t="str">
        <f t="shared" si="12"/>
        <v>h</v>
      </c>
    </row>
    <row r="818" spans="1:3" ht="14.25" customHeight="1">
      <c r="A818" s="1" t="s">
        <v>1136</v>
      </c>
      <c r="B818" s="1" t="s">
        <v>2</v>
      </c>
      <c r="C818" s="1" t="str">
        <f t="shared" si="12"/>
        <v>h</v>
      </c>
    </row>
    <row r="819" spans="1:3" ht="14.25" customHeight="1">
      <c r="A819" s="1" t="s">
        <v>1137</v>
      </c>
      <c r="B819" s="1" t="s">
        <v>2</v>
      </c>
      <c r="C819" s="1" t="str">
        <f t="shared" si="12"/>
        <v>r</v>
      </c>
    </row>
    <row r="820" spans="1:3" ht="14.25" customHeight="1">
      <c r="A820" s="1" t="s">
        <v>1138</v>
      </c>
      <c r="B820" s="1" t="s">
        <v>2</v>
      </c>
      <c r="C820" s="1" t="str">
        <f t="shared" si="12"/>
        <v>h</v>
      </c>
    </row>
    <row r="821" spans="1:3" ht="14.25" customHeight="1">
      <c r="A821" s="1" t="s">
        <v>1140</v>
      </c>
      <c r="B821" s="1" t="s">
        <v>2</v>
      </c>
      <c r="C821" s="1" t="str">
        <f t="shared" si="12"/>
        <v>h</v>
      </c>
    </row>
    <row r="822" spans="1:3" ht="14.25" customHeight="1">
      <c r="A822" s="1" t="s">
        <v>1141</v>
      </c>
      <c r="B822" s="1" t="s">
        <v>2</v>
      </c>
      <c r="C822" s="1" t="str">
        <f t="shared" si="12"/>
        <v>n</v>
      </c>
    </row>
    <row r="823" spans="1:3" ht="14.25" customHeight="1">
      <c r="A823" s="1" t="s">
        <v>1144</v>
      </c>
      <c r="B823" s="1" t="s">
        <v>2</v>
      </c>
      <c r="C823" s="1" t="str">
        <f t="shared" si="12"/>
        <v>n</v>
      </c>
    </row>
    <row r="824" spans="1:3" ht="14.25" customHeight="1">
      <c r="A824" s="1" t="s">
        <v>1145</v>
      </c>
      <c r="B824" s="1" t="s">
        <v>2</v>
      </c>
      <c r="C824" s="1" t="str">
        <f t="shared" si="12"/>
        <v>h</v>
      </c>
    </row>
    <row r="825" spans="1:3" ht="14.25" customHeight="1">
      <c r="A825" s="1" t="s">
        <v>1146</v>
      </c>
      <c r="B825" s="1" t="s">
        <v>2</v>
      </c>
      <c r="C825" s="1" t="str">
        <f t="shared" si="12"/>
        <v>k</v>
      </c>
    </row>
    <row r="826" spans="1:3" ht="14.25" customHeight="1">
      <c r="A826" s="1" t="s">
        <v>1148</v>
      </c>
      <c r="B826" s="1" t="s">
        <v>2</v>
      </c>
      <c r="C826" s="1" t="str">
        <f t="shared" si="12"/>
        <v>r</v>
      </c>
    </row>
    <row r="827" spans="1:3" ht="14.25" customHeight="1">
      <c r="A827" s="1" t="s">
        <v>1150</v>
      </c>
      <c r="B827" s="1" t="s">
        <v>2</v>
      </c>
      <c r="C827" s="1" t="str">
        <f t="shared" si="12"/>
        <v>s</v>
      </c>
    </row>
    <row r="828" spans="1:3" ht="14.25" customHeight="1">
      <c r="A828" s="1" t="s">
        <v>1154</v>
      </c>
      <c r="B828" s="1" t="s">
        <v>2</v>
      </c>
      <c r="C828" s="1" t="str">
        <f t="shared" si="12"/>
        <v>r</v>
      </c>
    </row>
    <row r="829" spans="1:3" ht="14.25" customHeight="1">
      <c r="A829" s="1" t="s">
        <v>1155</v>
      </c>
      <c r="B829" s="1" t="s">
        <v>2</v>
      </c>
      <c r="C829" s="1" t="str">
        <f t="shared" si="12"/>
        <v>h</v>
      </c>
    </row>
    <row r="830" spans="1:3" ht="14.25" customHeight="1">
      <c r="A830" s="1" t="s">
        <v>1159</v>
      </c>
      <c r="B830" s="1" t="s">
        <v>2</v>
      </c>
      <c r="C830" s="1" t="str">
        <f t="shared" si="12"/>
        <v>a</v>
      </c>
    </row>
    <row r="831" spans="1:3" ht="14.25" customHeight="1">
      <c r="A831" s="1" t="s">
        <v>1160</v>
      </c>
      <c r="B831" s="1" t="s">
        <v>2</v>
      </c>
      <c r="C831" s="1" t="str">
        <f t="shared" si="12"/>
        <v>a</v>
      </c>
    </row>
    <row r="832" spans="1:3" ht="14.25" customHeight="1">
      <c r="A832" s="1" t="s">
        <v>1162</v>
      </c>
      <c r="B832" s="1" t="s">
        <v>2</v>
      </c>
      <c r="C832" s="1" t="str">
        <f t="shared" si="12"/>
        <v>h</v>
      </c>
    </row>
    <row r="833" spans="1:3" ht="14.25" customHeight="1">
      <c r="A833" s="1" t="s">
        <v>1163</v>
      </c>
      <c r="B833" s="1" t="s">
        <v>2</v>
      </c>
      <c r="C833" s="1" t="str">
        <f t="shared" si="12"/>
        <v>u</v>
      </c>
    </row>
    <row r="834" spans="1:3" ht="14.25" customHeight="1">
      <c r="A834" s="1" t="s">
        <v>1164</v>
      </c>
      <c r="B834" s="1" t="s">
        <v>2</v>
      </c>
      <c r="C834" s="1" t="str">
        <f t="shared" ref="C834:C897" si="13">RIGHT(A834)</f>
        <v>s</v>
      </c>
    </row>
    <row r="835" spans="1:3" ht="14.25" customHeight="1">
      <c r="A835" s="1" t="s">
        <v>1168</v>
      </c>
      <c r="B835" s="1" t="s">
        <v>2</v>
      </c>
      <c r="C835" s="1" t="str">
        <f t="shared" si="13"/>
        <v>a</v>
      </c>
    </row>
    <row r="836" spans="1:3" ht="14.25" customHeight="1">
      <c r="A836" s="1" t="s">
        <v>1169</v>
      </c>
      <c r="B836" s="1" t="s">
        <v>2</v>
      </c>
      <c r="C836" s="1" t="str">
        <f t="shared" si="13"/>
        <v>l</v>
      </c>
    </row>
    <row r="837" spans="1:3" ht="14.25" customHeight="1">
      <c r="A837" s="1" t="s">
        <v>1170</v>
      </c>
      <c r="B837" s="1" t="s">
        <v>2</v>
      </c>
      <c r="C837" s="1" t="str">
        <f t="shared" si="13"/>
        <v>a</v>
      </c>
    </row>
    <row r="838" spans="1:3" ht="14.25" customHeight="1">
      <c r="A838" s="1" t="s">
        <v>1171</v>
      </c>
      <c r="B838" s="1" t="s">
        <v>2</v>
      </c>
      <c r="C838" s="1" t="str">
        <f t="shared" si="13"/>
        <v>k</v>
      </c>
    </row>
    <row r="839" spans="1:3" ht="14.25" customHeight="1">
      <c r="A839" s="1" t="s">
        <v>1173</v>
      </c>
      <c r="B839" s="1" t="s">
        <v>2</v>
      </c>
      <c r="C839" s="1" t="str">
        <f t="shared" si="13"/>
        <v>h</v>
      </c>
    </row>
    <row r="840" spans="1:3" ht="14.25" customHeight="1">
      <c r="A840" s="1" t="s">
        <v>1176</v>
      </c>
      <c r="B840" s="1" t="s">
        <v>2</v>
      </c>
      <c r="C840" s="1" t="str">
        <f t="shared" si="13"/>
        <v>k</v>
      </c>
    </row>
    <row r="841" spans="1:3" ht="14.25" customHeight="1">
      <c r="A841" s="1" t="s">
        <v>1178</v>
      </c>
      <c r="B841" s="1" t="s">
        <v>2</v>
      </c>
      <c r="C841" s="1" t="str">
        <f t="shared" si="13"/>
        <v>p</v>
      </c>
    </row>
    <row r="842" spans="1:3" ht="14.25" customHeight="1">
      <c r="A842" s="1" t="s">
        <v>1180</v>
      </c>
      <c r="B842" s="1" t="s">
        <v>2</v>
      </c>
      <c r="C842" s="1" t="str">
        <f t="shared" si="13"/>
        <v>a</v>
      </c>
    </row>
    <row r="843" spans="1:3" ht="14.25" customHeight="1">
      <c r="A843" s="1" t="s">
        <v>1181</v>
      </c>
      <c r="B843" s="1" t="s">
        <v>2</v>
      </c>
      <c r="C843" s="1" t="str">
        <f t="shared" si="13"/>
        <v>a</v>
      </c>
    </row>
    <row r="844" spans="1:3" ht="14.25" customHeight="1">
      <c r="A844" s="1" t="s">
        <v>1182</v>
      </c>
      <c r="B844" s="1" t="s">
        <v>2</v>
      </c>
      <c r="C844" s="1" t="str">
        <f t="shared" si="13"/>
        <v>t</v>
      </c>
    </row>
    <row r="845" spans="1:3" ht="14.25" customHeight="1">
      <c r="A845" s="1" t="s">
        <v>1183</v>
      </c>
      <c r="B845" s="1" t="s">
        <v>2</v>
      </c>
      <c r="C845" s="1" t="str">
        <f t="shared" si="13"/>
        <v>n</v>
      </c>
    </row>
    <row r="846" spans="1:3" ht="14.25" customHeight="1">
      <c r="A846" s="1" t="s">
        <v>1185</v>
      </c>
      <c r="B846" s="1" t="s">
        <v>2</v>
      </c>
      <c r="C846" s="1" t="str">
        <f t="shared" si="13"/>
        <v>l</v>
      </c>
    </row>
    <row r="847" spans="1:3" ht="14.25" customHeight="1">
      <c r="A847" s="1" t="s">
        <v>1186</v>
      </c>
      <c r="B847" s="1" t="s">
        <v>2</v>
      </c>
      <c r="C847" s="1" t="str">
        <f t="shared" si="13"/>
        <v>i</v>
      </c>
    </row>
    <row r="848" spans="1:3" ht="14.25" customHeight="1">
      <c r="A848" s="1" t="s">
        <v>13</v>
      </c>
      <c r="B848" s="1" t="s">
        <v>2</v>
      </c>
      <c r="C848" s="1" t="str">
        <f t="shared" si="13"/>
        <v>k</v>
      </c>
    </row>
    <row r="849" spans="1:3" ht="14.25" customHeight="1">
      <c r="A849" s="1" t="s">
        <v>1189</v>
      </c>
      <c r="B849" s="1" t="s">
        <v>2</v>
      </c>
      <c r="C849" s="1" t="str">
        <f t="shared" si="13"/>
        <v>t</v>
      </c>
    </row>
    <row r="850" spans="1:3" ht="14.25" customHeight="1">
      <c r="A850" s="1" t="s">
        <v>1191</v>
      </c>
      <c r="B850" s="1" t="s">
        <v>2</v>
      </c>
      <c r="C850" s="1" t="str">
        <f t="shared" si="13"/>
        <v>n</v>
      </c>
    </row>
    <row r="851" spans="1:3" ht="14.25" customHeight="1">
      <c r="A851" s="1" t="s">
        <v>1194</v>
      </c>
      <c r="B851" s="1" t="s">
        <v>2</v>
      </c>
      <c r="C851" s="1" t="str">
        <f t="shared" si="13"/>
        <v>a</v>
      </c>
    </row>
    <row r="852" spans="1:3" ht="14.25" customHeight="1">
      <c r="A852" s="1" t="s">
        <v>1195</v>
      </c>
      <c r="B852" s="1" t="s">
        <v>2</v>
      </c>
      <c r="C852" s="1" t="str">
        <f t="shared" si="13"/>
        <v>i</v>
      </c>
    </row>
    <row r="853" spans="1:3" ht="14.25" customHeight="1">
      <c r="A853" s="1" t="s">
        <v>1196</v>
      </c>
      <c r="B853" s="1" t="s">
        <v>2</v>
      </c>
      <c r="C853" s="1" t="str">
        <f t="shared" si="13"/>
        <v>n</v>
      </c>
    </row>
    <row r="854" spans="1:3" ht="14.25" customHeight="1">
      <c r="A854" s="1" t="s">
        <v>1199</v>
      </c>
      <c r="B854" s="1" t="s">
        <v>2</v>
      </c>
      <c r="C854" s="1" t="str">
        <f t="shared" si="13"/>
        <v>s</v>
      </c>
    </row>
    <row r="855" spans="1:3" ht="14.25" customHeight="1">
      <c r="A855" s="1" t="s">
        <v>1200</v>
      </c>
      <c r="B855" s="1" t="s">
        <v>2</v>
      </c>
      <c r="C855" s="1" t="str">
        <f t="shared" si="13"/>
        <v>h</v>
      </c>
    </row>
    <row r="856" spans="1:3" ht="14.25" customHeight="1">
      <c r="A856" s="1" t="s">
        <v>1201</v>
      </c>
      <c r="B856" s="1" t="s">
        <v>2</v>
      </c>
      <c r="C856" s="1" t="str">
        <f t="shared" si="13"/>
        <v>d</v>
      </c>
    </row>
    <row r="857" spans="1:3" ht="14.25" customHeight="1">
      <c r="A857" s="1" t="s">
        <v>1205</v>
      </c>
      <c r="B857" s="1" t="s">
        <v>2</v>
      </c>
      <c r="C857" s="1" t="str">
        <f t="shared" si="13"/>
        <v>a</v>
      </c>
    </row>
    <row r="858" spans="1:3" ht="14.25" customHeight="1">
      <c r="A858" s="1" t="s">
        <v>1206</v>
      </c>
      <c r="B858" s="1" t="s">
        <v>2</v>
      </c>
      <c r="C858" s="1" t="str">
        <f t="shared" si="13"/>
        <v>z</v>
      </c>
    </row>
    <row r="859" spans="1:3" ht="14.25" customHeight="1">
      <c r="A859" s="1" t="s">
        <v>1213</v>
      </c>
      <c r="B859" s="1" t="s">
        <v>2</v>
      </c>
      <c r="C859" s="1" t="str">
        <f t="shared" si="13"/>
        <v>i</v>
      </c>
    </row>
    <row r="860" spans="1:3" ht="14.25" customHeight="1">
      <c r="A860" s="1" t="s">
        <v>1223</v>
      </c>
      <c r="B860" s="1" t="s">
        <v>2</v>
      </c>
      <c r="C860" s="1" t="str">
        <f t="shared" si="13"/>
        <v>a</v>
      </c>
    </row>
    <row r="861" spans="1:3" ht="14.25" customHeight="1">
      <c r="A861" s="1" t="s">
        <v>1225</v>
      </c>
      <c r="B861" s="1" t="s">
        <v>2</v>
      </c>
      <c r="C861" s="1" t="str">
        <f t="shared" si="13"/>
        <v>k</v>
      </c>
    </row>
    <row r="862" spans="1:3" ht="14.25" customHeight="1">
      <c r="A862" s="1" t="s">
        <v>1227</v>
      </c>
      <c r="B862" s="1" t="s">
        <v>2</v>
      </c>
      <c r="C862" s="1" t="str">
        <f t="shared" si="13"/>
        <v>h</v>
      </c>
    </row>
    <row r="863" spans="1:3" ht="14.25" customHeight="1">
      <c r="A863" s="1" t="s">
        <v>1228</v>
      </c>
      <c r="B863" s="1" t="s">
        <v>2</v>
      </c>
      <c r="C863" s="1" t="str">
        <f t="shared" si="13"/>
        <v>n</v>
      </c>
    </row>
    <row r="864" spans="1:3" ht="14.25" customHeight="1">
      <c r="A864" s="1" t="s">
        <v>1229</v>
      </c>
      <c r="B864" s="1" t="s">
        <v>2</v>
      </c>
      <c r="C864" s="1" t="str">
        <f t="shared" si="13"/>
        <v>q</v>
      </c>
    </row>
    <row r="865" spans="1:3" ht="14.25" customHeight="1">
      <c r="A865" s="1" t="s">
        <v>1230</v>
      </c>
      <c r="B865" s="1" t="s">
        <v>2</v>
      </c>
      <c r="C865" s="1" t="str">
        <f t="shared" si="13"/>
        <v>s</v>
      </c>
    </row>
    <row r="866" spans="1:3" ht="14.25" customHeight="1">
      <c r="A866" s="1" t="s">
        <v>1231</v>
      </c>
      <c r="B866" s="1" t="s">
        <v>2</v>
      </c>
      <c r="C866" s="1" t="str">
        <f t="shared" si="13"/>
        <v>n</v>
      </c>
    </row>
    <row r="867" spans="1:3" ht="14.25" customHeight="1">
      <c r="A867" s="1" t="s">
        <v>1233</v>
      </c>
      <c r="B867" s="1" t="s">
        <v>2</v>
      </c>
      <c r="C867" s="1" t="str">
        <f t="shared" si="13"/>
        <v>n</v>
      </c>
    </row>
    <row r="868" spans="1:3" ht="14.25" customHeight="1">
      <c r="A868" s="1" t="s">
        <v>1236</v>
      </c>
      <c r="B868" s="1" t="s">
        <v>2</v>
      </c>
      <c r="C868" s="1" t="str">
        <f t="shared" si="13"/>
        <v>l</v>
      </c>
    </row>
    <row r="869" spans="1:3" ht="14.25" customHeight="1">
      <c r="A869" s="1" t="s">
        <v>1237</v>
      </c>
      <c r="B869" s="1" t="s">
        <v>2</v>
      </c>
      <c r="C869" s="1" t="str">
        <f t="shared" si="13"/>
        <v>a</v>
      </c>
    </row>
    <row r="870" spans="1:3" ht="14.25" customHeight="1">
      <c r="A870" s="1" t="s">
        <v>1238</v>
      </c>
      <c r="B870" s="1" t="s">
        <v>2</v>
      </c>
      <c r="C870" s="1" t="str">
        <f t="shared" si="13"/>
        <v>n</v>
      </c>
    </row>
    <row r="871" spans="1:3" ht="14.25" customHeight="1">
      <c r="A871" s="1" t="s">
        <v>1242</v>
      </c>
      <c r="B871" s="1" t="s">
        <v>2</v>
      </c>
      <c r="C871" s="1" t="str">
        <f t="shared" si="13"/>
        <v>m</v>
      </c>
    </row>
    <row r="872" spans="1:3" ht="14.25" customHeight="1">
      <c r="A872" s="1" t="s">
        <v>1244</v>
      </c>
      <c r="B872" s="1" t="s">
        <v>2</v>
      </c>
      <c r="C872" s="1" t="str">
        <f t="shared" si="13"/>
        <v>h</v>
      </c>
    </row>
    <row r="873" spans="1:3" ht="14.25" customHeight="1">
      <c r="A873" s="1" t="s">
        <v>1245</v>
      </c>
      <c r="B873" s="1" t="s">
        <v>2</v>
      </c>
      <c r="C873" s="1" t="str">
        <f t="shared" si="13"/>
        <v>r</v>
      </c>
    </row>
    <row r="874" spans="1:3" ht="14.25" customHeight="1">
      <c r="A874" s="1" t="s">
        <v>1248</v>
      </c>
      <c r="B874" s="1" t="s">
        <v>2</v>
      </c>
      <c r="C874" s="1" t="str">
        <f t="shared" si="13"/>
        <v>m</v>
      </c>
    </row>
    <row r="875" spans="1:3" ht="14.25" customHeight="1">
      <c r="A875" s="1" t="s">
        <v>1249</v>
      </c>
      <c r="B875" s="1" t="s">
        <v>2</v>
      </c>
      <c r="C875" s="1" t="str">
        <f t="shared" si="13"/>
        <v>a</v>
      </c>
    </row>
    <row r="876" spans="1:3" ht="14.25" customHeight="1">
      <c r="A876" s="1" t="s">
        <v>1251</v>
      </c>
      <c r="B876" s="1" t="s">
        <v>2</v>
      </c>
      <c r="C876" s="1" t="str">
        <f t="shared" si="13"/>
        <v>s</v>
      </c>
    </row>
    <row r="877" spans="1:3" ht="14.25" customHeight="1">
      <c r="A877" s="1" t="s">
        <v>1252</v>
      </c>
      <c r="B877" s="1" t="s">
        <v>2</v>
      </c>
      <c r="C877" s="1" t="str">
        <f t="shared" si="13"/>
        <v>a</v>
      </c>
    </row>
    <row r="878" spans="1:3" ht="14.25" customHeight="1">
      <c r="A878" s="1" t="s">
        <v>1255</v>
      </c>
      <c r="B878" s="1" t="s">
        <v>2</v>
      </c>
      <c r="C878" s="1" t="str">
        <f t="shared" si="13"/>
        <v>h</v>
      </c>
    </row>
    <row r="879" spans="1:3" ht="14.25" customHeight="1">
      <c r="A879" s="1" t="s">
        <v>1256</v>
      </c>
      <c r="B879" s="1" t="s">
        <v>2</v>
      </c>
      <c r="C879" s="1" t="str">
        <f t="shared" si="13"/>
        <v>k</v>
      </c>
    </row>
    <row r="880" spans="1:3" ht="14.25" customHeight="1">
      <c r="A880" s="1" t="s">
        <v>1257</v>
      </c>
      <c r="B880" s="1" t="s">
        <v>2</v>
      </c>
      <c r="C880" s="1" t="str">
        <f t="shared" si="13"/>
        <v>a</v>
      </c>
    </row>
    <row r="881" spans="1:3" ht="14.25" customHeight="1">
      <c r="A881" s="1" t="s">
        <v>1258</v>
      </c>
      <c r="B881" s="1" t="s">
        <v>2</v>
      </c>
      <c r="C881" s="1" t="str">
        <f t="shared" si="13"/>
        <v>a</v>
      </c>
    </row>
    <row r="882" spans="1:3" ht="14.25" customHeight="1">
      <c r="A882" s="1" t="s">
        <v>400</v>
      </c>
      <c r="B882" s="1" t="s">
        <v>2</v>
      </c>
      <c r="C882" s="1" t="str">
        <f t="shared" si="13"/>
        <v>a</v>
      </c>
    </row>
    <row r="883" spans="1:3" ht="14.25" customHeight="1">
      <c r="A883" s="1" t="s">
        <v>1263</v>
      </c>
      <c r="B883" s="1" t="s">
        <v>2</v>
      </c>
      <c r="C883" s="1" t="str">
        <f t="shared" si="13"/>
        <v>n</v>
      </c>
    </row>
    <row r="884" spans="1:3" ht="14.25" customHeight="1">
      <c r="A884" s="1" t="s">
        <v>1266</v>
      </c>
      <c r="B884" s="1" t="s">
        <v>2</v>
      </c>
      <c r="C884" s="1" t="str">
        <f t="shared" si="13"/>
        <v>m</v>
      </c>
    </row>
    <row r="885" spans="1:3" ht="14.25" customHeight="1">
      <c r="A885" s="1" t="s">
        <v>1269</v>
      </c>
      <c r="B885" s="1" t="s">
        <v>2</v>
      </c>
      <c r="C885" s="1" t="str">
        <f t="shared" si="13"/>
        <v>a</v>
      </c>
    </row>
    <row r="886" spans="1:3" ht="14.25" customHeight="1">
      <c r="A886" s="1" t="s">
        <v>1270</v>
      </c>
      <c r="B886" s="1" t="s">
        <v>2</v>
      </c>
      <c r="C886" s="1" t="str">
        <f t="shared" si="13"/>
        <v>r</v>
      </c>
    </row>
    <row r="887" spans="1:3" ht="14.25" customHeight="1">
      <c r="A887" s="1" t="s">
        <v>1272</v>
      </c>
      <c r="B887" s="1" t="s">
        <v>2</v>
      </c>
      <c r="C887" s="1" t="str">
        <f t="shared" si="13"/>
        <v>k</v>
      </c>
    </row>
    <row r="888" spans="1:3" ht="14.25" customHeight="1">
      <c r="A888" s="1" t="s">
        <v>1275</v>
      </c>
      <c r="B888" s="1" t="s">
        <v>2</v>
      </c>
      <c r="C888" s="1" t="str">
        <f t="shared" si="13"/>
        <v>d</v>
      </c>
    </row>
    <row r="889" spans="1:3" ht="14.25" customHeight="1">
      <c r="A889" s="1" t="s">
        <v>1278</v>
      </c>
      <c r="B889" s="1" t="s">
        <v>2</v>
      </c>
      <c r="C889" s="1" t="str">
        <f t="shared" si="13"/>
        <v>k</v>
      </c>
    </row>
    <row r="890" spans="1:3" ht="14.25" customHeight="1">
      <c r="A890" s="1" t="s">
        <v>1279</v>
      </c>
      <c r="B890" s="1" t="s">
        <v>2</v>
      </c>
      <c r="C890" s="1" t="str">
        <f t="shared" si="13"/>
        <v>r</v>
      </c>
    </row>
    <row r="891" spans="1:3" ht="14.25" customHeight="1">
      <c r="A891" s="1" t="s">
        <v>1280</v>
      </c>
      <c r="B891" s="1" t="s">
        <v>2</v>
      </c>
      <c r="C891" s="1" t="str">
        <f t="shared" si="13"/>
        <v>a</v>
      </c>
    </row>
    <row r="892" spans="1:3" ht="14.25" customHeight="1">
      <c r="A892" s="1" t="s">
        <v>1281</v>
      </c>
      <c r="B892" s="1" t="s">
        <v>2</v>
      </c>
      <c r="C892" s="1" t="str">
        <f t="shared" si="13"/>
        <v>d</v>
      </c>
    </row>
    <row r="893" spans="1:3" ht="14.25" customHeight="1">
      <c r="A893" s="1" t="s">
        <v>1284</v>
      </c>
      <c r="B893" s="1" t="s">
        <v>2</v>
      </c>
      <c r="C893" s="1" t="str">
        <f t="shared" si="13"/>
        <v>d</v>
      </c>
    </row>
    <row r="894" spans="1:3" ht="14.25" customHeight="1">
      <c r="A894" s="1" t="s">
        <v>1285</v>
      </c>
      <c r="B894" s="1" t="s">
        <v>2</v>
      </c>
      <c r="C894" s="1" t="str">
        <f t="shared" si="13"/>
        <v>r</v>
      </c>
    </row>
    <row r="895" spans="1:3" ht="14.25" customHeight="1">
      <c r="A895" s="1" t="s">
        <v>1287</v>
      </c>
      <c r="B895" s="1" t="s">
        <v>2</v>
      </c>
      <c r="C895" s="1" t="str">
        <f t="shared" si="13"/>
        <v>m</v>
      </c>
    </row>
    <row r="896" spans="1:3" ht="14.25" customHeight="1">
      <c r="A896" s="1" t="s">
        <v>1289</v>
      </c>
      <c r="B896" s="1" t="s">
        <v>2</v>
      </c>
      <c r="C896" s="1" t="str">
        <f t="shared" si="13"/>
        <v>r</v>
      </c>
    </row>
    <row r="897" spans="1:3" ht="14.25" customHeight="1">
      <c r="A897" s="1" t="s">
        <v>1291</v>
      </c>
      <c r="B897" s="1" t="s">
        <v>2</v>
      </c>
      <c r="C897" s="1" t="str">
        <f t="shared" si="13"/>
        <v>a</v>
      </c>
    </row>
    <row r="898" spans="1:3" ht="14.25" customHeight="1">
      <c r="A898" s="1" t="s">
        <v>1293</v>
      </c>
      <c r="B898" s="1" t="s">
        <v>2</v>
      </c>
      <c r="C898" s="1" t="str">
        <f t="shared" ref="C898:C961" si="14">RIGHT(A898)</f>
        <v>y</v>
      </c>
    </row>
    <row r="899" spans="1:3" ht="14.25" customHeight="1">
      <c r="A899" s="1" t="s">
        <v>1294</v>
      </c>
      <c r="B899" s="1" t="s">
        <v>2</v>
      </c>
      <c r="C899" s="1" t="str">
        <f t="shared" si="14"/>
        <v>n</v>
      </c>
    </row>
    <row r="900" spans="1:3" ht="14.25" customHeight="1">
      <c r="A900" s="1" t="s">
        <v>1296</v>
      </c>
      <c r="B900" s="1" t="s">
        <v>2</v>
      </c>
      <c r="C900" s="1" t="str">
        <f t="shared" si="14"/>
        <v>i</v>
      </c>
    </row>
    <row r="901" spans="1:3" ht="14.25" customHeight="1">
      <c r="A901" s="1" t="s">
        <v>1297</v>
      </c>
      <c r="B901" s="1" t="s">
        <v>2</v>
      </c>
      <c r="C901" s="1" t="str">
        <f t="shared" si="14"/>
        <v>h</v>
      </c>
    </row>
    <row r="902" spans="1:3" ht="14.25" customHeight="1">
      <c r="A902" s="1" t="s">
        <v>1298</v>
      </c>
      <c r="B902" s="1" t="s">
        <v>2</v>
      </c>
      <c r="C902" s="1" t="str">
        <f t="shared" si="14"/>
        <v>i</v>
      </c>
    </row>
    <row r="903" spans="1:3" ht="14.25" customHeight="1">
      <c r="A903" s="1" t="s">
        <v>1299</v>
      </c>
      <c r="B903" s="1" t="s">
        <v>2</v>
      </c>
      <c r="C903" s="1" t="str">
        <f t="shared" si="14"/>
        <v>m</v>
      </c>
    </row>
    <row r="904" spans="1:3" ht="14.25" customHeight="1">
      <c r="A904" s="1" t="s">
        <v>1303</v>
      </c>
      <c r="B904" s="1" t="s">
        <v>2</v>
      </c>
      <c r="C904" s="1" t="str">
        <f t="shared" si="14"/>
        <v>u</v>
      </c>
    </row>
    <row r="905" spans="1:3" ht="14.25" customHeight="1">
      <c r="A905" s="1" t="s">
        <v>1306</v>
      </c>
      <c r="B905" s="1" t="s">
        <v>2</v>
      </c>
      <c r="C905" s="1" t="str">
        <f t="shared" si="14"/>
        <v>v</v>
      </c>
    </row>
    <row r="906" spans="1:3" ht="14.25" customHeight="1">
      <c r="A906" s="1" t="s">
        <v>1307</v>
      </c>
      <c r="B906" s="1" t="s">
        <v>2</v>
      </c>
      <c r="C906" s="1" t="str">
        <f t="shared" si="14"/>
        <v>i</v>
      </c>
    </row>
    <row r="907" spans="1:3" ht="14.25" customHeight="1">
      <c r="A907" s="1" t="s">
        <v>1309</v>
      </c>
      <c r="B907" s="1" t="s">
        <v>2</v>
      </c>
      <c r="C907" s="1" t="str">
        <f t="shared" si="14"/>
        <v>a</v>
      </c>
    </row>
    <row r="908" spans="1:3" ht="14.25" customHeight="1">
      <c r="A908" s="1" t="s">
        <v>1310</v>
      </c>
      <c r="B908" s="1" t="s">
        <v>2</v>
      </c>
      <c r="C908" s="1" t="str">
        <f t="shared" si="14"/>
        <v>n</v>
      </c>
    </row>
    <row r="909" spans="1:3" ht="14.25" customHeight="1">
      <c r="A909" s="1" t="s">
        <v>1311</v>
      </c>
      <c r="B909" s="1" t="s">
        <v>2</v>
      </c>
      <c r="C909" s="1" t="str">
        <f t="shared" si="14"/>
        <v>s</v>
      </c>
    </row>
    <row r="910" spans="1:3" ht="14.25" customHeight="1">
      <c r="A910" s="1" t="s">
        <v>1315</v>
      </c>
      <c r="B910" s="1" t="s">
        <v>2</v>
      </c>
      <c r="C910" s="1" t="str">
        <f t="shared" si="14"/>
        <v>t</v>
      </c>
    </row>
    <row r="911" spans="1:3" ht="14.25" customHeight="1">
      <c r="A911" s="1" t="s">
        <v>1317</v>
      </c>
      <c r="B911" s="1" t="s">
        <v>2</v>
      </c>
      <c r="C911" s="1" t="str">
        <f t="shared" si="14"/>
        <v>m</v>
      </c>
    </row>
    <row r="912" spans="1:3" ht="14.25" customHeight="1">
      <c r="A912" s="1" t="s">
        <v>1321</v>
      </c>
      <c r="B912" s="1" t="s">
        <v>2</v>
      </c>
      <c r="C912" s="1" t="str">
        <f t="shared" si="14"/>
        <v>r</v>
      </c>
    </row>
    <row r="913" spans="1:3" ht="14.25" customHeight="1">
      <c r="A913" s="1" t="s">
        <v>1323</v>
      </c>
      <c r="B913" s="1" t="s">
        <v>2</v>
      </c>
      <c r="C913" s="1" t="str">
        <f t="shared" si="14"/>
        <v>a</v>
      </c>
    </row>
    <row r="914" spans="1:3" ht="14.25" customHeight="1">
      <c r="A914" s="1" t="s">
        <v>1324</v>
      </c>
      <c r="B914" s="1" t="s">
        <v>2</v>
      </c>
      <c r="C914" s="1" t="str">
        <f t="shared" si="14"/>
        <v>a</v>
      </c>
    </row>
    <row r="915" spans="1:3" ht="14.25" customHeight="1">
      <c r="A915" s="1" t="s">
        <v>1325</v>
      </c>
      <c r="B915" s="1" t="s">
        <v>2</v>
      </c>
      <c r="C915" s="1" t="str">
        <f t="shared" si="14"/>
        <v>v</v>
      </c>
    </row>
    <row r="916" spans="1:3" ht="14.25" customHeight="1">
      <c r="A916" s="1" t="s">
        <v>1326</v>
      </c>
      <c r="B916" s="1" t="s">
        <v>2</v>
      </c>
      <c r="C916" s="1" t="str">
        <f t="shared" si="14"/>
        <v>n</v>
      </c>
    </row>
    <row r="917" spans="1:3" ht="14.25" customHeight="1">
      <c r="A917" s="1" t="s">
        <v>1333</v>
      </c>
      <c r="B917" s="1" t="s">
        <v>2</v>
      </c>
      <c r="C917" s="1" t="str">
        <f t="shared" si="14"/>
        <v>n</v>
      </c>
    </row>
    <row r="918" spans="1:3" ht="14.25" customHeight="1">
      <c r="A918" s="1" t="s">
        <v>1339</v>
      </c>
      <c r="B918" s="1" t="s">
        <v>2</v>
      </c>
      <c r="C918" s="1" t="str">
        <f t="shared" si="14"/>
        <v>r</v>
      </c>
    </row>
    <row r="919" spans="1:3" ht="14.25" customHeight="1">
      <c r="A919" s="1" t="s">
        <v>1340</v>
      </c>
      <c r="B919" s="1" t="s">
        <v>2</v>
      </c>
      <c r="C919" s="1" t="str">
        <f t="shared" si="14"/>
        <v>l</v>
      </c>
    </row>
    <row r="920" spans="1:3" ht="14.25" customHeight="1">
      <c r="A920" s="1" t="s">
        <v>1341</v>
      </c>
      <c r="B920" s="1" t="s">
        <v>2</v>
      </c>
      <c r="C920" s="1" t="str">
        <f t="shared" si="14"/>
        <v>t</v>
      </c>
    </row>
    <row r="921" spans="1:3" ht="14.25" customHeight="1">
      <c r="A921" s="1" t="s">
        <v>1345</v>
      </c>
      <c r="B921" s="1" t="s">
        <v>2</v>
      </c>
      <c r="C921" s="1" t="str">
        <f t="shared" si="14"/>
        <v>n</v>
      </c>
    </row>
    <row r="922" spans="1:3" ht="14.25" customHeight="1">
      <c r="A922" s="1" t="s">
        <v>1346</v>
      </c>
      <c r="B922" s="1" t="s">
        <v>2</v>
      </c>
      <c r="C922" s="1" t="str">
        <f t="shared" si="14"/>
        <v>t</v>
      </c>
    </row>
    <row r="923" spans="1:3" ht="14.25" customHeight="1">
      <c r="A923" s="1" t="s">
        <v>1348</v>
      </c>
      <c r="B923" s="1" t="s">
        <v>2</v>
      </c>
      <c r="C923" s="1" t="str">
        <f t="shared" si="14"/>
        <v>t</v>
      </c>
    </row>
    <row r="924" spans="1:3" ht="14.25" customHeight="1">
      <c r="A924" s="1" t="s">
        <v>1349</v>
      </c>
      <c r="B924" s="1" t="s">
        <v>2</v>
      </c>
      <c r="C924" s="1" t="str">
        <f t="shared" si="14"/>
        <v>a</v>
      </c>
    </row>
    <row r="925" spans="1:3" ht="14.25" customHeight="1">
      <c r="A925" s="1" t="s">
        <v>1351</v>
      </c>
      <c r="B925" s="1" t="s">
        <v>2</v>
      </c>
      <c r="C925" s="1" t="str">
        <f t="shared" si="14"/>
        <v>n</v>
      </c>
    </row>
    <row r="926" spans="1:3" ht="14.25" customHeight="1">
      <c r="A926" s="1" t="s">
        <v>1352</v>
      </c>
      <c r="B926" s="1" t="s">
        <v>2</v>
      </c>
      <c r="C926" s="1" t="str">
        <f t="shared" si="14"/>
        <v>r</v>
      </c>
    </row>
    <row r="927" spans="1:3" ht="14.25" customHeight="1">
      <c r="A927" s="1" t="s">
        <v>1353</v>
      </c>
      <c r="B927" s="1" t="s">
        <v>2</v>
      </c>
      <c r="C927" s="1" t="str">
        <f t="shared" si="14"/>
        <v>n</v>
      </c>
    </row>
    <row r="928" spans="1:3" ht="14.25" customHeight="1">
      <c r="A928" s="1" t="s">
        <v>1355</v>
      </c>
      <c r="B928" s="1" t="s">
        <v>2</v>
      </c>
      <c r="C928" s="1" t="str">
        <f t="shared" si="14"/>
        <v>h</v>
      </c>
    </row>
    <row r="929" spans="1:3" ht="14.25" customHeight="1">
      <c r="A929" s="1" t="s">
        <v>1356</v>
      </c>
      <c r="B929" s="1" t="s">
        <v>2</v>
      </c>
      <c r="C929" s="1" t="str">
        <f t="shared" si="14"/>
        <v>n</v>
      </c>
    </row>
    <row r="930" spans="1:3" ht="14.25" customHeight="1">
      <c r="A930" s="1" t="s">
        <v>417</v>
      </c>
      <c r="B930" s="1" t="s">
        <v>2</v>
      </c>
      <c r="C930" s="1" t="str">
        <f t="shared" si="14"/>
        <v>a</v>
      </c>
    </row>
    <row r="931" spans="1:3" ht="14.25" customHeight="1">
      <c r="A931" s="1" t="s">
        <v>1365</v>
      </c>
      <c r="B931" s="1" t="s">
        <v>2</v>
      </c>
      <c r="C931" s="1" t="str">
        <f t="shared" si="14"/>
        <v>a</v>
      </c>
    </row>
    <row r="932" spans="1:3" ht="14.25" customHeight="1">
      <c r="A932" s="1" t="s">
        <v>1367</v>
      </c>
      <c r="B932" s="1" t="s">
        <v>2</v>
      </c>
      <c r="C932" s="1" t="str">
        <f t="shared" si="14"/>
        <v>u</v>
      </c>
    </row>
    <row r="933" spans="1:3" ht="14.25" customHeight="1">
      <c r="A933" s="1" t="s">
        <v>1371</v>
      </c>
      <c r="B933" s="1" t="s">
        <v>2</v>
      </c>
      <c r="C933" s="1" t="str">
        <f t="shared" si="14"/>
        <v>n</v>
      </c>
    </row>
    <row r="934" spans="1:3" ht="14.25" customHeight="1">
      <c r="A934" s="1" t="s">
        <v>1374</v>
      </c>
      <c r="B934" s="1" t="s">
        <v>2</v>
      </c>
      <c r="C934" s="1" t="str">
        <f t="shared" si="14"/>
        <v>n</v>
      </c>
    </row>
    <row r="935" spans="1:3" ht="14.25" customHeight="1">
      <c r="A935" s="1" t="s">
        <v>1375</v>
      </c>
      <c r="B935" s="1" t="s">
        <v>2</v>
      </c>
      <c r="C935" s="1" t="str">
        <f t="shared" si="14"/>
        <v>j</v>
      </c>
    </row>
    <row r="936" spans="1:3" ht="14.25" customHeight="1">
      <c r="A936" s="1" t="s">
        <v>1376</v>
      </c>
      <c r="B936" s="1" t="s">
        <v>2</v>
      </c>
      <c r="C936" s="1" t="str">
        <f t="shared" si="14"/>
        <v>n</v>
      </c>
    </row>
    <row r="937" spans="1:3" ht="14.25" customHeight="1">
      <c r="A937" s="1" t="s">
        <v>1378</v>
      </c>
      <c r="B937" s="1" t="s">
        <v>2</v>
      </c>
      <c r="C937" s="1" t="str">
        <f t="shared" si="14"/>
        <v>h</v>
      </c>
    </row>
    <row r="938" spans="1:3" ht="14.25" customHeight="1">
      <c r="A938" s="1" t="s">
        <v>1379</v>
      </c>
      <c r="B938" s="1" t="s">
        <v>2</v>
      </c>
      <c r="C938" s="1" t="str">
        <f t="shared" si="14"/>
        <v>v</v>
      </c>
    </row>
    <row r="939" spans="1:3" ht="14.25" customHeight="1">
      <c r="A939" s="1" t="s">
        <v>1380</v>
      </c>
      <c r="B939" s="1" t="s">
        <v>2</v>
      </c>
      <c r="C939" s="1" t="str">
        <f t="shared" si="14"/>
        <v>r</v>
      </c>
    </row>
    <row r="940" spans="1:3" ht="14.25" customHeight="1">
      <c r="A940" s="1" t="s">
        <v>1381</v>
      </c>
      <c r="B940" s="1" t="s">
        <v>2</v>
      </c>
      <c r="C940" s="1" t="str">
        <f t="shared" si="14"/>
        <v>n</v>
      </c>
    </row>
    <row r="941" spans="1:3" ht="14.25" customHeight="1">
      <c r="A941" s="1" t="s">
        <v>1387</v>
      </c>
      <c r="B941" s="1" t="s">
        <v>2</v>
      </c>
      <c r="C941" s="1" t="str">
        <f t="shared" si="14"/>
        <v>a</v>
      </c>
    </row>
    <row r="942" spans="1:3" ht="14.25" customHeight="1">
      <c r="A942" s="1" t="s">
        <v>1389</v>
      </c>
      <c r="B942" s="1" t="s">
        <v>2</v>
      </c>
      <c r="C942" s="1" t="str">
        <f t="shared" si="14"/>
        <v>y</v>
      </c>
    </row>
    <row r="943" spans="1:3" ht="14.25" customHeight="1">
      <c r="A943" s="1" t="s">
        <v>1390</v>
      </c>
      <c r="B943" s="1" t="s">
        <v>2</v>
      </c>
      <c r="C943" s="1" t="str">
        <f t="shared" si="14"/>
        <v>r</v>
      </c>
    </row>
    <row r="944" spans="1:3" ht="14.25" customHeight="1">
      <c r="A944" s="1" t="s">
        <v>1391</v>
      </c>
      <c r="B944" s="1" t="s">
        <v>2</v>
      </c>
      <c r="C944" s="1" t="str">
        <f t="shared" si="14"/>
        <v>n</v>
      </c>
    </row>
    <row r="945" spans="1:3" ht="14.25" customHeight="1">
      <c r="A945" s="1" t="s">
        <v>1393</v>
      </c>
      <c r="B945" s="1" t="s">
        <v>2</v>
      </c>
      <c r="C945" s="1" t="str">
        <f t="shared" si="14"/>
        <v>h</v>
      </c>
    </row>
    <row r="946" spans="1:3" ht="14.25" customHeight="1">
      <c r="A946" s="1" t="s">
        <v>1394</v>
      </c>
      <c r="B946" s="1" t="s">
        <v>2</v>
      </c>
      <c r="C946" s="1" t="str">
        <f t="shared" si="14"/>
        <v>n</v>
      </c>
    </row>
    <row r="947" spans="1:3" ht="14.25" customHeight="1">
      <c r="A947" s="1" t="s">
        <v>1395</v>
      </c>
      <c r="B947" s="1" t="s">
        <v>2</v>
      </c>
      <c r="C947" s="1" t="str">
        <f t="shared" si="14"/>
        <v>u</v>
      </c>
    </row>
    <row r="948" spans="1:3" ht="14.25" customHeight="1">
      <c r="A948" s="1" t="s">
        <v>1396</v>
      </c>
      <c r="B948" s="1" t="s">
        <v>2</v>
      </c>
      <c r="C948" s="1" t="str">
        <f t="shared" si="14"/>
        <v>k</v>
      </c>
    </row>
    <row r="949" spans="1:3" ht="14.25" customHeight="1">
      <c r="A949" s="1" t="s">
        <v>1397</v>
      </c>
      <c r="B949" s="1" t="s">
        <v>2</v>
      </c>
      <c r="C949" s="1" t="str">
        <f t="shared" si="14"/>
        <v>h</v>
      </c>
    </row>
    <row r="950" spans="1:3" ht="14.25" customHeight="1">
      <c r="A950" s="1" t="s">
        <v>1398</v>
      </c>
      <c r="B950" s="1" t="s">
        <v>2</v>
      </c>
      <c r="C950" s="1" t="str">
        <f t="shared" si="14"/>
        <v>r</v>
      </c>
    </row>
    <row r="951" spans="1:3" ht="14.25" customHeight="1">
      <c r="A951" s="1" t="s">
        <v>1401</v>
      </c>
      <c r="B951" s="1" t="s">
        <v>2</v>
      </c>
      <c r="C951" s="1" t="str">
        <f t="shared" si="14"/>
        <v>i</v>
      </c>
    </row>
    <row r="952" spans="1:3" ht="14.25" customHeight="1">
      <c r="A952" s="1" t="s">
        <v>1404</v>
      </c>
      <c r="B952" s="1" t="s">
        <v>2</v>
      </c>
      <c r="C952" s="1" t="str">
        <f t="shared" si="14"/>
        <v>n</v>
      </c>
    </row>
    <row r="953" spans="1:3" ht="14.25" customHeight="1">
      <c r="A953" s="1" t="s">
        <v>1406</v>
      </c>
      <c r="B953" s="1" t="s">
        <v>2</v>
      </c>
      <c r="C953" s="1" t="str">
        <f t="shared" si="14"/>
        <v>j</v>
      </c>
    </row>
    <row r="954" spans="1:3" ht="14.25" customHeight="1">
      <c r="A954" s="1" t="s">
        <v>1408</v>
      </c>
      <c r="B954" s="1" t="s">
        <v>2</v>
      </c>
      <c r="C954" s="1" t="str">
        <f t="shared" si="14"/>
        <v>a</v>
      </c>
    </row>
    <row r="955" spans="1:3" ht="14.25" customHeight="1">
      <c r="A955" s="1" t="s">
        <v>1412</v>
      </c>
      <c r="B955" s="1" t="s">
        <v>2</v>
      </c>
      <c r="C955" s="1" t="str">
        <f t="shared" si="14"/>
        <v>d</v>
      </c>
    </row>
    <row r="956" spans="1:3" ht="14.25" customHeight="1">
      <c r="A956" s="1" t="s">
        <v>1413</v>
      </c>
      <c r="B956" s="1" t="s">
        <v>2</v>
      </c>
      <c r="C956" s="1" t="str">
        <f t="shared" si="14"/>
        <v>s</v>
      </c>
    </row>
    <row r="957" spans="1:3" ht="14.25" customHeight="1">
      <c r="A957" s="1" t="s">
        <v>1416</v>
      </c>
      <c r="B957" s="1" t="s">
        <v>2</v>
      </c>
      <c r="C957" s="1" t="str">
        <f t="shared" si="14"/>
        <v>r</v>
      </c>
    </row>
    <row r="958" spans="1:3" ht="14.25" customHeight="1">
      <c r="A958" s="1" t="s">
        <v>1417</v>
      </c>
      <c r="B958" s="1" t="s">
        <v>2</v>
      </c>
      <c r="C958" s="1" t="str">
        <f t="shared" si="14"/>
        <v>h</v>
      </c>
    </row>
    <row r="959" spans="1:3" ht="14.25" customHeight="1">
      <c r="A959" s="1" t="s">
        <v>1419</v>
      </c>
      <c r="B959" s="1" t="s">
        <v>2</v>
      </c>
      <c r="C959" s="1" t="str">
        <f t="shared" si="14"/>
        <v>n</v>
      </c>
    </row>
    <row r="960" spans="1:3" ht="14.25" customHeight="1">
      <c r="A960" s="1" t="s">
        <v>1420</v>
      </c>
      <c r="B960" s="1" t="s">
        <v>2</v>
      </c>
      <c r="C960" s="1" t="str">
        <f t="shared" si="14"/>
        <v>t</v>
      </c>
    </row>
    <row r="961" spans="1:3" ht="14.25" customHeight="1">
      <c r="A961" s="1" t="s">
        <v>1422</v>
      </c>
      <c r="B961" s="1" t="s">
        <v>2</v>
      </c>
      <c r="C961" s="1" t="str">
        <f t="shared" si="14"/>
        <v>l</v>
      </c>
    </row>
    <row r="962" spans="1:3" ht="14.25" customHeight="1">
      <c r="A962" s="1" t="s">
        <v>1423</v>
      </c>
      <c r="B962" s="1" t="s">
        <v>2</v>
      </c>
      <c r="C962" s="1" t="str">
        <f t="shared" ref="C962:C1025" si="15">RIGHT(A962)</f>
        <v>l</v>
      </c>
    </row>
    <row r="963" spans="1:3" ht="14.25" customHeight="1">
      <c r="A963" s="1" t="s">
        <v>1425</v>
      </c>
      <c r="B963" s="1" t="s">
        <v>2</v>
      </c>
      <c r="C963" s="1" t="str">
        <f t="shared" si="15"/>
        <v>k</v>
      </c>
    </row>
    <row r="964" spans="1:3" ht="14.25" customHeight="1">
      <c r="A964" s="1" t="s">
        <v>1428</v>
      </c>
      <c r="B964" s="1" t="s">
        <v>2</v>
      </c>
      <c r="C964" s="1" t="str">
        <f t="shared" si="15"/>
        <v>j</v>
      </c>
    </row>
    <row r="965" spans="1:3" ht="14.25" customHeight="1">
      <c r="A965" s="1" t="s">
        <v>1431</v>
      </c>
      <c r="B965" s="1" t="s">
        <v>2</v>
      </c>
      <c r="C965" s="1" t="str">
        <f t="shared" si="15"/>
        <v>i</v>
      </c>
    </row>
    <row r="966" spans="1:3" ht="14.25" customHeight="1">
      <c r="A966" s="1" t="s">
        <v>1432</v>
      </c>
      <c r="B966" s="1" t="s">
        <v>2</v>
      </c>
      <c r="C966" s="1" t="str">
        <f t="shared" si="15"/>
        <v>n</v>
      </c>
    </row>
    <row r="967" spans="1:3" ht="14.25" customHeight="1">
      <c r="A967" s="1" t="s">
        <v>1434</v>
      </c>
      <c r="B967" s="1" t="s">
        <v>2</v>
      </c>
      <c r="C967" s="1" t="str">
        <f t="shared" si="15"/>
        <v>r</v>
      </c>
    </row>
    <row r="968" spans="1:3" ht="14.25" customHeight="1">
      <c r="A968" s="1" t="s">
        <v>1435</v>
      </c>
      <c r="B968" s="1" t="s">
        <v>2</v>
      </c>
      <c r="C968" s="1" t="str">
        <f t="shared" si="15"/>
        <v>a</v>
      </c>
    </row>
    <row r="969" spans="1:3" ht="14.25" customHeight="1">
      <c r="A969" s="1" t="s">
        <v>1437</v>
      </c>
      <c r="B969" s="1" t="s">
        <v>2</v>
      </c>
      <c r="C969" s="1" t="str">
        <f t="shared" si="15"/>
        <v>a</v>
      </c>
    </row>
    <row r="970" spans="1:3" ht="14.25" customHeight="1">
      <c r="A970" s="1" t="s">
        <v>1439</v>
      </c>
      <c r="B970" s="1" t="s">
        <v>2</v>
      </c>
      <c r="C970" s="1" t="str">
        <f t="shared" si="15"/>
        <v>a</v>
      </c>
    </row>
    <row r="971" spans="1:3" ht="14.25" customHeight="1">
      <c r="A971" s="1" t="s">
        <v>1440</v>
      </c>
      <c r="B971" s="1" t="s">
        <v>2</v>
      </c>
      <c r="C971" s="1" t="str">
        <f t="shared" si="15"/>
        <v>n</v>
      </c>
    </row>
    <row r="972" spans="1:3" ht="14.25" customHeight="1">
      <c r="A972" s="1" t="s">
        <v>1441</v>
      </c>
      <c r="B972" s="1" t="s">
        <v>2</v>
      </c>
      <c r="C972" s="1" t="str">
        <f t="shared" si="15"/>
        <v>d</v>
      </c>
    </row>
    <row r="973" spans="1:3" ht="14.25" customHeight="1">
      <c r="A973" s="1" t="s">
        <v>1442</v>
      </c>
      <c r="B973" s="1" t="s">
        <v>2</v>
      </c>
      <c r="C973" s="1" t="str">
        <f t="shared" si="15"/>
        <v>n</v>
      </c>
    </row>
    <row r="974" spans="1:3" ht="14.25" customHeight="1">
      <c r="A974" s="1" t="s">
        <v>1443</v>
      </c>
      <c r="B974" s="1" t="s">
        <v>2</v>
      </c>
      <c r="C974" s="1" t="str">
        <f t="shared" si="15"/>
        <v>s</v>
      </c>
    </row>
    <row r="975" spans="1:3" ht="14.25" customHeight="1">
      <c r="A975" s="1" t="s">
        <v>1445</v>
      </c>
      <c r="B975" s="1" t="s">
        <v>2</v>
      </c>
      <c r="C975" s="1" t="str">
        <f t="shared" si="15"/>
        <v>n</v>
      </c>
    </row>
    <row r="976" spans="1:3" ht="14.25" customHeight="1">
      <c r="A976" s="1" t="s">
        <v>1446</v>
      </c>
      <c r="B976" s="1" t="s">
        <v>2</v>
      </c>
      <c r="C976" s="1" t="str">
        <f t="shared" si="15"/>
        <v>n</v>
      </c>
    </row>
    <row r="977" spans="1:3" ht="14.25" customHeight="1">
      <c r="A977" s="1" t="s">
        <v>1447</v>
      </c>
      <c r="B977" s="1" t="s">
        <v>2</v>
      </c>
      <c r="C977" s="1" t="str">
        <f t="shared" si="15"/>
        <v>a</v>
      </c>
    </row>
    <row r="978" spans="1:3" ht="14.25" customHeight="1">
      <c r="A978" s="1" t="s">
        <v>1449</v>
      </c>
      <c r="B978" s="1" t="s">
        <v>2</v>
      </c>
      <c r="C978" s="1" t="str">
        <f t="shared" si="15"/>
        <v>m</v>
      </c>
    </row>
    <row r="979" spans="1:3" ht="14.25" customHeight="1">
      <c r="A979" s="1" t="s">
        <v>1453</v>
      </c>
      <c r="B979" s="1" t="s">
        <v>2</v>
      </c>
      <c r="C979" s="1" t="str">
        <f t="shared" si="15"/>
        <v>a</v>
      </c>
    </row>
    <row r="980" spans="1:3" ht="14.25" customHeight="1">
      <c r="A980" s="1" t="s">
        <v>1454</v>
      </c>
      <c r="B980" s="1" t="s">
        <v>2</v>
      </c>
      <c r="C980" s="1" t="str">
        <f t="shared" si="15"/>
        <v>b</v>
      </c>
    </row>
    <row r="981" spans="1:3" ht="14.25" customHeight="1">
      <c r="A981" s="1" t="s">
        <v>1455</v>
      </c>
      <c r="B981" s="1" t="s">
        <v>2</v>
      </c>
      <c r="C981" s="1" t="str">
        <f t="shared" si="15"/>
        <v>p</v>
      </c>
    </row>
    <row r="982" spans="1:3" ht="14.25" customHeight="1">
      <c r="A982" s="1" t="s">
        <v>1456</v>
      </c>
      <c r="B982" s="1" t="s">
        <v>2</v>
      </c>
      <c r="C982" s="1" t="str">
        <f t="shared" si="15"/>
        <v>i</v>
      </c>
    </row>
    <row r="983" spans="1:3" ht="14.25" customHeight="1">
      <c r="A983" s="1" t="s">
        <v>1459</v>
      </c>
      <c r="B983" s="1" t="s">
        <v>2</v>
      </c>
      <c r="C983" s="1" t="str">
        <f t="shared" si="15"/>
        <v>h</v>
      </c>
    </row>
    <row r="984" spans="1:3" ht="14.25" customHeight="1">
      <c r="A984" s="1" t="s">
        <v>1460</v>
      </c>
      <c r="B984" s="1" t="s">
        <v>2</v>
      </c>
      <c r="C984" s="1" t="str">
        <f t="shared" si="15"/>
        <v>h</v>
      </c>
    </row>
    <row r="985" spans="1:3" ht="14.25" customHeight="1">
      <c r="A985" s="1" t="s">
        <v>1461</v>
      </c>
      <c r="B985" s="1" t="s">
        <v>2</v>
      </c>
      <c r="C985" s="1" t="str">
        <f t="shared" si="15"/>
        <v>t</v>
      </c>
    </row>
    <row r="986" spans="1:3" ht="14.25" customHeight="1">
      <c r="A986" s="1" t="s">
        <v>1463</v>
      </c>
      <c r="B986" s="1" t="s">
        <v>2</v>
      </c>
      <c r="C986" s="1" t="str">
        <f t="shared" si="15"/>
        <v>r</v>
      </c>
    </row>
    <row r="987" spans="1:3" ht="14.25" customHeight="1">
      <c r="A987" s="1" t="s">
        <v>1465</v>
      </c>
      <c r="B987" s="1" t="s">
        <v>2</v>
      </c>
      <c r="C987" s="1" t="str">
        <f t="shared" si="15"/>
        <v>r</v>
      </c>
    </row>
    <row r="988" spans="1:3" ht="14.25" customHeight="1">
      <c r="A988" s="1" t="s">
        <v>1467</v>
      </c>
      <c r="B988" s="1" t="s">
        <v>2</v>
      </c>
      <c r="C988" s="1" t="str">
        <f t="shared" si="15"/>
        <v>r</v>
      </c>
    </row>
    <row r="989" spans="1:3" ht="14.25" customHeight="1">
      <c r="A989" s="1" t="s">
        <v>1468</v>
      </c>
      <c r="B989" s="1" t="s">
        <v>2</v>
      </c>
      <c r="C989" s="1" t="str">
        <f t="shared" si="15"/>
        <v>k</v>
      </c>
    </row>
    <row r="990" spans="1:3" ht="14.25" customHeight="1">
      <c r="A990" s="1" t="s">
        <v>1469</v>
      </c>
      <c r="B990" s="1" t="s">
        <v>2</v>
      </c>
      <c r="C990" s="1" t="str">
        <f t="shared" si="15"/>
        <v>l</v>
      </c>
    </row>
    <row r="991" spans="1:3" ht="14.25" customHeight="1">
      <c r="A991" s="1" t="s">
        <v>1471</v>
      </c>
      <c r="B991" s="1" t="s">
        <v>2</v>
      </c>
      <c r="C991" s="1" t="str">
        <f t="shared" si="15"/>
        <v>n</v>
      </c>
    </row>
    <row r="992" spans="1:3" ht="14.25" customHeight="1">
      <c r="A992" s="1" t="s">
        <v>1472</v>
      </c>
      <c r="B992" s="1" t="s">
        <v>2</v>
      </c>
      <c r="C992" s="1" t="str">
        <f t="shared" si="15"/>
        <v>a</v>
      </c>
    </row>
    <row r="993" spans="1:3" ht="14.25" customHeight="1">
      <c r="A993" s="1" t="s">
        <v>1473</v>
      </c>
      <c r="B993" s="1" t="s">
        <v>2</v>
      </c>
      <c r="C993" s="1" t="str">
        <f t="shared" si="15"/>
        <v>m</v>
      </c>
    </row>
    <row r="994" spans="1:3" ht="14.25" customHeight="1">
      <c r="A994" s="1" t="s">
        <v>1475</v>
      </c>
      <c r="B994" s="1" t="s">
        <v>2</v>
      </c>
      <c r="C994" s="1" t="str">
        <f t="shared" si="15"/>
        <v>r</v>
      </c>
    </row>
    <row r="995" spans="1:3" ht="14.25" customHeight="1">
      <c r="A995" s="1" t="s">
        <v>1476</v>
      </c>
      <c r="B995" s="1" t="s">
        <v>2</v>
      </c>
      <c r="C995" s="1" t="str">
        <f t="shared" si="15"/>
        <v>e</v>
      </c>
    </row>
    <row r="996" spans="1:3" ht="14.25" customHeight="1">
      <c r="A996" s="1" t="s">
        <v>1477</v>
      </c>
      <c r="B996" s="1" t="s">
        <v>2</v>
      </c>
      <c r="C996" s="1" t="str">
        <f t="shared" si="15"/>
        <v>a</v>
      </c>
    </row>
    <row r="997" spans="1:3" ht="14.25" customHeight="1">
      <c r="A997" s="1" t="s">
        <v>1480</v>
      </c>
      <c r="B997" s="1" t="s">
        <v>2</v>
      </c>
      <c r="C997" s="1" t="str">
        <f t="shared" si="15"/>
        <v>d</v>
      </c>
    </row>
    <row r="998" spans="1:3" ht="14.25" customHeight="1">
      <c r="A998" s="1" t="s">
        <v>1482</v>
      </c>
      <c r="B998" s="1" t="s">
        <v>2</v>
      </c>
      <c r="C998" s="1" t="str">
        <f t="shared" si="15"/>
        <v>d</v>
      </c>
    </row>
    <row r="999" spans="1:3" ht="14.25" customHeight="1">
      <c r="A999" s="1" t="s">
        <v>1483</v>
      </c>
      <c r="B999" s="1" t="s">
        <v>2</v>
      </c>
      <c r="C999" s="1" t="str">
        <f t="shared" si="15"/>
        <v>i</v>
      </c>
    </row>
    <row r="1000" spans="1:3" ht="14.25" customHeight="1">
      <c r="A1000" s="1" t="s">
        <v>1484</v>
      </c>
      <c r="B1000" s="1" t="s">
        <v>2</v>
      </c>
      <c r="C1000" s="1" t="str">
        <f t="shared" si="15"/>
        <v>a</v>
      </c>
    </row>
    <row r="1001" spans="1:3" ht="14.25" customHeight="1">
      <c r="A1001" s="1" t="s">
        <v>1486</v>
      </c>
      <c r="B1001" s="1" t="s">
        <v>2</v>
      </c>
      <c r="C1001" s="1" t="str">
        <f t="shared" si="15"/>
        <v>e</v>
      </c>
    </row>
    <row r="1002" spans="1:3" ht="14.25" customHeight="1">
      <c r="A1002" s="1" t="s">
        <v>1488</v>
      </c>
      <c r="B1002" s="1" t="s">
        <v>2</v>
      </c>
      <c r="C1002" s="1" t="str">
        <f t="shared" si="15"/>
        <v>s</v>
      </c>
    </row>
    <row r="1003" spans="1:3" ht="14.25" customHeight="1">
      <c r="A1003" s="1" t="s">
        <v>1490</v>
      </c>
      <c r="B1003" s="1" t="s">
        <v>2</v>
      </c>
      <c r="C1003" s="1" t="str">
        <f t="shared" si="15"/>
        <v>n</v>
      </c>
    </row>
    <row r="1004" spans="1:3" ht="14.25" customHeight="1">
      <c r="A1004" s="1" t="s">
        <v>1492</v>
      </c>
      <c r="B1004" s="1" t="s">
        <v>2</v>
      </c>
      <c r="C1004" s="1" t="str">
        <f t="shared" si="15"/>
        <v>k</v>
      </c>
    </row>
    <row r="1005" spans="1:3" ht="14.25" customHeight="1">
      <c r="A1005" s="1" t="s">
        <v>1494</v>
      </c>
      <c r="B1005" s="1" t="s">
        <v>2</v>
      </c>
      <c r="C1005" s="1" t="str">
        <f t="shared" si="15"/>
        <v>u</v>
      </c>
    </row>
    <row r="1006" spans="1:3" ht="14.25" customHeight="1">
      <c r="A1006" s="1" t="s">
        <v>1495</v>
      </c>
      <c r="B1006" s="1" t="s">
        <v>2</v>
      </c>
      <c r="C1006" s="1" t="str">
        <f t="shared" si="15"/>
        <v>t</v>
      </c>
    </row>
    <row r="1007" spans="1:3" ht="14.25" customHeight="1">
      <c r="A1007" s="1" t="s">
        <v>1496</v>
      </c>
      <c r="B1007" s="1" t="s">
        <v>2</v>
      </c>
      <c r="C1007" s="1" t="str">
        <f t="shared" si="15"/>
        <v>n</v>
      </c>
    </row>
    <row r="1008" spans="1:3" ht="14.25" customHeight="1">
      <c r="A1008" s="1" t="s">
        <v>1498</v>
      </c>
      <c r="B1008" s="1" t="s">
        <v>2</v>
      </c>
      <c r="C1008" s="1" t="str">
        <f t="shared" si="15"/>
        <v>l</v>
      </c>
    </row>
    <row r="1009" spans="1:3" ht="14.25" customHeight="1">
      <c r="A1009" s="1" t="s">
        <v>1499</v>
      </c>
      <c r="B1009" s="1" t="s">
        <v>2</v>
      </c>
      <c r="C1009" s="1" t="str">
        <f t="shared" si="15"/>
        <v>t</v>
      </c>
    </row>
    <row r="1010" spans="1:3" ht="14.25" customHeight="1">
      <c r="A1010" s="1" t="s">
        <v>1501</v>
      </c>
      <c r="B1010" s="1" t="s">
        <v>2</v>
      </c>
      <c r="C1010" s="1" t="str">
        <f t="shared" si="15"/>
        <v>n</v>
      </c>
    </row>
    <row r="1011" spans="1:3" ht="14.25" customHeight="1">
      <c r="A1011" s="1" t="s">
        <v>1502</v>
      </c>
      <c r="B1011" s="1" t="s">
        <v>2</v>
      </c>
      <c r="C1011" s="1" t="str">
        <f t="shared" si="15"/>
        <v>v</v>
      </c>
    </row>
    <row r="1012" spans="1:3" ht="14.25" customHeight="1">
      <c r="A1012" s="1" t="s">
        <v>1503</v>
      </c>
      <c r="B1012" s="1" t="s">
        <v>2</v>
      </c>
      <c r="C1012" s="1" t="str">
        <f t="shared" si="15"/>
        <v>l</v>
      </c>
    </row>
    <row r="1013" spans="1:3" ht="14.25" customHeight="1">
      <c r="A1013" s="1" t="s">
        <v>1504</v>
      </c>
      <c r="B1013" s="1" t="s">
        <v>2</v>
      </c>
      <c r="C1013" s="1" t="str">
        <f t="shared" si="15"/>
        <v>a</v>
      </c>
    </row>
    <row r="1014" spans="1:3" ht="14.25" customHeight="1">
      <c r="A1014" s="1" t="s">
        <v>1505</v>
      </c>
      <c r="B1014" s="1" t="s">
        <v>2</v>
      </c>
      <c r="C1014" s="1" t="str">
        <f t="shared" si="15"/>
        <v>a</v>
      </c>
    </row>
    <row r="1015" spans="1:3" ht="14.25" customHeight="1">
      <c r="A1015" s="1" t="s">
        <v>1506</v>
      </c>
      <c r="B1015" s="1" t="s">
        <v>2</v>
      </c>
      <c r="C1015" s="1" t="str">
        <f t="shared" si="15"/>
        <v>a</v>
      </c>
    </row>
    <row r="1016" spans="1:3" ht="14.25" customHeight="1">
      <c r="A1016" s="1" t="s">
        <v>1507</v>
      </c>
      <c r="B1016" s="1" t="s">
        <v>2</v>
      </c>
      <c r="C1016" s="1" t="str">
        <f t="shared" si="15"/>
        <v>u</v>
      </c>
    </row>
    <row r="1017" spans="1:3" ht="14.25" customHeight="1">
      <c r="A1017" s="1" t="s">
        <v>1508</v>
      </c>
      <c r="B1017" s="1" t="s">
        <v>2</v>
      </c>
      <c r="C1017" s="1" t="str">
        <f t="shared" si="15"/>
        <v>n</v>
      </c>
    </row>
    <row r="1018" spans="1:3" ht="14.25" customHeight="1">
      <c r="A1018" s="1" t="s">
        <v>1510</v>
      </c>
      <c r="B1018" s="1" t="s">
        <v>2</v>
      </c>
      <c r="C1018" s="1" t="str">
        <f t="shared" si="15"/>
        <v>a</v>
      </c>
    </row>
    <row r="1019" spans="1:3" ht="14.25" customHeight="1">
      <c r="A1019" s="1" t="s">
        <v>1515</v>
      </c>
      <c r="B1019" s="1" t="s">
        <v>2</v>
      </c>
      <c r="C1019" s="1" t="str">
        <f t="shared" si="15"/>
        <v>l</v>
      </c>
    </row>
    <row r="1020" spans="1:3" ht="14.25" customHeight="1">
      <c r="A1020" s="1" t="s">
        <v>1516</v>
      </c>
      <c r="B1020" s="1" t="s">
        <v>2</v>
      </c>
      <c r="C1020" s="1" t="str">
        <f t="shared" si="15"/>
        <v>k</v>
      </c>
    </row>
    <row r="1021" spans="1:3" ht="14.25" customHeight="1">
      <c r="A1021" s="1" t="s">
        <v>1517</v>
      </c>
      <c r="B1021" s="1" t="s">
        <v>2</v>
      </c>
      <c r="C1021" s="1" t="str">
        <f t="shared" si="15"/>
        <v>h</v>
      </c>
    </row>
    <row r="1022" spans="1:3" ht="14.25" customHeight="1">
      <c r="A1022" s="1" t="s">
        <v>1518</v>
      </c>
      <c r="B1022" s="1" t="s">
        <v>2</v>
      </c>
      <c r="C1022" s="1" t="str">
        <f t="shared" si="15"/>
        <v>n</v>
      </c>
    </row>
    <row r="1023" spans="1:3" ht="14.25" customHeight="1">
      <c r="A1023" s="1" t="s">
        <v>1521</v>
      </c>
      <c r="B1023" s="1" t="s">
        <v>2</v>
      </c>
      <c r="C1023" s="1" t="str">
        <f t="shared" si="15"/>
        <v>a</v>
      </c>
    </row>
    <row r="1024" spans="1:3" ht="14.25" customHeight="1">
      <c r="A1024" s="1" t="s">
        <v>1522</v>
      </c>
      <c r="B1024" s="1" t="s">
        <v>2</v>
      </c>
      <c r="C1024" s="1" t="str">
        <f t="shared" si="15"/>
        <v>n</v>
      </c>
    </row>
    <row r="1025" spans="1:3" ht="14.25" customHeight="1">
      <c r="A1025" s="1" t="s">
        <v>1526</v>
      </c>
      <c r="B1025" s="1" t="s">
        <v>2</v>
      </c>
      <c r="C1025" s="1" t="str">
        <f t="shared" si="15"/>
        <v>z</v>
      </c>
    </row>
    <row r="1026" spans="1:3" ht="14.25" customHeight="1">
      <c r="A1026" s="1" t="s">
        <v>1530</v>
      </c>
      <c r="B1026" s="1" t="s">
        <v>2</v>
      </c>
      <c r="C1026" s="1" t="str">
        <f t="shared" ref="C1026:C1089" si="16">RIGHT(A1026)</f>
        <v>r</v>
      </c>
    </row>
    <row r="1027" spans="1:3" ht="14.25" customHeight="1">
      <c r="A1027" s="1" t="s">
        <v>1531</v>
      </c>
      <c r="B1027" s="1" t="s">
        <v>2</v>
      </c>
      <c r="C1027" s="1" t="str">
        <f t="shared" si="16"/>
        <v>m</v>
      </c>
    </row>
    <row r="1028" spans="1:3" ht="14.25" customHeight="1">
      <c r="A1028" s="1" t="s">
        <v>1534</v>
      </c>
      <c r="B1028" s="1" t="s">
        <v>2</v>
      </c>
      <c r="C1028" s="1" t="str">
        <f t="shared" si="16"/>
        <v>t</v>
      </c>
    </row>
    <row r="1029" spans="1:3" ht="14.25" customHeight="1">
      <c r="A1029" s="1" t="s">
        <v>1535</v>
      </c>
      <c r="B1029" s="1" t="s">
        <v>2</v>
      </c>
      <c r="C1029" s="1" t="str">
        <f t="shared" si="16"/>
        <v>h</v>
      </c>
    </row>
    <row r="1030" spans="1:3" ht="14.25" customHeight="1">
      <c r="A1030" s="1" t="s">
        <v>1539</v>
      </c>
      <c r="B1030" s="1" t="s">
        <v>2</v>
      </c>
      <c r="C1030" s="1" t="str">
        <f t="shared" si="16"/>
        <v>a</v>
      </c>
    </row>
    <row r="1031" spans="1:3" ht="14.25" customHeight="1">
      <c r="A1031" s="1" t="s">
        <v>1540</v>
      </c>
      <c r="B1031" s="1" t="s">
        <v>2</v>
      </c>
      <c r="C1031" s="1" t="str">
        <f t="shared" si="16"/>
        <v>h</v>
      </c>
    </row>
    <row r="1032" spans="1:3" ht="14.25" customHeight="1">
      <c r="A1032" s="1" t="s">
        <v>1543</v>
      </c>
      <c r="B1032" s="1" t="s">
        <v>2</v>
      </c>
      <c r="C1032" s="1" t="str">
        <f t="shared" si="16"/>
        <v>n</v>
      </c>
    </row>
    <row r="1033" spans="1:3" ht="14.25" customHeight="1">
      <c r="A1033" s="1" t="s">
        <v>1544</v>
      </c>
      <c r="B1033" s="1" t="s">
        <v>2</v>
      </c>
      <c r="C1033" s="1" t="str">
        <f t="shared" si="16"/>
        <v>h</v>
      </c>
    </row>
    <row r="1034" spans="1:3" ht="14.25" customHeight="1">
      <c r="A1034" s="1" t="s">
        <v>1547</v>
      </c>
      <c r="B1034" s="1" t="s">
        <v>2</v>
      </c>
      <c r="C1034" s="1" t="str">
        <f t="shared" si="16"/>
        <v>t</v>
      </c>
    </row>
    <row r="1035" spans="1:3" ht="14.25" customHeight="1">
      <c r="A1035" s="1" t="s">
        <v>1548</v>
      </c>
      <c r="B1035" s="1" t="s">
        <v>2</v>
      </c>
      <c r="C1035" s="1" t="str">
        <f t="shared" si="16"/>
        <v>v</v>
      </c>
    </row>
    <row r="1036" spans="1:3" ht="14.25" customHeight="1">
      <c r="A1036" s="1" t="s">
        <v>1549</v>
      </c>
      <c r="B1036" s="1" t="s">
        <v>2</v>
      </c>
      <c r="C1036" s="1" t="str">
        <f t="shared" si="16"/>
        <v>i</v>
      </c>
    </row>
    <row r="1037" spans="1:3" ht="14.25" customHeight="1">
      <c r="A1037" s="1" t="s">
        <v>1550</v>
      </c>
      <c r="B1037" s="1" t="s">
        <v>2</v>
      </c>
      <c r="C1037" s="1" t="str">
        <f t="shared" si="16"/>
        <v>l</v>
      </c>
    </row>
    <row r="1038" spans="1:3" ht="14.25" customHeight="1">
      <c r="A1038" s="1" t="s">
        <v>1551</v>
      </c>
      <c r="B1038" s="1" t="s">
        <v>2</v>
      </c>
      <c r="C1038" s="1" t="str">
        <f t="shared" si="16"/>
        <v>i</v>
      </c>
    </row>
    <row r="1039" spans="1:3" ht="14.25" customHeight="1">
      <c r="A1039" s="1" t="s">
        <v>1552</v>
      </c>
      <c r="B1039" s="1" t="s">
        <v>2</v>
      </c>
      <c r="C1039" s="1" t="str">
        <f t="shared" si="16"/>
        <v>d</v>
      </c>
    </row>
    <row r="1040" spans="1:3" ht="14.25" customHeight="1">
      <c r="A1040" s="1" t="s">
        <v>1553</v>
      </c>
      <c r="B1040" s="1" t="s">
        <v>2</v>
      </c>
      <c r="C1040" s="1" t="str">
        <f t="shared" si="16"/>
        <v>a</v>
      </c>
    </row>
    <row r="1041" spans="1:3" ht="14.25" customHeight="1">
      <c r="A1041" s="1" t="s">
        <v>1555</v>
      </c>
      <c r="B1041" s="1" t="s">
        <v>2</v>
      </c>
      <c r="C1041" s="1" t="str">
        <f t="shared" si="16"/>
        <v>u</v>
      </c>
    </row>
    <row r="1042" spans="1:3" ht="14.25" customHeight="1">
      <c r="A1042" s="1" t="s">
        <v>1557</v>
      </c>
      <c r="B1042" s="1" t="s">
        <v>2</v>
      </c>
      <c r="C1042" s="1" t="str">
        <f t="shared" si="16"/>
        <v>t</v>
      </c>
    </row>
    <row r="1043" spans="1:3" ht="14.25" customHeight="1">
      <c r="A1043" s="1" t="s">
        <v>1561</v>
      </c>
      <c r="B1043" s="1" t="s">
        <v>2</v>
      </c>
      <c r="C1043" s="1" t="str">
        <f t="shared" si="16"/>
        <v>a</v>
      </c>
    </row>
    <row r="1044" spans="1:3" ht="14.25" customHeight="1">
      <c r="A1044" s="1" t="s">
        <v>1565</v>
      </c>
      <c r="B1044" s="1" t="s">
        <v>2</v>
      </c>
      <c r="C1044" s="1" t="str">
        <f t="shared" si="16"/>
        <v>r</v>
      </c>
    </row>
    <row r="1045" spans="1:3" ht="14.25" customHeight="1">
      <c r="A1045" s="1" t="s">
        <v>1566</v>
      </c>
      <c r="B1045" s="1" t="s">
        <v>2</v>
      </c>
      <c r="C1045" s="1" t="str">
        <f t="shared" si="16"/>
        <v>k</v>
      </c>
    </row>
    <row r="1046" spans="1:3" ht="14.25" customHeight="1">
      <c r="A1046" s="1" t="s">
        <v>1568</v>
      </c>
      <c r="B1046" s="1" t="s">
        <v>2</v>
      </c>
      <c r="C1046" s="1" t="str">
        <f t="shared" si="16"/>
        <v>a</v>
      </c>
    </row>
    <row r="1047" spans="1:3" ht="14.25" customHeight="1">
      <c r="A1047" s="1" t="s">
        <v>1569</v>
      </c>
      <c r="B1047" s="1" t="s">
        <v>2</v>
      </c>
      <c r="C1047" s="1" t="str">
        <f t="shared" si="16"/>
        <v>t</v>
      </c>
    </row>
    <row r="1048" spans="1:3" ht="14.25" customHeight="1">
      <c r="A1048" s="1" t="s">
        <v>1571</v>
      </c>
      <c r="B1048" s="1" t="s">
        <v>2</v>
      </c>
      <c r="C1048" s="1" t="str">
        <f t="shared" si="16"/>
        <v>h</v>
      </c>
    </row>
    <row r="1049" spans="1:3" ht="14.25" customHeight="1">
      <c r="A1049" s="1" t="s">
        <v>1574</v>
      </c>
      <c r="B1049" s="1" t="s">
        <v>2</v>
      </c>
      <c r="C1049" s="1" t="str">
        <f t="shared" si="16"/>
        <v>u</v>
      </c>
    </row>
    <row r="1050" spans="1:3" ht="14.25" customHeight="1">
      <c r="A1050" s="1" t="s">
        <v>1575</v>
      </c>
      <c r="B1050" s="1" t="s">
        <v>2</v>
      </c>
      <c r="C1050" s="1" t="str">
        <f t="shared" si="16"/>
        <v>a</v>
      </c>
    </row>
    <row r="1051" spans="1:3" ht="14.25" customHeight="1">
      <c r="A1051" s="1" t="s">
        <v>1576</v>
      </c>
      <c r="B1051" s="1" t="s">
        <v>2</v>
      </c>
      <c r="C1051" s="1" t="str">
        <f t="shared" si="16"/>
        <v>h</v>
      </c>
    </row>
    <row r="1052" spans="1:3" ht="14.25" customHeight="1">
      <c r="A1052" s="1" t="s">
        <v>1577</v>
      </c>
      <c r="B1052" s="1" t="s">
        <v>2</v>
      </c>
      <c r="C1052" s="1" t="str">
        <f t="shared" si="16"/>
        <v>t</v>
      </c>
    </row>
    <row r="1053" spans="1:3" ht="14.25" customHeight="1">
      <c r="A1053" s="1" t="s">
        <v>1578</v>
      </c>
      <c r="B1053" s="1" t="s">
        <v>2</v>
      </c>
      <c r="C1053" s="1" t="str">
        <f t="shared" si="16"/>
        <v>r</v>
      </c>
    </row>
    <row r="1054" spans="1:3" ht="14.25" customHeight="1">
      <c r="A1054" s="1" t="s">
        <v>1581</v>
      </c>
      <c r="B1054" s="1" t="s">
        <v>2</v>
      </c>
      <c r="C1054" s="1" t="str">
        <f t="shared" si="16"/>
        <v>j</v>
      </c>
    </row>
    <row r="1055" spans="1:3" ht="14.25" customHeight="1">
      <c r="A1055" s="1" t="s">
        <v>1583</v>
      </c>
      <c r="B1055" s="1" t="s">
        <v>2</v>
      </c>
      <c r="C1055" s="1" t="str">
        <f t="shared" si="16"/>
        <v>a</v>
      </c>
    </row>
    <row r="1056" spans="1:3" ht="14.25" customHeight="1">
      <c r="A1056" s="1" t="s">
        <v>1584</v>
      </c>
      <c r="B1056" s="1" t="s">
        <v>2</v>
      </c>
      <c r="C1056" s="1" t="str">
        <f t="shared" si="16"/>
        <v>h</v>
      </c>
    </row>
    <row r="1057" spans="1:3" ht="14.25" customHeight="1">
      <c r="A1057" s="1" t="s">
        <v>1585</v>
      </c>
      <c r="B1057" s="1" t="s">
        <v>2</v>
      </c>
      <c r="C1057" s="1" t="str">
        <f t="shared" si="16"/>
        <v>n</v>
      </c>
    </row>
    <row r="1058" spans="1:3" ht="14.25" customHeight="1">
      <c r="A1058" s="1" t="s">
        <v>1588</v>
      </c>
      <c r="B1058" s="1" t="s">
        <v>2</v>
      </c>
      <c r="C1058" s="1" t="str">
        <f t="shared" si="16"/>
        <v>n</v>
      </c>
    </row>
    <row r="1059" spans="1:3" ht="14.25" customHeight="1">
      <c r="A1059" s="1" t="s">
        <v>1589</v>
      </c>
      <c r="B1059" s="1" t="s">
        <v>2</v>
      </c>
      <c r="C1059" s="1" t="str">
        <f t="shared" si="16"/>
        <v>m</v>
      </c>
    </row>
    <row r="1060" spans="1:3" ht="14.25" customHeight="1">
      <c r="A1060" s="1" t="s">
        <v>1592</v>
      </c>
      <c r="B1060" s="1" t="s">
        <v>2</v>
      </c>
      <c r="C1060" s="1" t="str">
        <f t="shared" si="16"/>
        <v>u</v>
      </c>
    </row>
    <row r="1061" spans="1:3" ht="14.25" customHeight="1">
      <c r="A1061" s="1" t="s">
        <v>1594</v>
      </c>
      <c r="B1061" s="1" t="s">
        <v>2</v>
      </c>
      <c r="C1061" s="1" t="str">
        <f t="shared" si="16"/>
        <v>a</v>
      </c>
    </row>
    <row r="1062" spans="1:3" ht="14.25" customHeight="1">
      <c r="A1062" s="1" t="s">
        <v>1597</v>
      </c>
      <c r="B1062" s="1" t="s">
        <v>2</v>
      </c>
      <c r="C1062" s="1" t="str">
        <f t="shared" si="16"/>
        <v>k</v>
      </c>
    </row>
    <row r="1063" spans="1:3" ht="14.25" customHeight="1">
      <c r="A1063" s="1" t="s">
        <v>1598</v>
      </c>
      <c r="B1063" s="1" t="s">
        <v>2</v>
      </c>
      <c r="C1063" s="1" t="str">
        <f t="shared" si="16"/>
        <v>t</v>
      </c>
    </row>
    <row r="1064" spans="1:3" ht="14.25" customHeight="1">
      <c r="A1064" s="1" t="s">
        <v>1599</v>
      </c>
      <c r="B1064" s="1" t="s">
        <v>2</v>
      </c>
      <c r="C1064" s="1" t="str">
        <f t="shared" si="16"/>
        <v>a</v>
      </c>
    </row>
    <row r="1065" spans="1:3" ht="14.25" customHeight="1">
      <c r="A1065" s="1" t="s">
        <v>1600</v>
      </c>
      <c r="B1065" s="1" t="s">
        <v>2</v>
      </c>
      <c r="C1065" s="1" t="str">
        <f t="shared" si="16"/>
        <v>u</v>
      </c>
    </row>
    <row r="1066" spans="1:3" ht="14.25" customHeight="1">
      <c r="A1066" s="1" t="s">
        <v>1602</v>
      </c>
      <c r="B1066" s="1" t="s">
        <v>2</v>
      </c>
      <c r="C1066" s="1" t="str">
        <f t="shared" si="16"/>
        <v>u</v>
      </c>
    </row>
    <row r="1067" spans="1:3" ht="14.25" customHeight="1">
      <c r="A1067" s="1" t="s">
        <v>1603</v>
      </c>
      <c r="B1067" s="1" t="s">
        <v>2</v>
      </c>
      <c r="C1067" s="1" t="str">
        <f t="shared" si="16"/>
        <v>a</v>
      </c>
    </row>
    <row r="1068" spans="1:3" ht="14.25" customHeight="1">
      <c r="A1068" s="1" t="s">
        <v>1606</v>
      </c>
      <c r="B1068" s="1" t="s">
        <v>2</v>
      </c>
      <c r="C1068" s="1" t="str">
        <f t="shared" si="16"/>
        <v>n</v>
      </c>
    </row>
    <row r="1069" spans="1:3" ht="14.25" customHeight="1">
      <c r="A1069" s="1" t="s">
        <v>1608</v>
      </c>
      <c r="B1069" s="1" t="s">
        <v>2</v>
      </c>
      <c r="C1069" s="1" t="str">
        <f t="shared" si="16"/>
        <v>r</v>
      </c>
    </row>
    <row r="1070" spans="1:3" ht="14.25" customHeight="1">
      <c r="A1070" s="1" t="s">
        <v>1610</v>
      </c>
      <c r="B1070" s="1" t="s">
        <v>2</v>
      </c>
      <c r="C1070" s="1" t="str">
        <f t="shared" si="16"/>
        <v>n</v>
      </c>
    </row>
    <row r="1071" spans="1:3" ht="14.25" customHeight="1">
      <c r="A1071" s="1" t="s">
        <v>1611</v>
      </c>
      <c r="B1071" s="1" t="s">
        <v>2</v>
      </c>
      <c r="C1071" s="1" t="str">
        <f t="shared" si="16"/>
        <v>d</v>
      </c>
    </row>
    <row r="1072" spans="1:3" ht="14.25" customHeight="1">
      <c r="A1072" s="1" t="s">
        <v>1612</v>
      </c>
      <c r="B1072" s="1" t="s">
        <v>2</v>
      </c>
      <c r="C1072" s="1" t="str">
        <f t="shared" si="16"/>
        <v>h</v>
      </c>
    </row>
    <row r="1073" spans="1:3" ht="14.25" customHeight="1">
      <c r="A1073" s="1" t="s">
        <v>1614</v>
      </c>
      <c r="B1073" s="1" t="s">
        <v>2</v>
      </c>
      <c r="C1073" s="1" t="str">
        <f t="shared" si="16"/>
        <v>n</v>
      </c>
    </row>
    <row r="1074" spans="1:3" ht="14.25" customHeight="1">
      <c r="A1074" s="1" t="s">
        <v>1616</v>
      </c>
      <c r="B1074" s="1" t="s">
        <v>2</v>
      </c>
      <c r="C1074" s="1" t="str">
        <f t="shared" si="16"/>
        <v>n</v>
      </c>
    </row>
    <row r="1075" spans="1:3" ht="14.25" customHeight="1">
      <c r="A1075" s="1" t="s">
        <v>1618</v>
      </c>
      <c r="B1075" s="1" t="s">
        <v>2</v>
      </c>
      <c r="C1075" s="1" t="str">
        <f t="shared" si="16"/>
        <v>h</v>
      </c>
    </row>
    <row r="1076" spans="1:3" ht="14.25" customHeight="1">
      <c r="A1076" s="1" t="s">
        <v>1621</v>
      </c>
      <c r="B1076" s="1" t="s">
        <v>2</v>
      </c>
      <c r="C1076" s="1" t="str">
        <f t="shared" si="16"/>
        <v>r</v>
      </c>
    </row>
    <row r="1077" spans="1:3" ht="14.25" customHeight="1">
      <c r="A1077" s="1" t="s">
        <v>1622</v>
      </c>
      <c r="B1077" s="1" t="s">
        <v>2</v>
      </c>
      <c r="C1077" s="1" t="str">
        <f t="shared" si="16"/>
        <v>i</v>
      </c>
    </row>
    <row r="1078" spans="1:3" ht="14.25" customHeight="1">
      <c r="A1078" s="1" t="s">
        <v>1624</v>
      </c>
      <c r="B1078" s="1" t="s">
        <v>2</v>
      </c>
      <c r="C1078" s="1" t="str">
        <f t="shared" si="16"/>
        <v>t</v>
      </c>
    </row>
    <row r="1079" spans="1:3" ht="14.25" customHeight="1">
      <c r="A1079" s="1" t="s">
        <v>1625</v>
      </c>
      <c r="B1079" s="1" t="s">
        <v>2</v>
      </c>
      <c r="C1079" s="1" t="str">
        <f t="shared" si="16"/>
        <v>h</v>
      </c>
    </row>
    <row r="1080" spans="1:3" ht="14.25" customHeight="1">
      <c r="A1080" s="1" t="s">
        <v>1627</v>
      </c>
      <c r="B1080" s="1" t="s">
        <v>2</v>
      </c>
      <c r="C1080" s="1" t="str">
        <f t="shared" si="16"/>
        <v>i</v>
      </c>
    </row>
    <row r="1081" spans="1:3" ht="14.25" customHeight="1">
      <c r="A1081" s="1" t="s">
        <v>1628</v>
      </c>
      <c r="B1081" s="1" t="s">
        <v>2</v>
      </c>
      <c r="C1081" s="1" t="str">
        <f t="shared" si="16"/>
        <v>u</v>
      </c>
    </row>
    <row r="1082" spans="1:3" ht="14.25" customHeight="1">
      <c r="A1082" s="1" t="s">
        <v>1629</v>
      </c>
      <c r="B1082" s="1" t="s">
        <v>2</v>
      </c>
      <c r="C1082" s="1" t="str">
        <f t="shared" si="16"/>
        <v>i</v>
      </c>
    </row>
    <row r="1083" spans="1:3" ht="14.25" customHeight="1">
      <c r="A1083" s="1" t="s">
        <v>1630</v>
      </c>
      <c r="B1083" s="1" t="s">
        <v>2</v>
      </c>
      <c r="C1083" s="1" t="str">
        <f t="shared" si="16"/>
        <v>a</v>
      </c>
    </row>
    <row r="1084" spans="1:3" ht="14.25" customHeight="1">
      <c r="A1084" s="1" t="s">
        <v>1631</v>
      </c>
      <c r="B1084" s="1" t="s">
        <v>2</v>
      </c>
      <c r="C1084" s="1" t="str">
        <f t="shared" si="16"/>
        <v>a</v>
      </c>
    </row>
    <row r="1085" spans="1:3" ht="14.25" customHeight="1">
      <c r="A1085" s="1" t="s">
        <v>1632</v>
      </c>
      <c r="B1085" s="1" t="s">
        <v>2</v>
      </c>
      <c r="C1085" s="1" t="str">
        <f t="shared" si="16"/>
        <v>y</v>
      </c>
    </row>
    <row r="1086" spans="1:3" ht="14.25" customHeight="1">
      <c r="A1086" s="1" t="s">
        <v>1633</v>
      </c>
      <c r="B1086" s="1" t="s">
        <v>2</v>
      </c>
      <c r="C1086" s="1" t="str">
        <f t="shared" si="16"/>
        <v>d</v>
      </c>
    </row>
    <row r="1087" spans="1:3" ht="14.25" customHeight="1">
      <c r="A1087" s="1" t="s">
        <v>1634</v>
      </c>
      <c r="B1087" s="1" t="s">
        <v>2</v>
      </c>
      <c r="C1087" s="1" t="str">
        <f t="shared" si="16"/>
        <v>u</v>
      </c>
    </row>
    <row r="1088" spans="1:3" ht="14.25" customHeight="1">
      <c r="A1088" s="1" t="s">
        <v>1638</v>
      </c>
      <c r="B1088" s="1" t="s">
        <v>2</v>
      </c>
      <c r="C1088" s="1" t="str">
        <f t="shared" si="16"/>
        <v>i</v>
      </c>
    </row>
    <row r="1089" spans="1:3" ht="14.25" customHeight="1">
      <c r="A1089" s="1" t="s">
        <v>1639</v>
      </c>
      <c r="B1089" s="1" t="s">
        <v>2</v>
      </c>
      <c r="C1089" s="1" t="str">
        <f t="shared" si="16"/>
        <v>l</v>
      </c>
    </row>
    <row r="1090" spans="1:3" ht="14.25" customHeight="1">
      <c r="A1090" s="1" t="s">
        <v>1644</v>
      </c>
      <c r="B1090" s="1" t="s">
        <v>2</v>
      </c>
      <c r="C1090" s="1" t="str">
        <f t="shared" ref="C1090:C1153" si="17">RIGHT(A1090)</f>
        <v>a</v>
      </c>
    </row>
    <row r="1091" spans="1:3" ht="14.25" customHeight="1">
      <c r="A1091" s="1" t="s">
        <v>1645</v>
      </c>
      <c r="B1091" s="1" t="s">
        <v>2</v>
      </c>
      <c r="C1091" s="1" t="str">
        <f t="shared" si="17"/>
        <v>k</v>
      </c>
    </row>
    <row r="1092" spans="1:3" ht="14.25" customHeight="1">
      <c r="A1092" s="1" t="s">
        <v>1648</v>
      </c>
      <c r="B1092" s="1" t="s">
        <v>2</v>
      </c>
      <c r="C1092" s="1" t="str">
        <f t="shared" si="17"/>
        <v>i</v>
      </c>
    </row>
    <row r="1093" spans="1:3" ht="14.25" customHeight="1">
      <c r="A1093" s="1" t="s">
        <v>1649</v>
      </c>
      <c r="B1093" s="1" t="s">
        <v>2</v>
      </c>
      <c r="C1093" s="1" t="str">
        <f t="shared" si="17"/>
        <v>h</v>
      </c>
    </row>
    <row r="1094" spans="1:3" ht="14.25" customHeight="1">
      <c r="A1094" s="1" t="s">
        <v>1650</v>
      </c>
      <c r="B1094" s="1" t="s">
        <v>2</v>
      </c>
      <c r="C1094" s="1" t="str">
        <f t="shared" si="17"/>
        <v>n</v>
      </c>
    </row>
    <row r="1095" spans="1:3" ht="14.25" customHeight="1">
      <c r="A1095" s="1" t="s">
        <v>1651</v>
      </c>
      <c r="B1095" s="1" t="s">
        <v>2</v>
      </c>
      <c r="C1095" s="1" t="str">
        <f t="shared" si="17"/>
        <v>d</v>
      </c>
    </row>
    <row r="1096" spans="1:3" ht="14.25" customHeight="1">
      <c r="A1096" s="1" t="s">
        <v>1653</v>
      </c>
      <c r="B1096" s="1" t="s">
        <v>2</v>
      </c>
      <c r="C1096" s="1" t="str">
        <f t="shared" si="17"/>
        <v>a</v>
      </c>
    </row>
    <row r="1097" spans="1:3" ht="14.25" customHeight="1">
      <c r="A1097" s="1" t="s">
        <v>1654</v>
      </c>
      <c r="B1097" s="1" t="s">
        <v>2</v>
      </c>
      <c r="C1097" s="1" t="str">
        <f t="shared" si="17"/>
        <v>h</v>
      </c>
    </row>
    <row r="1098" spans="1:3" ht="14.25" customHeight="1">
      <c r="A1098" s="1" t="s">
        <v>1655</v>
      </c>
      <c r="B1098" s="1" t="s">
        <v>2</v>
      </c>
      <c r="C1098" s="1" t="str">
        <f t="shared" si="17"/>
        <v>n</v>
      </c>
    </row>
    <row r="1099" spans="1:3" ht="14.25" customHeight="1">
      <c r="A1099" s="1" t="s">
        <v>1656</v>
      </c>
      <c r="B1099" s="1" t="s">
        <v>2</v>
      </c>
      <c r="C1099" s="1" t="str">
        <f t="shared" si="17"/>
        <v>h</v>
      </c>
    </row>
    <row r="1100" spans="1:3" ht="14.25" customHeight="1">
      <c r="A1100" s="1" t="s">
        <v>1657</v>
      </c>
      <c r="B1100" s="1" t="s">
        <v>2</v>
      </c>
      <c r="C1100" s="1" t="str">
        <f t="shared" si="17"/>
        <v>n</v>
      </c>
    </row>
    <row r="1101" spans="1:3" ht="14.25" customHeight="1">
      <c r="A1101" s="1" t="s">
        <v>1658</v>
      </c>
      <c r="B1101" s="1" t="s">
        <v>2</v>
      </c>
      <c r="C1101" s="1" t="str">
        <f t="shared" si="17"/>
        <v>a</v>
      </c>
    </row>
    <row r="1102" spans="1:3" ht="14.25" customHeight="1">
      <c r="A1102" s="1" t="s">
        <v>1659</v>
      </c>
      <c r="B1102" s="1" t="s">
        <v>2</v>
      </c>
      <c r="C1102" s="1" t="str">
        <f t="shared" si="17"/>
        <v>m</v>
      </c>
    </row>
    <row r="1103" spans="1:3" ht="14.25" customHeight="1">
      <c r="A1103" s="1" t="s">
        <v>1661</v>
      </c>
      <c r="B1103" s="1" t="s">
        <v>2</v>
      </c>
      <c r="C1103" s="1" t="str">
        <f t="shared" si="17"/>
        <v>y</v>
      </c>
    </row>
    <row r="1104" spans="1:3" ht="14.25" customHeight="1">
      <c r="A1104" s="1" t="s">
        <v>1666</v>
      </c>
      <c r="B1104" s="1" t="s">
        <v>2</v>
      </c>
      <c r="C1104" s="1" t="str">
        <f t="shared" si="17"/>
        <v>u</v>
      </c>
    </row>
    <row r="1105" spans="1:3" ht="14.25" customHeight="1">
      <c r="A1105" s="1" t="s">
        <v>1670</v>
      </c>
      <c r="B1105" s="1" t="s">
        <v>2</v>
      </c>
      <c r="C1105" s="1" t="str">
        <f t="shared" si="17"/>
        <v>t</v>
      </c>
    </row>
    <row r="1106" spans="1:3" ht="14.25" customHeight="1">
      <c r="A1106" s="1" t="s">
        <v>1671</v>
      </c>
      <c r="B1106" s="1" t="s">
        <v>2</v>
      </c>
      <c r="C1106" s="1" t="str">
        <f t="shared" si="17"/>
        <v>n</v>
      </c>
    </row>
    <row r="1107" spans="1:3" ht="14.25" customHeight="1">
      <c r="A1107" s="1" t="s">
        <v>1673</v>
      </c>
      <c r="B1107" s="1" t="s">
        <v>2</v>
      </c>
      <c r="C1107" s="1" t="str">
        <f t="shared" si="17"/>
        <v>d</v>
      </c>
    </row>
    <row r="1108" spans="1:3" ht="14.25" customHeight="1">
      <c r="A1108" s="1" t="s">
        <v>1675</v>
      </c>
      <c r="B1108" s="1" t="s">
        <v>2</v>
      </c>
      <c r="C1108" s="1" t="str">
        <f t="shared" si="17"/>
        <v>k</v>
      </c>
    </row>
    <row r="1109" spans="1:3" ht="14.25" customHeight="1">
      <c r="A1109" s="1" t="s">
        <v>1676</v>
      </c>
      <c r="B1109" s="1" t="s">
        <v>2</v>
      </c>
      <c r="C1109" s="1" t="str">
        <f t="shared" si="17"/>
        <v>s</v>
      </c>
    </row>
    <row r="1110" spans="1:3" ht="14.25" customHeight="1">
      <c r="A1110" s="1" t="s">
        <v>1677</v>
      </c>
      <c r="B1110" s="1" t="s">
        <v>2</v>
      </c>
      <c r="C1110" s="1" t="str">
        <f t="shared" si="17"/>
        <v>t</v>
      </c>
    </row>
    <row r="1111" spans="1:3" ht="14.25" customHeight="1">
      <c r="A1111" s="1" t="s">
        <v>1678</v>
      </c>
      <c r="B1111" s="1" t="s">
        <v>2</v>
      </c>
      <c r="C1111" s="1" t="str">
        <f t="shared" si="17"/>
        <v>a</v>
      </c>
    </row>
    <row r="1112" spans="1:3" ht="14.25" customHeight="1">
      <c r="A1112" s="1" t="s">
        <v>1680</v>
      </c>
      <c r="B1112" s="1" t="s">
        <v>2</v>
      </c>
      <c r="C1112" s="1" t="str">
        <f t="shared" si="17"/>
        <v>a</v>
      </c>
    </row>
    <row r="1113" spans="1:3" ht="14.25" customHeight="1">
      <c r="A1113" s="1" t="s">
        <v>1681</v>
      </c>
      <c r="B1113" s="1" t="s">
        <v>2</v>
      </c>
      <c r="C1113" s="1" t="str">
        <f t="shared" si="17"/>
        <v>n</v>
      </c>
    </row>
    <row r="1114" spans="1:3" ht="14.25" customHeight="1">
      <c r="A1114" s="1" t="s">
        <v>1684</v>
      </c>
      <c r="B1114" s="1" t="s">
        <v>2</v>
      </c>
      <c r="C1114" s="1" t="str">
        <f t="shared" si="17"/>
        <v>a</v>
      </c>
    </row>
    <row r="1115" spans="1:3" ht="14.25" customHeight="1">
      <c r="A1115" s="1" t="s">
        <v>1687</v>
      </c>
      <c r="B1115" s="1" t="s">
        <v>2</v>
      </c>
      <c r="C1115" s="1" t="str">
        <f t="shared" si="17"/>
        <v>r</v>
      </c>
    </row>
    <row r="1116" spans="1:3" ht="14.25" customHeight="1">
      <c r="A1116" s="1" t="s">
        <v>1688</v>
      </c>
      <c r="B1116" s="1" t="s">
        <v>2</v>
      </c>
      <c r="C1116" s="1" t="str">
        <f t="shared" si="17"/>
        <v>a</v>
      </c>
    </row>
    <row r="1117" spans="1:3" ht="14.25" customHeight="1">
      <c r="A1117" s="1" t="s">
        <v>1690</v>
      </c>
      <c r="B1117" s="1" t="s">
        <v>2</v>
      </c>
      <c r="C1117" s="1" t="str">
        <f t="shared" si="17"/>
        <v>n</v>
      </c>
    </row>
    <row r="1118" spans="1:3" ht="14.25" customHeight="1">
      <c r="A1118" s="1" t="s">
        <v>1691</v>
      </c>
      <c r="B1118" s="1" t="s">
        <v>2</v>
      </c>
      <c r="C1118" s="1" t="str">
        <f t="shared" si="17"/>
        <v>a</v>
      </c>
    </row>
    <row r="1119" spans="1:3" ht="14.25" customHeight="1">
      <c r="A1119" s="1" t="s">
        <v>1692</v>
      </c>
      <c r="B1119" s="1" t="s">
        <v>2</v>
      </c>
      <c r="C1119" s="1" t="str">
        <f t="shared" si="17"/>
        <v>n</v>
      </c>
    </row>
    <row r="1120" spans="1:3" ht="14.25" customHeight="1">
      <c r="A1120" s="1" t="s">
        <v>1693</v>
      </c>
      <c r="B1120" s="1" t="s">
        <v>2</v>
      </c>
      <c r="C1120" s="1" t="str">
        <f t="shared" si="17"/>
        <v>z</v>
      </c>
    </row>
    <row r="1121" spans="1:3" ht="14.25" customHeight="1">
      <c r="A1121" s="1" t="s">
        <v>1697</v>
      </c>
      <c r="B1121" s="1" t="s">
        <v>2</v>
      </c>
      <c r="C1121" s="1" t="str">
        <f t="shared" si="17"/>
        <v>i</v>
      </c>
    </row>
    <row r="1122" spans="1:3" ht="14.25" customHeight="1">
      <c r="A1122" s="1" t="s">
        <v>1698</v>
      </c>
      <c r="B1122" s="1" t="s">
        <v>2</v>
      </c>
      <c r="C1122" s="1" t="str">
        <f t="shared" si="17"/>
        <v>i</v>
      </c>
    </row>
    <row r="1123" spans="1:3" ht="14.25" customHeight="1">
      <c r="A1123" s="1" t="s">
        <v>1699</v>
      </c>
      <c r="B1123" s="1" t="s">
        <v>2</v>
      </c>
      <c r="C1123" s="1" t="str">
        <f t="shared" si="17"/>
        <v>a</v>
      </c>
    </row>
    <row r="1124" spans="1:3" ht="14.25" customHeight="1">
      <c r="A1124" s="1" t="s">
        <v>1703</v>
      </c>
      <c r="B1124" s="1" t="s">
        <v>2</v>
      </c>
      <c r="C1124" s="1" t="str">
        <f t="shared" si="17"/>
        <v>m</v>
      </c>
    </row>
    <row r="1125" spans="1:3" ht="14.25" customHeight="1">
      <c r="A1125" s="1" t="s">
        <v>1704</v>
      </c>
      <c r="B1125" s="1" t="s">
        <v>2</v>
      </c>
      <c r="C1125" s="1" t="str">
        <f t="shared" si="17"/>
        <v>a</v>
      </c>
    </row>
    <row r="1126" spans="1:3" ht="14.25" customHeight="1">
      <c r="A1126" s="1" t="s">
        <v>1706</v>
      </c>
      <c r="B1126" s="1" t="s">
        <v>2</v>
      </c>
      <c r="C1126" s="1" t="str">
        <f t="shared" si="17"/>
        <v>u</v>
      </c>
    </row>
    <row r="1127" spans="1:3" ht="14.25" customHeight="1">
      <c r="A1127" s="1" t="s">
        <v>1708</v>
      </c>
      <c r="B1127" s="1" t="s">
        <v>2</v>
      </c>
      <c r="C1127" s="1" t="str">
        <f t="shared" si="17"/>
        <v>p</v>
      </c>
    </row>
    <row r="1128" spans="1:3" ht="14.25" customHeight="1">
      <c r="A1128" s="1" t="s">
        <v>1713</v>
      </c>
      <c r="B1128" s="1" t="s">
        <v>2</v>
      </c>
      <c r="C1128" s="1" t="str">
        <f t="shared" si="17"/>
        <v>n</v>
      </c>
    </row>
    <row r="1129" spans="1:3" ht="14.25" customHeight="1">
      <c r="A1129" s="1" t="s">
        <v>1715</v>
      </c>
      <c r="B1129" s="1" t="s">
        <v>2</v>
      </c>
      <c r="C1129" s="1" t="str">
        <f t="shared" si="17"/>
        <v>a</v>
      </c>
    </row>
    <row r="1130" spans="1:3" ht="14.25" customHeight="1">
      <c r="A1130" s="1" t="s">
        <v>1717</v>
      </c>
      <c r="B1130" s="1" t="s">
        <v>2</v>
      </c>
      <c r="C1130" s="1" t="str">
        <f t="shared" si="17"/>
        <v>n</v>
      </c>
    </row>
    <row r="1131" spans="1:3" ht="14.25" customHeight="1">
      <c r="A1131" s="1" t="s">
        <v>1720</v>
      </c>
      <c r="B1131" s="1" t="s">
        <v>2</v>
      </c>
      <c r="C1131" s="1" t="str">
        <f t="shared" si="17"/>
        <v>h</v>
      </c>
    </row>
    <row r="1132" spans="1:3" ht="14.25" customHeight="1">
      <c r="A1132" s="1" t="s">
        <v>1721</v>
      </c>
      <c r="B1132" s="1" t="s">
        <v>2</v>
      </c>
      <c r="C1132" s="1" t="str">
        <f t="shared" si="17"/>
        <v>h</v>
      </c>
    </row>
    <row r="1133" spans="1:3" ht="14.25" customHeight="1">
      <c r="A1133" s="1" t="s">
        <v>10</v>
      </c>
      <c r="B1133" s="1" t="s">
        <v>2</v>
      </c>
      <c r="C1133" s="1" t="str">
        <f t="shared" si="17"/>
        <v>l</v>
      </c>
    </row>
    <row r="1134" spans="1:3" ht="14.25" customHeight="1">
      <c r="A1134" s="1" t="s">
        <v>1723</v>
      </c>
      <c r="B1134" s="1" t="s">
        <v>2</v>
      </c>
      <c r="C1134" s="1" t="str">
        <f t="shared" si="17"/>
        <v>h</v>
      </c>
    </row>
    <row r="1135" spans="1:3" ht="14.25" customHeight="1">
      <c r="A1135" s="1" t="s">
        <v>1724</v>
      </c>
      <c r="B1135" s="1" t="s">
        <v>2</v>
      </c>
      <c r="C1135" s="1" t="str">
        <f t="shared" si="17"/>
        <v>y</v>
      </c>
    </row>
    <row r="1136" spans="1:3" ht="14.25" customHeight="1">
      <c r="A1136" s="1" t="s">
        <v>1726</v>
      </c>
      <c r="B1136" s="1" t="s">
        <v>2</v>
      </c>
      <c r="C1136" s="1" t="str">
        <f t="shared" si="17"/>
        <v>l</v>
      </c>
    </row>
    <row r="1137" spans="1:3" ht="14.25" customHeight="1">
      <c r="A1137" s="1" t="s">
        <v>1727</v>
      </c>
      <c r="B1137" s="1" t="s">
        <v>2</v>
      </c>
      <c r="C1137" s="1" t="str">
        <f t="shared" si="17"/>
        <v>p</v>
      </c>
    </row>
    <row r="1138" spans="1:3" ht="14.25" customHeight="1">
      <c r="A1138" s="1" t="s">
        <v>1729</v>
      </c>
      <c r="B1138" s="1" t="s">
        <v>2</v>
      </c>
      <c r="C1138" s="1" t="str">
        <f t="shared" si="17"/>
        <v>k</v>
      </c>
    </row>
    <row r="1139" spans="1:3" ht="14.25" customHeight="1">
      <c r="A1139" s="1" t="s">
        <v>1605</v>
      </c>
      <c r="B1139" s="1" t="s">
        <v>2</v>
      </c>
      <c r="C1139" s="1" t="str">
        <f t="shared" si="17"/>
        <v>a</v>
      </c>
    </row>
    <row r="1140" spans="1:3" ht="14.25" customHeight="1">
      <c r="A1140" s="1" t="s">
        <v>1730</v>
      </c>
      <c r="B1140" s="1" t="s">
        <v>2</v>
      </c>
      <c r="C1140" s="1" t="str">
        <f t="shared" si="17"/>
        <v>t</v>
      </c>
    </row>
    <row r="1141" spans="1:3" ht="14.25" customHeight="1">
      <c r="A1141" s="1" t="s">
        <v>1731</v>
      </c>
      <c r="B1141" s="1" t="s">
        <v>2</v>
      </c>
      <c r="C1141" s="1" t="str">
        <f t="shared" si="17"/>
        <v>g</v>
      </c>
    </row>
    <row r="1142" spans="1:3" ht="14.25" customHeight="1">
      <c r="A1142" s="1" t="s">
        <v>1732</v>
      </c>
      <c r="B1142" s="1" t="s">
        <v>2</v>
      </c>
      <c r="C1142" s="1" t="str">
        <f t="shared" si="17"/>
        <v>k</v>
      </c>
    </row>
    <row r="1143" spans="1:3" ht="14.25" customHeight="1">
      <c r="A1143" s="1" t="s">
        <v>1734</v>
      </c>
      <c r="B1143" s="1" t="s">
        <v>2</v>
      </c>
      <c r="C1143" s="1" t="str">
        <f t="shared" si="17"/>
        <v>h</v>
      </c>
    </row>
    <row r="1144" spans="1:3" ht="14.25" customHeight="1">
      <c r="A1144" s="1" t="s">
        <v>1735</v>
      </c>
      <c r="B1144" s="1" t="s">
        <v>2</v>
      </c>
      <c r="C1144" s="1" t="str">
        <f t="shared" si="17"/>
        <v>k</v>
      </c>
    </row>
    <row r="1145" spans="1:3" ht="14.25" customHeight="1">
      <c r="A1145" s="1" t="s">
        <v>1736</v>
      </c>
      <c r="B1145" s="1" t="s">
        <v>2</v>
      </c>
      <c r="C1145" s="1" t="str">
        <f t="shared" si="17"/>
        <v>u</v>
      </c>
    </row>
    <row r="1146" spans="1:3" ht="14.25" customHeight="1">
      <c r="A1146" s="1" t="s">
        <v>1737</v>
      </c>
      <c r="B1146" s="1" t="s">
        <v>2</v>
      </c>
      <c r="C1146" s="1" t="str">
        <f t="shared" si="17"/>
        <v>s</v>
      </c>
    </row>
    <row r="1147" spans="1:3" ht="14.25" customHeight="1">
      <c r="A1147" s="1" t="s">
        <v>1738</v>
      </c>
      <c r="B1147" s="1" t="s">
        <v>2</v>
      </c>
      <c r="C1147" s="1" t="str">
        <f t="shared" si="17"/>
        <v>a</v>
      </c>
    </row>
    <row r="1148" spans="1:3" ht="14.25" customHeight="1">
      <c r="A1148" s="1" t="s">
        <v>1739</v>
      </c>
      <c r="B1148" s="1" t="s">
        <v>2</v>
      </c>
      <c r="C1148" s="1" t="str">
        <f t="shared" si="17"/>
        <v>n</v>
      </c>
    </row>
    <row r="1149" spans="1:3" ht="14.25" customHeight="1">
      <c r="A1149" s="1" t="s">
        <v>1740</v>
      </c>
      <c r="B1149" s="1" t="s">
        <v>2</v>
      </c>
      <c r="C1149" s="1" t="str">
        <f t="shared" si="17"/>
        <v>d</v>
      </c>
    </row>
    <row r="1150" spans="1:3" ht="14.25" customHeight="1">
      <c r="A1150" s="1" t="s">
        <v>1741</v>
      </c>
      <c r="B1150" s="1" t="s">
        <v>2</v>
      </c>
      <c r="C1150" s="1" t="str">
        <f t="shared" si="17"/>
        <v>t</v>
      </c>
    </row>
    <row r="1151" spans="1:3" ht="14.25" customHeight="1">
      <c r="A1151" s="1" t="s">
        <v>1742</v>
      </c>
      <c r="B1151" s="1" t="s">
        <v>2</v>
      </c>
      <c r="C1151" s="1" t="str">
        <f t="shared" si="17"/>
        <v>r</v>
      </c>
    </row>
    <row r="1152" spans="1:3" ht="14.25" customHeight="1">
      <c r="A1152" s="1" t="s">
        <v>1744</v>
      </c>
      <c r="B1152" s="1" t="s">
        <v>2</v>
      </c>
      <c r="C1152" s="1" t="str">
        <f t="shared" si="17"/>
        <v>n</v>
      </c>
    </row>
    <row r="1153" spans="1:3" ht="14.25" customHeight="1">
      <c r="A1153" s="1" t="s">
        <v>1748</v>
      </c>
      <c r="B1153" s="1" t="s">
        <v>2</v>
      </c>
      <c r="C1153" s="1" t="str">
        <f t="shared" si="17"/>
        <v>v</v>
      </c>
    </row>
    <row r="1154" spans="1:3" ht="14.25" customHeight="1">
      <c r="A1154" s="1" t="s">
        <v>1749</v>
      </c>
      <c r="B1154" s="1" t="s">
        <v>2</v>
      </c>
      <c r="C1154" s="1" t="str">
        <f t="shared" ref="C1154:C1217" si="18">RIGHT(A1154)</f>
        <v>j</v>
      </c>
    </row>
    <row r="1155" spans="1:3" ht="14.25" customHeight="1">
      <c r="A1155" s="1" t="s">
        <v>1753</v>
      </c>
      <c r="B1155" s="1" t="s">
        <v>2</v>
      </c>
      <c r="C1155" s="1" t="str">
        <f t="shared" si="18"/>
        <v>i</v>
      </c>
    </row>
    <row r="1156" spans="1:3" ht="14.25" customHeight="1">
      <c r="A1156" s="1" t="s">
        <v>1758</v>
      </c>
      <c r="B1156" s="1" t="s">
        <v>2</v>
      </c>
      <c r="C1156" s="1" t="str">
        <f t="shared" si="18"/>
        <v>l</v>
      </c>
    </row>
    <row r="1157" spans="1:3" ht="14.25" customHeight="1">
      <c r="A1157" s="1" t="s">
        <v>1760</v>
      </c>
      <c r="B1157" s="1" t="s">
        <v>2</v>
      </c>
      <c r="C1157" s="1" t="str">
        <f t="shared" si="18"/>
        <v>l</v>
      </c>
    </row>
    <row r="1158" spans="1:3" ht="14.25" customHeight="1">
      <c r="A1158" s="1" t="s">
        <v>1762</v>
      </c>
      <c r="B1158" s="1" t="s">
        <v>2</v>
      </c>
      <c r="C1158" s="1" t="str">
        <f t="shared" si="18"/>
        <v>y</v>
      </c>
    </row>
    <row r="1159" spans="1:3" ht="14.25" customHeight="1">
      <c r="A1159" s="1" t="s">
        <v>1763</v>
      </c>
      <c r="B1159" s="1" t="s">
        <v>2</v>
      </c>
      <c r="C1159" s="1" t="str">
        <f t="shared" si="18"/>
        <v>a</v>
      </c>
    </row>
    <row r="1160" spans="1:3" ht="14.25" customHeight="1">
      <c r="A1160" s="1" t="s">
        <v>1764</v>
      </c>
      <c r="B1160" s="1" t="s">
        <v>2</v>
      </c>
      <c r="C1160" s="1" t="str">
        <f t="shared" si="18"/>
        <v>h</v>
      </c>
    </row>
    <row r="1161" spans="1:3" ht="14.25" customHeight="1">
      <c r="A1161" s="1" t="s">
        <v>1766</v>
      </c>
      <c r="B1161" s="1" t="s">
        <v>2</v>
      </c>
      <c r="C1161" s="1" t="str">
        <f t="shared" si="18"/>
        <v>k</v>
      </c>
    </row>
    <row r="1162" spans="1:3" ht="14.25" customHeight="1">
      <c r="A1162" s="1" t="s">
        <v>1769</v>
      </c>
      <c r="B1162" s="1" t="s">
        <v>2</v>
      </c>
      <c r="C1162" s="1" t="str">
        <f t="shared" si="18"/>
        <v>l</v>
      </c>
    </row>
    <row r="1163" spans="1:3" ht="14.25" customHeight="1">
      <c r="A1163" s="1" t="s">
        <v>1770</v>
      </c>
      <c r="B1163" s="1" t="s">
        <v>2</v>
      </c>
      <c r="C1163" s="1" t="str">
        <f t="shared" si="18"/>
        <v>r</v>
      </c>
    </row>
    <row r="1164" spans="1:3" ht="14.25" customHeight="1">
      <c r="A1164" s="1" t="s">
        <v>5</v>
      </c>
      <c r="B1164" s="1" t="s">
        <v>2</v>
      </c>
      <c r="C1164" s="1" t="str">
        <f t="shared" si="18"/>
        <v>a</v>
      </c>
    </row>
    <row r="1165" spans="1:3" ht="14.25" customHeight="1">
      <c r="A1165" s="1" t="s">
        <v>1773</v>
      </c>
      <c r="B1165" s="1" t="s">
        <v>2</v>
      </c>
      <c r="C1165" s="1" t="str">
        <f t="shared" si="18"/>
        <v>a</v>
      </c>
    </row>
    <row r="1166" spans="1:3" ht="14.25" customHeight="1">
      <c r="A1166" s="1" t="s">
        <v>1774</v>
      </c>
      <c r="B1166" s="1" t="s">
        <v>2</v>
      </c>
      <c r="C1166" s="1" t="str">
        <f t="shared" si="18"/>
        <v>a</v>
      </c>
    </row>
    <row r="1167" spans="1:3" ht="14.25" customHeight="1">
      <c r="A1167" s="1" t="s">
        <v>1776</v>
      </c>
      <c r="B1167" s="1" t="s">
        <v>2</v>
      </c>
      <c r="C1167" s="1" t="str">
        <f t="shared" si="18"/>
        <v>n</v>
      </c>
    </row>
    <row r="1168" spans="1:3" ht="14.25" customHeight="1">
      <c r="A1168" s="1" t="s">
        <v>1777</v>
      </c>
      <c r="B1168" s="1" t="s">
        <v>2</v>
      </c>
      <c r="C1168" s="1" t="str">
        <f t="shared" si="18"/>
        <v>s</v>
      </c>
    </row>
    <row r="1169" spans="1:3" ht="14.25" customHeight="1">
      <c r="A1169" s="1" t="s">
        <v>1778</v>
      </c>
      <c r="B1169" s="1" t="s">
        <v>2</v>
      </c>
      <c r="C1169" s="1" t="str">
        <f t="shared" si="18"/>
        <v>a</v>
      </c>
    </row>
    <row r="1170" spans="1:3" ht="14.25" customHeight="1">
      <c r="A1170" s="1" t="s">
        <v>1779</v>
      </c>
      <c r="B1170" s="1" t="s">
        <v>2</v>
      </c>
      <c r="C1170" s="1" t="str">
        <f t="shared" si="18"/>
        <v>y</v>
      </c>
    </row>
    <row r="1171" spans="1:3" ht="14.25" customHeight="1">
      <c r="A1171" s="1" t="s">
        <v>1780</v>
      </c>
      <c r="B1171" s="1" t="s">
        <v>2</v>
      </c>
      <c r="C1171" s="1" t="str">
        <f t="shared" si="18"/>
        <v>a</v>
      </c>
    </row>
    <row r="1172" spans="1:3" ht="14.25" customHeight="1">
      <c r="A1172" s="1" t="s">
        <v>1782</v>
      </c>
      <c r="B1172" s="1" t="s">
        <v>2</v>
      </c>
      <c r="C1172" s="1" t="str">
        <f t="shared" si="18"/>
        <v>a</v>
      </c>
    </row>
    <row r="1173" spans="1:3" ht="14.25" customHeight="1">
      <c r="A1173" s="1" t="s">
        <v>1784</v>
      </c>
      <c r="B1173" s="1" t="s">
        <v>2</v>
      </c>
      <c r="C1173" s="1" t="str">
        <f t="shared" si="18"/>
        <v>d</v>
      </c>
    </row>
    <row r="1174" spans="1:3" ht="14.25" customHeight="1">
      <c r="A1174" s="1" t="s">
        <v>1786</v>
      </c>
      <c r="B1174" s="1" t="s">
        <v>2</v>
      </c>
      <c r="C1174" s="1" t="str">
        <f t="shared" si="18"/>
        <v>h</v>
      </c>
    </row>
    <row r="1175" spans="1:3" ht="14.25" customHeight="1">
      <c r="A1175" s="1" t="s">
        <v>1788</v>
      </c>
      <c r="B1175" s="1" t="s">
        <v>2</v>
      </c>
      <c r="C1175" s="1" t="str">
        <f t="shared" si="18"/>
        <v>t</v>
      </c>
    </row>
    <row r="1176" spans="1:3" ht="14.25" customHeight="1">
      <c r="A1176" s="1" t="s">
        <v>1789</v>
      </c>
      <c r="B1176" s="1" t="s">
        <v>2</v>
      </c>
      <c r="C1176" s="1" t="str">
        <f t="shared" si="18"/>
        <v>a</v>
      </c>
    </row>
    <row r="1177" spans="1:3" ht="14.25" customHeight="1">
      <c r="A1177" s="1" t="s">
        <v>495</v>
      </c>
      <c r="B1177" s="1" t="s">
        <v>2</v>
      </c>
      <c r="C1177" s="1" t="str">
        <f t="shared" si="18"/>
        <v>a</v>
      </c>
    </row>
    <row r="1178" spans="1:3" ht="14.25" customHeight="1">
      <c r="A1178" s="1" t="s">
        <v>1790</v>
      </c>
      <c r="B1178" s="1" t="s">
        <v>2</v>
      </c>
      <c r="C1178" s="1" t="str">
        <f t="shared" si="18"/>
        <v>b</v>
      </c>
    </row>
    <row r="1179" spans="1:3" ht="14.25" customHeight="1">
      <c r="A1179" s="1" t="s">
        <v>1793</v>
      </c>
      <c r="B1179" s="1" t="s">
        <v>2</v>
      </c>
      <c r="C1179" s="1" t="str">
        <f t="shared" si="18"/>
        <v>h</v>
      </c>
    </row>
    <row r="1180" spans="1:3" ht="14.25" customHeight="1">
      <c r="A1180" s="1" t="s">
        <v>1794</v>
      </c>
      <c r="B1180" s="1" t="s">
        <v>2</v>
      </c>
      <c r="C1180" s="1" t="str">
        <f t="shared" si="18"/>
        <v>j</v>
      </c>
    </row>
    <row r="1181" spans="1:3" ht="14.25" customHeight="1">
      <c r="A1181" s="1" t="s">
        <v>1798</v>
      </c>
      <c r="B1181" s="1" t="s">
        <v>2</v>
      </c>
      <c r="C1181" s="1" t="str">
        <f t="shared" si="18"/>
        <v>r</v>
      </c>
    </row>
    <row r="1182" spans="1:3" ht="14.25" customHeight="1">
      <c r="A1182" s="1" t="s">
        <v>1799</v>
      </c>
      <c r="B1182" s="1" t="s">
        <v>2</v>
      </c>
      <c r="C1182" s="1" t="str">
        <f t="shared" si="18"/>
        <v>v</v>
      </c>
    </row>
    <row r="1183" spans="1:3" ht="14.25" customHeight="1">
      <c r="A1183" s="1" t="s">
        <v>1805</v>
      </c>
      <c r="B1183" s="1" t="s">
        <v>2</v>
      </c>
      <c r="C1183" s="1" t="str">
        <f t="shared" si="18"/>
        <v>a</v>
      </c>
    </row>
    <row r="1184" spans="1:3" ht="14.25" customHeight="1">
      <c r="A1184" s="1" t="s">
        <v>1809</v>
      </c>
      <c r="B1184" s="1" t="s">
        <v>2</v>
      </c>
      <c r="C1184" s="1" t="str">
        <f t="shared" si="18"/>
        <v>r</v>
      </c>
    </row>
    <row r="1185" spans="1:3" ht="14.25" customHeight="1">
      <c r="A1185" s="1" t="s">
        <v>1813</v>
      </c>
      <c r="B1185" s="1" t="s">
        <v>2</v>
      </c>
      <c r="C1185" s="1" t="str">
        <f t="shared" si="18"/>
        <v>l</v>
      </c>
    </row>
    <row r="1186" spans="1:3" ht="14.25" customHeight="1">
      <c r="A1186" s="1" t="s">
        <v>1814</v>
      </c>
      <c r="B1186" s="1" t="s">
        <v>2</v>
      </c>
      <c r="C1186" s="1" t="str">
        <f t="shared" si="18"/>
        <v>a</v>
      </c>
    </row>
    <row r="1187" spans="1:3" ht="14.25" customHeight="1">
      <c r="A1187" s="1" t="s">
        <v>1815</v>
      </c>
      <c r="B1187" s="1" t="s">
        <v>2</v>
      </c>
      <c r="C1187" s="1" t="str">
        <f t="shared" si="18"/>
        <v>h</v>
      </c>
    </row>
    <row r="1188" spans="1:3" ht="14.25" customHeight="1">
      <c r="A1188" s="1" t="s">
        <v>1816</v>
      </c>
      <c r="B1188" s="1" t="s">
        <v>2</v>
      </c>
      <c r="C1188" s="1" t="str">
        <f t="shared" si="18"/>
        <v>y</v>
      </c>
    </row>
    <row r="1189" spans="1:3" ht="14.25" customHeight="1">
      <c r="A1189" s="1" t="s">
        <v>1819</v>
      </c>
      <c r="B1189" s="1" t="s">
        <v>2</v>
      </c>
      <c r="C1189" s="1" t="str">
        <f t="shared" si="18"/>
        <v>a</v>
      </c>
    </row>
    <row r="1190" spans="1:3" ht="14.25" customHeight="1">
      <c r="A1190" s="1" t="s">
        <v>1820</v>
      </c>
      <c r="B1190" s="1" t="s">
        <v>2</v>
      </c>
      <c r="C1190" s="1" t="str">
        <f t="shared" si="18"/>
        <v>e</v>
      </c>
    </row>
    <row r="1191" spans="1:3" ht="14.25" customHeight="1">
      <c r="A1191" s="1" t="s">
        <v>1822</v>
      </c>
      <c r="B1191" s="1" t="s">
        <v>2</v>
      </c>
      <c r="C1191" s="1" t="str">
        <f t="shared" si="18"/>
        <v>h</v>
      </c>
    </row>
    <row r="1192" spans="1:3" ht="14.25" customHeight="1">
      <c r="A1192" s="1" t="s">
        <v>1824</v>
      </c>
      <c r="B1192" s="1" t="s">
        <v>2</v>
      </c>
      <c r="C1192" s="1" t="str">
        <f t="shared" si="18"/>
        <v>a</v>
      </c>
    </row>
    <row r="1193" spans="1:3" ht="14.25" customHeight="1">
      <c r="A1193" s="1" t="s">
        <v>1826</v>
      </c>
      <c r="B1193" s="1" t="s">
        <v>2</v>
      </c>
      <c r="C1193" s="1" t="str">
        <f t="shared" si="18"/>
        <v>a</v>
      </c>
    </row>
    <row r="1194" spans="1:3" ht="14.25" customHeight="1">
      <c r="A1194" s="1" t="s">
        <v>1827</v>
      </c>
      <c r="B1194" s="1" t="s">
        <v>2</v>
      </c>
      <c r="C1194" s="1" t="str">
        <f t="shared" si="18"/>
        <v>a</v>
      </c>
    </row>
    <row r="1195" spans="1:3" ht="14.25" customHeight="1">
      <c r="A1195" s="1" t="s">
        <v>1832</v>
      </c>
      <c r="B1195" s="1" t="s">
        <v>2</v>
      </c>
      <c r="C1195" s="1" t="str">
        <f t="shared" si="18"/>
        <v>v</v>
      </c>
    </row>
    <row r="1196" spans="1:3" ht="14.25" customHeight="1">
      <c r="A1196" s="1" t="s">
        <v>1835</v>
      </c>
      <c r="B1196" s="1" t="s">
        <v>2</v>
      </c>
      <c r="C1196" s="1" t="str">
        <f t="shared" si="18"/>
        <v>q</v>
      </c>
    </row>
    <row r="1197" spans="1:3" ht="14.25" customHeight="1">
      <c r="A1197" s="1" t="s">
        <v>1837</v>
      </c>
      <c r="B1197" s="1" t="s">
        <v>2</v>
      </c>
      <c r="C1197" s="1" t="str">
        <f t="shared" si="18"/>
        <v>b</v>
      </c>
    </row>
    <row r="1198" spans="1:3" ht="14.25" customHeight="1">
      <c r="A1198" s="1" t="s">
        <v>1838</v>
      </c>
      <c r="B1198" s="1" t="s">
        <v>2</v>
      </c>
      <c r="C1198" s="1" t="str">
        <f t="shared" si="18"/>
        <v>a</v>
      </c>
    </row>
    <row r="1199" spans="1:3" ht="14.25" customHeight="1">
      <c r="A1199" s="1" t="s">
        <v>1839</v>
      </c>
      <c r="B1199" s="1" t="s">
        <v>2</v>
      </c>
      <c r="C1199" s="1" t="str">
        <f t="shared" si="18"/>
        <v>p</v>
      </c>
    </row>
    <row r="1200" spans="1:3" ht="14.25" customHeight="1">
      <c r="A1200" s="1" t="s">
        <v>1845</v>
      </c>
      <c r="B1200" s="1" t="s">
        <v>2</v>
      </c>
      <c r="C1200" s="1" t="str">
        <f t="shared" si="18"/>
        <v>n</v>
      </c>
    </row>
    <row r="1201" spans="1:3" ht="14.25" customHeight="1">
      <c r="A1201" s="1" t="s">
        <v>1846</v>
      </c>
      <c r="B1201" s="1" t="s">
        <v>2</v>
      </c>
      <c r="C1201" s="1" t="str">
        <f t="shared" si="18"/>
        <v>l</v>
      </c>
    </row>
    <row r="1202" spans="1:3" ht="14.25" customHeight="1">
      <c r="A1202" s="1" t="s">
        <v>1847</v>
      </c>
      <c r="B1202" s="1" t="s">
        <v>2</v>
      </c>
      <c r="C1202" s="1" t="str">
        <f t="shared" si="18"/>
        <v>a</v>
      </c>
    </row>
    <row r="1203" spans="1:3" ht="14.25" customHeight="1">
      <c r="A1203" s="1" t="s">
        <v>1849</v>
      </c>
      <c r="B1203" s="1" t="s">
        <v>2</v>
      </c>
      <c r="C1203" s="1" t="str">
        <f t="shared" si="18"/>
        <v>h</v>
      </c>
    </row>
    <row r="1204" spans="1:3" ht="14.25" customHeight="1">
      <c r="A1204" s="1" t="s">
        <v>1850</v>
      </c>
      <c r="B1204" s="1" t="s">
        <v>2</v>
      </c>
      <c r="C1204" s="1" t="str">
        <f t="shared" si="18"/>
        <v>a</v>
      </c>
    </row>
    <row r="1205" spans="1:3" ht="14.25" customHeight="1">
      <c r="A1205" s="1" t="s">
        <v>1852</v>
      </c>
      <c r="B1205" s="1" t="s">
        <v>2</v>
      </c>
      <c r="C1205" s="1" t="str">
        <f t="shared" si="18"/>
        <v>n</v>
      </c>
    </row>
    <row r="1206" spans="1:3" ht="14.25" customHeight="1">
      <c r="A1206" s="1" t="s">
        <v>1854</v>
      </c>
      <c r="B1206" s="1" t="s">
        <v>2</v>
      </c>
      <c r="C1206" s="1" t="str">
        <f t="shared" si="18"/>
        <v>d</v>
      </c>
    </row>
    <row r="1207" spans="1:3" ht="14.25" customHeight="1">
      <c r="A1207" s="1" t="s">
        <v>1855</v>
      </c>
      <c r="B1207" s="1" t="s">
        <v>2</v>
      </c>
      <c r="C1207" s="1" t="str">
        <f t="shared" si="18"/>
        <v>r</v>
      </c>
    </row>
    <row r="1208" spans="1:3" ht="14.25" customHeight="1">
      <c r="A1208" s="1" t="s">
        <v>1856</v>
      </c>
      <c r="B1208" s="1" t="s">
        <v>2</v>
      </c>
      <c r="C1208" s="1" t="str">
        <f t="shared" si="18"/>
        <v>s</v>
      </c>
    </row>
    <row r="1209" spans="1:3" ht="14.25" customHeight="1">
      <c r="A1209" s="1" t="s">
        <v>1857</v>
      </c>
      <c r="B1209" s="1" t="s">
        <v>2</v>
      </c>
      <c r="C1209" s="1" t="str">
        <f t="shared" si="18"/>
        <v>t</v>
      </c>
    </row>
    <row r="1210" spans="1:3" ht="14.25" customHeight="1">
      <c r="A1210" s="1" t="s">
        <v>1861</v>
      </c>
      <c r="B1210" s="1" t="s">
        <v>2</v>
      </c>
      <c r="C1210" s="1" t="str">
        <f t="shared" si="18"/>
        <v>t</v>
      </c>
    </row>
    <row r="1211" spans="1:3" ht="14.25" customHeight="1">
      <c r="A1211" s="1" t="s">
        <v>1862</v>
      </c>
      <c r="B1211" s="1" t="s">
        <v>2</v>
      </c>
      <c r="C1211" s="1" t="str">
        <f t="shared" si="18"/>
        <v>u</v>
      </c>
    </row>
    <row r="1212" spans="1:3" ht="14.25" customHeight="1">
      <c r="A1212" s="1" t="s">
        <v>1863</v>
      </c>
      <c r="B1212" s="1" t="s">
        <v>2</v>
      </c>
      <c r="C1212" s="1" t="str">
        <f t="shared" si="18"/>
        <v>h</v>
      </c>
    </row>
    <row r="1213" spans="1:3" ht="14.25" customHeight="1">
      <c r="A1213" s="1" t="s">
        <v>1864</v>
      </c>
      <c r="B1213" s="1" t="s">
        <v>2</v>
      </c>
      <c r="C1213" s="1" t="str">
        <f t="shared" si="18"/>
        <v>r</v>
      </c>
    </row>
    <row r="1214" spans="1:3" ht="14.25" customHeight="1">
      <c r="A1214" s="1" t="s">
        <v>1865</v>
      </c>
      <c r="B1214" s="1" t="s">
        <v>2</v>
      </c>
      <c r="C1214" s="1" t="str">
        <f t="shared" si="18"/>
        <v>n</v>
      </c>
    </row>
    <row r="1215" spans="1:3" ht="14.25" customHeight="1">
      <c r="A1215" s="1" t="s">
        <v>1410</v>
      </c>
      <c r="B1215" s="1" t="s">
        <v>2</v>
      </c>
      <c r="C1215" s="1" t="str">
        <f t="shared" si="18"/>
        <v>n</v>
      </c>
    </row>
    <row r="1216" spans="1:3" ht="14.25" customHeight="1">
      <c r="A1216" s="1" t="s">
        <v>1870</v>
      </c>
      <c r="B1216" s="1" t="s">
        <v>2</v>
      </c>
      <c r="C1216" s="1" t="str">
        <f t="shared" si="18"/>
        <v>m</v>
      </c>
    </row>
    <row r="1217" spans="1:3" ht="14.25" customHeight="1">
      <c r="A1217" s="1" t="s">
        <v>1871</v>
      </c>
      <c r="B1217" s="1" t="s">
        <v>2</v>
      </c>
      <c r="C1217" s="1" t="str">
        <f t="shared" si="18"/>
        <v>a</v>
      </c>
    </row>
    <row r="1218" spans="1:3" ht="14.25" customHeight="1">
      <c r="A1218" s="1" t="s">
        <v>1873</v>
      </c>
      <c r="B1218" s="1" t="s">
        <v>2</v>
      </c>
      <c r="C1218" s="1" t="str">
        <f t="shared" ref="C1218:C1281" si="19">RIGHT(A1218)</f>
        <v>j</v>
      </c>
    </row>
    <row r="1219" spans="1:3" ht="14.25" customHeight="1">
      <c r="A1219" s="1" t="s">
        <v>1874</v>
      </c>
      <c r="B1219" s="1" t="s">
        <v>2</v>
      </c>
      <c r="C1219" s="1" t="str">
        <f t="shared" si="19"/>
        <v>r</v>
      </c>
    </row>
    <row r="1220" spans="1:3" ht="14.25" customHeight="1">
      <c r="A1220" s="1" t="s">
        <v>1875</v>
      </c>
      <c r="B1220" s="1" t="s">
        <v>2</v>
      </c>
      <c r="C1220" s="1" t="str">
        <f t="shared" si="19"/>
        <v>a</v>
      </c>
    </row>
    <row r="1221" spans="1:3" ht="14.25" customHeight="1">
      <c r="A1221" s="1" t="s">
        <v>1876</v>
      </c>
      <c r="B1221" s="1" t="s">
        <v>2</v>
      </c>
      <c r="C1221" s="1" t="str">
        <f t="shared" si="19"/>
        <v>h</v>
      </c>
    </row>
    <row r="1222" spans="1:3" ht="14.25" customHeight="1">
      <c r="A1222" s="1" t="s">
        <v>1877</v>
      </c>
      <c r="B1222" s="1" t="s">
        <v>2</v>
      </c>
      <c r="C1222" s="1" t="str">
        <f t="shared" si="19"/>
        <v>l</v>
      </c>
    </row>
    <row r="1223" spans="1:3" ht="14.25" customHeight="1">
      <c r="A1223" s="1" t="s">
        <v>1880</v>
      </c>
      <c r="B1223" s="1" t="s">
        <v>2</v>
      </c>
      <c r="C1223" s="1" t="str">
        <f t="shared" si="19"/>
        <v>n</v>
      </c>
    </row>
    <row r="1224" spans="1:3" ht="14.25" customHeight="1">
      <c r="A1224" s="1" t="s">
        <v>1881</v>
      </c>
      <c r="B1224" s="1" t="s">
        <v>2</v>
      </c>
      <c r="C1224" s="1" t="str">
        <f t="shared" si="19"/>
        <v>h</v>
      </c>
    </row>
    <row r="1225" spans="1:3" ht="14.25" customHeight="1">
      <c r="A1225" s="1" t="s">
        <v>1884</v>
      </c>
      <c r="B1225" s="1" t="s">
        <v>2</v>
      </c>
      <c r="C1225" s="1" t="str">
        <f t="shared" si="19"/>
        <v>d</v>
      </c>
    </row>
    <row r="1226" spans="1:3" ht="14.25" customHeight="1">
      <c r="A1226" s="1" t="s">
        <v>1885</v>
      </c>
      <c r="B1226" s="1" t="s">
        <v>2</v>
      </c>
      <c r="C1226" s="1" t="str">
        <f t="shared" si="19"/>
        <v>a</v>
      </c>
    </row>
    <row r="1227" spans="1:3" ht="14.25" customHeight="1">
      <c r="A1227" s="1" t="s">
        <v>1886</v>
      </c>
      <c r="B1227" s="1" t="s">
        <v>2</v>
      </c>
      <c r="C1227" s="1" t="str">
        <f t="shared" si="19"/>
        <v>k</v>
      </c>
    </row>
    <row r="1228" spans="1:3" ht="14.25" customHeight="1">
      <c r="A1228" s="1" t="s">
        <v>1887</v>
      </c>
      <c r="B1228" s="1" t="s">
        <v>2</v>
      </c>
      <c r="C1228" s="1" t="str">
        <f t="shared" si="19"/>
        <v>a</v>
      </c>
    </row>
    <row r="1229" spans="1:3" ht="14.25" customHeight="1">
      <c r="A1229" s="1" t="s">
        <v>1889</v>
      </c>
      <c r="B1229" s="1" t="s">
        <v>2</v>
      </c>
      <c r="C1229" s="1" t="str">
        <f t="shared" si="19"/>
        <v>t</v>
      </c>
    </row>
    <row r="1230" spans="1:3" ht="14.25" customHeight="1">
      <c r="A1230" s="1" t="s">
        <v>1890</v>
      </c>
      <c r="B1230" s="1" t="s">
        <v>2</v>
      </c>
      <c r="C1230" s="1" t="str">
        <f t="shared" si="19"/>
        <v>a</v>
      </c>
    </row>
    <row r="1231" spans="1:3" ht="14.25" customHeight="1">
      <c r="A1231" s="1" t="s">
        <v>1891</v>
      </c>
      <c r="B1231" s="1" t="s">
        <v>2</v>
      </c>
      <c r="C1231" s="1" t="str">
        <f t="shared" si="19"/>
        <v>k</v>
      </c>
    </row>
    <row r="1232" spans="1:3" ht="14.25" customHeight="1">
      <c r="A1232" s="1" t="s">
        <v>1894</v>
      </c>
      <c r="B1232" s="1" t="s">
        <v>2</v>
      </c>
      <c r="C1232" s="1" t="str">
        <f t="shared" si="19"/>
        <v>l</v>
      </c>
    </row>
    <row r="1233" spans="1:3" ht="14.25" customHeight="1">
      <c r="A1233" s="1" t="s">
        <v>1896</v>
      </c>
      <c r="B1233" s="1" t="s">
        <v>2</v>
      </c>
      <c r="C1233" s="1" t="str">
        <f t="shared" si="19"/>
        <v>j</v>
      </c>
    </row>
    <row r="1234" spans="1:3" ht="14.25" customHeight="1">
      <c r="A1234" s="1" t="s">
        <v>1897</v>
      </c>
      <c r="B1234" s="1" t="s">
        <v>2</v>
      </c>
      <c r="C1234" s="1" t="str">
        <f t="shared" si="19"/>
        <v>l</v>
      </c>
    </row>
    <row r="1235" spans="1:3" ht="14.25" customHeight="1">
      <c r="A1235" s="1" t="s">
        <v>1900</v>
      </c>
      <c r="B1235" s="1" t="s">
        <v>2</v>
      </c>
      <c r="C1235" s="1" t="str">
        <f t="shared" si="19"/>
        <v>m</v>
      </c>
    </row>
    <row r="1236" spans="1:3" ht="14.25" customHeight="1">
      <c r="A1236" s="1" t="s">
        <v>1901</v>
      </c>
      <c r="B1236" s="1" t="s">
        <v>2</v>
      </c>
      <c r="C1236" s="1" t="str">
        <f t="shared" si="19"/>
        <v>a</v>
      </c>
    </row>
    <row r="1237" spans="1:3" ht="14.25" customHeight="1">
      <c r="A1237" s="1" t="s">
        <v>1902</v>
      </c>
      <c r="B1237" s="1" t="s">
        <v>2</v>
      </c>
      <c r="C1237" s="1" t="str">
        <f t="shared" si="19"/>
        <v>n</v>
      </c>
    </row>
    <row r="1238" spans="1:3" ht="14.25" customHeight="1">
      <c r="A1238" s="1" t="s">
        <v>1903</v>
      </c>
      <c r="B1238" s="1" t="s">
        <v>2</v>
      </c>
      <c r="C1238" s="1" t="str">
        <f t="shared" si="19"/>
        <v>k</v>
      </c>
    </row>
    <row r="1239" spans="1:3" ht="14.25" customHeight="1">
      <c r="A1239" s="1" t="s">
        <v>1904</v>
      </c>
      <c r="B1239" s="1" t="s">
        <v>2</v>
      </c>
      <c r="C1239" s="1" t="str">
        <f t="shared" si="19"/>
        <v>v</v>
      </c>
    </row>
    <row r="1240" spans="1:3" ht="14.25" customHeight="1">
      <c r="A1240" s="1" t="s">
        <v>1910</v>
      </c>
      <c r="B1240" s="1" t="s">
        <v>2</v>
      </c>
      <c r="C1240" s="1" t="str">
        <f t="shared" si="19"/>
        <v>i</v>
      </c>
    </row>
    <row r="1241" spans="1:3" ht="14.25" customHeight="1">
      <c r="A1241" s="1" t="s">
        <v>1911</v>
      </c>
      <c r="B1241" s="1" t="s">
        <v>2</v>
      </c>
      <c r="C1241" s="1" t="str">
        <f t="shared" si="19"/>
        <v>i</v>
      </c>
    </row>
    <row r="1242" spans="1:3" ht="14.25" customHeight="1">
      <c r="A1242" s="1" t="s">
        <v>1913</v>
      </c>
      <c r="B1242" s="1" t="s">
        <v>2</v>
      </c>
      <c r="C1242" s="1" t="str">
        <f t="shared" si="19"/>
        <v>a</v>
      </c>
    </row>
    <row r="1243" spans="1:3" ht="14.25" customHeight="1">
      <c r="A1243" s="1" t="s">
        <v>1916</v>
      </c>
      <c r="B1243" s="1" t="s">
        <v>2</v>
      </c>
      <c r="C1243" s="1" t="str">
        <f t="shared" si="19"/>
        <v>s</v>
      </c>
    </row>
    <row r="1244" spans="1:3" ht="14.25" customHeight="1">
      <c r="A1244" s="1" t="s">
        <v>1920</v>
      </c>
      <c r="B1244" s="1" t="s">
        <v>2</v>
      </c>
      <c r="C1244" s="1" t="str">
        <f t="shared" si="19"/>
        <v>y</v>
      </c>
    </row>
    <row r="1245" spans="1:3" ht="14.25" customHeight="1">
      <c r="A1245" s="1" t="s">
        <v>1921</v>
      </c>
      <c r="B1245" s="1" t="s">
        <v>2</v>
      </c>
      <c r="C1245" s="1" t="str">
        <f t="shared" si="19"/>
        <v>i</v>
      </c>
    </row>
    <row r="1246" spans="1:3" ht="14.25" customHeight="1">
      <c r="A1246" s="1" t="s">
        <v>1922</v>
      </c>
      <c r="B1246" s="1" t="s">
        <v>2</v>
      </c>
      <c r="C1246" s="1" t="str">
        <f t="shared" si="19"/>
        <v>h</v>
      </c>
    </row>
    <row r="1247" spans="1:3" ht="14.25" customHeight="1">
      <c r="A1247" s="1" t="s">
        <v>1924</v>
      </c>
      <c r="B1247" s="1" t="s">
        <v>2</v>
      </c>
      <c r="C1247" s="1" t="str">
        <f t="shared" si="19"/>
        <v>l</v>
      </c>
    </row>
    <row r="1248" spans="1:3" ht="14.25" customHeight="1">
      <c r="A1248" s="1" t="s">
        <v>1927</v>
      </c>
      <c r="B1248" s="1" t="s">
        <v>2</v>
      </c>
      <c r="C1248" s="1" t="str">
        <f t="shared" si="19"/>
        <v>u</v>
      </c>
    </row>
    <row r="1249" spans="1:3" ht="14.25" customHeight="1">
      <c r="A1249" s="1" t="s">
        <v>1928</v>
      </c>
      <c r="B1249" s="1" t="s">
        <v>2</v>
      </c>
      <c r="C1249" s="1" t="str">
        <f t="shared" si="19"/>
        <v>l</v>
      </c>
    </row>
    <row r="1250" spans="1:3" ht="14.25" customHeight="1">
      <c r="A1250" s="1" t="s">
        <v>1929</v>
      </c>
      <c r="B1250" s="1" t="s">
        <v>2</v>
      </c>
      <c r="C1250" s="1" t="str">
        <f t="shared" si="19"/>
        <v>a</v>
      </c>
    </row>
    <row r="1251" spans="1:3" ht="14.25" customHeight="1">
      <c r="A1251" s="1" t="s">
        <v>1932</v>
      </c>
      <c r="B1251" s="1" t="s">
        <v>2</v>
      </c>
      <c r="C1251" s="1" t="str">
        <f t="shared" si="19"/>
        <v>i</v>
      </c>
    </row>
    <row r="1252" spans="1:3" ht="14.25" customHeight="1">
      <c r="A1252" s="1" t="s">
        <v>1934</v>
      </c>
      <c r="B1252" s="1" t="s">
        <v>2</v>
      </c>
      <c r="C1252" s="1" t="str">
        <f t="shared" si="19"/>
        <v>a</v>
      </c>
    </row>
    <row r="1253" spans="1:3" ht="14.25" customHeight="1">
      <c r="A1253" s="1" t="s">
        <v>1938</v>
      </c>
      <c r="B1253" s="1" t="s">
        <v>2</v>
      </c>
      <c r="C1253" s="1" t="str">
        <f t="shared" si="19"/>
        <v>d</v>
      </c>
    </row>
    <row r="1254" spans="1:3" ht="14.25" customHeight="1">
      <c r="A1254" s="1" t="s">
        <v>1940</v>
      </c>
      <c r="B1254" s="1" t="s">
        <v>2</v>
      </c>
      <c r="C1254" s="1" t="str">
        <f t="shared" si="19"/>
        <v>r</v>
      </c>
    </row>
    <row r="1255" spans="1:3" ht="14.25" customHeight="1">
      <c r="A1255" s="1" t="s">
        <v>1941</v>
      </c>
      <c r="B1255" s="1" t="s">
        <v>2</v>
      </c>
      <c r="C1255" s="1" t="str">
        <f t="shared" si="19"/>
        <v>i</v>
      </c>
    </row>
    <row r="1256" spans="1:3" ht="14.25" customHeight="1">
      <c r="A1256" s="1" t="s">
        <v>1944</v>
      </c>
      <c r="B1256" s="1" t="s">
        <v>2</v>
      </c>
      <c r="C1256" s="1" t="str">
        <f t="shared" si="19"/>
        <v>t</v>
      </c>
    </row>
    <row r="1257" spans="1:3" ht="14.25" customHeight="1">
      <c r="A1257" s="1" t="s">
        <v>1946</v>
      </c>
      <c r="B1257" s="1" t="s">
        <v>2</v>
      </c>
      <c r="C1257" s="1" t="str">
        <f t="shared" si="19"/>
        <v>l</v>
      </c>
    </row>
    <row r="1258" spans="1:3" ht="14.25" customHeight="1">
      <c r="A1258" s="1" t="s">
        <v>1947</v>
      </c>
      <c r="B1258" s="1" t="s">
        <v>2</v>
      </c>
      <c r="C1258" s="1" t="str">
        <f t="shared" si="19"/>
        <v>h</v>
      </c>
    </row>
    <row r="1259" spans="1:3" ht="14.25" customHeight="1">
      <c r="A1259" s="1" t="s">
        <v>1950</v>
      </c>
      <c r="B1259" s="1" t="s">
        <v>2</v>
      </c>
      <c r="C1259" s="1" t="str">
        <f t="shared" si="19"/>
        <v>a</v>
      </c>
    </row>
    <row r="1260" spans="1:3" ht="14.25" customHeight="1">
      <c r="A1260" s="1" t="s">
        <v>1951</v>
      </c>
      <c r="B1260" s="1" t="s">
        <v>2</v>
      </c>
      <c r="C1260" s="1" t="str">
        <f t="shared" si="19"/>
        <v>v</v>
      </c>
    </row>
    <row r="1261" spans="1:3" ht="14.25" customHeight="1">
      <c r="A1261" s="1" t="s">
        <v>1953</v>
      </c>
      <c r="B1261" s="1" t="s">
        <v>2</v>
      </c>
      <c r="C1261" s="1" t="str">
        <f t="shared" si="19"/>
        <v>y</v>
      </c>
    </row>
    <row r="1262" spans="1:3" ht="14.25" customHeight="1">
      <c r="A1262" s="1" t="s">
        <v>1956</v>
      </c>
      <c r="B1262" s="1" t="s">
        <v>2</v>
      </c>
      <c r="C1262" s="1" t="str">
        <f t="shared" si="19"/>
        <v>r</v>
      </c>
    </row>
    <row r="1263" spans="1:3" ht="14.25" customHeight="1">
      <c r="A1263" s="1" t="s">
        <v>1957</v>
      </c>
      <c r="B1263" s="1" t="s">
        <v>2</v>
      </c>
      <c r="C1263" s="1" t="str">
        <f t="shared" si="19"/>
        <v>g</v>
      </c>
    </row>
    <row r="1264" spans="1:3" ht="14.25" customHeight="1">
      <c r="A1264" s="1" t="s">
        <v>1958</v>
      </c>
      <c r="B1264" s="1" t="s">
        <v>2</v>
      </c>
      <c r="C1264" s="1" t="str">
        <f t="shared" si="19"/>
        <v>d</v>
      </c>
    </row>
    <row r="1265" spans="1:3" ht="14.25" customHeight="1">
      <c r="A1265" s="1" t="s">
        <v>1959</v>
      </c>
      <c r="B1265" s="1" t="s">
        <v>2</v>
      </c>
      <c r="C1265" s="1" t="str">
        <f t="shared" si="19"/>
        <v>r</v>
      </c>
    </row>
    <row r="1266" spans="1:3" ht="14.25" customHeight="1">
      <c r="A1266" s="1" t="s">
        <v>1960</v>
      </c>
      <c r="B1266" s="1" t="s">
        <v>2</v>
      </c>
      <c r="C1266" s="1" t="str">
        <f t="shared" si="19"/>
        <v>r</v>
      </c>
    </row>
    <row r="1267" spans="1:3" ht="14.25" customHeight="1">
      <c r="A1267" s="1" t="s">
        <v>1961</v>
      </c>
      <c r="B1267" s="1" t="s">
        <v>2</v>
      </c>
      <c r="C1267" s="1" t="str">
        <f t="shared" si="19"/>
        <v>a</v>
      </c>
    </row>
    <row r="1268" spans="1:3" ht="14.25" customHeight="1">
      <c r="A1268" s="1" t="s">
        <v>1962</v>
      </c>
      <c r="B1268" s="1" t="s">
        <v>2</v>
      </c>
      <c r="C1268" s="1" t="str">
        <f t="shared" si="19"/>
        <v>l</v>
      </c>
    </row>
    <row r="1269" spans="1:3" ht="14.25" customHeight="1">
      <c r="A1269" s="1" t="s">
        <v>1963</v>
      </c>
      <c r="B1269" s="1" t="s">
        <v>2</v>
      </c>
      <c r="C1269" s="1" t="str">
        <f t="shared" si="19"/>
        <v>i</v>
      </c>
    </row>
    <row r="1270" spans="1:3" ht="14.25" customHeight="1">
      <c r="A1270" s="1" t="s">
        <v>1966</v>
      </c>
      <c r="B1270" s="1" t="s">
        <v>2</v>
      </c>
      <c r="C1270" s="1" t="str">
        <f t="shared" si="19"/>
        <v>u</v>
      </c>
    </row>
    <row r="1271" spans="1:3" ht="14.25" customHeight="1">
      <c r="A1271" s="1" t="s">
        <v>1967</v>
      </c>
      <c r="B1271" s="1" t="s">
        <v>2</v>
      </c>
      <c r="C1271" s="1" t="str">
        <f t="shared" si="19"/>
        <v>a</v>
      </c>
    </row>
    <row r="1272" spans="1:3" ht="14.25" customHeight="1">
      <c r="A1272" s="1" t="s">
        <v>1969</v>
      </c>
      <c r="B1272" s="1" t="s">
        <v>2</v>
      </c>
      <c r="C1272" s="1" t="str">
        <f t="shared" si="19"/>
        <v>m</v>
      </c>
    </row>
    <row r="1273" spans="1:3" ht="14.25" customHeight="1">
      <c r="A1273" s="1" t="s">
        <v>1970</v>
      </c>
      <c r="B1273" s="1" t="s">
        <v>2</v>
      </c>
      <c r="C1273" s="1" t="str">
        <f t="shared" si="19"/>
        <v>h</v>
      </c>
    </row>
    <row r="1274" spans="1:3" ht="14.25" customHeight="1">
      <c r="A1274" s="1" t="s">
        <v>1971</v>
      </c>
      <c r="B1274" s="1" t="s">
        <v>2</v>
      </c>
      <c r="C1274" s="1" t="str">
        <f t="shared" si="19"/>
        <v>a</v>
      </c>
    </row>
    <row r="1275" spans="1:3" ht="14.25" customHeight="1">
      <c r="A1275" s="1" t="s">
        <v>1973</v>
      </c>
      <c r="B1275" s="1" t="s">
        <v>2</v>
      </c>
      <c r="C1275" s="1" t="str">
        <f t="shared" si="19"/>
        <v>a</v>
      </c>
    </row>
    <row r="1276" spans="1:3" ht="14.25" customHeight="1">
      <c r="A1276" s="1" t="s">
        <v>1976</v>
      </c>
      <c r="B1276" s="1" t="s">
        <v>2</v>
      </c>
      <c r="C1276" s="1" t="str">
        <f t="shared" si="19"/>
        <v>j</v>
      </c>
    </row>
    <row r="1277" spans="1:3" ht="14.25" customHeight="1">
      <c r="A1277" s="1" t="s">
        <v>1978</v>
      </c>
      <c r="B1277" s="1" t="s">
        <v>2</v>
      </c>
      <c r="C1277" s="1" t="str">
        <f t="shared" si="19"/>
        <v>h</v>
      </c>
    </row>
    <row r="1278" spans="1:3" ht="14.25" customHeight="1">
      <c r="A1278" s="1" t="s">
        <v>1981</v>
      </c>
      <c r="B1278" s="1" t="s">
        <v>2</v>
      </c>
      <c r="C1278" s="1" t="str">
        <f t="shared" si="19"/>
        <v>k</v>
      </c>
    </row>
    <row r="1279" spans="1:3" ht="14.25" customHeight="1">
      <c r="A1279" s="1" t="s">
        <v>1982</v>
      </c>
      <c r="B1279" s="1" t="s">
        <v>2</v>
      </c>
      <c r="C1279" s="1" t="str">
        <f t="shared" si="19"/>
        <v>t</v>
      </c>
    </row>
    <row r="1280" spans="1:3" ht="14.25" customHeight="1">
      <c r="A1280" s="1" t="s">
        <v>1985</v>
      </c>
      <c r="B1280" s="1" t="s">
        <v>2</v>
      </c>
      <c r="C1280" s="1" t="str">
        <f t="shared" si="19"/>
        <v>h</v>
      </c>
    </row>
    <row r="1281" spans="1:3" ht="14.25" customHeight="1">
      <c r="A1281" s="1" t="s">
        <v>1988</v>
      </c>
      <c r="B1281" s="1" t="s">
        <v>2</v>
      </c>
      <c r="C1281" s="1" t="str">
        <f t="shared" si="19"/>
        <v>a</v>
      </c>
    </row>
    <row r="1282" spans="1:3" ht="14.25" customHeight="1">
      <c r="A1282" s="1" t="s">
        <v>1991</v>
      </c>
      <c r="B1282" s="1" t="s">
        <v>2</v>
      </c>
      <c r="C1282" s="1" t="str">
        <f t="shared" ref="C1282:C1345" si="20">RIGHT(A1282)</f>
        <v>a</v>
      </c>
    </row>
    <row r="1283" spans="1:3" ht="14.25" customHeight="1">
      <c r="A1283" s="1" t="s">
        <v>1992</v>
      </c>
      <c r="B1283" s="1" t="s">
        <v>2</v>
      </c>
      <c r="C1283" s="1" t="str">
        <f t="shared" si="20"/>
        <v>t</v>
      </c>
    </row>
    <row r="1284" spans="1:3" ht="14.25" customHeight="1">
      <c r="A1284" s="1" t="s">
        <v>1993</v>
      </c>
      <c r="B1284" s="1" t="s">
        <v>2</v>
      </c>
      <c r="C1284" s="1" t="str">
        <f t="shared" si="20"/>
        <v>n</v>
      </c>
    </row>
    <row r="1285" spans="1:3" ht="14.25" customHeight="1">
      <c r="A1285" s="1" t="s">
        <v>1996</v>
      </c>
      <c r="B1285" s="1" t="s">
        <v>2</v>
      </c>
      <c r="C1285" s="1" t="str">
        <f t="shared" si="20"/>
        <v>a</v>
      </c>
    </row>
    <row r="1286" spans="1:3" ht="14.25" customHeight="1">
      <c r="A1286" s="1" t="s">
        <v>1998</v>
      </c>
      <c r="B1286" s="1" t="s">
        <v>2</v>
      </c>
      <c r="C1286" s="1" t="str">
        <f t="shared" si="20"/>
        <v>h</v>
      </c>
    </row>
    <row r="1287" spans="1:3" ht="14.25" customHeight="1">
      <c r="A1287" s="1" t="s">
        <v>1999</v>
      </c>
      <c r="B1287" s="1" t="s">
        <v>2</v>
      </c>
      <c r="C1287" s="1" t="str">
        <f t="shared" si="20"/>
        <v>r</v>
      </c>
    </row>
    <row r="1288" spans="1:3" ht="14.25" customHeight="1">
      <c r="A1288" s="1" t="s">
        <v>2000</v>
      </c>
      <c r="B1288" s="1" t="s">
        <v>2</v>
      </c>
      <c r="C1288" s="1" t="str">
        <f t="shared" si="20"/>
        <v>j</v>
      </c>
    </row>
    <row r="1289" spans="1:3" ht="14.25" customHeight="1">
      <c r="A1289" s="1" t="s">
        <v>2002</v>
      </c>
      <c r="B1289" s="1" t="s">
        <v>2</v>
      </c>
      <c r="C1289" s="1" t="str">
        <f t="shared" si="20"/>
        <v>r</v>
      </c>
    </row>
    <row r="1290" spans="1:3" ht="14.25" customHeight="1">
      <c r="A1290" s="1" t="s">
        <v>2005</v>
      </c>
      <c r="B1290" s="1" t="s">
        <v>2</v>
      </c>
      <c r="C1290" s="1" t="str">
        <f t="shared" si="20"/>
        <v>a</v>
      </c>
    </row>
    <row r="1291" spans="1:3" ht="14.25" customHeight="1">
      <c r="A1291" s="1" t="s">
        <v>2008</v>
      </c>
      <c r="B1291" s="1" t="s">
        <v>2</v>
      </c>
      <c r="C1291" s="1" t="str">
        <f t="shared" si="20"/>
        <v>k</v>
      </c>
    </row>
    <row r="1292" spans="1:3" ht="14.25" customHeight="1">
      <c r="A1292" s="1" t="s">
        <v>2010</v>
      </c>
      <c r="B1292" s="1" t="s">
        <v>2</v>
      </c>
      <c r="C1292" s="1" t="str">
        <f t="shared" si="20"/>
        <v>l</v>
      </c>
    </row>
    <row r="1293" spans="1:3" ht="14.25" customHeight="1">
      <c r="A1293" s="1" t="s">
        <v>2011</v>
      </c>
      <c r="B1293" s="1" t="s">
        <v>2</v>
      </c>
      <c r="C1293" s="1" t="str">
        <f t="shared" si="20"/>
        <v>n</v>
      </c>
    </row>
    <row r="1294" spans="1:3" ht="14.25" customHeight="1">
      <c r="A1294" s="1" t="s">
        <v>2012</v>
      </c>
      <c r="B1294" s="1" t="s">
        <v>2</v>
      </c>
      <c r="C1294" s="1" t="str">
        <f t="shared" si="20"/>
        <v>j</v>
      </c>
    </row>
    <row r="1295" spans="1:3" ht="14.25" customHeight="1">
      <c r="A1295" s="1" t="s">
        <v>2014</v>
      </c>
      <c r="B1295" s="1" t="s">
        <v>2</v>
      </c>
      <c r="C1295" s="1" t="str">
        <f t="shared" si="20"/>
        <v>h</v>
      </c>
    </row>
    <row r="1296" spans="1:3" ht="14.25" customHeight="1">
      <c r="A1296" s="1" t="s">
        <v>2015</v>
      </c>
      <c r="B1296" s="1" t="s">
        <v>2</v>
      </c>
      <c r="C1296" s="1" t="str">
        <f t="shared" si="20"/>
        <v>n</v>
      </c>
    </row>
    <row r="1297" spans="1:3" ht="14.25" customHeight="1">
      <c r="A1297" s="1" t="s">
        <v>2018</v>
      </c>
      <c r="B1297" s="1" t="s">
        <v>2</v>
      </c>
      <c r="C1297" s="1" t="str">
        <f t="shared" si="20"/>
        <v>l</v>
      </c>
    </row>
    <row r="1298" spans="1:3" ht="14.25" customHeight="1">
      <c r="A1298" s="1" t="s">
        <v>2019</v>
      </c>
      <c r="B1298" s="1" t="s">
        <v>2</v>
      </c>
      <c r="C1298" s="1" t="str">
        <f t="shared" si="20"/>
        <v>n</v>
      </c>
    </row>
    <row r="1299" spans="1:3" ht="14.25" customHeight="1">
      <c r="A1299" s="1" t="s">
        <v>2020</v>
      </c>
      <c r="B1299" s="1" t="s">
        <v>2</v>
      </c>
      <c r="C1299" s="1" t="str">
        <f t="shared" si="20"/>
        <v>n</v>
      </c>
    </row>
    <row r="1300" spans="1:3" ht="14.25" customHeight="1">
      <c r="A1300" s="1" t="s">
        <v>2021</v>
      </c>
      <c r="B1300" s="1" t="s">
        <v>2</v>
      </c>
      <c r="C1300" s="1" t="str">
        <f t="shared" si="20"/>
        <v>v</v>
      </c>
    </row>
    <row r="1301" spans="1:3" ht="14.25" customHeight="1">
      <c r="A1301" s="1" t="s">
        <v>2025</v>
      </c>
      <c r="B1301" s="1" t="s">
        <v>2</v>
      </c>
      <c r="C1301" s="1" t="str">
        <f t="shared" si="20"/>
        <v>a</v>
      </c>
    </row>
    <row r="1302" spans="1:3" ht="14.25" customHeight="1">
      <c r="A1302" s="1" t="s">
        <v>2026</v>
      </c>
      <c r="B1302" s="1" t="s">
        <v>2</v>
      </c>
      <c r="C1302" s="1" t="str">
        <f t="shared" si="20"/>
        <v>i</v>
      </c>
    </row>
    <row r="1303" spans="1:3" ht="14.25" customHeight="1">
      <c r="A1303" s="1" t="s">
        <v>2027</v>
      </c>
      <c r="B1303" s="1" t="s">
        <v>2</v>
      </c>
      <c r="C1303" s="1" t="str">
        <f t="shared" si="20"/>
        <v>u</v>
      </c>
    </row>
    <row r="1304" spans="1:3" ht="14.25" customHeight="1">
      <c r="A1304" s="1" t="s">
        <v>2029</v>
      </c>
      <c r="B1304" s="1" t="s">
        <v>2</v>
      </c>
      <c r="C1304" s="1" t="str">
        <f t="shared" si="20"/>
        <v>u</v>
      </c>
    </row>
    <row r="1305" spans="1:3" ht="14.25" customHeight="1">
      <c r="A1305" s="1" t="s">
        <v>2034</v>
      </c>
      <c r="B1305" s="1" t="s">
        <v>2</v>
      </c>
      <c r="C1305" s="1" t="str">
        <f t="shared" si="20"/>
        <v>n</v>
      </c>
    </row>
    <row r="1306" spans="1:3" ht="14.25" customHeight="1">
      <c r="A1306" s="1" t="s">
        <v>2035</v>
      </c>
      <c r="B1306" s="1" t="s">
        <v>2</v>
      </c>
      <c r="C1306" s="1" t="str">
        <f t="shared" si="20"/>
        <v>r</v>
      </c>
    </row>
    <row r="1307" spans="1:3" ht="14.25" customHeight="1">
      <c r="A1307" s="1" t="s">
        <v>2037</v>
      </c>
      <c r="B1307" s="1" t="s">
        <v>2</v>
      </c>
      <c r="C1307" s="1" t="str">
        <f t="shared" si="20"/>
        <v>r</v>
      </c>
    </row>
    <row r="1308" spans="1:3" ht="14.25" customHeight="1">
      <c r="A1308" s="1" t="s">
        <v>2041</v>
      </c>
      <c r="B1308" s="1" t="s">
        <v>2</v>
      </c>
      <c r="C1308" s="1" t="str">
        <f t="shared" si="20"/>
        <v>n</v>
      </c>
    </row>
    <row r="1309" spans="1:3" ht="14.25" customHeight="1">
      <c r="A1309" s="1" t="s">
        <v>2042</v>
      </c>
      <c r="B1309" s="1" t="s">
        <v>2</v>
      </c>
      <c r="C1309" s="1" t="str">
        <f t="shared" si="20"/>
        <v>s</v>
      </c>
    </row>
    <row r="1310" spans="1:3" ht="14.25" customHeight="1">
      <c r="A1310" s="1" t="s">
        <v>2044</v>
      </c>
      <c r="B1310" s="1" t="s">
        <v>2</v>
      </c>
      <c r="C1310" s="1" t="str">
        <f t="shared" si="20"/>
        <v>n</v>
      </c>
    </row>
    <row r="1311" spans="1:3" ht="14.25" customHeight="1">
      <c r="A1311" s="1" t="s">
        <v>2050</v>
      </c>
      <c r="B1311" s="1" t="s">
        <v>2</v>
      </c>
      <c r="C1311" s="1" t="str">
        <f t="shared" si="20"/>
        <v>y</v>
      </c>
    </row>
    <row r="1312" spans="1:3" ht="14.25" customHeight="1">
      <c r="A1312" s="1" t="s">
        <v>2051</v>
      </c>
      <c r="B1312" s="1" t="s">
        <v>2</v>
      </c>
      <c r="C1312" s="1" t="str">
        <f t="shared" si="20"/>
        <v>n</v>
      </c>
    </row>
    <row r="1313" spans="1:3" ht="14.25" customHeight="1">
      <c r="A1313" s="1" t="s">
        <v>2052</v>
      </c>
      <c r="B1313" s="1" t="s">
        <v>2</v>
      </c>
      <c r="C1313" s="1" t="str">
        <f t="shared" si="20"/>
        <v>m</v>
      </c>
    </row>
    <row r="1314" spans="1:3" ht="14.25" customHeight="1">
      <c r="A1314" s="1" t="s">
        <v>2054</v>
      </c>
      <c r="B1314" s="1" t="s">
        <v>2</v>
      </c>
      <c r="C1314" s="1" t="str">
        <f t="shared" si="20"/>
        <v>e</v>
      </c>
    </row>
    <row r="1315" spans="1:3" ht="14.25" customHeight="1">
      <c r="A1315" s="1" t="s">
        <v>2055</v>
      </c>
      <c r="B1315" s="1" t="s">
        <v>2</v>
      </c>
      <c r="C1315" s="1" t="str">
        <f t="shared" si="20"/>
        <v>h</v>
      </c>
    </row>
    <row r="1316" spans="1:3" ht="14.25" customHeight="1">
      <c r="A1316" s="1" t="s">
        <v>2056</v>
      </c>
      <c r="B1316" s="1" t="s">
        <v>2</v>
      </c>
      <c r="C1316" s="1" t="str">
        <f t="shared" si="20"/>
        <v>a</v>
      </c>
    </row>
    <row r="1317" spans="1:3" ht="14.25" customHeight="1">
      <c r="A1317" s="1" t="s">
        <v>2057</v>
      </c>
      <c r="B1317" s="1" t="s">
        <v>2</v>
      </c>
      <c r="C1317" s="1" t="str">
        <f t="shared" si="20"/>
        <v>r</v>
      </c>
    </row>
    <row r="1318" spans="1:3" ht="14.25" customHeight="1">
      <c r="A1318" s="1" t="s">
        <v>2058</v>
      </c>
      <c r="B1318" s="1" t="s">
        <v>2</v>
      </c>
      <c r="C1318" s="1" t="str">
        <f t="shared" si="20"/>
        <v>r</v>
      </c>
    </row>
    <row r="1319" spans="1:3" ht="14.25" customHeight="1">
      <c r="A1319" s="1" t="s">
        <v>2059</v>
      </c>
      <c r="B1319" s="1" t="s">
        <v>2</v>
      </c>
      <c r="C1319" s="1" t="str">
        <f t="shared" si="20"/>
        <v>d</v>
      </c>
    </row>
    <row r="1320" spans="1:3" ht="14.25" customHeight="1">
      <c r="A1320" s="1" t="s">
        <v>2061</v>
      </c>
      <c r="B1320" s="1" t="s">
        <v>2</v>
      </c>
      <c r="C1320" s="1" t="str">
        <f t="shared" si="20"/>
        <v>h</v>
      </c>
    </row>
    <row r="1321" spans="1:3" ht="14.25" customHeight="1">
      <c r="A1321" s="1" t="s">
        <v>2062</v>
      </c>
      <c r="B1321" s="1" t="s">
        <v>2</v>
      </c>
      <c r="C1321" s="1" t="str">
        <f t="shared" si="20"/>
        <v>m</v>
      </c>
    </row>
    <row r="1322" spans="1:3" ht="14.25" customHeight="1">
      <c r="A1322" s="1" t="s">
        <v>2063</v>
      </c>
      <c r="B1322" s="1" t="s">
        <v>2</v>
      </c>
      <c r="C1322" s="1" t="str">
        <f t="shared" si="20"/>
        <v>i</v>
      </c>
    </row>
    <row r="1323" spans="1:3" ht="14.25" customHeight="1">
      <c r="A1323" s="1" t="s">
        <v>2065</v>
      </c>
      <c r="B1323" s="1" t="s">
        <v>2</v>
      </c>
      <c r="C1323" s="1" t="str">
        <f t="shared" si="20"/>
        <v>n</v>
      </c>
    </row>
    <row r="1324" spans="1:3" ht="14.25" customHeight="1">
      <c r="A1324" s="1" t="s">
        <v>2069</v>
      </c>
      <c r="B1324" s="1" t="s">
        <v>2</v>
      </c>
      <c r="C1324" s="1" t="str">
        <f t="shared" si="20"/>
        <v>t</v>
      </c>
    </row>
    <row r="1325" spans="1:3" ht="14.25" customHeight="1">
      <c r="A1325" s="1" t="s">
        <v>2070</v>
      </c>
      <c r="B1325" s="1" t="s">
        <v>2</v>
      </c>
      <c r="C1325" s="1" t="str">
        <f t="shared" si="20"/>
        <v>l</v>
      </c>
    </row>
    <row r="1326" spans="1:3" ht="14.25" customHeight="1">
      <c r="A1326" s="1" t="s">
        <v>2071</v>
      </c>
      <c r="B1326" s="1" t="s">
        <v>2</v>
      </c>
      <c r="C1326" s="1" t="str">
        <f t="shared" si="20"/>
        <v>z</v>
      </c>
    </row>
    <row r="1327" spans="1:3" ht="14.25" customHeight="1">
      <c r="A1327" s="1" t="s">
        <v>2072</v>
      </c>
      <c r="B1327" s="1" t="s">
        <v>2</v>
      </c>
      <c r="C1327" s="1" t="str">
        <f t="shared" si="20"/>
        <v>h</v>
      </c>
    </row>
    <row r="1328" spans="1:3" ht="14.25" customHeight="1">
      <c r="A1328" s="1" t="s">
        <v>2075</v>
      </c>
      <c r="B1328" s="1" t="s">
        <v>2</v>
      </c>
      <c r="C1328" s="1" t="str">
        <f t="shared" si="20"/>
        <v>y</v>
      </c>
    </row>
    <row r="1329" spans="1:3" ht="14.25" customHeight="1">
      <c r="A1329" s="1" t="s">
        <v>2076</v>
      </c>
      <c r="B1329" s="1" t="s">
        <v>2</v>
      </c>
      <c r="C1329" s="1" t="str">
        <f t="shared" si="20"/>
        <v>h</v>
      </c>
    </row>
    <row r="1330" spans="1:3" ht="14.25" customHeight="1">
      <c r="A1330" s="1" t="s">
        <v>2077</v>
      </c>
      <c r="B1330" s="1" t="s">
        <v>2</v>
      </c>
      <c r="C1330" s="1" t="str">
        <f t="shared" si="20"/>
        <v>h</v>
      </c>
    </row>
    <row r="1331" spans="1:3" ht="14.25" customHeight="1">
      <c r="A1331" s="1" t="s">
        <v>2078</v>
      </c>
      <c r="B1331" s="1" t="s">
        <v>2</v>
      </c>
      <c r="C1331" s="1" t="str">
        <f t="shared" si="20"/>
        <v>b</v>
      </c>
    </row>
    <row r="1332" spans="1:3" ht="14.25" customHeight="1">
      <c r="A1332" s="1" t="s">
        <v>2082</v>
      </c>
      <c r="B1332" s="1" t="s">
        <v>2</v>
      </c>
      <c r="C1332" s="1" t="str">
        <f t="shared" si="20"/>
        <v>u</v>
      </c>
    </row>
    <row r="1333" spans="1:3" ht="14.25" customHeight="1">
      <c r="A1333" s="1" t="s">
        <v>2085</v>
      </c>
      <c r="B1333" s="1" t="s">
        <v>2</v>
      </c>
      <c r="C1333" s="1" t="str">
        <f t="shared" si="20"/>
        <v>l</v>
      </c>
    </row>
    <row r="1334" spans="1:3" ht="14.25" customHeight="1">
      <c r="A1334" s="1" t="s">
        <v>2086</v>
      </c>
      <c r="B1334" s="1" t="s">
        <v>2</v>
      </c>
      <c r="C1334" s="1" t="str">
        <f t="shared" si="20"/>
        <v>d</v>
      </c>
    </row>
    <row r="1335" spans="1:3" ht="14.25" customHeight="1">
      <c r="A1335" s="1" t="s">
        <v>2088</v>
      </c>
      <c r="B1335" s="1" t="s">
        <v>2</v>
      </c>
      <c r="C1335" s="1" t="str">
        <f t="shared" si="20"/>
        <v>s</v>
      </c>
    </row>
    <row r="1336" spans="1:3" ht="14.25" customHeight="1">
      <c r="A1336" s="1" t="s">
        <v>2089</v>
      </c>
      <c r="B1336" s="1" t="s">
        <v>2</v>
      </c>
      <c r="C1336" s="1" t="str">
        <f t="shared" si="20"/>
        <v>n</v>
      </c>
    </row>
    <row r="1337" spans="1:3" ht="14.25" customHeight="1">
      <c r="A1337" s="1" t="s">
        <v>2091</v>
      </c>
      <c r="B1337" s="1" t="s">
        <v>2</v>
      </c>
      <c r="C1337" s="1" t="str">
        <f t="shared" si="20"/>
        <v>d</v>
      </c>
    </row>
    <row r="1338" spans="1:3" ht="14.25" customHeight="1">
      <c r="A1338" s="1" t="s">
        <v>2092</v>
      </c>
      <c r="B1338" s="1" t="s">
        <v>2</v>
      </c>
      <c r="C1338" s="1" t="str">
        <f t="shared" si="20"/>
        <v>r</v>
      </c>
    </row>
    <row r="1339" spans="1:3" ht="14.25" customHeight="1">
      <c r="A1339" s="1" t="s">
        <v>2093</v>
      </c>
      <c r="B1339" s="1" t="s">
        <v>2</v>
      </c>
      <c r="C1339" s="1" t="str">
        <f t="shared" si="20"/>
        <v>r</v>
      </c>
    </row>
    <row r="1340" spans="1:3" ht="14.25" customHeight="1">
      <c r="A1340" s="1" t="s">
        <v>2095</v>
      </c>
      <c r="B1340" s="1" t="s">
        <v>2</v>
      </c>
      <c r="C1340" s="1" t="str">
        <f t="shared" si="20"/>
        <v>h</v>
      </c>
    </row>
    <row r="1341" spans="1:3" ht="14.25" customHeight="1">
      <c r="A1341" s="1" t="s">
        <v>2097</v>
      </c>
      <c r="B1341" s="1" t="s">
        <v>2</v>
      </c>
      <c r="C1341" s="1" t="str">
        <f t="shared" si="20"/>
        <v>h</v>
      </c>
    </row>
    <row r="1342" spans="1:3" ht="14.25" customHeight="1">
      <c r="A1342" s="1" t="s">
        <v>2098</v>
      </c>
      <c r="B1342" s="1" t="s">
        <v>2</v>
      </c>
      <c r="C1342" s="1" t="str">
        <f t="shared" si="20"/>
        <v>i</v>
      </c>
    </row>
    <row r="1343" spans="1:3" ht="14.25" customHeight="1">
      <c r="A1343" s="1" t="s">
        <v>2099</v>
      </c>
      <c r="B1343" s="1" t="s">
        <v>2</v>
      </c>
      <c r="C1343" s="1" t="str">
        <f t="shared" si="20"/>
        <v>n</v>
      </c>
    </row>
    <row r="1344" spans="1:3" ht="14.25" customHeight="1">
      <c r="A1344" s="1" t="s">
        <v>2100</v>
      </c>
      <c r="B1344" s="1" t="s">
        <v>2</v>
      </c>
      <c r="C1344" s="1" t="str">
        <f t="shared" si="20"/>
        <v>l</v>
      </c>
    </row>
    <row r="1345" spans="1:3" ht="14.25" customHeight="1">
      <c r="A1345" s="1" t="s">
        <v>2101</v>
      </c>
      <c r="B1345" s="1" t="s">
        <v>2</v>
      </c>
      <c r="C1345" s="1" t="str">
        <f t="shared" si="20"/>
        <v>a</v>
      </c>
    </row>
    <row r="1346" spans="1:3" ht="14.25" customHeight="1">
      <c r="A1346" s="1" t="s">
        <v>2102</v>
      </c>
      <c r="B1346" s="1" t="s">
        <v>2</v>
      </c>
      <c r="C1346" s="1" t="str">
        <f t="shared" ref="C1346:C1409" si="21">RIGHT(A1346)</f>
        <v>h</v>
      </c>
    </row>
    <row r="1347" spans="1:3" ht="14.25" customHeight="1">
      <c r="A1347" s="1" t="s">
        <v>2104</v>
      </c>
      <c r="B1347" s="1" t="s">
        <v>2</v>
      </c>
      <c r="C1347" s="1" t="str">
        <f t="shared" si="21"/>
        <v>a</v>
      </c>
    </row>
    <row r="1348" spans="1:3" ht="14.25" customHeight="1">
      <c r="A1348" s="1" t="s">
        <v>2105</v>
      </c>
      <c r="B1348" s="1" t="s">
        <v>2</v>
      </c>
      <c r="C1348" s="1" t="str">
        <f t="shared" si="21"/>
        <v>d</v>
      </c>
    </row>
    <row r="1349" spans="1:3" ht="14.25" customHeight="1">
      <c r="A1349" s="1" t="s">
        <v>2106</v>
      </c>
      <c r="B1349" s="1" t="s">
        <v>2</v>
      </c>
      <c r="C1349" s="1" t="str">
        <f t="shared" si="21"/>
        <v>b</v>
      </c>
    </row>
    <row r="1350" spans="1:3" ht="14.25" customHeight="1">
      <c r="A1350" s="1" t="s">
        <v>2107</v>
      </c>
      <c r="B1350" s="1" t="s">
        <v>2</v>
      </c>
      <c r="C1350" s="1" t="str">
        <f t="shared" si="21"/>
        <v>n</v>
      </c>
    </row>
    <row r="1351" spans="1:3" ht="14.25" customHeight="1">
      <c r="A1351" s="1" t="s">
        <v>2108</v>
      </c>
      <c r="B1351" s="1" t="s">
        <v>2</v>
      </c>
      <c r="C1351" s="1" t="str">
        <f t="shared" si="21"/>
        <v>k</v>
      </c>
    </row>
    <row r="1352" spans="1:3" ht="14.25" customHeight="1">
      <c r="A1352" s="1" t="s">
        <v>2109</v>
      </c>
      <c r="B1352" s="1" t="s">
        <v>2</v>
      </c>
      <c r="C1352" s="1" t="str">
        <f t="shared" si="21"/>
        <v>h</v>
      </c>
    </row>
    <row r="1353" spans="1:3" ht="14.25" customHeight="1">
      <c r="A1353" s="1" t="s">
        <v>2110</v>
      </c>
      <c r="B1353" s="1" t="s">
        <v>2</v>
      </c>
      <c r="C1353" s="1" t="str">
        <f t="shared" si="21"/>
        <v>h</v>
      </c>
    </row>
    <row r="1354" spans="1:3" ht="14.25" customHeight="1">
      <c r="A1354" s="1" t="s">
        <v>2113</v>
      </c>
      <c r="B1354" s="1" t="s">
        <v>2</v>
      </c>
      <c r="C1354" s="1" t="str">
        <f t="shared" si="21"/>
        <v>l</v>
      </c>
    </row>
    <row r="1355" spans="1:3" ht="14.25" customHeight="1">
      <c r="A1355" s="1" t="s">
        <v>2115</v>
      </c>
      <c r="B1355" s="1" t="s">
        <v>2</v>
      </c>
      <c r="C1355" s="1" t="str">
        <f t="shared" si="21"/>
        <v>n</v>
      </c>
    </row>
    <row r="1356" spans="1:3" ht="14.25" customHeight="1">
      <c r="A1356" s="1" t="s">
        <v>2116</v>
      </c>
      <c r="B1356" s="1" t="s">
        <v>2</v>
      </c>
      <c r="C1356" s="1" t="str">
        <f t="shared" si="21"/>
        <v>l</v>
      </c>
    </row>
    <row r="1357" spans="1:3" ht="14.25" customHeight="1">
      <c r="A1357" s="1" t="s">
        <v>2117</v>
      </c>
      <c r="B1357" s="1" t="s">
        <v>2</v>
      </c>
      <c r="C1357" s="1" t="str">
        <f t="shared" si="21"/>
        <v>r</v>
      </c>
    </row>
    <row r="1358" spans="1:3" ht="14.25" customHeight="1">
      <c r="A1358" s="1" t="s">
        <v>2120</v>
      </c>
      <c r="B1358" s="1" t="s">
        <v>2</v>
      </c>
      <c r="C1358" s="1" t="str">
        <f t="shared" si="21"/>
        <v>i</v>
      </c>
    </row>
    <row r="1359" spans="1:3" ht="14.25" customHeight="1">
      <c r="A1359" s="1" t="s">
        <v>2122</v>
      </c>
      <c r="B1359" s="1" t="s">
        <v>2</v>
      </c>
      <c r="C1359" s="1" t="str">
        <f t="shared" si="21"/>
        <v>a</v>
      </c>
    </row>
    <row r="1360" spans="1:3" ht="14.25" customHeight="1">
      <c r="A1360" s="1" t="s">
        <v>2125</v>
      </c>
      <c r="B1360" s="1" t="s">
        <v>2</v>
      </c>
      <c r="C1360" s="1" t="str">
        <f t="shared" si="21"/>
        <v>n</v>
      </c>
    </row>
    <row r="1361" spans="1:3" ht="14.25" customHeight="1">
      <c r="A1361" s="1" t="s">
        <v>2126</v>
      </c>
      <c r="B1361" s="1" t="s">
        <v>2</v>
      </c>
      <c r="C1361" s="1" t="str">
        <f t="shared" si="21"/>
        <v>r</v>
      </c>
    </row>
    <row r="1362" spans="1:3" ht="14.25" customHeight="1">
      <c r="A1362" s="1" t="s">
        <v>2128</v>
      </c>
      <c r="B1362" s="1" t="s">
        <v>2</v>
      </c>
      <c r="C1362" s="1" t="str">
        <f t="shared" si="21"/>
        <v>t</v>
      </c>
    </row>
    <row r="1363" spans="1:3" ht="14.25" customHeight="1">
      <c r="A1363" s="1" t="s">
        <v>2129</v>
      </c>
      <c r="B1363" s="1" t="s">
        <v>2</v>
      </c>
      <c r="C1363" s="1" t="str">
        <f t="shared" si="21"/>
        <v>a</v>
      </c>
    </row>
    <row r="1364" spans="1:3" ht="14.25" customHeight="1">
      <c r="A1364" s="1" t="s">
        <v>2131</v>
      </c>
      <c r="B1364" s="1" t="s">
        <v>2</v>
      </c>
      <c r="C1364" s="1" t="str">
        <f t="shared" si="21"/>
        <v>n</v>
      </c>
    </row>
    <row r="1365" spans="1:3" ht="14.25" customHeight="1">
      <c r="A1365" s="1" t="s">
        <v>2132</v>
      </c>
      <c r="B1365" s="1" t="s">
        <v>2</v>
      </c>
      <c r="C1365" s="1" t="str">
        <f t="shared" si="21"/>
        <v>p</v>
      </c>
    </row>
    <row r="1366" spans="1:3" ht="14.25" customHeight="1">
      <c r="A1366" s="1" t="s">
        <v>2133</v>
      </c>
      <c r="B1366" s="1" t="s">
        <v>2</v>
      </c>
      <c r="C1366" s="1" t="str">
        <f t="shared" si="21"/>
        <v>l</v>
      </c>
    </row>
    <row r="1367" spans="1:3" ht="14.25" customHeight="1">
      <c r="A1367" s="1" t="s">
        <v>2135</v>
      </c>
      <c r="B1367" s="1" t="s">
        <v>2</v>
      </c>
      <c r="C1367" s="1" t="str">
        <f t="shared" si="21"/>
        <v>h</v>
      </c>
    </row>
    <row r="1368" spans="1:3" ht="14.25" customHeight="1">
      <c r="A1368" s="1" t="s">
        <v>2137</v>
      </c>
      <c r="B1368" s="1" t="s">
        <v>2</v>
      </c>
      <c r="C1368" s="1" t="str">
        <f t="shared" si="21"/>
        <v>n</v>
      </c>
    </row>
    <row r="1369" spans="1:3" ht="14.25" customHeight="1">
      <c r="A1369" s="1" t="s">
        <v>2139</v>
      </c>
      <c r="B1369" s="1" t="s">
        <v>2</v>
      </c>
      <c r="C1369" s="1" t="str">
        <f t="shared" si="21"/>
        <v>a</v>
      </c>
    </row>
    <row r="1370" spans="1:3" ht="14.25" customHeight="1">
      <c r="A1370" s="1" t="s">
        <v>2140</v>
      </c>
      <c r="B1370" s="1" t="s">
        <v>2</v>
      </c>
      <c r="C1370" s="1" t="str">
        <f t="shared" si="21"/>
        <v>a</v>
      </c>
    </row>
    <row r="1371" spans="1:3" ht="14.25" customHeight="1">
      <c r="A1371" s="1" t="s">
        <v>2142</v>
      </c>
      <c r="B1371" s="1" t="s">
        <v>2</v>
      </c>
      <c r="C1371" s="1" t="str">
        <f t="shared" si="21"/>
        <v>n</v>
      </c>
    </row>
    <row r="1372" spans="1:3" ht="14.25" customHeight="1">
      <c r="A1372" s="1" t="s">
        <v>2144</v>
      </c>
      <c r="B1372" s="1" t="s">
        <v>2</v>
      </c>
      <c r="C1372" s="1" t="str">
        <f t="shared" si="21"/>
        <v>j</v>
      </c>
    </row>
    <row r="1373" spans="1:3" ht="14.25" customHeight="1">
      <c r="A1373" s="1" t="s">
        <v>2146</v>
      </c>
      <c r="B1373" s="1" t="s">
        <v>2</v>
      </c>
      <c r="C1373" s="1" t="str">
        <f t="shared" si="21"/>
        <v>r</v>
      </c>
    </row>
    <row r="1374" spans="1:3" ht="14.25" customHeight="1">
      <c r="A1374" s="1" t="s">
        <v>2147</v>
      </c>
      <c r="B1374" s="1" t="s">
        <v>2</v>
      </c>
      <c r="C1374" s="1" t="str">
        <f t="shared" si="21"/>
        <v>i</v>
      </c>
    </row>
    <row r="1375" spans="1:3" ht="14.25" customHeight="1">
      <c r="A1375" s="1" t="s">
        <v>2151</v>
      </c>
      <c r="B1375" s="1" t="s">
        <v>2</v>
      </c>
      <c r="C1375" s="1" t="str">
        <f t="shared" si="21"/>
        <v>h</v>
      </c>
    </row>
    <row r="1376" spans="1:3" ht="14.25" customHeight="1">
      <c r="A1376" s="1" t="s">
        <v>2152</v>
      </c>
      <c r="B1376" s="1" t="s">
        <v>2</v>
      </c>
      <c r="C1376" s="1" t="str">
        <f t="shared" si="21"/>
        <v>n</v>
      </c>
    </row>
    <row r="1377" spans="1:3" ht="14.25" customHeight="1">
      <c r="A1377" s="1" t="s">
        <v>2156</v>
      </c>
      <c r="B1377" s="1" t="s">
        <v>2</v>
      </c>
      <c r="C1377" s="1" t="str">
        <f t="shared" si="21"/>
        <v>n</v>
      </c>
    </row>
    <row r="1378" spans="1:3" ht="14.25" customHeight="1">
      <c r="A1378" s="1" t="s">
        <v>2160</v>
      </c>
      <c r="B1378" s="1" t="s">
        <v>2</v>
      </c>
      <c r="C1378" s="1" t="str">
        <f t="shared" si="21"/>
        <v>h</v>
      </c>
    </row>
    <row r="1379" spans="1:3" ht="14.25" customHeight="1">
      <c r="A1379" s="1" t="s">
        <v>2166</v>
      </c>
      <c r="B1379" s="1" t="s">
        <v>2</v>
      </c>
      <c r="C1379" s="1" t="str">
        <f t="shared" si="21"/>
        <v>r</v>
      </c>
    </row>
    <row r="1380" spans="1:3" ht="14.25" customHeight="1">
      <c r="A1380" s="1" t="s">
        <v>2167</v>
      </c>
      <c r="B1380" s="1" t="s">
        <v>2</v>
      </c>
      <c r="C1380" s="1" t="str">
        <f t="shared" si="21"/>
        <v>i</v>
      </c>
    </row>
    <row r="1381" spans="1:3" ht="14.25" customHeight="1">
      <c r="A1381" s="1" t="s">
        <v>2168</v>
      </c>
      <c r="B1381" s="1" t="s">
        <v>2</v>
      </c>
      <c r="C1381" s="1" t="str">
        <f t="shared" si="21"/>
        <v>n</v>
      </c>
    </row>
    <row r="1382" spans="1:3" ht="14.25" customHeight="1">
      <c r="A1382" s="1" t="s">
        <v>2169</v>
      </c>
      <c r="B1382" s="1" t="s">
        <v>2</v>
      </c>
      <c r="C1382" s="1" t="str">
        <f t="shared" si="21"/>
        <v>j</v>
      </c>
    </row>
    <row r="1383" spans="1:3" ht="14.25" customHeight="1">
      <c r="A1383" s="1" t="s">
        <v>2172</v>
      </c>
      <c r="B1383" s="1" t="s">
        <v>2</v>
      </c>
      <c r="C1383" s="1" t="str">
        <f t="shared" si="21"/>
        <v>n</v>
      </c>
    </row>
    <row r="1384" spans="1:3" ht="14.25" customHeight="1">
      <c r="A1384" s="1" t="s">
        <v>2173</v>
      </c>
      <c r="B1384" s="1" t="s">
        <v>2</v>
      </c>
      <c r="C1384" s="1" t="str">
        <f t="shared" si="21"/>
        <v>i</v>
      </c>
    </row>
    <row r="1385" spans="1:3" ht="14.25" customHeight="1">
      <c r="A1385" s="1" t="s">
        <v>2174</v>
      </c>
      <c r="B1385" s="1" t="s">
        <v>2</v>
      </c>
      <c r="C1385" s="1" t="str">
        <f t="shared" si="21"/>
        <v>h</v>
      </c>
    </row>
    <row r="1386" spans="1:3" ht="14.25" customHeight="1">
      <c r="A1386" s="1" t="s">
        <v>2176</v>
      </c>
      <c r="B1386" s="1" t="s">
        <v>2</v>
      </c>
      <c r="C1386" s="1" t="str">
        <f t="shared" si="21"/>
        <v>h</v>
      </c>
    </row>
    <row r="1387" spans="1:3" ht="14.25" customHeight="1">
      <c r="A1387" s="1" t="s">
        <v>2177</v>
      </c>
      <c r="B1387" s="1" t="s">
        <v>2</v>
      </c>
      <c r="C1387" s="1" t="str">
        <f t="shared" si="21"/>
        <v>l</v>
      </c>
    </row>
    <row r="1388" spans="1:3" ht="14.25" customHeight="1">
      <c r="A1388" s="1" t="s">
        <v>2179</v>
      </c>
      <c r="B1388" s="1" t="s">
        <v>2</v>
      </c>
      <c r="C1388" s="1" t="str">
        <f t="shared" si="21"/>
        <v>a</v>
      </c>
    </row>
    <row r="1389" spans="1:3" ht="14.25" customHeight="1">
      <c r="A1389" s="1" t="s">
        <v>2180</v>
      </c>
      <c r="B1389" s="1" t="s">
        <v>2</v>
      </c>
      <c r="C1389" s="1" t="str">
        <f t="shared" si="21"/>
        <v>i</v>
      </c>
    </row>
    <row r="1390" spans="1:3" ht="14.25" customHeight="1">
      <c r="A1390" s="1" t="s">
        <v>2181</v>
      </c>
      <c r="B1390" s="1" t="s">
        <v>2</v>
      </c>
      <c r="C1390" s="1" t="str">
        <f t="shared" si="21"/>
        <v>a</v>
      </c>
    </row>
    <row r="1391" spans="1:3" ht="14.25" customHeight="1">
      <c r="A1391" s="1" t="s">
        <v>2182</v>
      </c>
      <c r="B1391" s="1" t="s">
        <v>2</v>
      </c>
      <c r="C1391" s="1" t="str">
        <f t="shared" si="21"/>
        <v>y</v>
      </c>
    </row>
    <row r="1392" spans="1:3" ht="14.25" customHeight="1">
      <c r="A1392" s="1" t="s">
        <v>2183</v>
      </c>
      <c r="B1392" s="1" t="s">
        <v>2</v>
      </c>
      <c r="C1392" s="1" t="str">
        <f t="shared" si="21"/>
        <v>a</v>
      </c>
    </row>
    <row r="1393" spans="1:3" ht="14.25" customHeight="1">
      <c r="A1393" s="1" t="s">
        <v>2187</v>
      </c>
      <c r="B1393" s="1" t="s">
        <v>2</v>
      </c>
      <c r="C1393" s="1" t="str">
        <f t="shared" si="21"/>
        <v>u</v>
      </c>
    </row>
    <row r="1394" spans="1:3" ht="14.25" customHeight="1">
      <c r="A1394" s="1" t="s">
        <v>2190</v>
      </c>
      <c r="B1394" s="1" t="s">
        <v>2</v>
      </c>
      <c r="C1394" s="1" t="str">
        <f t="shared" si="21"/>
        <v>h</v>
      </c>
    </row>
    <row r="1395" spans="1:3" ht="14.25" customHeight="1">
      <c r="A1395" s="1" t="s">
        <v>2192</v>
      </c>
      <c r="B1395" s="1" t="s">
        <v>2</v>
      </c>
      <c r="C1395" s="1" t="str">
        <f t="shared" si="21"/>
        <v>l</v>
      </c>
    </row>
    <row r="1396" spans="1:3" ht="14.25" customHeight="1">
      <c r="A1396" s="1" t="s">
        <v>2193</v>
      </c>
      <c r="B1396" s="1" t="s">
        <v>2</v>
      </c>
      <c r="C1396" s="1" t="str">
        <f t="shared" si="21"/>
        <v>j</v>
      </c>
    </row>
    <row r="1397" spans="1:3" ht="14.25" customHeight="1">
      <c r="A1397" s="1" t="s">
        <v>2197</v>
      </c>
      <c r="B1397" s="1" t="s">
        <v>2</v>
      </c>
      <c r="C1397" s="1" t="str">
        <f t="shared" si="21"/>
        <v>i</v>
      </c>
    </row>
    <row r="1398" spans="1:3" ht="14.25" customHeight="1">
      <c r="A1398" s="1" t="s">
        <v>2199</v>
      </c>
      <c r="B1398" s="1" t="s">
        <v>2</v>
      </c>
      <c r="C1398" s="1" t="str">
        <f t="shared" si="21"/>
        <v>h</v>
      </c>
    </row>
    <row r="1399" spans="1:3" ht="14.25" customHeight="1">
      <c r="A1399" s="1" t="s">
        <v>2202</v>
      </c>
      <c r="B1399" s="1" t="s">
        <v>2</v>
      </c>
      <c r="C1399" s="1" t="str">
        <f t="shared" si="21"/>
        <v>r</v>
      </c>
    </row>
    <row r="1400" spans="1:3" ht="14.25" customHeight="1">
      <c r="A1400" s="1" t="s">
        <v>2203</v>
      </c>
      <c r="B1400" s="1" t="s">
        <v>2</v>
      </c>
      <c r="C1400" s="1" t="str">
        <f t="shared" si="21"/>
        <v>n</v>
      </c>
    </row>
    <row r="1401" spans="1:3" ht="14.25" customHeight="1">
      <c r="A1401" s="1" t="s">
        <v>2204</v>
      </c>
      <c r="B1401" s="1" t="s">
        <v>2</v>
      </c>
      <c r="C1401" s="1" t="str">
        <f t="shared" si="21"/>
        <v>n</v>
      </c>
    </row>
    <row r="1402" spans="1:3" ht="14.25" customHeight="1">
      <c r="A1402" s="1" t="s">
        <v>2205</v>
      </c>
      <c r="B1402" s="1" t="s">
        <v>2</v>
      </c>
      <c r="C1402" s="1" t="str">
        <f t="shared" si="21"/>
        <v>a</v>
      </c>
    </row>
    <row r="1403" spans="1:3" ht="14.25" customHeight="1">
      <c r="A1403" s="1" t="s">
        <v>2207</v>
      </c>
      <c r="B1403" s="1" t="s">
        <v>2</v>
      </c>
      <c r="C1403" s="1" t="str">
        <f t="shared" si="21"/>
        <v>r</v>
      </c>
    </row>
    <row r="1404" spans="1:3" ht="14.25" customHeight="1">
      <c r="A1404" s="1" t="s">
        <v>2208</v>
      </c>
      <c r="B1404" s="1" t="s">
        <v>2</v>
      </c>
      <c r="C1404" s="1" t="str">
        <f t="shared" si="21"/>
        <v>y</v>
      </c>
    </row>
    <row r="1405" spans="1:3" ht="14.25" customHeight="1">
      <c r="A1405" s="1" t="s">
        <v>2209</v>
      </c>
      <c r="B1405" s="1" t="s">
        <v>2</v>
      </c>
      <c r="C1405" s="1" t="str">
        <f t="shared" si="21"/>
        <v>y</v>
      </c>
    </row>
    <row r="1406" spans="1:3" ht="14.25" customHeight="1">
      <c r="A1406" s="1" t="s">
        <v>2211</v>
      </c>
      <c r="B1406" s="1" t="s">
        <v>2</v>
      </c>
      <c r="C1406" s="1" t="str">
        <f t="shared" si="21"/>
        <v>a</v>
      </c>
    </row>
    <row r="1407" spans="1:3" ht="14.25" customHeight="1">
      <c r="A1407" s="1" t="s">
        <v>2212</v>
      </c>
      <c r="B1407" s="1" t="s">
        <v>2</v>
      </c>
      <c r="C1407" s="1" t="str">
        <f t="shared" si="21"/>
        <v>t</v>
      </c>
    </row>
    <row r="1408" spans="1:3" ht="14.25" customHeight="1">
      <c r="A1408" s="1" t="s">
        <v>2213</v>
      </c>
      <c r="B1408" s="1" t="s">
        <v>2</v>
      </c>
      <c r="C1408" s="1" t="str">
        <f t="shared" si="21"/>
        <v>h</v>
      </c>
    </row>
    <row r="1409" spans="1:3" ht="14.25" customHeight="1">
      <c r="A1409" s="1" t="s">
        <v>2214</v>
      </c>
      <c r="B1409" s="1" t="s">
        <v>2</v>
      </c>
      <c r="C1409" s="1" t="str">
        <f t="shared" si="21"/>
        <v>h</v>
      </c>
    </row>
    <row r="1410" spans="1:3" ht="14.25" customHeight="1">
      <c r="A1410" s="1" t="s">
        <v>2216</v>
      </c>
      <c r="B1410" s="1" t="s">
        <v>2</v>
      </c>
      <c r="C1410" s="1" t="str">
        <f t="shared" ref="C1410:C1473" si="22">RIGHT(A1410)</f>
        <v>i</v>
      </c>
    </row>
    <row r="1411" spans="1:3" ht="14.25" customHeight="1">
      <c r="A1411" s="1" t="s">
        <v>2218</v>
      </c>
      <c r="B1411" s="1" t="s">
        <v>2</v>
      </c>
      <c r="C1411" s="1" t="str">
        <f t="shared" si="22"/>
        <v>l</v>
      </c>
    </row>
    <row r="1412" spans="1:3" ht="14.25" customHeight="1">
      <c r="A1412" s="1" t="s">
        <v>2219</v>
      </c>
      <c r="B1412" s="1" t="s">
        <v>2</v>
      </c>
      <c r="C1412" s="1" t="str">
        <f t="shared" si="22"/>
        <v>r</v>
      </c>
    </row>
    <row r="1413" spans="1:3" ht="14.25" customHeight="1">
      <c r="A1413" s="1" t="s">
        <v>2221</v>
      </c>
      <c r="B1413" s="1" t="s">
        <v>2</v>
      </c>
      <c r="C1413" s="1" t="str">
        <f t="shared" si="22"/>
        <v>n</v>
      </c>
    </row>
    <row r="1414" spans="1:3" ht="14.25" customHeight="1">
      <c r="A1414" s="1" t="s">
        <v>2222</v>
      </c>
      <c r="B1414" s="1" t="s">
        <v>2</v>
      </c>
      <c r="C1414" s="1" t="str">
        <f t="shared" si="22"/>
        <v>u</v>
      </c>
    </row>
    <row r="1415" spans="1:3" ht="14.25" customHeight="1">
      <c r="A1415" s="1" t="s">
        <v>2225</v>
      </c>
      <c r="B1415" s="1" t="s">
        <v>2</v>
      </c>
      <c r="C1415" s="1" t="str">
        <f t="shared" si="22"/>
        <v>n</v>
      </c>
    </row>
    <row r="1416" spans="1:3" ht="14.25" customHeight="1">
      <c r="A1416" s="1" t="s">
        <v>2226</v>
      </c>
      <c r="B1416" s="1" t="s">
        <v>2</v>
      </c>
      <c r="C1416" s="1" t="str">
        <f t="shared" si="22"/>
        <v>d</v>
      </c>
    </row>
    <row r="1417" spans="1:3" ht="14.25" customHeight="1">
      <c r="A1417" s="1" t="s">
        <v>2228</v>
      </c>
      <c r="B1417" s="1" t="s">
        <v>2</v>
      </c>
      <c r="C1417" s="1" t="str">
        <f t="shared" si="22"/>
        <v>n</v>
      </c>
    </row>
    <row r="1418" spans="1:3" ht="14.25" customHeight="1">
      <c r="A1418" s="1" t="s">
        <v>2230</v>
      </c>
      <c r="B1418" s="1" t="s">
        <v>2</v>
      </c>
      <c r="C1418" s="1" t="str">
        <f t="shared" si="22"/>
        <v>a</v>
      </c>
    </row>
    <row r="1419" spans="1:3" ht="14.25" customHeight="1">
      <c r="A1419" s="1" t="s">
        <v>2231</v>
      </c>
      <c r="B1419" s="1" t="s">
        <v>2</v>
      </c>
      <c r="C1419" s="1" t="str">
        <f t="shared" si="22"/>
        <v>r</v>
      </c>
    </row>
    <row r="1420" spans="1:3" ht="14.25" customHeight="1">
      <c r="A1420" s="1" t="s">
        <v>2233</v>
      </c>
      <c r="B1420" s="1" t="s">
        <v>2</v>
      </c>
      <c r="C1420" s="1" t="str">
        <f t="shared" si="22"/>
        <v>a</v>
      </c>
    </row>
    <row r="1421" spans="1:3" ht="14.25" customHeight="1">
      <c r="A1421" s="1" t="s">
        <v>2234</v>
      </c>
      <c r="B1421" s="1" t="s">
        <v>2</v>
      </c>
      <c r="C1421" s="1" t="str">
        <f t="shared" si="22"/>
        <v>v</v>
      </c>
    </row>
    <row r="1422" spans="1:3" ht="14.25" customHeight="1">
      <c r="A1422" s="1" t="s">
        <v>2235</v>
      </c>
      <c r="B1422" s="1" t="s">
        <v>2</v>
      </c>
      <c r="C1422" s="1" t="str">
        <f t="shared" si="22"/>
        <v>o</v>
      </c>
    </row>
    <row r="1423" spans="1:3" ht="14.25" customHeight="1">
      <c r="A1423" s="1" t="s">
        <v>2236</v>
      </c>
      <c r="B1423" s="1" t="s">
        <v>2</v>
      </c>
      <c r="C1423" s="1" t="str">
        <f t="shared" si="22"/>
        <v>u</v>
      </c>
    </row>
    <row r="1424" spans="1:3" ht="14.25" customHeight="1">
      <c r="A1424" s="1" t="s">
        <v>2238</v>
      </c>
      <c r="B1424" s="1" t="s">
        <v>2</v>
      </c>
      <c r="C1424" s="1" t="str">
        <f t="shared" si="22"/>
        <v>i</v>
      </c>
    </row>
    <row r="1425" spans="1:3" ht="14.25" customHeight="1">
      <c r="A1425" s="1" t="s">
        <v>2239</v>
      </c>
      <c r="B1425" s="1" t="s">
        <v>2</v>
      </c>
      <c r="C1425" s="1" t="str">
        <f t="shared" si="22"/>
        <v>m</v>
      </c>
    </row>
    <row r="1426" spans="1:3" ht="14.25" customHeight="1">
      <c r="A1426" s="1" t="s">
        <v>2241</v>
      </c>
      <c r="B1426" s="1" t="s">
        <v>2</v>
      </c>
      <c r="C1426" s="1" t="str">
        <f t="shared" si="22"/>
        <v>a</v>
      </c>
    </row>
    <row r="1427" spans="1:3" ht="14.25" customHeight="1">
      <c r="A1427" s="1" t="s">
        <v>2244</v>
      </c>
      <c r="B1427" s="1" t="s">
        <v>2</v>
      </c>
      <c r="C1427" s="1" t="str">
        <f t="shared" si="22"/>
        <v>h</v>
      </c>
    </row>
    <row r="1428" spans="1:3" ht="14.25" customHeight="1">
      <c r="A1428" s="1" t="s">
        <v>2245</v>
      </c>
      <c r="B1428" s="1" t="s">
        <v>2</v>
      </c>
      <c r="C1428" s="1" t="str">
        <f t="shared" si="22"/>
        <v>b</v>
      </c>
    </row>
    <row r="1429" spans="1:3" ht="14.25" customHeight="1">
      <c r="A1429" s="1" t="s">
        <v>2246</v>
      </c>
      <c r="B1429" s="1" t="s">
        <v>2</v>
      </c>
      <c r="C1429" s="1" t="str">
        <f t="shared" si="22"/>
        <v>t</v>
      </c>
    </row>
    <row r="1430" spans="1:3" ht="14.25" customHeight="1">
      <c r="A1430" s="1" t="s">
        <v>2250</v>
      </c>
      <c r="B1430" s="1" t="s">
        <v>2</v>
      </c>
      <c r="C1430" s="1" t="str">
        <f t="shared" si="22"/>
        <v>a</v>
      </c>
    </row>
    <row r="1431" spans="1:3" ht="14.25" customHeight="1">
      <c r="A1431" s="1" t="s">
        <v>2251</v>
      </c>
      <c r="B1431" s="1" t="s">
        <v>2</v>
      </c>
      <c r="C1431" s="1" t="str">
        <f t="shared" si="22"/>
        <v>v</v>
      </c>
    </row>
    <row r="1432" spans="1:3" ht="14.25" customHeight="1">
      <c r="A1432" s="1" t="s">
        <v>2252</v>
      </c>
      <c r="B1432" s="1" t="s">
        <v>2</v>
      </c>
      <c r="C1432" s="1" t="str">
        <f t="shared" si="22"/>
        <v>n</v>
      </c>
    </row>
    <row r="1433" spans="1:3" ht="14.25" customHeight="1">
      <c r="A1433" s="1" t="s">
        <v>2253</v>
      </c>
      <c r="B1433" s="1" t="s">
        <v>2</v>
      </c>
      <c r="C1433" s="1" t="str">
        <f t="shared" si="22"/>
        <v>d</v>
      </c>
    </row>
    <row r="1434" spans="1:3" ht="14.25" customHeight="1">
      <c r="A1434" s="1" t="s">
        <v>2254</v>
      </c>
      <c r="B1434" s="1" t="s">
        <v>2</v>
      </c>
      <c r="C1434" s="1" t="str">
        <f t="shared" si="22"/>
        <v>r</v>
      </c>
    </row>
    <row r="1435" spans="1:3" ht="14.25" customHeight="1">
      <c r="A1435" s="1" t="s">
        <v>2255</v>
      </c>
      <c r="B1435" s="1" t="s">
        <v>2</v>
      </c>
      <c r="C1435" s="1" t="str">
        <f t="shared" si="22"/>
        <v>k</v>
      </c>
    </row>
    <row r="1436" spans="1:3" ht="14.25" customHeight="1">
      <c r="A1436" s="1" t="s">
        <v>2256</v>
      </c>
      <c r="B1436" s="1" t="s">
        <v>2</v>
      </c>
      <c r="C1436" s="1" t="str">
        <f t="shared" si="22"/>
        <v>h</v>
      </c>
    </row>
    <row r="1437" spans="1:3" ht="14.25" customHeight="1">
      <c r="A1437" s="1" t="s">
        <v>2257</v>
      </c>
      <c r="B1437" s="1" t="s">
        <v>2</v>
      </c>
      <c r="C1437" s="1" t="str">
        <f t="shared" si="22"/>
        <v>e</v>
      </c>
    </row>
    <row r="1438" spans="1:3" ht="14.25" customHeight="1">
      <c r="A1438" s="1" t="s">
        <v>2258</v>
      </c>
      <c r="B1438" s="1" t="s">
        <v>2</v>
      </c>
      <c r="C1438" s="1" t="str">
        <f t="shared" si="22"/>
        <v>d</v>
      </c>
    </row>
    <row r="1439" spans="1:3" ht="14.25" customHeight="1">
      <c r="A1439" s="1" t="s">
        <v>2262</v>
      </c>
      <c r="B1439" s="1" t="s">
        <v>2</v>
      </c>
      <c r="C1439" s="1" t="str">
        <f t="shared" si="22"/>
        <v>m</v>
      </c>
    </row>
    <row r="1440" spans="1:3" ht="14.25" customHeight="1">
      <c r="A1440" s="1" t="s">
        <v>2263</v>
      </c>
      <c r="B1440" s="1" t="s">
        <v>2</v>
      </c>
      <c r="C1440" s="1" t="str">
        <f t="shared" si="22"/>
        <v>n</v>
      </c>
    </row>
    <row r="1441" spans="1:3" ht="14.25" customHeight="1">
      <c r="A1441" s="1" t="s">
        <v>2265</v>
      </c>
      <c r="B1441" s="1" t="s">
        <v>2</v>
      </c>
      <c r="C1441" s="1" t="str">
        <f t="shared" si="22"/>
        <v>h</v>
      </c>
    </row>
    <row r="1442" spans="1:3" ht="14.25" customHeight="1">
      <c r="A1442" s="1" t="s">
        <v>2266</v>
      </c>
      <c r="B1442" s="1" t="s">
        <v>2</v>
      </c>
      <c r="C1442" s="1" t="str">
        <f t="shared" si="22"/>
        <v>s</v>
      </c>
    </row>
    <row r="1443" spans="1:3" ht="14.25" customHeight="1">
      <c r="A1443" s="1" t="s">
        <v>2267</v>
      </c>
      <c r="B1443" s="1" t="s">
        <v>2</v>
      </c>
      <c r="C1443" s="1" t="str">
        <f t="shared" si="22"/>
        <v>i</v>
      </c>
    </row>
    <row r="1444" spans="1:3" ht="14.25" customHeight="1">
      <c r="A1444" s="1" t="s">
        <v>2269</v>
      </c>
      <c r="B1444" s="1" t="s">
        <v>2</v>
      </c>
      <c r="C1444" s="1" t="str">
        <f t="shared" si="22"/>
        <v>y</v>
      </c>
    </row>
    <row r="1445" spans="1:3" ht="14.25" customHeight="1">
      <c r="A1445" s="1" t="s">
        <v>2276</v>
      </c>
      <c r="B1445" s="1" t="s">
        <v>2</v>
      </c>
      <c r="C1445" s="1" t="str">
        <f t="shared" si="22"/>
        <v>l</v>
      </c>
    </row>
    <row r="1446" spans="1:3" ht="14.25" customHeight="1">
      <c r="A1446" s="1" t="s">
        <v>2280</v>
      </c>
      <c r="B1446" s="1" t="s">
        <v>2</v>
      </c>
      <c r="C1446" s="1" t="str">
        <f t="shared" si="22"/>
        <v>n</v>
      </c>
    </row>
    <row r="1447" spans="1:3" ht="14.25" customHeight="1">
      <c r="A1447" s="1" t="s">
        <v>2282</v>
      </c>
      <c r="B1447" s="1" t="s">
        <v>2</v>
      </c>
      <c r="C1447" s="1" t="str">
        <f t="shared" si="22"/>
        <v>l</v>
      </c>
    </row>
    <row r="1448" spans="1:3" ht="14.25" customHeight="1">
      <c r="A1448" s="1" t="s">
        <v>2283</v>
      </c>
      <c r="B1448" s="1" t="s">
        <v>2</v>
      </c>
      <c r="C1448" s="1" t="str">
        <f t="shared" si="22"/>
        <v>h</v>
      </c>
    </row>
    <row r="1449" spans="1:3" ht="14.25" customHeight="1">
      <c r="A1449" s="1" t="s">
        <v>2284</v>
      </c>
      <c r="B1449" s="1" t="s">
        <v>2</v>
      </c>
      <c r="C1449" s="1" t="str">
        <f t="shared" si="22"/>
        <v>a</v>
      </c>
    </row>
    <row r="1450" spans="1:3" ht="14.25" customHeight="1">
      <c r="A1450" s="1" t="s">
        <v>2285</v>
      </c>
      <c r="B1450" s="1" t="s">
        <v>2</v>
      </c>
      <c r="C1450" s="1" t="str">
        <f t="shared" si="22"/>
        <v>u</v>
      </c>
    </row>
    <row r="1451" spans="1:3" ht="14.25" customHeight="1">
      <c r="A1451" s="1" t="s">
        <v>2287</v>
      </c>
      <c r="B1451" s="1" t="s">
        <v>2</v>
      </c>
      <c r="C1451" s="1" t="str">
        <f t="shared" si="22"/>
        <v>d</v>
      </c>
    </row>
    <row r="1452" spans="1:3" ht="14.25" customHeight="1">
      <c r="A1452" s="1" t="s">
        <v>2289</v>
      </c>
      <c r="B1452" s="1" t="s">
        <v>2</v>
      </c>
      <c r="C1452" s="1" t="str">
        <f t="shared" si="22"/>
        <v>a</v>
      </c>
    </row>
    <row r="1453" spans="1:3" ht="14.25" customHeight="1">
      <c r="A1453" s="1" t="s">
        <v>2290</v>
      </c>
      <c r="B1453" s="1" t="s">
        <v>2</v>
      </c>
      <c r="C1453" s="1" t="str">
        <f t="shared" si="22"/>
        <v>r</v>
      </c>
    </row>
    <row r="1454" spans="1:3" ht="14.25" customHeight="1">
      <c r="A1454" s="1" t="s">
        <v>2291</v>
      </c>
      <c r="B1454" s="1" t="s">
        <v>2</v>
      </c>
      <c r="C1454" s="1" t="str">
        <f t="shared" si="22"/>
        <v>a</v>
      </c>
    </row>
    <row r="1455" spans="1:3" ht="14.25" customHeight="1">
      <c r="A1455" s="1" t="s">
        <v>2295</v>
      </c>
      <c r="B1455" s="1" t="s">
        <v>2</v>
      </c>
      <c r="C1455" s="1" t="str">
        <f t="shared" si="22"/>
        <v>a</v>
      </c>
    </row>
    <row r="1456" spans="1:3" ht="14.25" customHeight="1">
      <c r="A1456" s="1" t="s">
        <v>2296</v>
      </c>
      <c r="B1456" s="1" t="s">
        <v>2</v>
      </c>
      <c r="C1456" s="1" t="str">
        <f t="shared" si="22"/>
        <v>l</v>
      </c>
    </row>
    <row r="1457" spans="1:3" ht="14.25" customHeight="1">
      <c r="A1457" s="1" t="s">
        <v>2297</v>
      </c>
      <c r="B1457" s="1" t="s">
        <v>2</v>
      </c>
      <c r="C1457" s="1" t="str">
        <f t="shared" si="22"/>
        <v>p</v>
      </c>
    </row>
    <row r="1458" spans="1:3" ht="14.25" customHeight="1">
      <c r="A1458" s="1" t="s">
        <v>1190</v>
      </c>
      <c r="B1458" s="1" t="s">
        <v>2</v>
      </c>
      <c r="C1458" s="1" t="str">
        <f t="shared" si="22"/>
        <v>a</v>
      </c>
    </row>
    <row r="1459" spans="1:3" ht="14.25" customHeight="1">
      <c r="A1459" s="1" t="s">
        <v>2305</v>
      </c>
      <c r="B1459" s="1" t="s">
        <v>2</v>
      </c>
      <c r="C1459" s="1" t="str">
        <f t="shared" si="22"/>
        <v>e</v>
      </c>
    </row>
    <row r="1460" spans="1:3" ht="14.25" customHeight="1">
      <c r="A1460" s="1" t="s">
        <v>2307</v>
      </c>
      <c r="B1460" s="1" t="s">
        <v>2</v>
      </c>
      <c r="C1460" s="1" t="str">
        <f t="shared" si="22"/>
        <v>k</v>
      </c>
    </row>
    <row r="1461" spans="1:3" ht="14.25" customHeight="1">
      <c r="A1461" s="1" t="s">
        <v>2309</v>
      </c>
      <c r="B1461" s="1" t="s">
        <v>2</v>
      </c>
      <c r="C1461" s="1" t="str">
        <f t="shared" si="22"/>
        <v>l</v>
      </c>
    </row>
    <row r="1462" spans="1:3" ht="14.25" customHeight="1">
      <c r="A1462" s="1" t="s">
        <v>2310</v>
      </c>
      <c r="B1462" s="1" t="s">
        <v>2</v>
      </c>
      <c r="C1462" s="1" t="str">
        <f t="shared" si="22"/>
        <v>r</v>
      </c>
    </row>
    <row r="1463" spans="1:3" ht="14.25" customHeight="1">
      <c r="A1463" s="1" t="s">
        <v>2312</v>
      </c>
      <c r="B1463" s="1" t="s">
        <v>2</v>
      </c>
      <c r="C1463" s="1" t="str">
        <f t="shared" si="22"/>
        <v>a</v>
      </c>
    </row>
    <row r="1464" spans="1:3" ht="14.25" customHeight="1">
      <c r="A1464" s="1" t="s">
        <v>2314</v>
      </c>
      <c r="B1464" s="1" t="s">
        <v>2</v>
      </c>
      <c r="C1464" s="1" t="str">
        <f t="shared" si="22"/>
        <v>r</v>
      </c>
    </row>
    <row r="1465" spans="1:3" ht="14.25" customHeight="1">
      <c r="A1465" s="1" t="s">
        <v>2315</v>
      </c>
      <c r="B1465" s="1" t="s">
        <v>2</v>
      </c>
      <c r="C1465" s="1" t="str">
        <f t="shared" si="22"/>
        <v>u</v>
      </c>
    </row>
    <row r="1466" spans="1:3" ht="14.25" customHeight="1">
      <c r="A1466" s="1" t="s">
        <v>2317</v>
      </c>
      <c r="B1466" s="1" t="s">
        <v>2</v>
      </c>
      <c r="C1466" s="1" t="str">
        <f t="shared" si="22"/>
        <v>t</v>
      </c>
    </row>
    <row r="1467" spans="1:3" ht="14.25" customHeight="1">
      <c r="A1467" s="1" t="s">
        <v>2321</v>
      </c>
      <c r="B1467" s="1" t="s">
        <v>2</v>
      </c>
      <c r="C1467" s="1" t="str">
        <f t="shared" si="22"/>
        <v>i</v>
      </c>
    </row>
    <row r="1468" spans="1:3" ht="14.25" customHeight="1">
      <c r="A1468" s="1" t="s">
        <v>2322</v>
      </c>
      <c r="B1468" s="1" t="s">
        <v>2</v>
      </c>
      <c r="C1468" s="1" t="str">
        <f t="shared" si="22"/>
        <v>a</v>
      </c>
    </row>
    <row r="1469" spans="1:3" ht="14.25" customHeight="1">
      <c r="A1469" s="1" t="s">
        <v>2324</v>
      </c>
      <c r="B1469" s="1" t="s">
        <v>2</v>
      </c>
      <c r="C1469" s="1" t="str">
        <f t="shared" si="22"/>
        <v>n</v>
      </c>
    </row>
    <row r="1470" spans="1:3" ht="14.25" customHeight="1">
      <c r="A1470" s="1" t="s">
        <v>2326</v>
      </c>
      <c r="B1470" s="1" t="s">
        <v>2</v>
      </c>
      <c r="C1470" s="1" t="str">
        <f t="shared" si="22"/>
        <v>g</v>
      </c>
    </row>
    <row r="1471" spans="1:3" ht="14.25" customHeight="1">
      <c r="A1471" s="1" t="s">
        <v>2327</v>
      </c>
      <c r="B1471" s="1" t="s">
        <v>2</v>
      </c>
      <c r="C1471" s="1" t="str">
        <f t="shared" si="22"/>
        <v>y</v>
      </c>
    </row>
    <row r="1472" spans="1:3" ht="14.25" customHeight="1">
      <c r="A1472" s="1" t="s">
        <v>2329</v>
      </c>
      <c r="B1472" s="1" t="s">
        <v>2</v>
      </c>
      <c r="C1472" s="1" t="str">
        <f t="shared" si="22"/>
        <v>u</v>
      </c>
    </row>
    <row r="1473" spans="1:3" ht="14.25" customHeight="1">
      <c r="A1473" s="1" t="s">
        <v>2331</v>
      </c>
      <c r="B1473" s="1" t="s">
        <v>2</v>
      </c>
      <c r="C1473" s="1" t="str">
        <f t="shared" si="22"/>
        <v>l</v>
      </c>
    </row>
    <row r="1474" spans="1:3" ht="14.25" customHeight="1">
      <c r="A1474" s="1" t="s">
        <v>2332</v>
      </c>
      <c r="B1474" s="1" t="s">
        <v>2</v>
      </c>
      <c r="C1474" s="1" t="str">
        <f t="shared" ref="C1474:C1496" si="23">RIGHT(A1474)</f>
        <v>r</v>
      </c>
    </row>
    <row r="1475" spans="1:3" ht="14.25" customHeight="1">
      <c r="A1475" s="1" t="s">
        <v>2334</v>
      </c>
      <c r="B1475" s="1" t="s">
        <v>2</v>
      </c>
      <c r="C1475" s="1" t="str">
        <f t="shared" si="23"/>
        <v>v</v>
      </c>
    </row>
    <row r="1476" spans="1:3" ht="14.25" customHeight="1">
      <c r="A1476" s="1" t="s">
        <v>2335</v>
      </c>
      <c r="B1476" s="1" t="s">
        <v>2</v>
      </c>
      <c r="C1476" s="1" t="str">
        <f t="shared" si="23"/>
        <v>v</v>
      </c>
    </row>
    <row r="1477" spans="1:3" ht="14.25" customHeight="1">
      <c r="A1477" s="1" t="s">
        <v>2337</v>
      </c>
      <c r="B1477" s="1" t="s">
        <v>2</v>
      </c>
      <c r="C1477" s="1" t="str">
        <f t="shared" si="23"/>
        <v>n</v>
      </c>
    </row>
    <row r="1478" spans="1:3" ht="14.25" customHeight="1">
      <c r="A1478" s="1" t="s">
        <v>2339</v>
      </c>
      <c r="B1478" s="1" t="s">
        <v>2</v>
      </c>
      <c r="C1478" s="1" t="str">
        <f t="shared" si="23"/>
        <v>r</v>
      </c>
    </row>
    <row r="1479" spans="1:3" ht="14.25" customHeight="1">
      <c r="A1479" s="1" t="s">
        <v>2341</v>
      </c>
      <c r="B1479" s="1" t="s">
        <v>2</v>
      </c>
      <c r="C1479" s="1" t="str">
        <f t="shared" si="23"/>
        <v>l</v>
      </c>
    </row>
    <row r="1480" spans="1:3" ht="14.25" customHeight="1">
      <c r="A1480" s="1" t="s">
        <v>2342</v>
      </c>
      <c r="B1480" s="1" t="s">
        <v>2</v>
      </c>
      <c r="C1480" s="1" t="str">
        <f t="shared" si="23"/>
        <v>d</v>
      </c>
    </row>
    <row r="1481" spans="1:3" ht="14.25" customHeight="1">
      <c r="A1481" s="1" t="s">
        <v>2346</v>
      </c>
      <c r="B1481" s="1" t="s">
        <v>2</v>
      </c>
      <c r="C1481" s="1" t="str">
        <f t="shared" si="23"/>
        <v>h</v>
      </c>
    </row>
    <row r="1482" spans="1:3" ht="14.25" customHeight="1">
      <c r="A1482" s="1" t="s">
        <v>2347</v>
      </c>
      <c r="B1482" s="1" t="s">
        <v>2</v>
      </c>
      <c r="C1482" s="1" t="str">
        <f t="shared" si="23"/>
        <v>i</v>
      </c>
    </row>
    <row r="1483" spans="1:3" ht="14.25" customHeight="1">
      <c r="A1483" s="1" t="s">
        <v>2348</v>
      </c>
      <c r="B1483" s="1" t="s">
        <v>2</v>
      </c>
      <c r="C1483" s="1" t="str">
        <f t="shared" si="23"/>
        <v>a</v>
      </c>
    </row>
    <row r="1484" spans="1:3" ht="14.25" customHeight="1">
      <c r="A1484" s="1" t="s">
        <v>2352</v>
      </c>
      <c r="B1484" s="1" t="s">
        <v>2</v>
      </c>
      <c r="C1484" s="1" t="str">
        <f t="shared" si="23"/>
        <v>d</v>
      </c>
    </row>
    <row r="1485" spans="1:3" ht="14.25" customHeight="1">
      <c r="A1485" s="1" t="s">
        <v>2355</v>
      </c>
      <c r="B1485" s="1" t="s">
        <v>2</v>
      </c>
      <c r="C1485" s="1" t="str">
        <f t="shared" si="23"/>
        <v>r</v>
      </c>
    </row>
    <row r="1486" spans="1:3" ht="14.25" customHeight="1">
      <c r="A1486" s="1" t="s">
        <v>2358</v>
      </c>
      <c r="B1486" s="1" t="s">
        <v>2</v>
      </c>
      <c r="C1486" s="1" t="str">
        <f t="shared" si="23"/>
        <v>n</v>
      </c>
    </row>
    <row r="1487" spans="1:3" ht="14.25" customHeight="1">
      <c r="A1487" s="1" t="s">
        <v>2359</v>
      </c>
      <c r="B1487" s="1" t="s">
        <v>2</v>
      </c>
      <c r="C1487" s="1" t="str">
        <f t="shared" si="23"/>
        <v>p</v>
      </c>
    </row>
    <row r="1488" spans="1:3" ht="14.25" customHeight="1">
      <c r="A1488" s="1" t="s">
        <v>2360</v>
      </c>
      <c r="B1488" s="1" t="s">
        <v>2</v>
      </c>
      <c r="C1488" s="1" t="str">
        <f t="shared" si="23"/>
        <v>h</v>
      </c>
    </row>
    <row r="1489" spans="1:3" ht="14.25" customHeight="1">
      <c r="A1489" s="1" t="s">
        <v>2363</v>
      </c>
      <c r="B1489" s="1" t="s">
        <v>2</v>
      </c>
      <c r="C1489" s="1" t="str">
        <f t="shared" si="23"/>
        <v>r</v>
      </c>
    </row>
    <row r="1490" spans="1:3" ht="14.25" customHeight="1">
      <c r="A1490" s="1" t="s">
        <v>2366</v>
      </c>
      <c r="B1490" s="1" t="s">
        <v>2</v>
      </c>
      <c r="C1490" s="1" t="str">
        <f t="shared" si="23"/>
        <v>a</v>
      </c>
    </row>
    <row r="1491" spans="1:3" ht="14.25" customHeight="1">
      <c r="A1491" s="1" t="s">
        <v>2367</v>
      </c>
      <c r="B1491" s="1" t="s">
        <v>2</v>
      </c>
      <c r="C1491" s="1" t="str">
        <f t="shared" si="23"/>
        <v>d</v>
      </c>
    </row>
    <row r="1492" spans="1:3" ht="14.25" customHeight="1">
      <c r="A1492" s="1" t="s">
        <v>2368</v>
      </c>
      <c r="B1492" s="1" t="s">
        <v>2</v>
      </c>
      <c r="C1492" s="1" t="str">
        <f t="shared" si="23"/>
        <v>a</v>
      </c>
    </row>
    <row r="1493" spans="1:3" ht="14.25" customHeight="1">
      <c r="A1493" s="1" t="s">
        <v>2370</v>
      </c>
      <c r="B1493" s="1" t="s">
        <v>2</v>
      </c>
      <c r="C1493" s="1" t="str">
        <f t="shared" si="23"/>
        <v>h</v>
      </c>
    </row>
    <row r="1494" spans="1:3" ht="14.25" customHeight="1">
      <c r="A1494" s="1" t="s">
        <v>2373</v>
      </c>
      <c r="B1494" s="1" t="s">
        <v>2</v>
      </c>
      <c r="C1494" s="1" t="str">
        <f t="shared" si="23"/>
        <v>k</v>
      </c>
    </row>
    <row r="1495" spans="1:3" ht="14.25" customHeight="1">
      <c r="A1495" s="1" t="s">
        <v>2374</v>
      </c>
      <c r="B1495" s="1" t="s">
        <v>2</v>
      </c>
      <c r="C1495" s="1" t="str">
        <f t="shared" si="23"/>
        <v>g</v>
      </c>
    </row>
    <row r="1496" spans="1:3" ht="14.25" customHeight="1">
      <c r="A1496" s="1" t="s">
        <v>2375</v>
      </c>
      <c r="B1496" s="1" t="s">
        <v>2</v>
      </c>
      <c r="C1496" s="1" t="str">
        <f t="shared" si="23"/>
        <v>i</v>
      </c>
    </row>
    <row r="1497" spans="1:3" ht="14.25" customHeight="1"/>
    <row r="1498" spans="1:3" ht="14.25" customHeight="1"/>
    <row r="1499" spans="1:3" ht="14.25" customHeight="1"/>
    <row r="1500" spans="1:3" ht="14.25" customHeight="1"/>
    <row r="1501" spans="1:3" ht="14.25" customHeight="1"/>
    <row r="1502" spans="1:3" ht="14.25" customHeight="1"/>
    <row r="1503" spans="1:3" ht="14.25" customHeight="1"/>
    <row r="1504" spans="1:3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</sheetData>
  <sortState xmlns:xlrd2="http://schemas.microsoft.com/office/spreadsheetml/2017/richdata2" ref="A3:Z1795">
    <sortCondition ref="B2:B1795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4580-0381-4F26-BE6A-C7FFD6B5CC44}">
  <sheetPr filterMode="1"/>
  <dimension ref="A1:H901"/>
  <sheetViews>
    <sheetView tabSelected="1" workbookViewId="0">
      <selection activeCell="H16" sqref="H16"/>
    </sheetView>
  </sheetViews>
  <sheetFormatPr defaultRowHeight="15"/>
  <cols>
    <col min="4" max="4" width="14.7109375" customWidth="1"/>
    <col min="5" max="5" width="16.28515625" customWidth="1"/>
    <col min="6" max="6" width="18.85546875" customWidth="1"/>
    <col min="7" max="7" width="13" customWidth="1"/>
    <col min="8" max="8" width="48" customWidth="1"/>
  </cols>
  <sheetData>
    <row r="1" spans="1:8">
      <c r="A1" t="s">
        <v>2403</v>
      </c>
      <c r="B1" s="1" t="s">
        <v>0</v>
      </c>
      <c r="C1" s="1" t="s">
        <v>1</v>
      </c>
      <c r="D1" t="s">
        <v>2415</v>
      </c>
      <c r="E1" t="s">
        <v>2416</v>
      </c>
      <c r="F1" t="s">
        <v>2417</v>
      </c>
      <c r="G1" t="s">
        <v>2412</v>
      </c>
      <c r="H1" s="9" t="s">
        <v>2413</v>
      </c>
    </row>
    <row r="2" spans="1:8">
      <c r="A2" s="1" t="s">
        <v>26</v>
      </c>
      <c r="B2" s="1" t="s">
        <v>3</v>
      </c>
      <c r="C2" s="1" t="str">
        <f t="shared" ref="C2:C65" si="0">RIGHT(A2)</f>
        <v>i</v>
      </c>
      <c r="D2">
        <f>VLOOKUP(C2,Pivot_train!A:C,3,FALSE)</f>
        <v>0.16129032258064516</v>
      </c>
      <c r="E2">
        <f>VLOOKUP(C2,Pivot_train!A:D,2,FALSE)</f>
        <v>0.83870967741935487</v>
      </c>
      <c r="F2" t="str">
        <f>IF(E2&gt;D2,"Female","Male")</f>
        <v>Female</v>
      </c>
      <c r="G2" t="str">
        <f>IF(B2=F2,"True","False")</f>
        <v>True</v>
      </c>
      <c r="H2" s="10"/>
    </row>
    <row r="3" spans="1:8">
      <c r="A3" s="1" t="s">
        <v>32</v>
      </c>
      <c r="B3" s="1" t="s">
        <v>3</v>
      </c>
      <c r="C3" s="1" t="str">
        <f t="shared" si="0"/>
        <v>a</v>
      </c>
      <c r="D3">
        <f>VLOOKUP(C3,Pivot_train!A:C,3,FALSE)</f>
        <v>0.28037383177570091</v>
      </c>
      <c r="E3">
        <f>VLOOKUP(C3,Pivot_train!A:D,2,FALSE)</f>
        <v>0.71962616822429903</v>
      </c>
      <c r="F3" t="str">
        <f t="shared" ref="F3:F66" si="1">IF(E3&gt;D3,"Female","Male")</f>
        <v>Female</v>
      </c>
      <c r="G3" t="str">
        <f t="shared" ref="G3:G66" si="2">IF(B3=F3,"True","False")</f>
        <v>True</v>
      </c>
      <c r="H3" s="9" t="s">
        <v>2414</v>
      </c>
    </row>
    <row r="4" spans="1:8" hidden="1">
      <c r="A4" s="1" t="s">
        <v>33</v>
      </c>
      <c r="B4" s="1" t="s">
        <v>3</v>
      </c>
      <c r="C4" s="1" t="str">
        <f t="shared" si="0"/>
        <v>l</v>
      </c>
      <c r="D4">
        <f>VLOOKUP(C4,Pivot_train!A:C,3,FALSE)</f>
        <v>0.76388888888888884</v>
      </c>
      <c r="E4">
        <f>VLOOKUP(C4,Pivot_train!A:D,2,FALSE)</f>
        <v>0.2361111111111111</v>
      </c>
      <c r="F4" t="str">
        <f t="shared" si="1"/>
        <v>Male</v>
      </c>
      <c r="G4" t="str">
        <f t="shared" si="2"/>
        <v>False</v>
      </c>
    </row>
    <row r="5" spans="1:8">
      <c r="A5" s="1" t="s">
        <v>35</v>
      </c>
      <c r="B5" s="1" t="s">
        <v>3</v>
      </c>
      <c r="C5" s="1" t="str">
        <f t="shared" si="0"/>
        <v>a</v>
      </c>
      <c r="D5">
        <f>VLOOKUP(C5,Pivot_train!A:C,3,FALSE)</f>
        <v>0.28037383177570091</v>
      </c>
      <c r="E5">
        <f>VLOOKUP(C5,Pivot_train!A:D,2,FALSE)</f>
        <v>0.71962616822429903</v>
      </c>
      <c r="F5" t="str">
        <f t="shared" si="1"/>
        <v>Female</v>
      </c>
      <c r="G5" t="str">
        <f t="shared" si="2"/>
        <v>True</v>
      </c>
    </row>
    <row r="6" spans="1:8">
      <c r="A6" s="1" t="s">
        <v>37</v>
      </c>
      <c r="B6" s="1" t="s">
        <v>3</v>
      </c>
      <c r="C6" s="1" t="str">
        <f t="shared" si="0"/>
        <v>a</v>
      </c>
      <c r="D6">
        <f>VLOOKUP(C6,Pivot_train!A:C,3,FALSE)</f>
        <v>0.28037383177570091</v>
      </c>
      <c r="E6">
        <f>VLOOKUP(C6,Pivot_train!A:D,2,FALSE)</f>
        <v>0.71962616822429903</v>
      </c>
      <c r="F6" t="str">
        <f t="shared" si="1"/>
        <v>Female</v>
      </c>
      <c r="G6" t="str">
        <f t="shared" si="2"/>
        <v>True</v>
      </c>
    </row>
    <row r="7" spans="1:8">
      <c r="A7" s="1" t="s">
        <v>39</v>
      </c>
      <c r="B7" s="1" t="s">
        <v>3</v>
      </c>
      <c r="C7" s="1" t="str">
        <f t="shared" si="0"/>
        <v>i</v>
      </c>
      <c r="D7">
        <f>VLOOKUP(C7,Pivot_train!A:C,3,FALSE)</f>
        <v>0.16129032258064516</v>
      </c>
      <c r="E7">
        <f>VLOOKUP(C7,Pivot_train!A:D,2,FALSE)</f>
        <v>0.83870967741935487</v>
      </c>
      <c r="F7" t="str">
        <f t="shared" si="1"/>
        <v>Female</v>
      </c>
      <c r="G7" t="str">
        <f t="shared" si="2"/>
        <v>True</v>
      </c>
      <c r="H7" s="11">
        <f>(735/901)*100</f>
        <v>81.576026637069916</v>
      </c>
    </row>
    <row r="8" spans="1:8">
      <c r="A8" s="1" t="s">
        <v>41</v>
      </c>
      <c r="B8" s="1" t="s">
        <v>3</v>
      </c>
      <c r="C8" s="1" t="str">
        <f t="shared" si="0"/>
        <v>i</v>
      </c>
      <c r="D8">
        <f>VLOOKUP(C8,Pivot_train!A:C,3,FALSE)</f>
        <v>0.16129032258064516</v>
      </c>
      <c r="E8">
        <f>VLOOKUP(C8,Pivot_train!A:D,2,FALSE)</f>
        <v>0.83870967741935487</v>
      </c>
      <c r="F8" t="str">
        <f t="shared" si="1"/>
        <v>Female</v>
      </c>
      <c r="G8" t="str">
        <f t="shared" si="2"/>
        <v>True</v>
      </c>
    </row>
    <row r="9" spans="1:8">
      <c r="A9" s="1" t="s">
        <v>42</v>
      </c>
      <c r="B9" s="1" t="s">
        <v>3</v>
      </c>
      <c r="C9" s="1" t="str">
        <f t="shared" si="0"/>
        <v>a</v>
      </c>
      <c r="D9">
        <f>VLOOKUP(C9,Pivot_train!A:C,3,FALSE)</f>
        <v>0.28037383177570091</v>
      </c>
      <c r="E9">
        <f>VLOOKUP(C9,Pivot_train!A:D,2,FALSE)</f>
        <v>0.71962616822429903</v>
      </c>
      <c r="F9" t="str">
        <f t="shared" si="1"/>
        <v>Female</v>
      </c>
      <c r="G9" t="str">
        <f t="shared" si="2"/>
        <v>True</v>
      </c>
    </row>
    <row r="10" spans="1:8">
      <c r="A10" s="1" t="s">
        <v>45</v>
      </c>
      <c r="B10" s="1" t="s">
        <v>3</v>
      </c>
      <c r="C10" s="1" t="str">
        <f t="shared" si="0"/>
        <v>a</v>
      </c>
      <c r="D10">
        <f>VLOOKUP(C10,Pivot_train!A:C,3,FALSE)</f>
        <v>0.28037383177570091</v>
      </c>
      <c r="E10">
        <f>VLOOKUP(C10,Pivot_train!A:D,2,FALSE)</f>
        <v>0.71962616822429903</v>
      </c>
      <c r="F10" t="str">
        <f t="shared" si="1"/>
        <v>Female</v>
      </c>
      <c r="G10" t="str">
        <f t="shared" si="2"/>
        <v>True</v>
      </c>
    </row>
    <row r="11" spans="1:8">
      <c r="A11" s="1" t="s">
        <v>48</v>
      </c>
      <c r="B11" s="1" t="s">
        <v>3</v>
      </c>
      <c r="C11" s="1" t="str">
        <f t="shared" si="0"/>
        <v>i</v>
      </c>
      <c r="D11">
        <f>VLOOKUP(C11,Pivot_train!A:C,3,FALSE)</f>
        <v>0.16129032258064516</v>
      </c>
      <c r="E11">
        <f>VLOOKUP(C11,Pivot_train!A:D,2,FALSE)</f>
        <v>0.83870967741935487</v>
      </c>
      <c r="F11" t="str">
        <f t="shared" si="1"/>
        <v>Female</v>
      </c>
      <c r="G11" t="str">
        <f t="shared" si="2"/>
        <v>True</v>
      </c>
    </row>
    <row r="12" spans="1:8">
      <c r="A12" s="1" t="s">
        <v>49</v>
      </c>
      <c r="B12" s="1" t="s">
        <v>3</v>
      </c>
      <c r="C12" s="1" t="str">
        <f t="shared" si="0"/>
        <v>a</v>
      </c>
      <c r="D12">
        <f>VLOOKUP(C12,Pivot_train!A:C,3,FALSE)</f>
        <v>0.28037383177570091</v>
      </c>
      <c r="E12">
        <f>VLOOKUP(C12,Pivot_train!A:D,2,FALSE)</f>
        <v>0.71962616822429903</v>
      </c>
      <c r="F12" t="str">
        <f t="shared" si="1"/>
        <v>Female</v>
      </c>
      <c r="G12" t="str">
        <f t="shared" si="2"/>
        <v>True</v>
      </c>
    </row>
    <row r="13" spans="1:8">
      <c r="A13" s="1" t="s">
        <v>51</v>
      </c>
      <c r="B13" s="1" t="s">
        <v>3</v>
      </c>
      <c r="C13" s="1" t="str">
        <f t="shared" si="0"/>
        <v>i</v>
      </c>
      <c r="D13">
        <f>VLOOKUP(C13,Pivot_train!A:C,3,FALSE)</f>
        <v>0.16129032258064516</v>
      </c>
      <c r="E13">
        <f>VLOOKUP(C13,Pivot_train!A:D,2,FALSE)</f>
        <v>0.83870967741935487</v>
      </c>
      <c r="F13" t="str">
        <f t="shared" si="1"/>
        <v>Female</v>
      </c>
      <c r="G13" t="str">
        <f t="shared" si="2"/>
        <v>True</v>
      </c>
    </row>
    <row r="14" spans="1:8">
      <c r="A14" s="1" t="s">
        <v>52</v>
      </c>
      <c r="B14" s="1" t="s">
        <v>3</v>
      </c>
      <c r="C14" s="1" t="str">
        <f t="shared" si="0"/>
        <v>i</v>
      </c>
      <c r="D14">
        <f>VLOOKUP(C14,Pivot_train!A:C,3,FALSE)</f>
        <v>0.16129032258064516</v>
      </c>
      <c r="E14">
        <f>VLOOKUP(C14,Pivot_train!A:D,2,FALSE)</f>
        <v>0.83870967741935487</v>
      </c>
      <c r="F14" t="str">
        <f t="shared" si="1"/>
        <v>Female</v>
      </c>
      <c r="G14" t="str">
        <f t="shared" si="2"/>
        <v>True</v>
      </c>
    </row>
    <row r="15" spans="1:8">
      <c r="A15" s="1" t="s">
        <v>53</v>
      </c>
      <c r="B15" s="1" t="s">
        <v>3</v>
      </c>
      <c r="C15" s="1" t="str">
        <f t="shared" si="0"/>
        <v>i</v>
      </c>
      <c r="D15">
        <f>VLOOKUP(C15,Pivot_train!A:C,3,FALSE)</f>
        <v>0.16129032258064516</v>
      </c>
      <c r="E15">
        <f>VLOOKUP(C15,Pivot_train!A:D,2,FALSE)</f>
        <v>0.83870967741935487</v>
      </c>
      <c r="F15" t="str">
        <f t="shared" si="1"/>
        <v>Female</v>
      </c>
      <c r="G15" t="str">
        <f t="shared" si="2"/>
        <v>True</v>
      </c>
    </row>
    <row r="16" spans="1:8">
      <c r="A16" s="1" t="s">
        <v>54</v>
      </c>
      <c r="B16" s="1" t="s">
        <v>3</v>
      </c>
      <c r="C16" s="1" t="str">
        <f t="shared" si="0"/>
        <v>i</v>
      </c>
      <c r="D16">
        <f>VLOOKUP(C16,Pivot_train!A:C,3,FALSE)</f>
        <v>0.16129032258064516</v>
      </c>
      <c r="E16">
        <f>VLOOKUP(C16,Pivot_train!A:D,2,FALSE)</f>
        <v>0.83870967741935487</v>
      </c>
      <c r="F16" t="str">
        <f t="shared" si="1"/>
        <v>Female</v>
      </c>
      <c r="G16" t="str">
        <f t="shared" si="2"/>
        <v>True</v>
      </c>
    </row>
    <row r="17" spans="1:7">
      <c r="A17" s="1" t="s">
        <v>57</v>
      </c>
      <c r="B17" s="1" t="s">
        <v>3</v>
      </c>
      <c r="C17" s="1" t="str">
        <f t="shared" si="0"/>
        <v>i</v>
      </c>
      <c r="D17">
        <f>VLOOKUP(C17,Pivot_train!A:C,3,FALSE)</f>
        <v>0.16129032258064516</v>
      </c>
      <c r="E17">
        <f>VLOOKUP(C17,Pivot_train!A:D,2,FALSE)</f>
        <v>0.83870967741935487</v>
      </c>
      <c r="F17" t="str">
        <f t="shared" si="1"/>
        <v>Female</v>
      </c>
      <c r="G17" t="str">
        <f t="shared" si="2"/>
        <v>True</v>
      </c>
    </row>
    <row r="18" spans="1:7">
      <c r="A18" s="1" t="s">
        <v>58</v>
      </c>
      <c r="B18" s="1" t="s">
        <v>3</v>
      </c>
      <c r="C18" s="1" t="str">
        <f t="shared" si="0"/>
        <v>i</v>
      </c>
      <c r="D18">
        <f>VLOOKUP(C18,Pivot_train!A:C,3,FALSE)</f>
        <v>0.16129032258064516</v>
      </c>
      <c r="E18">
        <f>VLOOKUP(C18,Pivot_train!A:D,2,FALSE)</f>
        <v>0.83870967741935487</v>
      </c>
      <c r="F18" t="str">
        <f t="shared" si="1"/>
        <v>Female</v>
      </c>
      <c r="G18" t="str">
        <f t="shared" si="2"/>
        <v>True</v>
      </c>
    </row>
    <row r="19" spans="1:7">
      <c r="A19" s="1" t="s">
        <v>61</v>
      </c>
      <c r="B19" s="1" t="s">
        <v>3</v>
      </c>
      <c r="C19" s="1" t="str">
        <f t="shared" si="0"/>
        <v>a</v>
      </c>
      <c r="D19">
        <f>VLOOKUP(C19,Pivot_train!A:C,3,FALSE)</f>
        <v>0.28037383177570091</v>
      </c>
      <c r="E19">
        <f>VLOOKUP(C19,Pivot_train!A:D,2,FALSE)</f>
        <v>0.71962616822429903</v>
      </c>
      <c r="F19" t="str">
        <f t="shared" si="1"/>
        <v>Female</v>
      </c>
      <c r="G19" t="str">
        <f t="shared" si="2"/>
        <v>True</v>
      </c>
    </row>
    <row r="20" spans="1:7">
      <c r="A20" s="1" t="s">
        <v>62</v>
      </c>
      <c r="B20" s="1" t="s">
        <v>3</v>
      </c>
      <c r="C20" s="1" t="str">
        <f t="shared" si="0"/>
        <v>a</v>
      </c>
      <c r="D20">
        <f>VLOOKUP(C20,Pivot_train!A:C,3,FALSE)</f>
        <v>0.28037383177570091</v>
      </c>
      <c r="E20">
        <f>VLOOKUP(C20,Pivot_train!A:D,2,FALSE)</f>
        <v>0.71962616822429903</v>
      </c>
      <c r="F20" t="str">
        <f t="shared" si="1"/>
        <v>Female</v>
      </c>
      <c r="G20" t="str">
        <f t="shared" si="2"/>
        <v>True</v>
      </c>
    </row>
    <row r="21" spans="1:7">
      <c r="A21" s="1" t="s">
        <v>65</v>
      </c>
      <c r="B21" s="1" t="s">
        <v>3</v>
      </c>
      <c r="C21" s="1" t="str">
        <f t="shared" si="0"/>
        <v>a</v>
      </c>
      <c r="D21">
        <f>VLOOKUP(C21,Pivot_train!A:C,3,FALSE)</f>
        <v>0.28037383177570091</v>
      </c>
      <c r="E21">
        <f>VLOOKUP(C21,Pivot_train!A:D,2,FALSE)</f>
        <v>0.71962616822429903</v>
      </c>
      <c r="F21" t="str">
        <f t="shared" si="1"/>
        <v>Female</v>
      </c>
      <c r="G21" t="str">
        <f t="shared" si="2"/>
        <v>True</v>
      </c>
    </row>
    <row r="22" spans="1:7">
      <c r="A22" s="1" t="s">
        <v>66</v>
      </c>
      <c r="B22" s="1" t="s">
        <v>3</v>
      </c>
      <c r="C22" s="1" t="str">
        <f t="shared" si="0"/>
        <v>a</v>
      </c>
      <c r="D22">
        <f>VLOOKUP(C22,Pivot_train!A:C,3,FALSE)</f>
        <v>0.28037383177570091</v>
      </c>
      <c r="E22">
        <f>VLOOKUP(C22,Pivot_train!A:D,2,FALSE)</f>
        <v>0.71962616822429903</v>
      </c>
      <c r="F22" t="str">
        <f t="shared" si="1"/>
        <v>Female</v>
      </c>
      <c r="G22" t="str">
        <f t="shared" si="2"/>
        <v>True</v>
      </c>
    </row>
    <row r="23" spans="1:7" hidden="1">
      <c r="A23" s="1" t="s">
        <v>68</v>
      </c>
      <c r="B23" s="1" t="s">
        <v>3</v>
      </c>
      <c r="C23" s="1" t="str">
        <f t="shared" si="0"/>
        <v>l</v>
      </c>
      <c r="D23">
        <f>VLOOKUP(C23,Pivot_train!A:C,3,FALSE)</f>
        <v>0.76388888888888884</v>
      </c>
      <c r="E23">
        <f>VLOOKUP(C23,Pivot_train!A:D,2,FALSE)</f>
        <v>0.2361111111111111</v>
      </c>
      <c r="F23" t="str">
        <f t="shared" si="1"/>
        <v>Male</v>
      </c>
      <c r="G23" t="str">
        <f t="shared" si="2"/>
        <v>False</v>
      </c>
    </row>
    <row r="24" spans="1:7">
      <c r="A24" s="1" t="s">
        <v>73</v>
      </c>
      <c r="B24" s="1" t="s">
        <v>3</v>
      </c>
      <c r="C24" s="1" t="str">
        <f t="shared" si="0"/>
        <v>a</v>
      </c>
      <c r="D24">
        <f>VLOOKUP(C24,Pivot_train!A:C,3,FALSE)</f>
        <v>0.28037383177570091</v>
      </c>
      <c r="E24">
        <f>VLOOKUP(C24,Pivot_train!A:D,2,FALSE)</f>
        <v>0.71962616822429903</v>
      </c>
      <c r="F24" t="str">
        <f t="shared" si="1"/>
        <v>Female</v>
      </c>
      <c r="G24" t="str">
        <f t="shared" si="2"/>
        <v>True</v>
      </c>
    </row>
    <row r="25" spans="1:7">
      <c r="A25" s="1" t="s">
        <v>74</v>
      </c>
      <c r="B25" s="1" t="s">
        <v>3</v>
      </c>
      <c r="C25" s="1" t="str">
        <f t="shared" si="0"/>
        <v>a</v>
      </c>
      <c r="D25">
        <f>VLOOKUP(C25,Pivot_train!A:C,3,FALSE)</f>
        <v>0.28037383177570091</v>
      </c>
      <c r="E25">
        <f>VLOOKUP(C25,Pivot_train!A:D,2,FALSE)</f>
        <v>0.71962616822429903</v>
      </c>
      <c r="F25" t="str">
        <f t="shared" si="1"/>
        <v>Female</v>
      </c>
      <c r="G25" t="str">
        <f t="shared" si="2"/>
        <v>True</v>
      </c>
    </row>
    <row r="26" spans="1:7">
      <c r="A26" s="1" t="s">
        <v>76</v>
      </c>
      <c r="B26" s="1" t="s">
        <v>3</v>
      </c>
      <c r="C26" s="1" t="str">
        <f t="shared" si="0"/>
        <v>a</v>
      </c>
      <c r="D26">
        <f>VLOOKUP(C26,Pivot_train!A:C,3,FALSE)</f>
        <v>0.28037383177570091</v>
      </c>
      <c r="E26">
        <f>VLOOKUP(C26,Pivot_train!A:D,2,FALSE)</f>
        <v>0.71962616822429903</v>
      </c>
      <c r="F26" t="str">
        <f t="shared" si="1"/>
        <v>Female</v>
      </c>
      <c r="G26" t="str">
        <f t="shared" si="2"/>
        <v>True</v>
      </c>
    </row>
    <row r="27" spans="1:7" hidden="1">
      <c r="A27" s="1" t="s">
        <v>78</v>
      </c>
      <c r="B27" s="1" t="s">
        <v>3</v>
      </c>
      <c r="C27" s="1" t="str">
        <f t="shared" si="0"/>
        <v>u</v>
      </c>
      <c r="D27">
        <f>VLOOKUP(C27,Pivot_train!A:C,3,FALSE)</f>
        <v>0.97222222222222221</v>
      </c>
      <c r="E27">
        <f>VLOOKUP(C27,Pivot_train!A:D,2,FALSE)</f>
        <v>2.7777777777777776E-2</v>
      </c>
      <c r="F27" t="str">
        <f t="shared" si="1"/>
        <v>Male</v>
      </c>
      <c r="G27" t="str">
        <f t="shared" si="2"/>
        <v>False</v>
      </c>
    </row>
    <row r="28" spans="1:7">
      <c r="A28" s="1" t="s">
        <v>80</v>
      </c>
      <c r="B28" s="1" t="s">
        <v>3</v>
      </c>
      <c r="C28" s="1" t="str">
        <f t="shared" si="0"/>
        <v>i</v>
      </c>
      <c r="D28">
        <f>VLOOKUP(C28,Pivot_train!A:C,3,FALSE)</f>
        <v>0.16129032258064516</v>
      </c>
      <c r="E28">
        <f>VLOOKUP(C28,Pivot_train!A:D,2,FALSE)</f>
        <v>0.83870967741935487</v>
      </c>
      <c r="F28" t="str">
        <f t="shared" si="1"/>
        <v>Female</v>
      </c>
      <c r="G28" t="str">
        <f t="shared" si="2"/>
        <v>True</v>
      </c>
    </row>
    <row r="29" spans="1:7">
      <c r="A29" s="1" t="s">
        <v>84</v>
      </c>
      <c r="B29" s="1" t="s">
        <v>3</v>
      </c>
      <c r="C29" s="1" t="str">
        <f t="shared" si="0"/>
        <v>a</v>
      </c>
      <c r="D29">
        <f>VLOOKUP(C29,Pivot_train!A:C,3,FALSE)</f>
        <v>0.28037383177570091</v>
      </c>
      <c r="E29">
        <f>VLOOKUP(C29,Pivot_train!A:D,2,FALSE)</f>
        <v>0.71962616822429903</v>
      </c>
      <c r="F29" t="str">
        <f t="shared" si="1"/>
        <v>Female</v>
      </c>
      <c r="G29" t="str">
        <f t="shared" si="2"/>
        <v>True</v>
      </c>
    </row>
    <row r="30" spans="1:7">
      <c r="A30" s="1" t="s">
        <v>85</v>
      </c>
      <c r="B30" s="1" t="s">
        <v>3</v>
      </c>
      <c r="C30" s="1" t="str">
        <f t="shared" si="0"/>
        <v>i</v>
      </c>
      <c r="D30">
        <f>VLOOKUP(C30,Pivot_train!A:C,3,FALSE)</f>
        <v>0.16129032258064516</v>
      </c>
      <c r="E30">
        <f>VLOOKUP(C30,Pivot_train!A:D,2,FALSE)</f>
        <v>0.83870967741935487</v>
      </c>
      <c r="F30" t="str">
        <f t="shared" si="1"/>
        <v>Female</v>
      </c>
      <c r="G30" t="str">
        <f t="shared" si="2"/>
        <v>True</v>
      </c>
    </row>
    <row r="31" spans="1:7">
      <c r="A31" s="1" t="s">
        <v>86</v>
      </c>
      <c r="B31" s="1" t="s">
        <v>3</v>
      </c>
      <c r="C31" s="1" t="str">
        <f t="shared" si="0"/>
        <v>i</v>
      </c>
      <c r="D31">
        <f>VLOOKUP(C31,Pivot_train!A:C,3,FALSE)</f>
        <v>0.16129032258064516</v>
      </c>
      <c r="E31">
        <f>VLOOKUP(C31,Pivot_train!A:D,2,FALSE)</f>
        <v>0.83870967741935487</v>
      </c>
      <c r="F31" t="str">
        <f t="shared" si="1"/>
        <v>Female</v>
      </c>
      <c r="G31" t="str">
        <f t="shared" si="2"/>
        <v>True</v>
      </c>
    </row>
    <row r="32" spans="1:7">
      <c r="A32" s="1" t="s">
        <v>87</v>
      </c>
      <c r="B32" s="1" t="s">
        <v>3</v>
      </c>
      <c r="C32" s="1" t="str">
        <f t="shared" si="0"/>
        <v>a</v>
      </c>
      <c r="D32">
        <f>VLOOKUP(C32,Pivot_train!A:C,3,FALSE)</f>
        <v>0.28037383177570091</v>
      </c>
      <c r="E32">
        <f>VLOOKUP(C32,Pivot_train!A:D,2,FALSE)</f>
        <v>0.71962616822429903</v>
      </c>
      <c r="F32" t="str">
        <f t="shared" si="1"/>
        <v>Female</v>
      </c>
      <c r="G32" t="str">
        <f t="shared" si="2"/>
        <v>True</v>
      </c>
    </row>
    <row r="33" spans="1:7">
      <c r="A33" s="1" t="s">
        <v>88</v>
      </c>
      <c r="B33" s="1" t="s">
        <v>3</v>
      </c>
      <c r="C33" s="1" t="str">
        <f t="shared" si="0"/>
        <v>a</v>
      </c>
      <c r="D33">
        <f>VLOOKUP(C33,Pivot_train!A:C,3,FALSE)</f>
        <v>0.28037383177570091</v>
      </c>
      <c r="E33">
        <f>VLOOKUP(C33,Pivot_train!A:D,2,FALSE)</f>
        <v>0.71962616822429903</v>
      </c>
      <c r="F33" t="str">
        <f t="shared" si="1"/>
        <v>Female</v>
      </c>
      <c r="G33" t="str">
        <f t="shared" si="2"/>
        <v>True</v>
      </c>
    </row>
    <row r="34" spans="1:7">
      <c r="A34" s="1" t="s">
        <v>93</v>
      </c>
      <c r="B34" s="1" t="s">
        <v>3</v>
      </c>
      <c r="C34" s="1" t="str">
        <f t="shared" si="0"/>
        <v>i</v>
      </c>
      <c r="D34">
        <f>VLOOKUP(C34,Pivot_train!A:C,3,FALSE)</f>
        <v>0.16129032258064516</v>
      </c>
      <c r="E34">
        <f>VLOOKUP(C34,Pivot_train!A:D,2,FALSE)</f>
        <v>0.83870967741935487</v>
      </c>
      <c r="F34" t="str">
        <f t="shared" si="1"/>
        <v>Female</v>
      </c>
      <c r="G34" t="str">
        <f t="shared" si="2"/>
        <v>True</v>
      </c>
    </row>
    <row r="35" spans="1:7">
      <c r="A35" s="1" t="s">
        <v>94</v>
      </c>
      <c r="B35" s="1" t="s">
        <v>3</v>
      </c>
      <c r="C35" s="1" t="str">
        <f t="shared" si="0"/>
        <v>a</v>
      </c>
      <c r="D35">
        <f>VLOOKUP(C35,Pivot_train!A:C,3,FALSE)</f>
        <v>0.28037383177570091</v>
      </c>
      <c r="E35">
        <f>VLOOKUP(C35,Pivot_train!A:D,2,FALSE)</f>
        <v>0.71962616822429903</v>
      </c>
      <c r="F35" t="str">
        <f t="shared" si="1"/>
        <v>Female</v>
      </c>
      <c r="G35" t="str">
        <f t="shared" si="2"/>
        <v>True</v>
      </c>
    </row>
    <row r="36" spans="1:7" hidden="1">
      <c r="A36" s="1" t="s">
        <v>97</v>
      </c>
      <c r="B36" s="1" t="s">
        <v>3</v>
      </c>
      <c r="C36" s="1" t="str">
        <f t="shared" si="0"/>
        <v>t</v>
      </c>
      <c r="D36">
        <f>VLOOKUP(C36,Pivot_train!A:C,3,FALSE)</f>
        <v>0.88235294117647056</v>
      </c>
      <c r="E36">
        <f>VLOOKUP(C36,Pivot_train!A:D,2,FALSE)</f>
        <v>0.11764705882352941</v>
      </c>
      <c r="F36" t="str">
        <f t="shared" si="1"/>
        <v>Male</v>
      </c>
      <c r="G36" t="str">
        <f t="shared" si="2"/>
        <v>False</v>
      </c>
    </row>
    <row r="37" spans="1:7">
      <c r="A37" s="1" t="s">
        <v>98</v>
      </c>
      <c r="B37" s="1" t="s">
        <v>3</v>
      </c>
      <c r="C37" s="1" t="str">
        <f t="shared" si="0"/>
        <v>a</v>
      </c>
      <c r="D37">
        <f>VLOOKUP(C37,Pivot_train!A:C,3,FALSE)</f>
        <v>0.28037383177570091</v>
      </c>
      <c r="E37">
        <f>VLOOKUP(C37,Pivot_train!A:D,2,FALSE)</f>
        <v>0.71962616822429903</v>
      </c>
      <c r="F37" t="str">
        <f t="shared" si="1"/>
        <v>Female</v>
      </c>
      <c r="G37" t="str">
        <f t="shared" si="2"/>
        <v>True</v>
      </c>
    </row>
    <row r="38" spans="1:7">
      <c r="A38" s="1" t="s">
        <v>99</v>
      </c>
      <c r="B38" s="1" t="s">
        <v>3</v>
      </c>
      <c r="C38" s="1" t="str">
        <f t="shared" si="0"/>
        <v>a</v>
      </c>
      <c r="D38">
        <f>VLOOKUP(C38,Pivot_train!A:C,3,FALSE)</f>
        <v>0.28037383177570091</v>
      </c>
      <c r="E38">
        <f>VLOOKUP(C38,Pivot_train!A:D,2,FALSE)</f>
        <v>0.71962616822429903</v>
      </c>
      <c r="F38" t="str">
        <f t="shared" si="1"/>
        <v>Female</v>
      </c>
      <c r="G38" t="str">
        <f t="shared" si="2"/>
        <v>True</v>
      </c>
    </row>
    <row r="39" spans="1:7">
      <c r="A39" s="1" t="s">
        <v>100</v>
      </c>
      <c r="B39" s="1" t="s">
        <v>3</v>
      </c>
      <c r="C39" s="1" t="str">
        <f t="shared" si="0"/>
        <v>i</v>
      </c>
      <c r="D39">
        <f>VLOOKUP(C39,Pivot_train!A:C,3,FALSE)</f>
        <v>0.16129032258064516</v>
      </c>
      <c r="E39">
        <f>VLOOKUP(C39,Pivot_train!A:D,2,FALSE)</f>
        <v>0.83870967741935487</v>
      </c>
      <c r="F39" t="str">
        <f t="shared" si="1"/>
        <v>Female</v>
      </c>
      <c r="G39" t="str">
        <f t="shared" si="2"/>
        <v>True</v>
      </c>
    </row>
    <row r="40" spans="1:7">
      <c r="A40" s="1" t="s">
        <v>104</v>
      </c>
      <c r="B40" s="1" t="s">
        <v>3</v>
      </c>
      <c r="C40" s="1" t="str">
        <f t="shared" si="0"/>
        <v>i</v>
      </c>
      <c r="D40">
        <f>VLOOKUP(C40,Pivot_train!A:C,3,FALSE)</f>
        <v>0.16129032258064516</v>
      </c>
      <c r="E40">
        <f>VLOOKUP(C40,Pivot_train!A:D,2,FALSE)</f>
        <v>0.83870967741935487</v>
      </c>
      <c r="F40" t="str">
        <f t="shared" si="1"/>
        <v>Female</v>
      </c>
      <c r="G40" t="str">
        <f t="shared" si="2"/>
        <v>True</v>
      </c>
    </row>
    <row r="41" spans="1:7">
      <c r="A41" s="1" t="s">
        <v>105</v>
      </c>
      <c r="B41" s="1" t="s">
        <v>3</v>
      </c>
      <c r="C41" s="1" t="str">
        <f t="shared" si="0"/>
        <v>i</v>
      </c>
      <c r="D41">
        <f>VLOOKUP(C41,Pivot_train!A:C,3,FALSE)</f>
        <v>0.16129032258064516</v>
      </c>
      <c r="E41">
        <f>VLOOKUP(C41,Pivot_train!A:D,2,FALSE)</f>
        <v>0.83870967741935487</v>
      </c>
      <c r="F41" t="str">
        <f t="shared" si="1"/>
        <v>Female</v>
      </c>
      <c r="G41" t="str">
        <f t="shared" si="2"/>
        <v>True</v>
      </c>
    </row>
    <row r="42" spans="1:7">
      <c r="A42" s="1" t="s">
        <v>106</v>
      </c>
      <c r="B42" s="1" t="s">
        <v>3</v>
      </c>
      <c r="C42" s="1" t="str">
        <f t="shared" si="0"/>
        <v>a</v>
      </c>
      <c r="D42">
        <f>VLOOKUP(C42,Pivot_train!A:C,3,FALSE)</f>
        <v>0.28037383177570091</v>
      </c>
      <c r="E42">
        <f>VLOOKUP(C42,Pivot_train!A:D,2,FALSE)</f>
        <v>0.71962616822429903</v>
      </c>
      <c r="F42" t="str">
        <f t="shared" si="1"/>
        <v>Female</v>
      </c>
      <c r="G42" t="str">
        <f t="shared" si="2"/>
        <v>True</v>
      </c>
    </row>
    <row r="43" spans="1:7">
      <c r="A43" s="1" t="s">
        <v>109</v>
      </c>
      <c r="B43" s="1" t="s">
        <v>3</v>
      </c>
      <c r="C43" s="1" t="str">
        <f t="shared" si="0"/>
        <v>a</v>
      </c>
      <c r="D43">
        <f>VLOOKUP(C43,Pivot_train!A:C,3,FALSE)</f>
        <v>0.28037383177570091</v>
      </c>
      <c r="E43">
        <f>VLOOKUP(C43,Pivot_train!A:D,2,FALSE)</f>
        <v>0.71962616822429903</v>
      </c>
      <c r="F43" t="str">
        <f t="shared" si="1"/>
        <v>Female</v>
      </c>
      <c r="G43" t="str">
        <f t="shared" si="2"/>
        <v>True</v>
      </c>
    </row>
    <row r="44" spans="1:7">
      <c r="A44" s="1" t="s">
        <v>113</v>
      </c>
      <c r="B44" s="1" t="s">
        <v>3</v>
      </c>
      <c r="C44" s="1" t="str">
        <f t="shared" si="0"/>
        <v>i</v>
      </c>
      <c r="D44">
        <f>VLOOKUP(C44,Pivot_train!A:C,3,FALSE)</f>
        <v>0.16129032258064516</v>
      </c>
      <c r="E44">
        <f>VLOOKUP(C44,Pivot_train!A:D,2,FALSE)</f>
        <v>0.83870967741935487</v>
      </c>
      <c r="F44" t="str">
        <f t="shared" si="1"/>
        <v>Female</v>
      </c>
      <c r="G44" t="str">
        <f t="shared" si="2"/>
        <v>True</v>
      </c>
    </row>
    <row r="45" spans="1:7">
      <c r="A45" s="1" t="s">
        <v>115</v>
      </c>
      <c r="B45" s="1" t="s">
        <v>3</v>
      </c>
      <c r="C45" s="1" t="str">
        <f t="shared" si="0"/>
        <v>a</v>
      </c>
      <c r="D45">
        <f>VLOOKUP(C45,Pivot_train!A:C,3,FALSE)</f>
        <v>0.28037383177570091</v>
      </c>
      <c r="E45">
        <f>VLOOKUP(C45,Pivot_train!A:D,2,FALSE)</f>
        <v>0.71962616822429903</v>
      </c>
      <c r="F45" t="str">
        <f t="shared" si="1"/>
        <v>Female</v>
      </c>
      <c r="G45" t="str">
        <f t="shared" si="2"/>
        <v>True</v>
      </c>
    </row>
    <row r="46" spans="1:7">
      <c r="A46" s="1" t="s">
        <v>116</v>
      </c>
      <c r="B46" s="1" t="s">
        <v>3</v>
      </c>
      <c r="C46" s="1" t="str">
        <f t="shared" si="0"/>
        <v>a</v>
      </c>
      <c r="D46">
        <f>VLOOKUP(C46,Pivot_train!A:C,3,FALSE)</f>
        <v>0.28037383177570091</v>
      </c>
      <c r="E46">
        <f>VLOOKUP(C46,Pivot_train!A:D,2,FALSE)</f>
        <v>0.71962616822429903</v>
      </c>
      <c r="F46" t="str">
        <f t="shared" si="1"/>
        <v>Female</v>
      </c>
      <c r="G46" t="str">
        <f t="shared" si="2"/>
        <v>True</v>
      </c>
    </row>
    <row r="47" spans="1:7" hidden="1">
      <c r="A47" s="1" t="s">
        <v>117</v>
      </c>
      <c r="B47" s="1" t="s">
        <v>3</v>
      </c>
      <c r="C47" s="1" t="str">
        <f t="shared" si="0"/>
        <v>l</v>
      </c>
      <c r="D47">
        <f>VLOOKUP(C47,Pivot_train!A:C,3,FALSE)</f>
        <v>0.76388888888888884</v>
      </c>
      <c r="E47">
        <f>VLOOKUP(C47,Pivot_train!A:D,2,FALSE)</f>
        <v>0.2361111111111111</v>
      </c>
      <c r="F47" t="str">
        <f t="shared" si="1"/>
        <v>Male</v>
      </c>
      <c r="G47" t="str">
        <f t="shared" si="2"/>
        <v>False</v>
      </c>
    </row>
    <row r="48" spans="1:7">
      <c r="A48" s="1" t="s">
        <v>14</v>
      </c>
      <c r="B48" s="1" t="s">
        <v>3</v>
      </c>
      <c r="C48" s="1" t="str">
        <f t="shared" si="0"/>
        <v>a</v>
      </c>
      <c r="D48">
        <f>VLOOKUP(C48,Pivot_train!A:C,3,FALSE)</f>
        <v>0.28037383177570091</v>
      </c>
      <c r="E48">
        <f>VLOOKUP(C48,Pivot_train!A:D,2,FALSE)</f>
        <v>0.71962616822429903</v>
      </c>
      <c r="F48" t="str">
        <f t="shared" si="1"/>
        <v>Female</v>
      </c>
      <c r="G48" t="str">
        <f t="shared" si="2"/>
        <v>True</v>
      </c>
    </row>
    <row r="49" spans="1:7">
      <c r="A49" s="1" t="s">
        <v>120</v>
      </c>
      <c r="B49" s="1" t="s">
        <v>3</v>
      </c>
      <c r="C49" s="1" t="str">
        <f t="shared" si="0"/>
        <v>a</v>
      </c>
      <c r="D49">
        <f>VLOOKUP(C49,Pivot_train!A:C,3,FALSE)</f>
        <v>0.28037383177570091</v>
      </c>
      <c r="E49">
        <f>VLOOKUP(C49,Pivot_train!A:D,2,FALSE)</f>
        <v>0.71962616822429903</v>
      </c>
      <c r="F49" t="str">
        <f t="shared" si="1"/>
        <v>Female</v>
      </c>
      <c r="G49" t="str">
        <f t="shared" si="2"/>
        <v>True</v>
      </c>
    </row>
    <row r="50" spans="1:7">
      <c r="A50" s="1" t="s">
        <v>121</v>
      </c>
      <c r="B50" s="1" t="s">
        <v>3</v>
      </c>
      <c r="C50" s="1" t="str">
        <f t="shared" si="0"/>
        <v>a</v>
      </c>
      <c r="D50">
        <f>VLOOKUP(C50,Pivot_train!A:C,3,FALSE)</f>
        <v>0.28037383177570091</v>
      </c>
      <c r="E50">
        <f>VLOOKUP(C50,Pivot_train!A:D,2,FALSE)</f>
        <v>0.71962616822429903</v>
      </c>
      <c r="F50" t="str">
        <f t="shared" si="1"/>
        <v>Female</v>
      </c>
      <c r="G50" t="str">
        <f t="shared" si="2"/>
        <v>True</v>
      </c>
    </row>
    <row r="51" spans="1:7">
      <c r="A51" s="1" t="s">
        <v>126</v>
      </c>
      <c r="B51" s="1" t="s">
        <v>3</v>
      </c>
      <c r="C51" s="1" t="str">
        <f t="shared" si="0"/>
        <v>i</v>
      </c>
      <c r="D51">
        <f>VLOOKUP(C51,Pivot_train!A:C,3,FALSE)</f>
        <v>0.16129032258064516</v>
      </c>
      <c r="E51">
        <f>VLOOKUP(C51,Pivot_train!A:D,2,FALSE)</f>
        <v>0.83870967741935487</v>
      </c>
      <c r="F51" t="str">
        <f t="shared" si="1"/>
        <v>Female</v>
      </c>
      <c r="G51" t="str">
        <f t="shared" si="2"/>
        <v>True</v>
      </c>
    </row>
    <row r="52" spans="1:7">
      <c r="A52" s="1" t="s">
        <v>128</v>
      </c>
      <c r="B52" s="1" t="s">
        <v>3</v>
      </c>
      <c r="C52" s="1" t="str">
        <f t="shared" si="0"/>
        <v>i</v>
      </c>
      <c r="D52">
        <f>VLOOKUP(C52,Pivot_train!A:C,3,FALSE)</f>
        <v>0.16129032258064516</v>
      </c>
      <c r="E52">
        <f>VLOOKUP(C52,Pivot_train!A:D,2,FALSE)</f>
        <v>0.83870967741935487</v>
      </c>
      <c r="F52" t="str">
        <f t="shared" si="1"/>
        <v>Female</v>
      </c>
      <c r="G52" t="str">
        <f t="shared" si="2"/>
        <v>True</v>
      </c>
    </row>
    <row r="53" spans="1:7">
      <c r="A53" s="1" t="s">
        <v>129</v>
      </c>
      <c r="B53" s="1" t="s">
        <v>3</v>
      </c>
      <c r="C53" s="1" t="str">
        <f t="shared" si="0"/>
        <v>a</v>
      </c>
      <c r="D53">
        <f>VLOOKUP(C53,Pivot_train!A:C,3,FALSE)</f>
        <v>0.28037383177570091</v>
      </c>
      <c r="E53">
        <f>VLOOKUP(C53,Pivot_train!A:D,2,FALSE)</f>
        <v>0.71962616822429903</v>
      </c>
      <c r="F53" t="str">
        <f t="shared" si="1"/>
        <v>Female</v>
      </c>
      <c r="G53" t="str">
        <f t="shared" si="2"/>
        <v>True</v>
      </c>
    </row>
    <row r="54" spans="1:7">
      <c r="A54" s="1" t="s">
        <v>132</v>
      </c>
      <c r="B54" s="1" t="s">
        <v>3</v>
      </c>
      <c r="C54" s="1" t="str">
        <f t="shared" si="0"/>
        <v>i</v>
      </c>
      <c r="D54">
        <f>VLOOKUP(C54,Pivot_train!A:C,3,FALSE)</f>
        <v>0.16129032258064516</v>
      </c>
      <c r="E54">
        <f>VLOOKUP(C54,Pivot_train!A:D,2,FALSE)</f>
        <v>0.83870967741935487</v>
      </c>
      <c r="F54" t="str">
        <f t="shared" si="1"/>
        <v>Female</v>
      </c>
      <c r="G54" t="str">
        <f t="shared" si="2"/>
        <v>True</v>
      </c>
    </row>
    <row r="55" spans="1:7">
      <c r="A55" s="1" t="s">
        <v>133</v>
      </c>
      <c r="B55" s="1" t="s">
        <v>3</v>
      </c>
      <c r="C55" s="1" t="str">
        <f t="shared" si="0"/>
        <v>a</v>
      </c>
      <c r="D55">
        <f>VLOOKUP(C55,Pivot_train!A:C,3,FALSE)</f>
        <v>0.28037383177570091</v>
      </c>
      <c r="E55">
        <f>VLOOKUP(C55,Pivot_train!A:D,2,FALSE)</f>
        <v>0.71962616822429903</v>
      </c>
      <c r="F55" t="str">
        <f t="shared" si="1"/>
        <v>Female</v>
      </c>
      <c r="G55" t="str">
        <f t="shared" si="2"/>
        <v>True</v>
      </c>
    </row>
    <row r="56" spans="1:7">
      <c r="A56" s="1" t="s">
        <v>135</v>
      </c>
      <c r="B56" s="1" t="s">
        <v>3</v>
      </c>
      <c r="C56" s="1" t="str">
        <f t="shared" si="0"/>
        <v>i</v>
      </c>
      <c r="D56">
        <f>VLOOKUP(C56,Pivot_train!A:C,3,FALSE)</f>
        <v>0.16129032258064516</v>
      </c>
      <c r="E56">
        <f>VLOOKUP(C56,Pivot_train!A:D,2,FALSE)</f>
        <v>0.83870967741935487</v>
      </c>
      <c r="F56" t="str">
        <f t="shared" si="1"/>
        <v>Female</v>
      </c>
      <c r="G56" t="str">
        <f t="shared" si="2"/>
        <v>True</v>
      </c>
    </row>
    <row r="57" spans="1:7">
      <c r="A57" s="1" t="s">
        <v>138</v>
      </c>
      <c r="B57" s="1" t="s">
        <v>3</v>
      </c>
      <c r="C57" s="1" t="str">
        <f t="shared" si="0"/>
        <v>a</v>
      </c>
      <c r="D57">
        <f>VLOOKUP(C57,Pivot_train!A:C,3,FALSE)</f>
        <v>0.28037383177570091</v>
      </c>
      <c r="E57">
        <f>VLOOKUP(C57,Pivot_train!A:D,2,FALSE)</f>
        <v>0.71962616822429903</v>
      </c>
      <c r="F57" t="str">
        <f t="shared" si="1"/>
        <v>Female</v>
      </c>
      <c r="G57" t="str">
        <f t="shared" si="2"/>
        <v>True</v>
      </c>
    </row>
    <row r="58" spans="1:7">
      <c r="A58" s="1" t="s">
        <v>139</v>
      </c>
      <c r="B58" s="1" t="s">
        <v>3</v>
      </c>
      <c r="C58" s="1" t="str">
        <f t="shared" si="0"/>
        <v>a</v>
      </c>
      <c r="D58">
        <f>VLOOKUP(C58,Pivot_train!A:C,3,FALSE)</f>
        <v>0.28037383177570091</v>
      </c>
      <c r="E58">
        <f>VLOOKUP(C58,Pivot_train!A:D,2,FALSE)</f>
        <v>0.71962616822429903</v>
      </c>
      <c r="F58" t="str">
        <f t="shared" si="1"/>
        <v>Female</v>
      </c>
      <c r="G58" t="str">
        <f t="shared" si="2"/>
        <v>True</v>
      </c>
    </row>
    <row r="59" spans="1:7">
      <c r="A59" s="1" t="s">
        <v>140</v>
      </c>
      <c r="B59" s="1" t="s">
        <v>3</v>
      </c>
      <c r="C59" s="1" t="str">
        <f t="shared" si="0"/>
        <v>a</v>
      </c>
      <c r="D59">
        <f>VLOOKUP(C59,Pivot_train!A:C,3,FALSE)</f>
        <v>0.28037383177570091</v>
      </c>
      <c r="E59">
        <f>VLOOKUP(C59,Pivot_train!A:D,2,FALSE)</f>
        <v>0.71962616822429903</v>
      </c>
      <c r="F59" t="str">
        <f t="shared" si="1"/>
        <v>Female</v>
      </c>
      <c r="G59" t="str">
        <f t="shared" si="2"/>
        <v>True</v>
      </c>
    </row>
    <row r="60" spans="1:7" hidden="1">
      <c r="A60" s="1" t="s">
        <v>142</v>
      </c>
      <c r="B60" s="1" t="s">
        <v>3</v>
      </c>
      <c r="C60" s="1" t="str">
        <f t="shared" si="0"/>
        <v>m</v>
      </c>
      <c r="D60">
        <f>VLOOKUP(C60,Pivot_train!A:C,3,FALSE)</f>
        <v>0.75</v>
      </c>
      <c r="E60">
        <f>VLOOKUP(C60,Pivot_train!A:D,2,FALSE)</f>
        <v>0.25</v>
      </c>
      <c r="F60" t="str">
        <f t="shared" si="1"/>
        <v>Male</v>
      </c>
      <c r="G60" t="str">
        <f t="shared" si="2"/>
        <v>False</v>
      </c>
    </row>
    <row r="61" spans="1:7">
      <c r="A61" s="1" t="s">
        <v>143</v>
      </c>
      <c r="B61" s="1" t="s">
        <v>3</v>
      </c>
      <c r="C61" s="1" t="str">
        <f t="shared" si="0"/>
        <v>i</v>
      </c>
      <c r="D61">
        <f>VLOOKUP(C61,Pivot_train!A:C,3,FALSE)</f>
        <v>0.16129032258064516</v>
      </c>
      <c r="E61">
        <f>VLOOKUP(C61,Pivot_train!A:D,2,FALSE)</f>
        <v>0.83870967741935487</v>
      </c>
      <c r="F61" t="str">
        <f t="shared" si="1"/>
        <v>Female</v>
      </c>
      <c r="G61" t="str">
        <f t="shared" si="2"/>
        <v>True</v>
      </c>
    </row>
    <row r="62" spans="1:7" hidden="1">
      <c r="A62" s="1" t="s">
        <v>144</v>
      </c>
      <c r="B62" s="1" t="s">
        <v>3</v>
      </c>
      <c r="C62" s="1" t="str">
        <f t="shared" si="0"/>
        <v>n</v>
      </c>
      <c r="D62">
        <f>VLOOKUP(C62,Pivot_train!A:C,3,FALSE)</f>
        <v>0.94488188976377951</v>
      </c>
      <c r="E62">
        <f>VLOOKUP(C62,Pivot_train!A:D,2,FALSE)</f>
        <v>5.5118110236220472E-2</v>
      </c>
      <c r="F62" t="str">
        <f t="shared" si="1"/>
        <v>Male</v>
      </c>
      <c r="G62" t="str">
        <f t="shared" si="2"/>
        <v>False</v>
      </c>
    </row>
    <row r="63" spans="1:7">
      <c r="A63" s="1" t="s">
        <v>146</v>
      </c>
      <c r="B63" s="1" t="s">
        <v>3</v>
      </c>
      <c r="C63" s="1" t="str">
        <f t="shared" si="0"/>
        <v>i</v>
      </c>
      <c r="D63">
        <f>VLOOKUP(C63,Pivot_train!A:C,3,FALSE)</f>
        <v>0.16129032258064516</v>
      </c>
      <c r="E63">
        <f>VLOOKUP(C63,Pivot_train!A:D,2,FALSE)</f>
        <v>0.83870967741935487</v>
      </c>
      <c r="F63" t="str">
        <f t="shared" si="1"/>
        <v>Female</v>
      </c>
      <c r="G63" t="str">
        <f t="shared" si="2"/>
        <v>True</v>
      </c>
    </row>
    <row r="64" spans="1:7">
      <c r="A64" s="1" t="s">
        <v>149</v>
      </c>
      <c r="B64" s="1" t="s">
        <v>3</v>
      </c>
      <c r="C64" s="1" t="str">
        <f t="shared" si="0"/>
        <v>i</v>
      </c>
      <c r="D64">
        <f>VLOOKUP(C64,Pivot_train!A:C,3,FALSE)</f>
        <v>0.16129032258064516</v>
      </c>
      <c r="E64">
        <f>VLOOKUP(C64,Pivot_train!A:D,2,FALSE)</f>
        <v>0.83870967741935487</v>
      </c>
      <c r="F64" t="str">
        <f t="shared" si="1"/>
        <v>Female</v>
      </c>
      <c r="G64" t="str">
        <f t="shared" si="2"/>
        <v>True</v>
      </c>
    </row>
    <row r="65" spans="1:7">
      <c r="A65" s="1" t="s">
        <v>155</v>
      </c>
      <c r="B65" s="1" t="s">
        <v>3</v>
      </c>
      <c r="C65" s="1" t="str">
        <f t="shared" si="0"/>
        <v>a</v>
      </c>
      <c r="D65">
        <f>VLOOKUP(C65,Pivot_train!A:C,3,FALSE)</f>
        <v>0.28037383177570091</v>
      </c>
      <c r="E65">
        <f>VLOOKUP(C65,Pivot_train!A:D,2,FALSE)</f>
        <v>0.71962616822429903</v>
      </c>
      <c r="F65" t="str">
        <f t="shared" si="1"/>
        <v>Female</v>
      </c>
      <c r="G65" t="str">
        <f t="shared" si="2"/>
        <v>True</v>
      </c>
    </row>
    <row r="66" spans="1:7">
      <c r="A66" s="1" t="s">
        <v>157</v>
      </c>
      <c r="B66" s="1" t="s">
        <v>3</v>
      </c>
      <c r="C66" s="1" t="str">
        <f t="shared" ref="C66:C129" si="3">RIGHT(A66)</f>
        <v>a</v>
      </c>
      <c r="D66">
        <f>VLOOKUP(C66,Pivot_train!A:C,3,FALSE)</f>
        <v>0.28037383177570091</v>
      </c>
      <c r="E66">
        <f>VLOOKUP(C66,Pivot_train!A:D,2,FALSE)</f>
        <v>0.71962616822429903</v>
      </c>
      <c r="F66" t="str">
        <f t="shared" si="1"/>
        <v>Female</v>
      </c>
      <c r="G66" t="str">
        <f t="shared" si="2"/>
        <v>True</v>
      </c>
    </row>
    <row r="67" spans="1:7" hidden="1">
      <c r="A67" s="1" t="s">
        <v>158</v>
      </c>
      <c r="B67" s="1" t="s">
        <v>3</v>
      </c>
      <c r="C67" s="1" t="str">
        <f t="shared" si="3"/>
        <v>d</v>
      </c>
      <c r="D67">
        <f>VLOOKUP(C67,Pivot_train!A:C,3,FALSE)</f>
        <v>0.97142857142857142</v>
      </c>
      <c r="E67">
        <f>VLOOKUP(C67,Pivot_train!A:D,2,FALSE)</f>
        <v>2.8571428571428571E-2</v>
      </c>
      <c r="F67" t="str">
        <f t="shared" ref="F67:F130" si="4">IF(E67&gt;D67,"Female","Male")</f>
        <v>Male</v>
      </c>
      <c r="G67" t="str">
        <f t="shared" ref="G67:G130" si="5">IF(B67=F67,"True","False")</f>
        <v>False</v>
      </c>
    </row>
    <row r="68" spans="1:7">
      <c r="A68" s="1" t="s">
        <v>159</v>
      </c>
      <c r="B68" s="1" t="s">
        <v>3</v>
      </c>
      <c r="C68" s="1" t="str">
        <f t="shared" si="3"/>
        <v>i</v>
      </c>
      <c r="D68">
        <f>VLOOKUP(C68,Pivot_train!A:C,3,FALSE)</f>
        <v>0.16129032258064516</v>
      </c>
      <c r="E68">
        <f>VLOOKUP(C68,Pivot_train!A:D,2,FALSE)</f>
        <v>0.83870967741935487</v>
      </c>
      <c r="F68" t="str">
        <f t="shared" si="4"/>
        <v>Female</v>
      </c>
      <c r="G68" t="str">
        <f t="shared" si="5"/>
        <v>True</v>
      </c>
    </row>
    <row r="69" spans="1:7">
      <c r="A69" s="1" t="s">
        <v>160</v>
      </c>
      <c r="B69" s="1" t="s">
        <v>3</v>
      </c>
      <c r="C69" s="1" t="str">
        <f t="shared" si="3"/>
        <v>i</v>
      </c>
      <c r="D69">
        <f>VLOOKUP(C69,Pivot_train!A:C,3,FALSE)</f>
        <v>0.16129032258064516</v>
      </c>
      <c r="E69">
        <f>VLOOKUP(C69,Pivot_train!A:D,2,FALSE)</f>
        <v>0.83870967741935487</v>
      </c>
      <c r="F69" t="str">
        <f t="shared" si="4"/>
        <v>Female</v>
      </c>
      <c r="G69" t="str">
        <f t="shared" si="5"/>
        <v>True</v>
      </c>
    </row>
    <row r="70" spans="1:7">
      <c r="A70" s="1" t="s">
        <v>161</v>
      </c>
      <c r="B70" s="1" t="s">
        <v>3</v>
      </c>
      <c r="C70" s="1" t="str">
        <f t="shared" si="3"/>
        <v>a</v>
      </c>
      <c r="D70">
        <f>VLOOKUP(C70,Pivot_train!A:C,3,FALSE)</f>
        <v>0.28037383177570091</v>
      </c>
      <c r="E70">
        <f>VLOOKUP(C70,Pivot_train!A:D,2,FALSE)</f>
        <v>0.71962616822429903</v>
      </c>
      <c r="F70" t="str">
        <f t="shared" si="4"/>
        <v>Female</v>
      </c>
      <c r="G70" t="str">
        <f t="shared" si="5"/>
        <v>True</v>
      </c>
    </row>
    <row r="71" spans="1:7">
      <c r="A71" s="1" t="s">
        <v>162</v>
      </c>
      <c r="B71" s="1" t="s">
        <v>3</v>
      </c>
      <c r="C71" s="1" t="str">
        <f t="shared" si="3"/>
        <v>i</v>
      </c>
      <c r="D71">
        <f>VLOOKUP(C71,Pivot_train!A:C,3,FALSE)</f>
        <v>0.16129032258064516</v>
      </c>
      <c r="E71">
        <f>VLOOKUP(C71,Pivot_train!A:D,2,FALSE)</f>
        <v>0.83870967741935487</v>
      </c>
      <c r="F71" t="str">
        <f t="shared" si="4"/>
        <v>Female</v>
      </c>
      <c r="G71" t="str">
        <f t="shared" si="5"/>
        <v>True</v>
      </c>
    </row>
    <row r="72" spans="1:7">
      <c r="A72" s="1" t="s">
        <v>164</v>
      </c>
      <c r="B72" s="1" t="s">
        <v>3</v>
      </c>
      <c r="C72" s="1" t="str">
        <f t="shared" si="3"/>
        <v>i</v>
      </c>
      <c r="D72">
        <f>VLOOKUP(C72,Pivot_train!A:C,3,FALSE)</f>
        <v>0.16129032258064516</v>
      </c>
      <c r="E72">
        <f>VLOOKUP(C72,Pivot_train!A:D,2,FALSE)</f>
        <v>0.83870967741935487</v>
      </c>
      <c r="F72" t="str">
        <f t="shared" si="4"/>
        <v>Female</v>
      </c>
      <c r="G72" t="str">
        <f t="shared" si="5"/>
        <v>True</v>
      </c>
    </row>
    <row r="73" spans="1:7">
      <c r="A73" s="1" t="s">
        <v>171</v>
      </c>
      <c r="B73" s="1" t="s">
        <v>3</v>
      </c>
      <c r="C73" s="1" t="str">
        <f t="shared" si="3"/>
        <v>i</v>
      </c>
      <c r="D73">
        <f>VLOOKUP(C73,Pivot_train!A:C,3,FALSE)</f>
        <v>0.16129032258064516</v>
      </c>
      <c r="E73">
        <f>VLOOKUP(C73,Pivot_train!A:D,2,FALSE)</f>
        <v>0.83870967741935487</v>
      </c>
      <c r="F73" t="str">
        <f t="shared" si="4"/>
        <v>Female</v>
      </c>
      <c r="G73" t="str">
        <f t="shared" si="5"/>
        <v>True</v>
      </c>
    </row>
    <row r="74" spans="1:7" hidden="1">
      <c r="A74" s="1" t="s">
        <v>177</v>
      </c>
      <c r="B74" s="1" t="s">
        <v>3</v>
      </c>
      <c r="C74" s="1" t="str">
        <f t="shared" si="3"/>
        <v>n</v>
      </c>
      <c r="D74">
        <f>VLOOKUP(C74,Pivot_train!A:C,3,FALSE)</f>
        <v>0.94488188976377951</v>
      </c>
      <c r="E74">
        <f>VLOOKUP(C74,Pivot_train!A:D,2,FALSE)</f>
        <v>5.5118110236220472E-2</v>
      </c>
      <c r="F74" t="str">
        <f t="shared" si="4"/>
        <v>Male</v>
      </c>
      <c r="G74" t="str">
        <f t="shared" si="5"/>
        <v>False</v>
      </c>
    </row>
    <row r="75" spans="1:7">
      <c r="A75" s="1" t="s">
        <v>180</v>
      </c>
      <c r="B75" s="1" t="s">
        <v>3</v>
      </c>
      <c r="C75" s="1" t="str">
        <f t="shared" si="3"/>
        <v>i</v>
      </c>
      <c r="D75">
        <f>VLOOKUP(C75,Pivot_train!A:C,3,FALSE)</f>
        <v>0.16129032258064516</v>
      </c>
      <c r="E75">
        <f>VLOOKUP(C75,Pivot_train!A:D,2,FALSE)</f>
        <v>0.83870967741935487</v>
      </c>
      <c r="F75" t="str">
        <f t="shared" si="4"/>
        <v>Female</v>
      </c>
      <c r="G75" t="str">
        <f t="shared" si="5"/>
        <v>True</v>
      </c>
    </row>
    <row r="76" spans="1:7">
      <c r="A76" s="1" t="s">
        <v>182</v>
      </c>
      <c r="B76" s="1" t="s">
        <v>3</v>
      </c>
      <c r="C76" s="1" t="str">
        <f t="shared" si="3"/>
        <v>i</v>
      </c>
      <c r="D76">
        <f>VLOOKUP(C76,Pivot_train!A:C,3,FALSE)</f>
        <v>0.16129032258064516</v>
      </c>
      <c r="E76">
        <f>VLOOKUP(C76,Pivot_train!A:D,2,FALSE)</f>
        <v>0.83870967741935487</v>
      </c>
      <c r="F76" t="str">
        <f t="shared" si="4"/>
        <v>Female</v>
      </c>
      <c r="G76" t="str">
        <f t="shared" si="5"/>
        <v>True</v>
      </c>
    </row>
    <row r="77" spans="1:7">
      <c r="A77" s="1" t="s">
        <v>184</v>
      </c>
      <c r="B77" s="1" t="s">
        <v>3</v>
      </c>
      <c r="C77" s="1" t="str">
        <f t="shared" si="3"/>
        <v>a</v>
      </c>
      <c r="D77">
        <f>VLOOKUP(C77,Pivot_train!A:C,3,FALSE)</f>
        <v>0.28037383177570091</v>
      </c>
      <c r="E77">
        <f>VLOOKUP(C77,Pivot_train!A:D,2,FALSE)</f>
        <v>0.71962616822429903</v>
      </c>
      <c r="F77" t="str">
        <f t="shared" si="4"/>
        <v>Female</v>
      </c>
      <c r="G77" t="str">
        <f t="shared" si="5"/>
        <v>True</v>
      </c>
    </row>
    <row r="78" spans="1:7">
      <c r="A78" s="1" t="s">
        <v>185</v>
      </c>
      <c r="B78" s="1" t="s">
        <v>3</v>
      </c>
      <c r="C78" s="1" t="str">
        <f t="shared" si="3"/>
        <v>a</v>
      </c>
      <c r="D78">
        <f>VLOOKUP(C78,Pivot_train!A:C,3,FALSE)</f>
        <v>0.28037383177570091</v>
      </c>
      <c r="E78">
        <f>VLOOKUP(C78,Pivot_train!A:D,2,FALSE)</f>
        <v>0.71962616822429903</v>
      </c>
      <c r="F78" t="str">
        <f t="shared" si="4"/>
        <v>Female</v>
      </c>
      <c r="G78" t="str">
        <f t="shared" si="5"/>
        <v>True</v>
      </c>
    </row>
    <row r="79" spans="1:7">
      <c r="A79" s="1" t="s">
        <v>186</v>
      </c>
      <c r="B79" s="1" t="s">
        <v>3</v>
      </c>
      <c r="C79" s="1" t="str">
        <f t="shared" si="3"/>
        <v>a</v>
      </c>
      <c r="D79">
        <f>VLOOKUP(C79,Pivot_train!A:C,3,FALSE)</f>
        <v>0.28037383177570091</v>
      </c>
      <c r="E79">
        <f>VLOOKUP(C79,Pivot_train!A:D,2,FALSE)</f>
        <v>0.71962616822429903</v>
      </c>
      <c r="F79" t="str">
        <f t="shared" si="4"/>
        <v>Female</v>
      </c>
      <c r="G79" t="str">
        <f t="shared" si="5"/>
        <v>True</v>
      </c>
    </row>
    <row r="80" spans="1:7">
      <c r="A80" s="1" t="s">
        <v>187</v>
      </c>
      <c r="B80" s="1" t="s">
        <v>3</v>
      </c>
      <c r="C80" s="1" t="str">
        <f t="shared" si="3"/>
        <v>i</v>
      </c>
      <c r="D80">
        <f>VLOOKUP(C80,Pivot_train!A:C,3,FALSE)</f>
        <v>0.16129032258064516</v>
      </c>
      <c r="E80">
        <f>VLOOKUP(C80,Pivot_train!A:D,2,FALSE)</f>
        <v>0.83870967741935487</v>
      </c>
      <c r="F80" t="str">
        <f t="shared" si="4"/>
        <v>Female</v>
      </c>
      <c r="G80" t="str">
        <f t="shared" si="5"/>
        <v>True</v>
      </c>
    </row>
    <row r="81" spans="1:7" hidden="1">
      <c r="A81" s="1" t="s">
        <v>189</v>
      </c>
      <c r="B81" s="1" t="s">
        <v>3</v>
      </c>
      <c r="C81" s="1" t="str">
        <f t="shared" si="3"/>
        <v>h</v>
      </c>
      <c r="D81">
        <f>VLOOKUP(C81,Pivot_train!A:C,3,FALSE)</f>
        <v>0.95959595959595956</v>
      </c>
      <c r="E81">
        <f>VLOOKUP(C81,Pivot_train!A:D,2,FALSE)</f>
        <v>4.0404040404040407E-2</v>
      </c>
      <c r="F81" t="str">
        <f t="shared" si="4"/>
        <v>Male</v>
      </c>
      <c r="G81" t="str">
        <f t="shared" si="5"/>
        <v>False</v>
      </c>
    </row>
    <row r="82" spans="1:7">
      <c r="A82" s="1" t="s">
        <v>190</v>
      </c>
      <c r="B82" s="1" t="s">
        <v>3</v>
      </c>
      <c r="C82" s="1" t="str">
        <f t="shared" si="3"/>
        <v>a</v>
      </c>
      <c r="D82">
        <f>VLOOKUP(C82,Pivot_train!A:C,3,FALSE)</f>
        <v>0.28037383177570091</v>
      </c>
      <c r="E82">
        <f>VLOOKUP(C82,Pivot_train!A:D,2,FALSE)</f>
        <v>0.71962616822429903</v>
      </c>
      <c r="F82" t="str">
        <f t="shared" si="4"/>
        <v>Female</v>
      </c>
      <c r="G82" t="str">
        <f t="shared" si="5"/>
        <v>True</v>
      </c>
    </row>
    <row r="83" spans="1:7">
      <c r="A83" s="1" t="s">
        <v>191</v>
      </c>
      <c r="B83" s="1" t="s">
        <v>3</v>
      </c>
      <c r="C83" s="1" t="str">
        <f t="shared" si="3"/>
        <v>a</v>
      </c>
      <c r="D83">
        <f>VLOOKUP(C83,Pivot_train!A:C,3,FALSE)</f>
        <v>0.28037383177570091</v>
      </c>
      <c r="E83">
        <f>VLOOKUP(C83,Pivot_train!A:D,2,FALSE)</f>
        <v>0.71962616822429903</v>
      </c>
      <c r="F83" t="str">
        <f t="shared" si="4"/>
        <v>Female</v>
      </c>
      <c r="G83" t="str">
        <f t="shared" si="5"/>
        <v>True</v>
      </c>
    </row>
    <row r="84" spans="1:7" hidden="1">
      <c r="A84" s="1" t="s">
        <v>11</v>
      </c>
      <c r="B84" s="1" t="s">
        <v>3</v>
      </c>
      <c r="C84" s="1" t="str">
        <f t="shared" si="3"/>
        <v>u</v>
      </c>
      <c r="D84">
        <f>VLOOKUP(C84,Pivot_train!A:C,3,FALSE)</f>
        <v>0.97222222222222221</v>
      </c>
      <c r="E84">
        <f>VLOOKUP(C84,Pivot_train!A:D,2,FALSE)</f>
        <v>2.7777777777777776E-2</v>
      </c>
      <c r="F84" t="str">
        <f t="shared" si="4"/>
        <v>Male</v>
      </c>
      <c r="G84" t="str">
        <f t="shared" si="5"/>
        <v>False</v>
      </c>
    </row>
    <row r="85" spans="1:7">
      <c r="A85" s="1" t="s">
        <v>194</v>
      </c>
      <c r="B85" s="1" t="s">
        <v>3</v>
      </c>
      <c r="C85" s="1" t="str">
        <f t="shared" si="3"/>
        <v>a</v>
      </c>
      <c r="D85">
        <f>VLOOKUP(C85,Pivot_train!A:C,3,FALSE)</f>
        <v>0.28037383177570091</v>
      </c>
      <c r="E85">
        <f>VLOOKUP(C85,Pivot_train!A:D,2,FALSE)</f>
        <v>0.71962616822429903</v>
      </c>
      <c r="F85" t="str">
        <f t="shared" si="4"/>
        <v>Female</v>
      </c>
      <c r="G85" t="str">
        <f t="shared" si="5"/>
        <v>True</v>
      </c>
    </row>
    <row r="86" spans="1:7">
      <c r="A86" s="1" t="s">
        <v>197</v>
      </c>
      <c r="B86" s="1" t="s">
        <v>3</v>
      </c>
      <c r="C86" s="1" t="str">
        <f t="shared" si="3"/>
        <v>i</v>
      </c>
      <c r="D86">
        <f>VLOOKUP(C86,Pivot_train!A:C,3,FALSE)</f>
        <v>0.16129032258064516</v>
      </c>
      <c r="E86">
        <f>VLOOKUP(C86,Pivot_train!A:D,2,FALSE)</f>
        <v>0.83870967741935487</v>
      </c>
      <c r="F86" t="str">
        <f t="shared" si="4"/>
        <v>Female</v>
      </c>
      <c r="G86" t="str">
        <f t="shared" si="5"/>
        <v>True</v>
      </c>
    </row>
    <row r="87" spans="1:7">
      <c r="A87" s="1" t="s">
        <v>201</v>
      </c>
      <c r="B87" s="1" t="s">
        <v>3</v>
      </c>
      <c r="C87" s="1" t="str">
        <f t="shared" si="3"/>
        <v>a</v>
      </c>
      <c r="D87">
        <f>VLOOKUP(C87,Pivot_train!A:C,3,FALSE)</f>
        <v>0.28037383177570091</v>
      </c>
      <c r="E87">
        <f>VLOOKUP(C87,Pivot_train!A:D,2,FALSE)</f>
        <v>0.71962616822429903</v>
      </c>
      <c r="F87" t="str">
        <f t="shared" si="4"/>
        <v>Female</v>
      </c>
      <c r="G87" t="str">
        <f t="shared" si="5"/>
        <v>True</v>
      </c>
    </row>
    <row r="88" spans="1:7">
      <c r="A88" s="1" t="s">
        <v>204</v>
      </c>
      <c r="B88" s="1" t="s">
        <v>3</v>
      </c>
      <c r="C88" s="1" t="str">
        <f t="shared" si="3"/>
        <v>a</v>
      </c>
      <c r="D88">
        <f>VLOOKUP(C88,Pivot_train!A:C,3,FALSE)</f>
        <v>0.28037383177570091</v>
      </c>
      <c r="E88">
        <f>VLOOKUP(C88,Pivot_train!A:D,2,FALSE)</f>
        <v>0.71962616822429903</v>
      </c>
      <c r="F88" t="str">
        <f t="shared" si="4"/>
        <v>Female</v>
      </c>
      <c r="G88" t="str">
        <f t="shared" si="5"/>
        <v>True</v>
      </c>
    </row>
    <row r="89" spans="1:7">
      <c r="A89" s="1" t="s">
        <v>208</v>
      </c>
      <c r="B89" s="1" t="s">
        <v>3</v>
      </c>
      <c r="C89" s="1" t="str">
        <f t="shared" si="3"/>
        <v>i</v>
      </c>
      <c r="D89">
        <f>VLOOKUP(C89,Pivot_train!A:C,3,FALSE)</f>
        <v>0.16129032258064516</v>
      </c>
      <c r="E89">
        <f>VLOOKUP(C89,Pivot_train!A:D,2,FALSE)</f>
        <v>0.83870967741935487</v>
      </c>
      <c r="F89" t="str">
        <f t="shared" si="4"/>
        <v>Female</v>
      </c>
      <c r="G89" t="str">
        <f t="shared" si="5"/>
        <v>True</v>
      </c>
    </row>
    <row r="90" spans="1:7">
      <c r="A90" s="1" t="s">
        <v>209</v>
      </c>
      <c r="B90" s="1" t="s">
        <v>3</v>
      </c>
      <c r="C90" s="1" t="str">
        <f t="shared" si="3"/>
        <v>i</v>
      </c>
      <c r="D90">
        <f>VLOOKUP(C90,Pivot_train!A:C,3,FALSE)</f>
        <v>0.16129032258064516</v>
      </c>
      <c r="E90">
        <f>VLOOKUP(C90,Pivot_train!A:D,2,FALSE)</f>
        <v>0.83870967741935487</v>
      </c>
      <c r="F90" t="str">
        <f t="shared" si="4"/>
        <v>Female</v>
      </c>
      <c r="G90" t="str">
        <f t="shared" si="5"/>
        <v>True</v>
      </c>
    </row>
    <row r="91" spans="1:7">
      <c r="A91" s="1" t="s">
        <v>210</v>
      </c>
      <c r="B91" s="1" t="s">
        <v>3</v>
      </c>
      <c r="C91" s="1" t="str">
        <f t="shared" si="3"/>
        <v>a</v>
      </c>
      <c r="D91">
        <f>VLOOKUP(C91,Pivot_train!A:C,3,FALSE)</f>
        <v>0.28037383177570091</v>
      </c>
      <c r="E91">
        <f>VLOOKUP(C91,Pivot_train!A:D,2,FALSE)</f>
        <v>0.71962616822429903</v>
      </c>
      <c r="F91" t="str">
        <f t="shared" si="4"/>
        <v>Female</v>
      </c>
      <c r="G91" t="str">
        <f t="shared" si="5"/>
        <v>True</v>
      </c>
    </row>
    <row r="92" spans="1:7">
      <c r="A92" s="1" t="s">
        <v>211</v>
      </c>
      <c r="B92" s="1" t="s">
        <v>3</v>
      </c>
      <c r="C92" s="1" t="str">
        <f t="shared" si="3"/>
        <v>i</v>
      </c>
      <c r="D92">
        <f>VLOOKUP(C92,Pivot_train!A:C,3,FALSE)</f>
        <v>0.16129032258064516</v>
      </c>
      <c r="E92">
        <f>VLOOKUP(C92,Pivot_train!A:D,2,FALSE)</f>
        <v>0.83870967741935487</v>
      </c>
      <c r="F92" t="str">
        <f t="shared" si="4"/>
        <v>Female</v>
      </c>
      <c r="G92" t="str">
        <f t="shared" si="5"/>
        <v>True</v>
      </c>
    </row>
    <row r="93" spans="1:7">
      <c r="A93" s="1" t="s">
        <v>218</v>
      </c>
      <c r="B93" s="1" t="s">
        <v>3</v>
      </c>
      <c r="C93" s="1" t="str">
        <f t="shared" si="3"/>
        <v>a</v>
      </c>
      <c r="D93">
        <f>VLOOKUP(C93,Pivot_train!A:C,3,FALSE)</f>
        <v>0.28037383177570091</v>
      </c>
      <c r="E93">
        <f>VLOOKUP(C93,Pivot_train!A:D,2,FALSE)</f>
        <v>0.71962616822429903</v>
      </c>
      <c r="F93" t="str">
        <f t="shared" si="4"/>
        <v>Female</v>
      </c>
      <c r="G93" t="str">
        <f t="shared" si="5"/>
        <v>True</v>
      </c>
    </row>
    <row r="94" spans="1:7">
      <c r="A94" s="1" t="s">
        <v>219</v>
      </c>
      <c r="B94" s="1" t="s">
        <v>3</v>
      </c>
      <c r="C94" s="1" t="str">
        <f t="shared" si="3"/>
        <v>a</v>
      </c>
      <c r="D94">
        <f>VLOOKUP(C94,Pivot_train!A:C,3,FALSE)</f>
        <v>0.28037383177570091</v>
      </c>
      <c r="E94">
        <f>VLOOKUP(C94,Pivot_train!A:D,2,FALSE)</f>
        <v>0.71962616822429903</v>
      </c>
      <c r="F94" t="str">
        <f t="shared" si="4"/>
        <v>Female</v>
      </c>
      <c r="G94" t="str">
        <f t="shared" si="5"/>
        <v>True</v>
      </c>
    </row>
    <row r="95" spans="1:7">
      <c r="A95" s="1" t="s">
        <v>220</v>
      </c>
      <c r="B95" s="1" t="s">
        <v>3</v>
      </c>
      <c r="C95" s="1" t="str">
        <f t="shared" si="3"/>
        <v>i</v>
      </c>
      <c r="D95">
        <f>VLOOKUP(C95,Pivot_train!A:C,3,FALSE)</f>
        <v>0.16129032258064516</v>
      </c>
      <c r="E95">
        <f>VLOOKUP(C95,Pivot_train!A:D,2,FALSE)</f>
        <v>0.83870967741935487</v>
      </c>
      <c r="F95" t="str">
        <f t="shared" si="4"/>
        <v>Female</v>
      </c>
      <c r="G95" t="str">
        <f t="shared" si="5"/>
        <v>True</v>
      </c>
    </row>
    <row r="96" spans="1:7">
      <c r="A96" s="1" t="s">
        <v>222</v>
      </c>
      <c r="B96" s="1" t="s">
        <v>3</v>
      </c>
      <c r="C96" s="1" t="str">
        <f t="shared" si="3"/>
        <v>a</v>
      </c>
      <c r="D96">
        <f>VLOOKUP(C96,Pivot_train!A:C,3,FALSE)</f>
        <v>0.28037383177570091</v>
      </c>
      <c r="E96">
        <f>VLOOKUP(C96,Pivot_train!A:D,2,FALSE)</f>
        <v>0.71962616822429903</v>
      </c>
      <c r="F96" t="str">
        <f t="shared" si="4"/>
        <v>Female</v>
      </c>
      <c r="G96" t="str">
        <f t="shared" si="5"/>
        <v>True</v>
      </c>
    </row>
    <row r="97" spans="1:7">
      <c r="A97" s="1" t="s">
        <v>223</v>
      </c>
      <c r="B97" s="1" t="s">
        <v>3</v>
      </c>
      <c r="C97" s="1" t="str">
        <f t="shared" si="3"/>
        <v>i</v>
      </c>
      <c r="D97">
        <f>VLOOKUP(C97,Pivot_train!A:C,3,FALSE)</f>
        <v>0.16129032258064516</v>
      </c>
      <c r="E97">
        <f>VLOOKUP(C97,Pivot_train!A:D,2,FALSE)</f>
        <v>0.83870967741935487</v>
      </c>
      <c r="F97" t="str">
        <f t="shared" si="4"/>
        <v>Female</v>
      </c>
      <c r="G97" t="str">
        <f t="shared" si="5"/>
        <v>True</v>
      </c>
    </row>
    <row r="98" spans="1:7">
      <c r="A98" s="1" t="s">
        <v>225</v>
      </c>
      <c r="B98" s="1" t="s">
        <v>3</v>
      </c>
      <c r="C98" s="1" t="str">
        <f t="shared" si="3"/>
        <v>a</v>
      </c>
      <c r="D98">
        <f>VLOOKUP(C98,Pivot_train!A:C,3,FALSE)</f>
        <v>0.28037383177570091</v>
      </c>
      <c r="E98">
        <f>VLOOKUP(C98,Pivot_train!A:D,2,FALSE)</f>
        <v>0.71962616822429903</v>
      </c>
      <c r="F98" t="str">
        <f t="shared" si="4"/>
        <v>Female</v>
      </c>
      <c r="G98" t="str">
        <f t="shared" si="5"/>
        <v>True</v>
      </c>
    </row>
    <row r="99" spans="1:7" hidden="1">
      <c r="A99" s="1" t="s">
        <v>226</v>
      </c>
      <c r="B99" s="1" t="s">
        <v>3</v>
      </c>
      <c r="C99" s="1" t="str">
        <f t="shared" si="3"/>
        <v>u</v>
      </c>
      <c r="D99">
        <f>VLOOKUP(C99,Pivot_train!A:C,3,FALSE)</f>
        <v>0.97222222222222221</v>
      </c>
      <c r="E99">
        <f>VLOOKUP(C99,Pivot_train!A:D,2,FALSE)</f>
        <v>2.7777777777777776E-2</v>
      </c>
      <c r="F99" t="str">
        <f t="shared" si="4"/>
        <v>Male</v>
      </c>
      <c r="G99" t="str">
        <f t="shared" si="5"/>
        <v>False</v>
      </c>
    </row>
    <row r="100" spans="1:7">
      <c r="A100" s="1" t="s">
        <v>229</v>
      </c>
      <c r="B100" s="1" t="s">
        <v>3</v>
      </c>
      <c r="C100" s="1" t="str">
        <f t="shared" si="3"/>
        <v>i</v>
      </c>
      <c r="D100">
        <f>VLOOKUP(C100,Pivot_train!A:C,3,FALSE)</f>
        <v>0.16129032258064516</v>
      </c>
      <c r="E100">
        <f>VLOOKUP(C100,Pivot_train!A:D,2,FALSE)</f>
        <v>0.83870967741935487</v>
      </c>
      <c r="F100" t="str">
        <f t="shared" si="4"/>
        <v>Female</v>
      </c>
      <c r="G100" t="str">
        <f t="shared" si="5"/>
        <v>True</v>
      </c>
    </row>
    <row r="101" spans="1:7">
      <c r="A101" s="1" t="s">
        <v>230</v>
      </c>
      <c r="B101" s="1" t="s">
        <v>3</v>
      </c>
      <c r="C101" s="1" t="str">
        <f t="shared" si="3"/>
        <v>i</v>
      </c>
      <c r="D101">
        <f>VLOOKUP(C101,Pivot_train!A:C,3,FALSE)</f>
        <v>0.16129032258064516</v>
      </c>
      <c r="E101">
        <f>VLOOKUP(C101,Pivot_train!A:D,2,FALSE)</f>
        <v>0.83870967741935487</v>
      </c>
      <c r="F101" t="str">
        <f t="shared" si="4"/>
        <v>Female</v>
      </c>
      <c r="G101" t="str">
        <f t="shared" si="5"/>
        <v>True</v>
      </c>
    </row>
    <row r="102" spans="1:7">
      <c r="A102" s="1" t="s">
        <v>231</v>
      </c>
      <c r="B102" s="1" t="s">
        <v>3</v>
      </c>
      <c r="C102" s="1" t="str">
        <f t="shared" si="3"/>
        <v>a</v>
      </c>
      <c r="D102">
        <f>VLOOKUP(C102,Pivot_train!A:C,3,FALSE)</f>
        <v>0.28037383177570091</v>
      </c>
      <c r="E102">
        <f>VLOOKUP(C102,Pivot_train!A:D,2,FALSE)</f>
        <v>0.71962616822429903</v>
      </c>
      <c r="F102" t="str">
        <f t="shared" si="4"/>
        <v>Female</v>
      </c>
      <c r="G102" t="str">
        <f t="shared" si="5"/>
        <v>True</v>
      </c>
    </row>
    <row r="103" spans="1:7">
      <c r="A103" s="1" t="s">
        <v>233</v>
      </c>
      <c r="B103" s="1" t="s">
        <v>3</v>
      </c>
      <c r="C103" s="1" t="str">
        <f t="shared" si="3"/>
        <v>i</v>
      </c>
      <c r="D103">
        <f>VLOOKUP(C103,Pivot_train!A:C,3,FALSE)</f>
        <v>0.16129032258064516</v>
      </c>
      <c r="E103">
        <f>VLOOKUP(C103,Pivot_train!A:D,2,FALSE)</f>
        <v>0.83870967741935487</v>
      </c>
      <c r="F103" t="str">
        <f t="shared" si="4"/>
        <v>Female</v>
      </c>
      <c r="G103" t="str">
        <f t="shared" si="5"/>
        <v>True</v>
      </c>
    </row>
    <row r="104" spans="1:7">
      <c r="A104" s="1" t="s">
        <v>235</v>
      </c>
      <c r="B104" s="1" t="s">
        <v>3</v>
      </c>
      <c r="C104" s="1" t="str">
        <f t="shared" si="3"/>
        <v>a</v>
      </c>
      <c r="D104">
        <f>VLOOKUP(C104,Pivot_train!A:C,3,FALSE)</f>
        <v>0.28037383177570091</v>
      </c>
      <c r="E104">
        <f>VLOOKUP(C104,Pivot_train!A:D,2,FALSE)</f>
        <v>0.71962616822429903</v>
      </c>
      <c r="F104" t="str">
        <f t="shared" si="4"/>
        <v>Female</v>
      </c>
      <c r="G104" t="str">
        <f t="shared" si="5"/>
        <v>True</v>
      </c>
    </row>
    <row r="105" spans="1:7">
      <c r="A105" s="1" t="s">
        <v>237</v>
      </c>
      <c r="B105" s="1" t="s">
        <v>3</v>
      </c>
      <c r="C105" s="1" t="str">
        <f t="shared" si="3"/>
        <v>a</v>
      </c>
      <c r="D105">
        <f>VLOOKUP(C105,Pivot_train!A:C,3,FALSE)</f>
        <v>0.28037383177570091</v>
      </c>
      <c r="E105">
        <f>VLOOKUP(C105,Pivot_train!A:D,2,FALSE)</f>
        <v>0.71962616822429903</v>
      </c>
      <c r="F105" t="str">
        <f t="shared" si="4"/>
        <v>Female</v>
      </c>
      <c r="G105" t="str">
        <f t="shared" si="5"/>
        <v>True</v>
      </c>
    </row>
    <row r="106" spans="1:7">
      <c r="A106" s="1" t="s">
        <v>241</v>
      </c>
      <c r="B106" s="1" t="s">
        <v>3</v>
      </c>
      <c r="C106" s="1" t="str">
        <f t="shared" si="3"/>
        <v>a</v>
      </c>
      <c r="D106">
        <f>VLOOKUP(C106,Pivot_train!A:C,3,FALSE)</f>
        <v>0.28037383177570091</v>
      </c>
      <c r="E106">
        <f>VLOOKUP(C106,Pivot_train!A:D,2,FALSE)</f>
        <v>0.71962616822429903</v>
      </c>
      <c r="F106" t="str">
        <f t="shared" si="4"/>
        <v>Female</v>
      </c>
      <c r="G106" t="str">
        <f t="shared" si="5"/>
        <v>True</v>
      </c>
    </row>
    <row r="107" spans="1:7">
      <c r="A107" s="1" t="s">
        <v>246</v>
      </c>
      <c r="B107" s="1" t="s">
        <v>3</v>
      </c>
      <c r="C107" s="1" t="str">
        <f t="shared" si="3"/>
        <v>a</v>
      </c>
      <c r="D107">
        <f>VLOOKUP(C107,Pivot_train!A:C,3,FALSE)</f>
        <v>0.28037383177570091</v>
      </c>
      <c r="E107">
        <f>VLOOKUP(C107,Pivot_train!A:D,2,FALSE)</f>
        <v>0.71962616822429903</v>
      </c>
      <c r="F107" t="str">
        <f t="shared" si="4"/>
        <v>Female</v>
      </c>
      <c r="G107" t="str">
        <f t="shared" si="5"/>
        <v>True</v>
      </c>
    </row>
    <row r="108" spans="1:7" hidden="1">
      <c r="A108" s="1" t="s">
        <v>247</v>
      </c>
      <c r="B108" s="1" t="s">
        <v>3</v>
      </c>
      <c r="C108" s="1" t="str">
        <f t="shared" si="3"/>
        <v>r</v>
      </c>
      <c r="D108">
        <f>VLOOKUP(C108,Pivot_train!A:C,3,FALSE)</f>
        <v>0.9726027397260274</v>
      </c>
      <c r="E108">
        <f>VLOOKUP(C108,Pivot_train!A:D,2,FALSE)</f>
        <v>2.7397260273972601E-2</v>
      </c>
      <c r="F108" t="str">
        <f t="shared" si="4"/>
        <v>Male</v>
      </c>
      <c r="G108" t="str">
        <f t="shared" si="5"/>
        <v>False</v>
      </c>
    </row>
    <row r="109" spans="1:7">
      <c r="A109" s="1" t="s">
        <v>251</v>
      </c>
      <c r="B109" s="1" t="s">
        <v>3</v>
      </c>
      <c r="C109" s="1" t="str">
        <f t="shared" si="3"/>
        <v>i</v>
      </c>
      <c r="D109">
        <f>VLOOKUP(C109,Pivot_train!A:C,3,FALSE)</f>
        <v>0.16129032258064516</v>
      </c>
      <c r="E109">
        <f>VLOOKUP(C109,Pivot_train!A:D,2,FALSE)</f>
        <v>0.83870967741935487</v>
      </c>
      <c r="F109" t="str">
        <f t="shared" si="4"/>
        <v>Female</v>
      </c>
      <c r="G109" t="str">
        <f t="shared" si="5"/>
        <v>True</v>
      </c>
    </row>
    <row r="110" spans="1:7">
      <c r="A110" s="1" t="s">
        <v>253</v>
      </c>
      <c r="B110" s="1" t="s">
        <v>3</v>
      </c>
      <c r="C110" s="1" t="str">
        <f t="shared" si="3"/>
        <v>a</v>
      </c>
      <c r="D110">
        <f>VLOOKUP(C110,Pivot_train!A:C,3,FALSE)</f>
        <v>0.28037383177570091</v>
      </c>
      <c r="E110">
        <f>VLOOKUP(C110,Pivot_train!A:D,2,FALSE)</f>
        <v>0.71962616822429903</v>
      </c>
      <c r="F110" t="str">
        <f t="shared" si="4"/>
        <v>Female</v>
      </c>
      <c r="G110" t="str">
        <f t="shared" si="5"/>
        <v>True</v>
      </c>
    </row>
    <row r="111" spans="1:7">
      <c r="A111" s="1" t="s">
        <v>9</v>
      </c>
      <c r="B111" s="1" t="s">
        <v>3</v>
      </c>
      <c r="C111" s="1" t="str">
        <f t="shared" si="3"/>
        <v>a</v>
      </c>
      <c r="D111">
        <f>VLOOKUP(C111,Pivot_train!A:C,3,FALSE)</f>
        <v>0.28037383177570091</v>
      </c>
      <c r="E111">
        <f>VLOOKUP(C111,Pivot_train!A:D,2,FALSE)</f>
        <v>0.71962616822429903</v>
      </c>
      <c r="F111" t="str">
        <f t="shared" si="4"/>
        <v>Female</v>
      </c>
      <c r="G111" t="str">
        <f t="shared" si="5"/>
        <v>True</v>
      </c>
    </row>
    <row r="112" spans="1:7">
      <c r="A112" s="1" t="s">
        <v>255</v>
      </c>
      <c r="B112" s="1" t="s">
        <v>3</v>
      </c>
      <c r="C112" s="1" t="str">
        <f t="shared" si="3"/>
        <v>i</v>
      </c>
      <c r="D112">
        <f>VLOOKUP(C112,Pivot_train!A:C,3,FALSE)</f>
        <v>0.16129032258064516</v>
      </c>
      <c r="E112">
        <f>VLOOKUP(C112,Pivot_train!A:D,2,FALSE)</f>
        <v>0.83870967741935487</v>
      </c>
      <c r="F112" t="str">
        <f t="shared" si="4"/>
        <v>Female</v>
      </c>
      <c r="G112" t="str">
        <f t="shared" si="5"/>
        <v>True</v>
      </c>
    </row>
    <row r="113" spans="1:7">
      <c r="A113" s="1" t="s">
        <v>259</v>
      </c>
      <c r="B113" s="1" t="s">
        <v>3</v>
      </c>
      <c r="C113" s="1" t="str">
        <f t="shared" si="3"/>
        <v>i</v>
      </c>
      <c r="D113">
        <f>VLOOKUP(C113,Pivot_train!A:C,3,FALSE)</f>
        <v>0.16129032258064516</v>
      </c>
      <c r="E113">
        <f>VLOOKUP(C113,Pivot_train!A:D,2,FALSE)</f>
        <v>0.83870967741935487</v>
      </c>
      <c r="F113" t="str">
        <f t="shared" si="4"/>
        <v>Female</v>
      </c>
      <c r="G113" t="str">
        <f t="shared" si="5"/>
        <v>True</v>
      </c>
    </row>
    <row r="114" spans="1:7">
      <c r="A114" s="1" t="s">
        <v>262</v>
      </c>
      <c r="B114" s="1" t="s">
        <v>3</v>
      </c>
      <c r="C114" s="1" t="str">
        <f t="shared" si="3"/>
        <v>a</v>
      </c>
      <c r="D114">
        <f>VLOOKUP(C114,Pivot_train!A:C,3,FALSE)</f>
        <v>0.28037383177570091</v>
      </c>
      <c r="E114">
        <f>VLOOKUP(C114,Pivot_train!A:D,2,FALSE)</f>
        <v>0.71962616822429903</v>
      </c>
      <c r="F114" t="str">
        <f t="shared" si="4"/>
        <v>Female</v>
      </c>
      <c r="G114" t="str">
        <f t="shared" si="5"/>
        <v>True</v>
      </c>
    </row>
    <row r="115" spans="1:7">
      <c r="A115" s="1" t="s">
        <v>264</v>
      </c>
      <c r="B115" s="1" t="s">
        <v>3</v>
      </c>
      <c r="C115" s="1" t="str">
        <f t="shared" si="3"/>
        <v>a</v>
      </c>
      <c r="D115">
        <f>VLOOKUP(C115,Pivot_train!A:C,3,FALSE)</f>
        <v>0.28037383177570091</v>
      </c>
      <c r="E115">
        <f>VLOOKUP(C115,Pivot_train!A:D,2,FALSE)</f>
        <v>0.71962616822429903</v>
      </c>
      <c r="F115" t="str">
        <f t="shared" si="4"/>
        <v>Female</v>
      </c>
      <c r="G115" t="str">
        <f t="shared" si="5"/>
        <v>True</v>
      </c>
    </row>
    <row r="116" spans="1:7">
      <c r="A116" s="1" t="s">
        <v>265</v>
      </c>
      <c r="B116" s="1" t="s">
        <v>3</v>
      </c>
      <c r="C116" s="1" t="str">
        <f t="shared" si="3"/>
        <v>a</v>
      </c>
      <c r="D116">
        <f>VLOOKUP(C116,Pivot_train!A:C,3,FALSE)</f>
        <v>0.28037383177570091</v>
      </c>
      <c r="E116">
        <f>VLOOKUP(C116,Pivot_train!A:D,2,FALSE)</f>
        <v>0.71962616822429903</v>
      </c>
      <c r="F116" t="str">
        <f t="shared" si="4"/>
        <v>Female</v>
      </c>
      <c r="G116" t="str">
        <f t="shared" si="5"/>
        <v>True</v>
      </c>
    </row>
    <row r="117" spans="1:7">
      <c r="A117" s="1" t="s">
        <v>266</v>
      </c>
      <c r="B117" s="1" t="s">
        <v>3</v>
      </c>
      <c r="C117" s="1" t="str">
        <f t="shared" si="3"/>
        <v>a</v>
      </c>
      <c r="D117">
        <f>VLOOKUP(C117,Pivot_train!A:C,3,FALSE)</f>
        <v>0.28037383177570091</v>
      </c>
      <c r="E117">
        <f>VLOOKUP(C117,Pivot_train!A:D,2,FALSE)</f>
        <v>0.71962616822429903</v>
      </c>
      <c r="F117" t="str">
        <f t="shared" si="4"/>
        <v>Female</v>
      </c>
      <c r="G117" t="str">
        <f t="shared" si="5"/>
        <v>True</v>
      </c>
    </row>
    <row r="118" spans="1:7">
      <c r="A118" s="1" t="s">
        <v>268</v>
      </c>
      <c r="B118" s="1" t="s">
        <v>3</v>
      </c>
      <c r="C118" s="1" t="str">
        <f t="shared" si="3"/>
        <v>a</v>
      </c>
      <c r="D118">
        <f>VLOOKUP(C118,Pivot_train!A:C,3,FALSE)</f>
        <v>0.28037383177570091</v>
      </c>
      <c r="E118">
        <f>VLOOKUP(C118,Pivot_train!A:D,2,FALSE)</f>
        <v>0.71962616822429903</v>
      </c>
      <c r="F118" t="str">
        <f t="shared" si="4"/>
        <v>Female</v>
      </c>
      <c r="G118" t="str">
        <f t="shared" si="5"/>
        <v>True</v>
      </c>
    </row>
    <row r="119" spans="1:7">
      <c r="A119" s="1" t="s">
        <v>271</v>
      </c>
      <c r="B119" s="1" t="s">
        <v>3</v>
      </c>
      <c r="C119" s="1" t="str">
        <f t="shared" si="3"/>
        <v>a</v>
      </c>
      <c r="D119">
        <f>VLOOKUP(C119,Pivot_train!A:C,3,FALSE)</f>
        <v>0.28037383177570091</v>
      </c>
      <c r="E119">
        <f>VLOOKUP(C119,Pivot_train!A:D,2,FALSE)</f>
        <v>0.71962616822429903</v>
      </c>
      <c r="F119" t="str">
        <f t="shared" si="4"/>
        <v>Female</v>
      </c>
      <c r="G119" t="str">
        <f t="shared" si="5"/>
        <v>True</v>
      </c>
    </row>
    <row r="120" spans="1:7">
      <c r="A120" s="1" t="s">
        <v>273</v>
      </c>
      <c r="B120" s="1" t="s">
        <v>3</v>
      </c>
      <c r="C120" s="1" t="str">
        <f t="shared" si="3"/>
        <v>a</v>
      </c>
      <c r="D120">
        <f>VLOOKUP(C120,Pivot_train!A:C,3,FALSE)</f>
        <v>0.28037383177570091</v>
      </c>
      <c r="E120">
        <f>VLOOKUP(C120,Pivot_train!A:D,2,FALSE)</f>
        <v>0.71962616822429903</v>
      </c>
      <c r="F120" t="str">
        <f t="shared" si="4"/>
        <v>Female</v>
      </c>
      <c r="G120" t="str">
        <f t="shared" si="5"/>
        <v>True</v>
      </c>
    </row>
    <row r="121" spans="1:7">
      <c r="A121" s="1" t="s">
        <v>274</v>
      </c>
      <c r="B121" s="1" t="s">
        <v>3</v>
      </c>
      <c r="C121" s="1" t="str">
        <f t="shared" si="3"/>
        <v>a</v>
      </c>
      <c r="D121">
        <f>VLOOKUP(C121,Pivot_train!A:C,3,FALSE)</f>
        <v>0.28037383177570091</v>
      </c>
      <c r="E121">
        <f>VLOOKUP(C121,Pivot_train!A:D,2,FALSE)</f>
        <v>0.71962616822429903</v>
      </c>
      <c r="F121" t="str">
        <f t="shared" si="4"/>
        <v>Female</v>
      </c>
      <c r="G121" t="str">
        <f t="shared" si="5"/>
        <v>True</v>
      </c>
    </row>
    <row r="122" spans="1:7">
      <c r="A122" s="1" t="s">
        <v>277</v>
      </c>
      <c r="B122" s="1" t="s">
        <v>3</v>
      </c>
      <c r="C122" s="1" t="str">
        <f t="shared" si="3"/>
        <v>a</v>
      </c>
      <c r="D122">
        <f>VLOOKUP(C122,Pivot_train!A:C,3,FALSE)</f>
        <v>0.28037383177570091</v>
      </c>
      <c r="E122">
        <f>VLOOKUP(C122,Pivot_train!A:D,2,FALSE)</f>
        <v>0.71962616822429903</v>
      </c>
      <c r="F122" t="str">
        <f t="shared" si="4"/>
        <v>Female</v>
      </c>
      <c r="G122" t="str">
        <f t="shared" si="5"/>
        <v>True</v>
      </c>
    </row>
    <row r="123" spans="1:7">
      <c r="A123" s="1" t="s">
        <v>282</v>
      </c>
      <c r="B123" s="1" t="s">
        <v>3</v>
      </c>
      <c r="C123" s="1" t="str">
        <f t="shared" si="3"/>
        <v>a</v>
      </c>
      <c r="D123">
        <f>VLOOKUP(C123,Pivot_train!A:C,3,FALSE)</f>
        <v>0.28037383177570091</v>
      </c>
      <c r="E123">
        <f>VLOOKUP(C123,Pivot_train!A:D,2,FALSE)</f>
        <v>0.71962616822429903</v>
      </c>
      <c r="F123" t="str">
        <f t="shared" si="4"/>
        <v>Female</v>
      </c>
      <c r="G123" t="str">
        <f t="shared" si="5"/>
        <v>True</v>
      </c>
    </row>
    <row r="124" spans="1:7">
      <c r="A124" s="1" t="s">
        <v>283</v>
      </c>
      <c r="B124" s="1" t="s">
        <v>3</v>
      </c>
      <c r="C124" s="1" t="str">
        <f t="shared" si="3"/>
        <v>i</v>
      </c>
      <c r="D124">
        <f>VLOOKUP(C124,Pivot_train!A:C,3,FALSE)</f>
        <v>0.16129032258064516</v>
      </c>
      <c r="E124">
        <f>VLOOKUP(C124,Pivot_train!A:D,2,FALSE)</f>
        <v>0.83870967741935487</v>
      </c>
      <c r="F124" t="str">
        <f t="shared" si="4"/>
        <v>Female</v>
      </c>
      <c r="G124" t="str">
        <f t="shared" si="5"/>
        <v>True</v>
      </c>
    </row>
    <row r="125" spans="1:7">
      <c r="A125" s="1" t="s">
        <v>284</v>
      </c>
      <c r="B125" s="1" t="s">
        <v>3</v>
      </c>
      <c r="C125" s="1" t="str">
        <f t="shared" si="3"/>
        <v>a</v>
      </c>
      <c r="D125">
        <f>VLOOKUP(C125,Pivot_train!A:C,3,FALSE)</f>
        <v>0.28037383177570091</v>
      </c>
      <c r="E125">
        <f>VLOOKUP(C125,Pivot_train!A:D,2,FALSE)</f>
        <v>0.71962616822429903</v>
      </c>
      <c r="F125" t="str">
        <f t="shared" si="4"/>
        <v>Female</v>
      </c>
      <c r="G125" t="str">
        <f t="shared" si="5"/>
        <v>True</v>
      </c>
    </row>
    <row r="126" spans="1:7">
      <c r="A126" s="1" t="s">
        <v>286</v>
      </c>
      <c r="B126" s="1" t="s">
        <v>3</v>
      </c>
      <c r="C126" s="1" t="str">
        <f t="shared" si="3"/>
        <v>i</v>
      </c>
      <c r="D126">
        <f>VLOOKUP(C126,Pivot_train!A:C,3,FALSE)</f>
        <v>0.16129032258064516</v>
      </c>
      <c r="E126">
        <f>VLOOKUP(C126,Pivot_train!A:D,2,FALSE)</f>
        <v>0.83870967741935487</v>
      </c>
      <c r="F126" t="str">
        <f t="shared" si="4"/>
        <v>Female</v>
      </c>
      <c r="G126" t="str">
        <f t="shared" si="5"/>
        <v>True</v>
      </c>
    </row>
    <row r="127" spans="1:7">
      <c r="A127" s="1" t="s">
        <v>287</v>
      </c>
      <c r="B127" s="1" t="s">
        <v>3</v>
      </c>
      <c r="C127" s="1" t="str">
        <f t="shared" si="3"/>
        <v>i</v>
      </c>
      <c r="D127">
        <f>VLOOKUP(C127,Pivot_train!A:C,3,FALSE)</f>
        <v>0.16129032258064516</v>
      </c>
      <c r="E127">
        <f>VLOOKUP(C127,Pivot_train!A:D,2,FALSE)</f>
        <v>0.83870967741935487</v>
      </c>
      <c r="F127" t="str">
        <f t="shared" si="4"/>
        <v>Female</v>
      </c>
      <c r="G127" t="str">
        <f t="shared" si="5"/>
        <v>True</v>
      </c>
    </row>
    <row r="128" spans="1:7">
      <c r="A128" s="1" t="s">
        <v>291</v>
      </c>
      <c r="B128" s="1" t="s">
        <v>3</v>
      </c>
      <c r="C128" s="1" t="str">
        <f t="shared" si="3"/>
        <v>i</v>
      </c>
      <c r="D128">
        <f>VLOOKUP(C128,Pivot_train!A:C,3,FALSE)</f>
        <v>0.16129032258064516</v>
      </c>
      <c r="E128">
        <f>VLOOKUP(C128,Pivot_train!A:D,2,FALSE)</f>
        <v>0.83870967741935487</v>
      </c>
      <c r="F128" t="str">
        <f t="shared" si="4"/>
        <v>Female</v>
      </c>
      <c r="G128" t="str">
        <f t="shared" si="5"/>
        <v>True</v>
      </c>
    </row>
    <row r="129" spans="1:7">
      <c r="A129" s="1" t="s">
        <v>294</v>
      </c>
      <c r="B129" s="1" t="s">
        <v>3</v>
      </c>
      <c r="C129" s="1" t="str">
        <f t="shared" si="3"/>
        <v>a</v>
      </c>
      <c r="D129">
        <f>VLOOKUP(C129,Pivot_train!A:C,3,FALSE)</f>
        <v>0.28037383177570091</v>
      </c>
      <c r="E129">
        <f>VLOOKUP(C129,Pivot_train!A:D,2,FALSE)</f>
        <v>0.71962616822429903</v>
      </c>
      <c r="F129" t="str">
        <f t="shared" si="4"/>
        <v>Female</v>
      </c>
      <c r="G129" t="str">
        <f t="shared" si="5"/>
        <v>True</v>
      </c>
    </row>
    <row r="130" spans="1:7">
      <c r="A130" s="1" t="s">
        <v>295</v>
      </c>
      <c r="B130" s="1" t="s">
        <v>3</v>
      </c>
      <c r="C130" s="1" t="str">
        <f t="shared" ref="C130:C193" si="6">RIGHT(A130)</f>
        <v>a</v>
      </c>
      <c r="D130">
        <f>VLOOKUP(C130,Pivot_train!A:C,3,FALSE)</f>
        <v>0.28037383177570091</v>
      </c>
      <c r="E130">
        <f>VLOOKUP(C130,Pivot_train!A:D,2,FALSE)</f>
        <v>0.71962616822429903</v>
      </c>
      <c r="F130" t="str">
        <f t="shared" si="4"/>
        <v>Female</v>
      </c>
      <c r="G130" t="str">
        <f t="shared" si="5"/>
        <v>True</v>
      </c>
    </row>
    <row r="131" spans="1:7">
      <c r="A131" s="1" t="s">
        <v>300</v>
      </c>
      <c r="B131" s="1" t="s">
        <v>3</v>
      </c>
      <c r="C131" s="1" t="str">
        <f t="shared" si="6"/>
        <v>a</v>
      </c>
      <c r="D131">
        <f>VLOOKUP(C131,Pivot_train!A:C,3,FALSE)</f>
        <v>0.28037383177570091</v>
      </c>
      <c r="E131">
        <f>VLOOKUP(C131,Pivot_train!A:D,2,FALSE)</f>
        <v>0.71962616822429903</v>
      </c>
      <c r="F131" t="str">
        <f t="shared" ref="F131:F194" si="7">IF(E131&gt;D131,"Female","Male")</f>
        <v>Female</v>
      </c>
      <c r="G131" t="str">
        <f t="shared" ref="G131:G194" si="8">IF(B131=F131,"True","False")</f>
        <v>True</v>
      </c>
    </row>
    <row r="132" spans="1:7">
      <c r="A132" s="1" t="s">
        <v>301</v>
      </c>
      <c r="B132" s="1" t="s">
        <v>3</v>
      </c>
      <c r="C132" s="1" t="str">
        <f t="shared" si="6"/>
        <v>a</v>
      </c>
      <c r="D132">
        <f>VLOOKUP(C132,Pivot_train!A:C,3,FALSE)</f>
        <v>0.28037383177570091</v>
      </c>
      <c r="E132">
        <f>VLOOKUP(C132,Pivot_train!A:D,2,FALSE)</f>
        <v>0.71962616822429903</v>
      </c>
      <c r="F132" t="str">
        <f t="shared" si="7"/>
        <v>Female</v>
      </c>
      <c r="G132" t="str">
        <f t="shared" si="8"/>
        <v>True</v>
      </c>
    </row>
    <row r="133" spans="1:7">
      <c r="A133" s="1" t="s">
        <v>302</v>
      </c>
      <c r="B133" s="1" t="s">
        <v>3</v>
      </c>
      <c r="C133" s="1" t="str">
        <f t="shared" si="6"/>
        <v>i</v>
      </c>
      <c r="D133">
        <f>VLOOKUP(C133,Pivot_train!A:C,3,FALSE)</f>
        <v>0.16129032258064516</v>
      </c>
      <c r="E133">
        <f>VLOOKUP(C133,Pivot_train!A:D,2,FALSE)</f>
        <v>0.83870967741935487</v>
      </c>
      <c r="F133" t="str">
        <f t="shared" si="7"/>
        <v>Female</v>
      </c>
      <c r="G133" t="str">
        <f t="shared" si="8"/>
        <v>True</v>
      </c>
    </row>
    <row r="134" spans="1:7">
      <c r="A134" s="1" t="s">
        <v>304</v>
      </c>
      <c r="B134" s="1" t="s">
        <v>3</v>
      </c>
      <c r="C134" s="1" t="str">
        <f t="shared" si="6"/>
        <v>a</v>
      </c>
      <c r="D134">
        <f>VLOOKUP(C134,Pivot_train!A:C,3,FALSE)</f>
        <v>0.28037383177570091</v>
      </c>
      <c r="E134">
        <f>VLOOKUP(C134,Pivot_train!A:D,2,FALSE)</f>
        <v>0.71962616822429903</v>
      </c>
      <c r="F134" t="str">
        <f t="shared" si="7"/>
        <v>Female</v>
      </c>
      <c r="G134" t="str">
        <f t="shared" si="8"/>
        <v>True</v>
      </c>
    </row>
    <row r="135" spans="1:7">
      <c r="A135" s="1" t="s">
        <v>306</v>
      </c>
      <c r="B135" s="1" t="s">
        <v>3</v>
      </c>
      <c r="C135" s="1" t="str">
        <f t="shared" si="6"/>
        <v>a</v>
      </c>
      <c r="D135">
        <f>VLOOKUP(C135,Pivot_train!A:C,3,FALSE)</f>
        <v>0.28037383177570091</v>
      </c>
      <c r="E135">
        <f>VLOOKUP(C135,Pivot_train!A:D,2,FALSE)</f>
        <v>0.71962616822429903</v>
      </c>
      <c r="F135" t="str">
        <f t="shared" si="7"/>
        <v>Female</v>
      </c>
      <c r="G135" t="str">
        <f t="shared" si="8"/>
        <v>True</v>
      </c>
    </row>
    <row r="136" spans="1:7">
      <c r="A136" s="1" t="s">
        <v>308</v>
      </c>
      <c r="B136" s="1" t="s">
        <v>3</v>
      </c>
      <c r="C136" s="1" t="str">
        <f t="shared" si="6"/>
        <v>a</v>
      </c>
      <c r="D136">
        <f>VLOOKUP(C136,Pivot_train!A:C,3,FALSE)</f>
        <v>0.28037383177570091</v>
      </c>
      <c r="E136">
        <f>VLOOKUP(C136,Pivot_train!A:D,2,FALSE)</f>
        <v>0.71962616822429903</v>
      </c>
      <c r="F136" t="str">
        <f t="shared" si="7"/>
        <v>Female</v>
      </c>
      <c r="G136" t="str">
        <f t="shared" si="8"/>
        <v>True</v>
      </c>
    </row>
    <row r="137" spans="1:7">
      <c r="A137" s="1" t="s">
        <v>312</v>
      </c>
      <c r="B137" s="1" t="s">
        <v>3</v>
      </c>
      <c r="C137" s="1" t="str">
        <f t="shared" si="6"/>
        <v>a</v>
      </c>
      <c r="D137">
        <f>VLOOKUP(C137,Pivot_train!A:C,3,FALSE)</f>
        <v>0.28037383177570091</v>
      </c>
      <c r="E137">
        <f>VLOOKUP(C137,Pivot_train!A:D,2,FALSE)</f>
        <v>0.71962616822429903</v>
      </c>
      <c r="F137" t="str">
        <f t="shared" si="7"/>
        <v>Female</v>
      </c>
      <c r="G137" t="str">
        <f t="shared" si="8"/>
        <v>True</v>
      </c>
    </row>
    <row r="138" spans="1:7" hidden="1">
      <c r="A138" s="1" t="s">
        <v>315</v>
      </c>
      <c r="B138" s="1" t="s">
        <v>3</v>
      </c>
      <c r="C138" s="1" t="str">
        <f t="shared" si="6"/>
        <v>r</v>
      </c>
      <c r="D138">
        <f>VLOOKUP(C138,Pivot_train!A:C,3,FALSE)</f>
        <v>0.9726027397260274</v>
      </c>
      <c r="E138">
        <f>VLOOKUP(C138,Pivot_train!A:D,2,FALSE)</f>
        <v>2.7397260273972601E-2</v>
      </c>
      <c r="F138" t="str">
        <f t="shared" si="7"/>
        <v>Male</v>
      </c>
      <c r="G138" t="str">
        <f t="shared" si="8"/>
        <v>False</v>
      </c>
    </row>
    <row r="139" spans="1:7">
      <c r="A139" s="1" t="s">
        <v>316</v>
      </c>
      <c r="B139" s="1" t="s">
        <v>3</v>
      </c>
      <c r="C139" s="1" t="str">
        <f t="shared" si="6"/>
        <v>a</v>
      </c>
      <c r="D139">
        <f>VLOOKUP(C139,Pivot_train!A:C,3,FALSE)</f>
        <v>0.28037383177570091</v>
      </c>
      <c r="E139">
        <f>VLOOKUP(C139,Pivot_train!A:D,2,FALSE)</f>
        <v>0.71962616822429903</v>
      </c>
      <c r="F139" t="str">
        <f t="shared" si="7"/>
        <v>Female</v>
      </c>
      <c r="G139" t="str">
        <f t="shared" si="8"/>
        <v>True</v>
      </c>
    </row>
    <row r="140" spans="1:7">
      <c r="A140" s="1" t="s">
        <v>319</v>
      </c>
      <c r="B140" s="1" t="s">
        <v>3</v>
      </c>
      <c r="C140" s="1" t="str">
        <f t="shared" si="6"/>
        <v>i</v>
      </c>
      <c r="D140">
        <f>VLOOKUP(C140,Pivot_train!A:C,3,FALSE)</f>
        <v>0.16129032258064516</v>
      </c>
      <c r="E140">
        <f>VLOOKUP(C140,Pivot_train!A:D,2,FALSE)</f>
        <v>0.83870967741935487</v>
      </c>
      <c r="F140" t="str">
        <f t="shared" si="7"/>
        <v>Female</v>
      </c>
      <c r="G140" t="str">
        <f t="shared" si="8"/>
        <v>True</v>
      </c>
    </row>
    <row r="141" spans="1:7">
      <c r="A141" s="1" t="s">
        <v>320</v>
      </c>
      <c r="B141" s="1" t="s">
        <v>3</v>
      </c>
      <c r="C141" s="1" t="str">
        <f t="shared" si="6"/>
        <v>a</v>
      </c>
      <c r="D141">
        <f>VLOOKUP(C141,Pivot_train!A:C,3,FALSE)</f>
        <v>0.28037383177570091</v>
      </c>
      <c r="E141">
        <f>VLOOKUP(C141,Pivot_train!A:D,2,FALSE)</f>
        <v>0.71962616822429903</v>
      </c>
      <c r="F141" t="str">
        <f t="shared" si="7"/>
        <v>Female</v>
      </c>
      <c r="G141" t="str">
        <f t="shared" si="8"/>
        <v>True</v>
      </c>
    </row>
    <row r="142" spans="1:7">
      <c r="A142" s="1" t="s">
        <v>324</v>
      </c>
      <c r="B142" s="1" t="s">
        <v>3</v>
      </c>
      <c r="C142" s="1" t="str">
        <f t="shared" si="6"/>
        <v>i</v>
      </c>
      <c r="D142">
        <f>VLOOKUP(C142,Pivot_train!A:C,3,FALSE)</f>
        <v>0.16129032258064516</v>
      </c>
      <c r="E142">
        <f>VLOOKUP(C142,Pivot_train!A:D,2,FALSE)</f>
        <v>0.83870967741935487</v>
      </c>
      <c r="F142" t="str">
        <f t="shared" si="7"/>
        <v>Female</v>
      </c>
      <c r="G142" t="str">
        <f t="shared" si="8"/>
        <v>True</v>
      </c>
    </row>
    <row r="143" spans="1:7" hidden="1">
      <c r="A143" s="1" t="s">
        <v>326</v>
      </c>
      <c r="B143" s="1" t="s">
        <v>3</v>
      </c>
      <c r="C143" s="1" t="str">
        <f t="shared" si="6"/>
        <v>l</v>
      </c>
      <c r="D143">
        <f>VLOOKUP(C143,Pivot_train!A:C,3,FALSE)</f>
        <v>0.76388888888888884</v>
      </c>
      <c r="E143">
        <f>VLOOKUP(C143,Pivot_train!A:D,2,FALSE)</f>
        <v>0.2361111111111111</v>
      </c>
      <c r="F143" t="str">
        <f t="shared" si="7"/>
        <v>Male</v>
      </c>
      <c r="G143" t="str">
        <f t="shared" si="8"/>
        <v>False</v>
      </c>
    </row>
    <row r="144" spans="1:7">
      <c r="A144" s="1" t="s">
        <v>330</v>
      </c>
      <c r="B144" s="1" t="s">
        <v>3</v>
      </c>
      <c r="C144" s="1" t="str">
        <f t="shared" si="6"/>
        <v>i</v>
      </c>
      <c r="D144">
        <f>VLOOKUP(C144,Pivot_train!A:C,3,FALSE)</f>
        <v>0.16129032258064516</v>
      </c>
      <c r="E144">
        <f>VLOOKUP(C144,Pivot_train!A:D,2,FALSE)</f>
        <v>0.83870967741935487</v>
      </c>
      <c r="F144" t="str">
        <f t="shared" si="7"/>
        <v>Female</v>
      </c>
      <c r="G144" t="str">
        <f t="shared" si="8"/>
        <v>True</v>
      </c>
    </row>
    <row r="145" spans="1:7">
      <c r="A145" s="1" t="s">
        <v>335</v>
      </c>
      <c r="B145" s="1" t="s">
        <v>3</v>
      </c>
      <c r="C145" s="1" t="str">
        <f t="shared" si="6"/>
        <v>i</v>
      </c>
      <c r="D145">
        <f>VLOOKUP(C145,Pivot_train!A:C,3,FALSE)</f>
        <v>0.16129032258064516</v>
      </c>
      <c r="E145">
        <f>VLOOKUP(C145,Pivot_train!A:D,2,FALSE)</f>
        <v>0.83870967741935487</v>
      </c>
      <c r="F145" t="str">
        <f t="shared" si="7"/>
        <v>Female</v>
      </c>
      <c r="G145" t="str">
        <f t="shared" si="8"/>
        <v>True</v>
      </c>
    </row>
    <row r="146" spans="1:7">
      <c r="A146" s="1" t="s">
        <v>338</v>
      </c>
      <c r="B146" s="1" t="s">
        <v>3</v>
      </c>
      <c r="C146" s="1" t="str">
        <f t="shared" si="6"/>
        <v>a</v>
      </c>
      <c r="D146">
        <f>VLOOKUP(C146,Pivot_train!A:C,3,FALSE)</f>
        <v>0.28037383177570091</v>
      </c>
      <c r="E146">
        <f>VLOOKUP(C146,Pivot_train!A:D,2,FALSE)</f>
        <v>0.71962616822429903</v>
      </c>
      <c r="F146" t="str">
        <f t="shared" si="7"/>
        <v>Female</v>
      </c>
      <c r="G146" t="str">
        <f t="shared" si="8"/>
        <v>True</v>
      </c>
    </row>
    <row r="147" spans="1:7">
      <c r="A147" s="1" t="s">
        <v>341</v>
      </c>
      <c r="B147" s="1" t="s">
        <v>3</v>
      </c>
      <c r="C147" s="1" t="str">
        <f t="shared" si="6"/>
        <v>i</v>
      </c>
      <c r="D147">
        <f>VLOOKUP(C147,Pivot_train!A:C,3,FALSE)</f>
        <v>0.16129032258064516</v>
      </c>
      <c r="E147">
        <f>VLOOKUP(C147,Pivot_train!A:D,2,FALSE)</f>
        <v>0.83870967741935487</v>
      </c>
      <c r="F147" t="str">
        <f t="shared" si="7"/>
        <v>Female</v>
      </c>
      <c r="G147" t="str">
        <f t="shared" si="8"/>
        <v>True</v>
      </c>
    </row>
    <row r="148" spans="1:7">
      <c r="A148" s="1" t="s">
        <v>342</v>
      </c>
      <c r="B148" s="1" t="s">
        <v>3</v>
      </c>
      <c r="C148" s="1" t="str">
        <f t="shared" si="6"/>
        <v>a</v>
      </c>
      <c r="D148">
        <f>VLOOKUP(C148,Pivot_train!A:C,3,FALSE)</f>
        <v>0.28037383177570091</v>
      </c>
      <c r="E148">
        <f>VLOOKUP(C148,Pivot_train!A:D,2,FALSE)</f>
        <v>0.71962616822429903</v>
      </c>
      <c r="F148" t="str">
        <f t="shared" si="7"/>
        <v>Female</v>
      </c>
      <c r="G148" t="str">
        <f t="shared" si="8"/>
        <v>True</v>
      </c>
    </row>
    <row r="149" spans="1:7">
      <c r="A149" s="1" t="s">
        <v>344</v>
      </c>
      <c r="B149" s="1" t="s">
        <v>3</v>
      </c>
      <c r="C149" s="1" t="str">
        <f t="shared" si="6"/>
        <v>i</v>
      </c>
      <c r="D149">
        <f>VLOOKUP(C149,Pivot_train!A:C,3,FALSE)</f>
        <v>0.16129032258064516</v>
      </c>
      <c r="E149">
        <f>VLOOKUP(C149,Pivot_train!A:D,2,FALSE)</f>
        <v>0.83870967741935487</v>
      </c>
      <c r="F149" t="str">
        <f t="shared" si="7"/>
        <v>Female</v>
      </c>
      <c r="G149" t="str">
        <f t="shared" si="8"/>
        <v>True</v>
      </c>
    </row>
    <row r="150" spans="1:7">
      <c r="A150" s="1" t="s">
        <v>348</v>
      </c>
      <c r="B150" s="1" t="s">
        <v>3</v>
      </c>
      <c r="C150" s="1" t="str">
        <f t="shared" si="6"/>
        <v>a</v>
      </c>
      <c r="D150">
        <f>VLOOKUP(C150,Pivot_train!A:C,3,FALSE)</f>
        <v>0.28037383177570091</v>
      </c>
      <c r="E150">
        <f>VLOOKUP(C150,Pivot_train!A:D,2,FALSE)</f>
        <v>0.71962616822429903</v>
      </c>
      <c r="F150" t="str">
        <f t="shared" si="7"/>
        <v>Female</v>
      </c>
      <c r="G150" t="str">
        <f t="shared" si="8"/>
        <v>True</v>
      </c>
    </row>
    <row r="151" spans="1:7">
      <c r="A151" s="1" t="s">
        <v>350</v>
      </c>
      <c r="B151" s="1" t="s">
        <v>3</v>
      </c>
      <c r="C151" s="1" t="str">
        <f t="shared" si="6"/>
        <v>i</v>
      </c>
      <c r="D151">
        <f>VLOOKUP(C151,Pivot_train!A:C,3,FALSE)</f>
        <v>0.16129032258064516</v>
      </c>
      <c r="E151">
        <f>VLOOKUP(C151,Pivot_train!A:D,2,FALSE)</f>
        <v>0.83870967741935487</v>
      </c>
      <c r="F151" t="str">
        <f t="shared" si="7"/>
        <v>Female</v>
      </c>
      <c r="G151" t="str">
        <f t="shared" si="8"/>
        <v>True</v>
      </c>
    </row>
    <row r="152" spans="1:7">
      <c r="A152" s="1" t="s">
        <v>352</v>
      </c>
      <c r="B152" s="1" t="s">
        <v>3</v>
      </c>
      <c r="C152" s="1" t="str">
        <f t="shared" si="6"/>
        <v>i</v>
      </c>
      <c r="D152">
        <f>VLOOKUP(C152,Pivot_train!A:C,3,FALSE)</f>
        <v>0.16129032258064516</v>
      </c>
      <c r="E152">
        <f>VLOOKUP(C152,Pivot_train!A:D,2,FALSE)</f>
        <v>0.83870967741935487</v>
      </c>
      <c r="F152" t="str">
        <f t="shared" si="7"/>
        <v>Female</v>
      </c>
      <c r="G152" t="str">
        <f t="shared" si="8"/>
        <v>True</v>
      </c>
    </row>
    <row r="153" spans="1:7">
      <c r="A153" s="1" t="s">
        <v>354</v>
      </c>
      <c r="B153" s="1" t="s">
        <v>3</v>
      </c>
      <c r="C153" s="1" t="str">
        <f t="shared" si="6"/>
        <v>a</v>
      </c>
      <c r="D153">
        <f>VLOOKUP(C153,Pivot_train!A:C,3,FALSE)</f>
        <v>0.28037383177570091</v>
      </c>
      <c r="E153">
        <f>VLOOKUP(C153,Pivot_train!A:D,2,FALSE)</f>
        <v>0.71962616822429903</v>
      </c>
      <c r="F153" t="str">
        <f t="shared" si="7"/>
        <v>Female</v>
      </c>
      <c r="G153" t="str">
        <f t="shared" si="8"/>
        <v>True</v>
      </c>
    </row>
    <row r="154" spans="1:7">
      <c r="A154" s="1" t="s">
        <v>355</v>
      </c>
      <c r="B154" s="1" t="s">
        <v>3</v>
      </c>
      <c r="C154" s="1" t="str">
        <f t="shared" si="6"/>
        <v>i</v>
      </c>
      <c r="D154">
        <f>VLOOKUP(C154,Pivot_train!A:C,3,FALSE)</f>
        <v>0.16129032258064516</v>
      </c>
      <c r="E154">
        <f>VLOOKUP(C154,Pivot_train!A:D,2,FALSE)</f>
        <v>0.83870967741935487</v>
      </c>
      <c r="F154" t="str">
        <f t="shared" si="7"/>
        <v>Female</v>
      </c>
      <c r="G154" t="str">
        <f t="shared" si="8"/>
        <v>True</v>
      </c>
    </row>
    <row r="155" spans="1:7">
      <c r="A155" s="1" t="s">
        <v>358</v>
      </c>
      <c r="B155" s="1" t="s">
        <v>3</v>
      </c>
      <c r="C155" s="1" t="str">
        <f t="shared" si="6"/>
        <v>a</v>
      </c>
      <c r="D155">
        <f>VLOOKUP(C155,Pivot_train!A:C,3,FALSE)</f>
        <v>0.28037383177570091</v>
      </c>
      <c r="E155">
        <f>VLOOKUP(C155,Pivot_train!A:D,2,FALSE)</f>
        <v>0.71962616822429903</v>
      </c>
      <c r="F155" t="str">
        <f t="shared" si="7"/>
        <v>Female</v>
      </c>
      <c r="G155" t="str">
        <f t="shared" si="8"/>
        <v>True</v>
      </c>
    </row>
    <row r="156" spans="1:7">
      <c r="A156" s="1" t="s">
        <v>362</v>
      </c>
      <c r="B156" s="1" t="s">
        <v>3</v>
      </c>
      <c r="C156" s="1" t="str">
        <f t="shared" si="6"/>
        <v>a</v>
      </c>
      <c r="D156">
        <f>VLOOKUP(C156,Pivot_train!A:C,3,FALSE)</f>
        <v>0.28037383177570091</v>
      </c>
      <c r="E156">
        <f>VLOOKUP(C156,Pivot_train!A:D,2,FALSE)</f>
        <v>0.71962616822429903</v>
      </c>
      <c r="F156" t="str">
        <f t="shared" si="7"/>
        <v>Female</v>
      </c>
      <c r="G156" t="str">
        <f t="shared" si="8"/>
        <v>True</v>
      </c>
    </row>
    <row r="157" spans="1:7" hidden="1">
      <c r="A157" s="1" t="s">
        <v>364</v>
      </c>
      <c r="B157" s="1" t="s">
        <v>3</v>
      </c>
      <c r="C157" s="1" t="str">
        <f t="shared" si="6"/>
        <v>l</v>
      </c>
      <c r="D157">
        <f>VLOOKUP(C157,Pivot_train!A:C,3,FALSE)</f>
        <v>0.76388888888888884</v>
      </c>
      <c r="E157">
        <f>VLOOKUP(C157,Pivot_train!A:D,2,FALSE)</f>
        <v>0.2361111111111111</v>
      </c>
      <c r="F157" t="str">
        <f t="shared" si="7"/>
        <v>Male</v>
      </c>
      <c r="G157" t="str">
        <f t="shared" si="8"/>
        <v>False</v>
      </c>
    </row>
    <row r="158" spans="1:7">
      <c r="A158" s="1" t="s">
        <v>365</v>
      </c>
      <c r="B158" s="1" t="s">
        <v>3</v>
      </c>
      <c r="C158" s="1" t="str">
        <f t="shared" si="6"/>
        <v>i</v>
      </c>
      <c r="D158">
        <f>VLOOKUP(C158,Pivot_train!A:C,3,FALSE)</f>
        <v>0.16129032258064516</v>
      </c>
      <c r="E158">
        <f>VLOOKUP(C158,Pivot_train!A:D,2,FALSE)</f>
        <v>0.83870967741935487</v>
      </c>
      <c r="F158" t="str">
        <f t="shared" si="7"/>
        <v>Female</v>
      </c>
      <c r="G158" t="str">
        <f t="shared" si="8"/>
        <v>True</v>
      </c>
    </row>
    <row r="159" spans="1:7">
      <c r="A159" s="1" t="s">
        <v>366</v>
      </c>
      <c r="B159" s="1" t="s">
        <v>3</v>
      </c>
      <c r="C159" s="1" t="str">
        <f t="shared" si="6"/>
        <v>a</v>
      </c>
      <c r="D159">
        <f>VLOOKUP(C159,Pivot_train!A:C,3,FALSE)</f>
        <v>0.28037383177570091</v>
      </c>
      <c r="E159">
        <f>VLOOKUP(C159,Pivot_train!A:D,2,FALSE)</f>
        <v>0.71962616822429903</v>
      </c>
      <c r="F159" t="str">
        <f t="shared" si="7"/>
        <v>Female</v>
      </c>
      <c r="G159" t="str">
        <f t="shared" si="8"/>
        <v>True</v>
      </c>
    </row>
    <row r="160" spans="1:7">
      <c r="A160" s="1" t="s">
        <v>367</v>
      </c>
      <c r="B160" s="1" t="s">
        <v>3</v>
      </c>
      <c r="C160" s="1" t="str">
        <f t="shared" si="6"/>
        <v>i</v>
      </c>
      <c r="D160">
        <f>VLOOKUP(C160,Pivot_train!A:C,3,FALSE)</f>
        <v>0.16129032258064516</v>
      </c>
      <c r="E160">
        <f>VLOOKUP(C160,Pivot_train!A:D,2,FALSE)</f>
        <v>0.83870967741935487</v>
      </c>
      <c r="F160" t="str">
        <f t="shared" si="7"/>
        <v>Female</v>
      </c>
      <c r="G160" t="str">
        <f t="shared" si="8"/>
        <v>True</v>
      </c>
    </row>
    <row r="161" spans="1:7">
      <c r="A161" s="1" t="s">
        <v>373</v>
      </c>
      <c r="B161" s="1" t="s">
        <v>3</v>
      </c>
      <c r="C161" s="1" t="str">
        <f t="shared" si="6"/>
        <v>a</v>
      </c>
      <c r="D161">
        <f>VLOOKUP(C161,Pivot_train!A:C,3,FALSE)</f>
        <v>0.28037383177570091</v>
      </c>
      <c r="E161">
        <f>VLOOKUP(C161,Pivot_train!A:D,2,FALSE)</f>
        <v>0.71962616822429903</v>
      </c>
      <c r="F161" t="str">
        <f t="shared" si="7"/>
        <v>Female</v>
      </c>
      <c r="G161" t="str">
        <f t="shared" si="8"/>
        <v>True</v>
      </c>
    </row>
    <row r="162" spans="1:7">
      <c r="A162" s="1" t="s">
        <v>374</v>
      </c>
      <c r="B162" s="1" t="s">
        <v>3</v>
      </c>
      <c r="C162" s="1" t="str">
        <f t="shared" si="6"/>
        <v>i</v>
      </c>
      <c r="D162">
        <f>VLOOKUP(C162,Pivot_train!A:C,3,FALSE)</f>
        <v>0.16129032258064516</v>
      </c>
      <c r="E162">
        <f>VLOOKUP(C162,Pivot_train!A:D,2,FALSE)</f>
        <v>0.83870967741935487</v>
      </c>
      <c r="F162" t="str">
        <f t="shared" si="7"/>
        <v>Female</v>
      </c>
      <c r="G162" t="str">
        <f t="shared" si="8"/>
        <v>True</v>
      </c>
    </row>
    <row r="163" spans="1:7">
      <c r="A163" s="1" t="s">
        <v>375</v>
      </c>
      <c r="B163" s="1" t="s">
        <v>3</v>
      </c>
      <c r="C163" s="1" t="str">
        <f t="shared" si="6"/>
        <v>a</v>
      </c>
      <c r="D163">
        <f>VLOOKUP(C163,Pivot_train!A:C,3,FALSE)</f>
        <v>0.28037383177570091</v>
      </c>
      <c r="E163">
        <f>VLOOKUP(C163,Pivot_train!A:D,2,FALSE)</f>
        <v>0.71962616822429903</v>
      </c>
      <c r="F163" t="str">
        <f t="shared" si="7"/>
        <v>Female</v>
      </c>
      <c r="G163" t="str">
        <f t="shared" si="8"/>
        <v>True</v>
      </c>
    </row>
    <row r="164" spans="1:7">
      <c r="A164" s="1" t="s">
        <v>380</v>
      </c>
      <c r="B164" s="1" t="s">
        <v>3</v>
      </c>
      <c r="C164" s="1" t="str">
        <f t="shared" si="6"/>
        <v>i</v>
      </c>
      <c r="D164">
        <f>VLOOKUP(C164,Pivot_train!A:C,3,FALSE)</f>
        <v>0.16129032258064516</v>
      </c>
      <c r="E164">
        <f>VLOOKUP(C164,Pivot_train!A:D,2,FALSE)</f>
        <v>0.83870967741935487</v>
      </c>
      <c r="F164" t="str">
        <f t="shared" si="7"/>
        <v>Female</v>
      </c>
      <c r="G164" t="str">
        <f t="shared" si="8"/>
        <v>True</v>
      </c>
    </row>
    <row r="165" spans="1:7">
      <c r="A165" s="1" t="s">
        <v>382</v>
      </c>
      <c r="B165" s="1" t="s">
        <v>3</v>
      </c>
      <c r="C165" s="1" t="str">
        <f t="shared" si="6"/>
        <v>i</v>
      </c>
      <c r="D165">
        <f>VLOOKUP(C165,Pivot_train!A:C,3,FALSE)</f>
        <v>0.16129032258064516</v>
      </c>
      <c r="E165">
        <f>VLOOKUP(C165,Pivot_train!A:D,2,FALSE)</f>
        <v>0.83870967741935487</v>
      </c>
      <c r="F165" t="str">
        <f t="shared" si="7"/>
        <v>Female</v>
      </c>
      <c r="G165" t="str">
        <f t="shared" si="8"/>
        <v>True</v>
      </c>
    </row>
    <row r="166" spans="1:7">
      <c r="A166" s="1" t="s">
        <v>383</v>
      </c>
      <c r="B166" s="1" t="s">
        <v>3</v>
      </c>
      <c r="C166" s="1" t="str">
        <f t="shared" si="6"/>
        <v>a</v>
      </c>
      <c r="D166">
        <f>VLOOKUP(C166,Pivot_train!A:C,3,FALSE)</f>
        <v>0.28037383177570091</v>
      </c>
      <c r="E166">
        <f>VLOOKUP(C166,Pivot_train!A:D,2,FALSE)</f>
        <v>0.71962616822429903</v>
      </c>
      <c r="F166" t="str">
        <f t="shared" si="7"/>
        <v>Female</v>
      </c>
      <c r="G166" t="str">
        <f t="shared" si="8"/>
        <v>True</v>
      </c>
    </row>
    <row r="167" spans="1:7">
      <c r="A167" s="1" t="s">
        <v>384</v>
      </c>
      <c r="B167" s="1" t="s">
        <v>3</v>
      </c>
      <c r="C167" s="1" t="str">
        <f t="shared" si="6"/>
        <v>a</v>
      </c>
      <c r="D167">
        <f>VLOOKUP(C167,Pivot_train!A:C,3,FALSE)</f>
        <v>0.28037383177570091</v>
      </c>
      <c r="E167">
        <f>VLOOKUP(C167,Pivot_train!A:D,2,FALSE)</f>
        <v>0.71962616822429903</v>
      </c>
      <c r="F167" t="str">
        <f t="shared" si="7"/>
        <v>Female</v>
      </c>
      <c r="G167" t="str">
        <f t="shared" si="8"/>
        <v>True</v>
      </c>
    </row>
    <row r="168" spans="1:7" hidden="1">
      <c r="A168" s="1" t="s">
        <v>390</v>
      </c>
      <c r="B168" s="1" t="s">
        <v>3</v>
      </c>
      <c r="C168" s="1" t="str">
        <f t="shared" si="6"/>
        <v>u</v>
      </c>
      <c r="D168">
        <f>VLOOKUP(C168,Pivot_train!A:C,3,FALSE)</f>
        <v>0.97222222222222221</v>
      </c>
      <c r="E168">
        <f>VLOOKUP(C168,Pivot_train!A:D,2,FALSE)</f>
        <v>2.7777777777777776E-2</v>
      </c>
      <c r="F168" t="str">
        <f t="shared" si="7"/>
        <v>Male</v>
      </c>
      <c r="G168" t="str">
        <f t="shared" si="8"/>
        <v>False</v>
      </c>
    </row>
    <row r="169" spans="1:7">
      <c r="A169" s="1" t="s">
        <v>392</v>
      </c>
      <c r="B169" s="1" t="s">
        <v>3</v>
      </c>
      <c r="C169" s="1" t="str">
        <f t="shared" si="6"/>
        <v>i</v>
      </c>
      <c r="D169">
        <f>VLOOKUP(C169,Pivot_train!A:C,3,FALSE)</f>
        <v>0.16129032258064516</v>
      </c>
      <c r="E169">
        <f>VLOOKUP(C169,Pivot_train!A:D,2,FALSE)</f>
        <v>0.83870967741935487</v>
      </c>
      <c r="F169" t="str">
        <f t="shared" si="7"/>
        <v>Female</v>
      </c>
      <c r="G169" t="str">
        <f t="shared" si="8"/>
        <v>True</v>
      </c>
    </row>
    <row r="170" spans="1:7">
      <c r="A170" s="1" t="s">
        <v>396</v>
      </c>
      <c r="B170" s="1" t="s">
        <v>3</v>
      </c>
      <c r="C170" s="1" t="str">
        <f t="shared" si="6"/>
        <v>a</v>
      </c>
      <c r="D170">
        <f>VLOOKUP(C170,Pivot_train!A:C,3,FALSE)</f>
        <v>0.28037383177570091</v>
      </c>
      <c r="E170">
        <f>VLOOKUP(C170,Pivot_train!A:D,2,FALSE)</f>
        <v>0.71962616822429903</v>
      </c>
      <c r="F170" t="str">
        <f t="shared" si="7"/>
        <v>Female</v>
      </c>
      <c r="G170" t="str">
        <f t="shared" si="8"/>
        <v>True</v>
      </c>
    </row>
    <row r="171" spans="1:7">
      <c r="A171" s="1" t="s">
        <v>397</v>
      </c>
      <c r="B171" s="1" t="s">
        <v>3</v>
      </c>
      <c r="C171" s="1" t="str">
        <f t="shared" si="6"/>
        <v>a</v>
      </c>
      <c r="D171">
        <f>VLOOKUP(C171,Pivot_train!A:C,3,FALSE)</f>
        <v>0.28037383177570091</v>
      </c>
      <c r="E171">
        <f>VLOOKUP(C171,Pivot_train!A:D,2,FALSE)</f>
        <v>0.71962616822429903</v>
      </c>
      <c r="F171" t="str">
        <f t="shared" si="7"/>
        <v>Female</v>
      </c>
      <c r="G171" t="str">
        <f t="shared" si="8"/>
        <v>True</v>
      </c>
    </row>
    <row r="172" spans="1:7">
      <c r="A172" s="1" t="s">
        <v>399</v>
      </c>
      <c r="B172" s="1" t="s">
        <v>3</v>
      </c>
      <c r="C172" s="1" t="str">
        <f t="shared" si="6"/>
        <v>i</v>
      </c>
      <c r="D172">
        <f>VLOOKUP(C172,Pivot_train!A:C,3,FALSE)</f>
        <v>0.16129032258064516</v>
      </c>
      <c r="E172">
        <f>VLOOKUP(C172,Pivot_train!A:D,2,FALSE)</f>
        <v>0.83870967741935487</v>
      </c>
      <c r="F172" t="str">
        <f t="shared" si="7"/>
        <v>Female</v>
      </c>
      <c r="G172" t="str">
        <f t="shared" si="8"/>
        <v>True</v>
      </c>
    </row>
    <row r="173" spans="1:7">
      <c r="A173" s="1" t="s">
        <v>400</v>
      </c>
      <c r="B173" s="1" t="s">
        <v>3</v>
      </c>
      <c r="C173" s="1" t="str">
        <f t="shared" si="6"/>
        <v>a</v>
      </c>
      <c r="D173">
        <f>VLOOKUP(C173,Pivot_train!A:C,3,FALSE)</f>
        <v>0.28037383177570091</v>
      </c>
      <c r="E173">
        <f>VLOOKUP(C173,Pivot_train!A:D,2,FALSE)</f>
        <v>0.71962616822429903</v>
      </c>
      <c r="F173" t="str">
        <f t="shared" si="7"/>
        <v>Female</v>
      </c>
      <c r="G173" t="str">
        <f t="shared" si="8"/>
        <v>True</v>
      </c>
    </row>
    <row r="174" spans="1:7">
      <c r="A174" s="1" t="s">
        <v>401</v>
      </c>
      <c r="B174" s="1" t="s">
        <v>3</v>
      </c>
      <c r="C174" s="1" t="str">
        <f t="shared" si="6"/>
        <v>a</v>
      </c>
      <c r="D174">
        <f>VLOOKUP(C174,Pivot_train!A:C,3,FALSE)</f>
        <v>0.28037383177570091</v>
      </c>
      <c r="E174">
        <f>VLOOKUP(C174,Pivot_train!A:D,2,FALSE)</f>
        <v>0.71962616822429903</v>
      </c>
      <c r="F174" t="str">
        <f t="shared" si="7"/>
        <v>Female</v>
      </c>
      <c r="G174" t="str">
        <f t="shared" si="8"/>
        <v>True</v>
      </c>
    </row>
    <row r="175" spans="1:7">
      <c r="A175" s="1" t="s">
        <v>404</v>
      </c>
      <c r="B175" s="1" t="s">
        <v>3</v>
      </c>
      <c r="C175" s="1" t="str">
        <f t="shared" si="6"/>
        <v>i</v>
      </c>
      <c r="D175">
        <f>VLOOKUP(C175,Pivot_train!A:C,3,FALSE)</f>
        <v>0.16129032258064516</v>
      </c>
      <c r="E175">
        <f>VLOOKUP(C175,Pivot_train!A:D,2,FALSE)</f>
        <v>0.83870967741935487</v>
      </c>
      <c r="F175" t="str">
        <f t="shared" si="7"/>
        <v>Female</v>
      </c>
      <c r="G175" t="str">
        <f t="shared" si="8"/>
        <v>True</v>
      </c>
    </row>
    <row r="176" spans="1:7">
      <c r="A176" s="1" t="s">
        <v>405</v>
      </c>
      <c r="B176" s="1" t="s">
        <v>3</v>
      </c>
      <c r="C176" s="1" t="str">
        <f t="shared" si="6"/>
        <v>a</v>
      </c>
      <c r="D176">
        <f>VLOOKUP(C176,Pivot_train!A:C,3,FALSE)</f>
        <v>0.28037383177570091</v>
      </c>
      <c r="E176">
        <f>VLOOKUP(C176,Pivot_train!A:D,2,FALSE)</f>
        <v>0.71962616822429903</v>
      </c>
      <c r="F176" t="str">
        <f t="shared" si="7"/>
        <v>Female</v>
      </c>
      <c r="G176" t="str">
        <f t="shared" si="8"/>
        <v>True</v>
      </c>
    </row>
    <row r="177" spans="1:7">
      <c r="A177" s="1" t="s">
        <v>407</v>
      </c>
      <c r="B177" s="1" t="s">
        <v>3</v>
      </c>
      <c r="C177" s="1" t="str">
        <f t="shared" si="6"/>
        <v>a</v>
      </c>
      <c r="D177">
        <f>VLOOKUP(C177,Pivot_train!A:C,3,FALSE)</f>
        <v>0.28037383177570091</v>
      </c>
      <c r="E177">
        <f>VLOOKUP(C177,Pivot_train!A:D,2,FALSE)</f>
        <v>0.71962616822429903</v>
      </c>
      <c r="F177" t="str">
        <f t="shared" si="7"/>
        <v>Female</v>
      </c>
      <c r="G177" t="str">
        <f t="shared" si="8"/>
        <v>True</v>
      </c>
    </row>
    <row r="178" spans="1:7">
      <c r="A178" s="1" t="s">
        <v>408</v>
      </c>
      <c r="B178" s="1" t="s">
        <v>3</v>
      </c>
      <c r="C178" s="1" t="str">
        <f t="shared" si="6"/>
        <v>a</v>
      </c>
      <c r="D178">
        <f>VLOOKUP(C178,Pivot_train!A:C,3,FALSE)</f>
        <v>0.28037383177570091</v>
      </c>
      <c r="E178">
        <f>VLOOKUP(C178,Pivot_train!A:D,2,FALSE)</f>
        <v>0.71962616822429903</v>
      </c>
      <c r="F178" t="str">
        <f t="shared" si="7"/>
        <v>Female</v>
      </c>
      <c r="G178" t="str">
        <f t="shared" si="8"/>
        <v>True</v>
      </c>
    </row>
    <row r="179" spans="1:7">
      <c r="A179" s="1" t="s">
        <v>409</v>
      </c>
      <c r="B179" s="1" t="s">
        <v>3</v>
      </c>
      <c r="C179" s="1" t="str">
        <f t="shared" si="6"/>
        <v>a</v>
      </c>
      <c r="D179">
        <f>VLOOKUP(C179,Pivot_train!A:C,3,FALSE)</f>
        <v>0.28037383177570091</v>
      </c>
      <c r="E179">
        <f>VLOOKUP(C179,Pivot_train!A:D,2,FALSE)</f>
        <v>0.71962616822429903</v>
      </c>
      <c r="F179" t="str">
        <f t="shared" si="7"/>
        <v>Female</v>
      </c>
      <c r="G179" t="str">
        <f t="shared" si="8"/>
        <v>True</v>
      </c>
    </row>
    <row r="180" spans="1:7" hidden="1">
      <c r="A180" s="1" t="s">
        <v>412</v>
      </c>
      <c r="B180" s="1" t="s">
        <v>3</v>
      </c>
      <c r="C180" s="1" t="str">
        <f t="shared" si="6"/>
        <v>s</v>
      </c>
      <c r="D180">
        <f>VLOOKUP(C180,Pivot_train!A:C,3,FALSE)</f>
        <v>0.90476190476190477</v>
      </c>
      <c r="E180">
        <f>VLOOKUP(C180,Pivot_train!A:D,2,FALSE)</f>
        <v>9.5238095238095233E-2</v>
      </c>
      <c r="F180" t="str">
        <f t="shared" si="7"/>
        <v>Male</v>
      </c>
      <c r="G180" t="str">
        <f t="shared" si="8"/>
        <v>False</v>
      </c>
    </row>
    <row r="181" spans="1:7">
      <c r="A181" s="1" t="s">
        <v>417</v>
      </c>
      <c r="B181" s="1" t="s">
        <v>3</v>
      </c>
      <c r="C181" s="1" t="str">
        <f t="shared" si="6"/>
        <v>a</v>
      </c>
      <c r="D181">
        <f>VLOOKUP(C181,Pivot_train!A:C,3,FALSE)</f>
        <v>0.28037383177570091</v>
      </c>
      <c r="E181">
        <f>VLOOKUP(C181,Pivot_train!A:D,2,FALSE)</f>
        <v>0.71962616822429903</v>
      </c>
      <c r="F181" t="str">
        <f t="shared" si="7"/>
        <v>Female</v>
      </c>
      <c r="G181" t="str">
        <f t="shared" si="8"/>
        <v>True</v>
      </c>
    </row>
    <row r="182" spans="1:7">
      <c r="A182" s="1" t="s">
        <v>420</v>
      </c>
      <c r="B182" s="1" t="s">
        <v>3</v>
      </c>
      <c r="C182" s="1" t="str">
        <f t="shared" si="6"/>
        <v>a</v>
      </c>
      <c r="D182">
        <f>VLOOKUP(C182,Pivot_train!A:C,3,FALSE)</f>
        <v>0.28037383177570091</v>
      </c>
      <c r="E182">
        <f>VLOOKUP(C182,Pivot_train!A:D,2,FALSE)</f>
        <v>0.71962616822429903</v>
      </c>
      <c r="F182" t="str">
        <f t="shared" si="7"/>
        <v>Female</v>
      </c>
      <c r="G182" t="str">
        <f t="shared" si="8"/>
        <v>True</v>
      </c>
    </row>
    <row r="183" spans="1:7">
      <c r="A183" s="1" t="s">
        <v>424</v>
      </c>
      <c r="B183" s="1" t="s">
        <v>3</v>
      </c>
      <c r="C183" s="1" t="str">
        <f t="shared" si="6"/>
        <v>a</v>
      </c>
      <c r="D183">
        <f>VLOOKUP(C183,Pivot_train!A:C,3,FALSE)</f>
        <v>0.28037383177570091</v>
      </c>
      <c r="E183">
        <f>VLOOKUP(C183,Pivot_train!A:D,2,FALSE)</f>
        <v>0.71962616822429903</v>
      </c>
      <c r="F183" t="str">
        <f t="shared" si="7"/>
        <v>Female</v>
      </c>
      <c r="G183" t="str">
        <f t="shared" si="8"/>
        <v>True</v>
      </c>
    </row>
    <row r="184" spans="1:7">
      <c r="A184" s="1" t="s">
        <v>425</v>
      </c>
      <c r="B184" s="1" t="s">
        <v>3</v>
      </c>
      <c r="C184" s="1" t="str">
        <f t="shared" si="6"/>
        <v>a</v>
      </c>
      <c r="D184">
        <f>VLOOKUP(C184,Pivot_train!A:C,3,FALSE)</f>
        <v>0.28037383177570091</v>
      </c>
      <c r="E184">
        <f>VLOOKUP(C184,Pivot_train!A:D,2,FALSE)</f>
        <v>0.71962616822429903</v>
      </c>
      <c r="F184" t="str">
        <f t="shared" si="7"/>
        <v>Female</v>
      </c>
      <c r="G184" t="str">
        <f t="shared" si="8"/>
        <v>True</v>
      </c>
    </row>
    <row r="185" spans="1:7">
      <c r="A185" s="1" t="s">
        <v>426</v>
      </c>
      <c r="B185" s="1" t="s">
        <v>3</v>
      </c>
      <c r="C185" s="1" t="str">
        <f t="shared" si="6"/>
        <v>a</v>
      </c>
      <c r="D185">
        <f>VLOOKUP(C185,Pivot_train!A:C,3,FALSE)</f>
        <v>0.28037383177570091</v>
      </c>
      <c r="E185">
        <f>VLOOKUP(C185,Pivot_train!A:D,2,FALSE)</f>
        <v>0.71962616822429903</v>
      </c>
      <c r="F185" t="str">
        <f t="shared" si="7"/>
        <v>Female</v>
      </c>
      <c r="G185" t="str">
        <f t="shared" si="8"/>
        <v>True</v>
      </c>
    </row>
    <row r="186" spans="1:7">
      <c r="A186" s="1" t="s">
        <v>428</v>
      </c>
      <c r="B186" s="1" t="s">
        <v>3</v>
      </c>
      <c r="C186" s="1" t="str">
        <f t="shared" si="6"/>
        <v>a</v>
      </c>
      <c r="D186">
        <f>VLOOKUP(C186,Pivot_train!A:C,3,FALSE)</f>
        <v>0.28037383177570091</v>
      </c>
      <c r="E186">
        <f>VLOOKUP(C186,Pivot_train!A:D,2,FALSE)</f>
        <v>0.71962616822429903</v>
      </c>
      <c r="F186" t="str">
        <f t="shared" si="7"/>
        <v>Female</v>
      </c>
      <c r="G186" t="str">
        <f t="shared" si="8"/>
        <v>True</v>
      </c>
    </row>
    <row r="187" spans="1:7">
      <c r="A187" s="1" t="s">
        <v>429</v>
      </c>
      <c r="B187" s="1" t="s">
        <v>3</v>
      </c>
      <c r="C187" s="1" t="str">
        <f t="shared" si="6"/>
        <v>i</v>
      </c>
      <c r="D187">
        <f>VLOOKUP(C187,Pivot_train!A:C,3,FALSE)</f>
        <v>0.16129032258064516</v>
      </c>
      <c r="E187">
        <f>VLOOKUP(C187,Pivot_train!A:D,2,FALSE)</f>
        <v>0.83870967741935487</v>
      </c>
      <c r="F187" t="str">
        <f t="shared" si="7"/>
        <v>Female</v>
      </c>
      <c r="G187" t="str">
        <f t="shared" si="8"/>
        <v>True</v>
      </c>
    </row>
    <row r="188" spans="1:7">
      <c r="A188" s="1" t="s">
        <v>430</v>
      </c>
      <c r="B188" s="1" t="s">
        <v>3</v>
      </c>
      <c r="C188" s="1" t="str">
        <f t="shared" si="6"/>
        <v>a</v>
      </c>
      <c r="D188">
        <f>VLOOKUP(C188,Pivot_train!A:C,3,FALSE)</f>
        <v>0.28037383177570091</v>
      </c>
      <c r="E188">
        <f>VLOOKUP(C188,Pivot_train!A:D,2,FALSE)</f>
        <v>0.71962616822429903</v>
      </c>
      <c r="F188" t="str">
        <f t="shared" si="7"/>
        <v>Female</v>
      </c>
      <c r="G188" t="str">
        <f t="shared" si="8"/>
        <v>True</v>
      </c>
    </row>
    <row r="189" spans="1:7">
      <c r="A189" s="1" t="s">
        <v>431</v>
      </c>
      <c r="B189" s="1" t="s">
        <v>3</v>
      </c>
      <c r="C189" s="1" t="str">
        <f t="shared" si="6"/>
        <v>a</v>
      </c>
      <c r="D189">
        <f>VLOOKUP(C189,Pivot_train!A:C,3,FALSE)</f>
        <v>0.28037383177570091</v>
      </c>
      <c r="E189">
        <f>VLOOKUP(C189,Pivot_train!A:D,2,FALSE)</f>
        <v>0.71962616822429903</v>
      </c>
      <c r="F189" t="str">
        <f t="shared" si="7"/>
        <v>Female</v>
      </c>
      <c r="G189" t="str">
        <f t="shared" si="8"/>
        <v>True</v>
      </c>
    </row>
    <row r="190" spans="1:7">
      <c r="A190" s="1" t="s">
        <v>434</v>
      </c>
      <c r="B190" s="1" t="s">
        <v>3</v>
      </c>
      <c r="C190" s="1" t="str">
        <f t="shared" si="6"/>
        <v>i</v>
      </c>
      <c r="D190">
        <f>VLOOKUP(C190,Pivot_train!A:C,3,FALSE)</f>
        <v>0.16129032258064516</v>
      </c>
      <c r="E190">
        <f>VLOOKUP(C190,Pivot_train!A:D,2,FALSE)</f>
        <v>0.83870967741935487</v>
      </c>
      <c r="F190" t="str">
        <f t="shared" si="7"/>
        <v>Female</v>
      </c>
      <c r="G190" t="str">
        <f t="shared" si="8"/>
        <v>True</v>
      </c>
    </row>
    <row r="191" spans="1:7">
      <c r="A191" s="1" t="s">
        <v>435</v>
      </c>
      <c r="B191" s="1" t="s">
        <v>3</v>
      </c>
      <c r="C191" s="1" t="str">
        <f t="shared" si="6"/>
        <v>a</v>
      </c>
      <c r="D191">
        <f>VLOOKUP(C191,Pivot_train!A:C,3,FALSE)</f>
        <v>0.28037383177570091</v>
      </c>
      <c r="E191">
        <f>VLOOKUP(C191,Pivot_train!A:D,2,FALSE)</f>
        <v>0.71962616822429903</v>
      </c>
      <c r="F191" t="str">
        <f t="shared" si="7"/>
        <v>Female</v>
      </c>
      <c r="G191" t="str">
        <f t="shared" si="8"/>
        <v>True</v>
      </c>
    </row>
    <row r="192" spans="1:7">
      <c r="A192" s="1" t="s">
        <v>436</v>
      </c>
      <c r="B192" s="1" t="s">
        <v>3</v>
      </c>
      <c r="C192" s="1" t="str">
        <f t="shared" si="6"/>
        <v>a</v>
      </c>
      <c r="D192">
        <f>VLOOKUP(C192,Pivot_train!A:C,3,FALSE)</f>
        <v>0.28037383177570091</v>
      </c>
      <c r="E192">
        <f>VLOOKUP(C192,Pivot_train!A:D,2,FALSE)</f>
        <v>0.71962616822429903</v>
      </c>
      <c r="F192" t="str">
        <f t="shared" si="7"/>
        <v>Female</v>
      </c>
      <c r="G192" t="str">
        <f t="shared" si="8"/>
        <v>True</v>
      </c>
    </row>
    <row r="193" spans="1:7">
      <c r="A193" s="1" t="s">
        <v>437</v>
      </c>
      <c r="B193" s="1" t="s">
        <v>3</v>
      </c>
      <c r="C193" s="1" t="str">
        <f t="shared" si="6"/>
        <v>a</v>
      </c>
      <c r="D193">
        <f>VLOOKUP(C193,Pivot_train!A:C,3,FALSE)</f>
        <v>0.28037383177570091</v>
      </c>
      <c r="E193">
        <f>VLOOKUP(C193,Pivot_train!A:D,2,FALSE)</f>
        <v>0.71962616822429903</v>
      </c>
      <c r="F193" t="str">
        <f t="shared" si="7"/>
        <v>Female</v>
      </c>
      <c r="G193" t="str">
        <f t="shared" si="8"/>
        <v>True</v>
      </c>
    </row>
    <row r="194" spans="1:7">
      <c r="A194" s="1" t="s">
        <v>438</v>
      </c>
      <c r="B194" s="1" t="s">
        <v>3</v>
      </c>
      <c r="C194" s="1" t="str">
        <f t="shared" ref="C194:C257" si="9">RIGHT(A194)</f>
        <v>i</v>
      </c>
      <c r="D194">
        <f>VLOOKUP(C194,Pivot_train!A:C,3,FALSE)</f>
        <v>0.16129032258064516</v>
      </c>
      <c r="E194">
        <f>VLOOKUP(C194,Pivot_train!A:D,2,FALSE)</f>
        <v>0.83870967741935487</v>
      </c>
      <c r="F194" t="str">
        <f t="shared" si="7"/>
        <v>Female</v>
      </c>
      <c r="G194" t="str">
        <f t="shared" si="8"/>
        <v>True</v>
      </c>
    </row>
    <row r="195" spans="1:7">
      <c r="A195" s="1" t="s">
        <v>440</v>
      </c>
      <c r="B195" s="1" t="s">
        <v>3</v>
      </c>
      <c r="C195" s="1" t="str">
        <f t="shared" si="9"/>
        <v>a</v>
      </c>
      <c r="D195">
        <f>VLOOKUP(C195,Pivot_train!A:C,3,FALSE)</f>
        <v>0.28037383177570091</v>
      </c>
      <c r="E195">
        <f>VLOOKUP(C195,Pivot_train!A:D,2,FALSE)</f>
        <v>0.71962616822429903</v>
      </c>
      <c r="F195" t="str">
        <f t="shared" ref="F195:F258" si="10">IF(E195&gt;D195,"Female","Male")</f>
        <v>Female</v>
      </c>
      <c r="G195" t="str">
        <f t="shared" ref="G195:G258" si="11">IF(B195=F195,"True","False")</f>
        <v>True</v>
      </c>
    </row>
    <row r="196" spans="1:7">
      <c r="A196" s="1" t="s">
        <v>445</v>
      </c>
      <c r="B196" s="1" t="s">
        <v>3</v>
      </c>
      <c r="C196" s="1" t="str">
        <f t="shared" si="9"/>
        <v>a</v>
      </c>
      <c r="D196">
        <f>VLOOKUP(C196,Pivot_train!A:C,3,FALSE)</f>
        <v>0.28037383177570091</v>
      </c>
      <c r="E196">
        <f>VLOOKUP(C196,Pivot_train!A:D,2,FALSE)</f>
        <v>0.71962616822429903</v>
      </c>
      <c r="F196" t="str">
        <f t="shared" si="10"/>
        <v>Female</v>
      </c>
      <c r="G196" t="str">
        <f t="shared" si="11"/>
        <v>True</v>
      </c>
    </row>
    <row r="197" spans="1:7">
      <c r="A197" s="1" t="s">
        <v>446</v>
      </c>
      <c r="B197" s="1" t="s">
        <v>3</v>
      </c>
      <c r="C197" s="1" t="str">
        <f t="shared" si="9"/>
        <v>a</v>
      </c>
      <c r="D197">
        <f>VLOOKUP(C197,Pivot_train!A:C,3,FALSE)</f>
        <v>0.28037383177570091</v>
      </c>
      <c r="E197">
        <f>VLOOKUP(C197,Pivot_train!A:D,2,FALSE)</f>
        <v>0.71962616822429903</v>
      </c>
      <c r="F197" t="str">
        <f t="shared" si="10"/>
        <v>Female</v>
      </c>
      <c r="G197" t="str">
        <f t="shared" si="11"/>
        <v>True</v>
      </c>
    </row>
    <row r="198" spans="1:7">
      <c r="A198" s="1" t="s">
        <v>447</v>
      </c>
      <c r="B198" s="1" t="s">
        <v>3</v>
      </c>
      <c r="C198" s="1" t="str">
        <f t="shared" si="9"/>
        <v>a</v>
      </c>
      <c r="D198">
        <f>VLOOKUP(C198,Pivot_train!A:C,3,FALSE)</f>
        <v>0.28037383177570091</v>
      </c>
      <c r="E198">
        <f>VLOOKUP(C198,Pivot_train!A:D,2,FALSE)</f>
        <v>0.71962616822429903</v>
      </c>
      <c r="F198" t="str">
        <f t="shared" si="10"/>
        <v>Female</v>
      </c>
      <c r="G198" t="str">
        <f t="shared" si="11"/>
        <v>True</v>
      </c>
    </row>
    <row r="199" spans="1:7">
      <c r="A199" s="1" t="s">
        <v>451</v>
      </c>
      <c r="B199" s="1" t="s">
        <v>3</v>
      </c>
      <c r="C199" s="1" t="str">
        <f t="shared" si="9"/>
        <v>a</v>
      </c>
      <c r="D199">
        <f>VLOOKUP(C199,Pivot_train!A:C,3,FALSE)</f>
        <v>0.28037383177570091</v>
      </c>
      <c r="E199">
        <f>VLOOKUP(C199,Pivot_train!A:D,2,FALSE)</f>
        <v>0.71962616822429903</v>
      </c>
      <c r="F199" t="str">
        <f t="shared" si="10"/>
        <v>Female</v>
      </c>
      <c r="G199" t="str">
        <f t="shared" si="11"/>
        <v>True</v>
      </c>
    </row>
    <row r="200" spans="1:7">
      <c r="A200" s="1" t="s">
        <v>453</v>
      </c>
      <c r="B200" s="1" t="s">
        <v>3</v>
      </c>
      <c r="C200" s="1" t="str">
        <f t="shared" si="9"/>
        <v>a</v>
      </c>
      <c r="D200">
        <f>VLOOKUP(C200,Pivot_train!A:C,3,FALSE)</f>
        <v>0.28037383177570091</v>
      </c>
      <c r="E200">
        <f>VLOOKUP(C200,Pivot_train!A:D,2,FALSE)</f>
        <v>0.71962616822429903</v>
      </c>
      <c r="F200" t="str">
        <f t="shared" si="10"/>
        <v>Female</v>
      </c>
      <c r="G200" t="str">
        <f t="shared" si="11"/>
        <v>True</v>
      </c>
    </row>
    <row r="201" spans="1:7" hidden="1">
      <c r="A201" s="1" t="s">
        <v>455</v>
      </c>
      <c r="B201" s="1" t="s">
        <v>3</v>
      </c>
      <c r="C201" s="1" t="str">
        <f t="shared" si="9"/>
        <v>m</v>
      </c>
      <c r="D201">
        <f>VLOOKUP(C201,Pivot_train!A:C,3,FALSE)</f>
        <v>0.75</v>
      </c>
      <c r="E201">
        <f>VLOOKUP(C201,Pivot_train!A:D,2,FALSE)</f>
        <v>0.25</v>
      </c>
      <c r="F201" t="str">
        <f t="shared" si="10"/>
        <v>Male</v>
      </c>
      <c r="G201" t="str">
        <f t="shared" si="11"/>
        <v>False</v>
      </c>
    </row>
    <row r="202" spans="1:7">
      <c r="A202" s="1" t="s">
        <v>464</v>
      </c>
      <c r="B202" s="1" t="s">
        <v>3</v>
      </c>
      <c r="C202" s="1" t="str">
        <f t="shared" si="9"/>
        <v>i</v>
      </c>
      <c r="D202">
        <f>VLOOKUP(C202,Pivot_train!A:C,3,FALSE)</f>
        <v>0.16129032258064516</v>
      </c>
      <c r="E202">
        <f>VLOOKUP(C202,Pivot_train!A:D,2,FALSE)</f>
        <v>0.83870967741935487</v>
      </c>
      <c r="F202" t="str">
        <f t="shared" si="10"/>
        <v>Female</v>
      </c>
      <c r="G202" t="str">
        <f t="shared" si="11"/>
        <v>True</v>
      </c>
    </row>
    <row r="203" spans="1:7">
      <c r="A203" s="1" t="s">
        <v>465</v>
      </c>
      <c r="B203" s="1" t="s">
        <v>3</v>
      </c>
      <c r="C203" s="1" t="str">
        <f t="shared" si="9"/>
        <v>i</v>
      </c>
      <c r="D203">
        <f>VLOOKUP(C203,Pivot_train!A:C,3,FALSE)</f>
        <v>0.16129032258064516</v>
      </c>
      <c r="E203">
        <f>VLOOKUP(C203,Pivot_train!A:D,2,FALSE)</f>
        <v>0.83870967741935487</v>
      </c>
      <c r="F203" t="str">
        <f t="shared" si="10"/>
        <v>Female</v>
      </c>
      <c r="G203" t="str">
        <f t="shared" si="11"/>
        <v>True</v>
      </c>
    </row>
    <row r="204" spans="1:7">
      <c r="A204" s="1" t="s">
        <v>469</v>
      </c>
      <c r="B204" s="1" t="s">
        <v>3</v>
      </c>
      <c r="C204" s="1" t="str">
        <f t="shared" si="9"/>
        <v>a</v>
      </c>
      <c r="D204">
        <f>VLOOKUP(C204,Pivot_train!A:C,3,FALSE)</f>
        <v>0.28037383177570091</v>
      </c>
      <c r="E204">
        <f>VLOOKUP(C204,Pivot_train!A:D,2,FALSE)</f>
        <v>0.71962616822429903</v>
      </c>
      <c r="F204" t="str">
        <f t="shared" si="10"/>
        <v>Female</v>
      </c>
      <c r="G204" t="str">
        <f t="shared" si="11"/>
        <v>True</v>
      </c>
    </row>
    <row r="205" spans="1:7">
      <c r="A205" s="1" t="s">
        <v>470</v>
      </c>
      <c r="B205" s="1" t="s">
        <v>3</v>
      </c>
      <c r="C205" s="1" t="str">
        <f t="shared" si="9"/>
        <v>a</v>
      </c>
      <c r="D205">
        <f>VLOOKUP(C205,Pivot_train!A:C,3,FALSE)</f>
        <v>0.28037383177570091</v>
      </c>
      <c r="E205">
        <f>VLOOKUP(C205,Pivot_train!A:D,2,FALSE)</f>
        <v>0.71962616822429903</v>
      </c>
      <c r="F205" t="str">
        <f t="shared" si="10"/>
        <v>Female</v>
      </c>
      <c r="G205" t="str">
        <f t="shared" si="11"/>
        <v>True</v>
      </c>
    </row>
    <row r="206" spans="1:7">
      <c r="A206" s="1" t="s">
        <v>472</v>
      </c>
      <c r="B206" s="1" t="s">
        <v>3</v>
      </c>
      <c r="C206" s="1" t="str">
        <f t="shared" si="9"/>
        <v>i</v>
      </c>
      <c r="D206">
        <f>VLOOKUP(C206,Pivot_train!A:C,3,FALSE)</f>
        <v>0.16129032258064516</v>
      </c>
      <c r="E206">
        <f>VLOOKUP(C206,Pivot_train!A:D,2,FALSE)</f>
        <v>0.83870967741935487</v>
      </c>
      <c r="F206" t="str">
        <f t="shared" si="10"/>
        <v>Female</v>
      </c>
      <c r="G206" t="str">
        <f t="shared" si="11"/>
        <v>True</v>
      </c>
    </row>
    <row r="207" spans="1:7">
      <c r="A207" s="1" t="s">
        <v>473</v>
      </c>
      <c r="B207" s="1" t="s">
        <v>3</v>
      </c>
      <c r="C207" s="1" t="str">
        <f t="shared" si="9"/>
        <v>a</v>
      </c>
      <c r="D207">
        <f>VLOOKUP(C207,Pivot_train!A:C,3,FALSE)</f>
        <v>0.28037383177570091</v>
      </c>
      <c r="E207">
        <f>VLOOKUP(C207,Pivot_train!A:D,2,FALSE)</f>
        <v>0.71962616822429903</v>
      </c>
      <c r="F207" t="str">
        <f t="shared" si="10"/>
        <v>Female</v>
      </c>
      <c r="G207" t="str">
        <f t="shared" si="11"/>
        <v>True</v>
      </c>
    </row>
    <row r="208" spans="1:7">
      <c r="A208" s="1" t="s">
        <v>475</v>
      </c>
      <c r="B208" s="1" t="s">
        <v>3</v>
      </c>
      <c r="C208" s="1" t="str">
        <f t="shared" si="9"/>
        <v>a</v>
      </c>
      <c r="D208">
        <f>VLOOKUP(C208,Pivot_train!A:C,3,FALSE)</f>
        <v>0.28037383177570091</v>
      </c>
      <c r="E208">
        <f>VLOOKUP(C208,Pivot_train!A:D,2,FALSE)</f>
        <v>0.71962616822429903</v>
      </c>
      <c r="F208" t="str">
        <f t="shared" si="10"/>
        <v>Female</v>
      </c>
      <c r="G208" t="str">
        <f t="shared" si="11"/>
        <v>True</v>
      </c>
    </row>
    <row r="209" spans="1:7">
      <c r="A209" s="1" t="s">
        <v>476</v>
      </c>
      <c r="B209" s="1" t="s">
        <v>3</v>
      </c>
      <c r="C209" s="1" t="str">
        <f t="shared" si="9"/>
        <v>a</v>
      </c>
      <c r="D209">
        <f>VLOOKUP(C209,Pivot_train!A:C,3,FALSE)</f>
        <v>0.28037383177570091</v>
      </c>
      <c r="E209">
        <f>VLOOKUP(C209,Pivot_train!A:D,2,FALSE)</f>
        <v>0.71962616822429903</v>
      </c>
      <c r="F209" t="str">
        <f t="shared" si="10"/>
        <v>Female</v>
      </c>
      <c r="G209" t="str">
        <f t="shared" si="11"/>
        <v>True</v>
      </c>
    </row>
    <row r="210" spans="1:7">
      <c r="A210" s="1" t="s">
        <v>483</v>
      </c>
      <c r="B210" s="1" t="s">
        <v>3</v>
      </c>
      <c r="C210" s="1" t="str">
        <f t="shared" si="9"/>
        <v>i</v>
      </c>
      <c r="D210">
        <f>VLOOKUP(C210,Pivot_train!A:C,3,FALSE)</f>
        <v>0.16129032258064516</v>
      </c>
      <c r="E210">
        <f>VLOOKUP(C210,Pivot_train!A:D,2,FALSE)</f>
        <v>0.83870967741935487</v>
      </c>
      <c r="F210" t="str">
        <f t="shared" si="10"/>
        <v>Female</v>
      </c>
      <c r="G210" t="str">
        <f t="shared" si="11"/>
        <v>True</v>
      </c>
    </row>
    <row r="211" spans="1:7">
      <c r="A211" s="1" t="s">
        <v>484</v>
      </c>
      <c r="B211" s="1" t="s">
        <v>3</v>
      </c>
      <c r="C211" s="1" t="str">
        <f t="shared" si="9"/>
        <v>i</v>
      </c>
      <c r="D211">
        <f>VLOOKUP(C211,Pivot_train!A:C,3,FALSE)</f>
        <v>0.16129032258064516</v>
      </c>
      <c r="E211">
        <f>VLOOKUP(C211,Pivot_train!A:D,2,FALSE)</f>
        <v>0.83870967741935487</v>
      </c>
      <c r="F211" t="str">
        <f t="shared" si="10"/>
        <v>Female</v>
      </c>
      <c r="G211" t="str">
        <f t="shared" si="11"/>
        <v>True</v>
      </c>
    </row>
    <row r="212" spans="1:7">
      <c r="A212" s="1" t="s">
        <v>488</v>
      </c>
      <c r="B212" s="1" t="s">
        <v>3</v>
      </c>
      <c r="C212" s="1" t="str">
        <f t="shared" si="9"/>
        <v>a</v>
      </c>
      <c r="D212">
        <f>VLOOKUP(C212,Pivot_train!A:C,3,FALSE)</f>
        <v>0.28037383177570091</v>
      </c>
      <c r="E212">
        <f>VLOOKUP(C212,Pivot_train!A:D,2,FALSE)</f>
        <v>0.71962616822429903</v>
      </c>
      <c r="F212" t="str">
        <f t="shared" si="10"/>
        <v>Female</v>
      </c>
      <c r="G212" t="str">
        <f t="shared" si="11"/>
        <v>True</v>
      </c>
    </row>
    <row r="213" spans="1:7">
      <c r="A213" s="1" t="s">
        <v>489</v>
      </c>
      <c r="B213" s="1" t="s">
        <v>3</v>
      </c>
      <c r="C213" s="1" t="str">
        <f t="shared" si="9"/>
        <v>i</v>
      </c>
      <c r="D213">
        <f>VLOOKUP(C213,Pivot_train!A:C,3,FALSE)</f>
        <v>0.16129032258064516</v>
      </c>
      <c r="E213">
        <f>VLOOKUP(C213,Pivot_train!A:D,2,FALSE)</f>
        <v>0.83870967741935487</v>
      </c>
      <c r="F213" t="str">
        <f t="shared" si="10"/>
        <v>Female</v>
      </c>
      <c r="G213" t="str">
        <f t="shared" si="11"/>
        <v>True</v>
      </c>
    </row>
    <row r="214" spans="1:7">
      <c r="A214" s="1" t="s">
        <v>490</v>
      </c>
      <c r="B214" s="1" t="s">
        <v>3</v>
      </c>
      <c r="C214" s="1" t="str">
        <f t="shared" si="9"/>
        <v>i</v>
      </c>
      <c r="D214">
        <f>VLOOKUP(C214,Pivot_train!A:C,3,FALSE)</f>
        <v>0.16129032258064516</v>
      </c>
      <c r="E214">
        <f>VLOOKUP(C214,Pivot_train!A:D,2,FALSE)</f>
        <v>0.83870967741935487</v>
      </c>
      <c r="F214" t="str">
        <f t="shared" si="10"/>
        <v>Female</v>
      </c>
      <c r="G214" t="str">
        <f t="shared" si="11"/>
        <v>True</v>
      </c>
    </row>
    <row r="215" spans="1:7">
      <c r="A215" s="1" t="s">
        <v>293</v>
      </c>
      <c r="B215" s="1" t="s">
        <v>3</v>
      </c>
      <c r="C215" s="1" t="str">
        <f t="shared" si="9"/>
        <v>i</v>
      </c>
      <c r="D215">
        <f>VLOOKUP(C215,Pivot_train!A:C,3,FALSE)</f>
        <v>0.16129032258064516</v>
      </c>
      <c r="E215">
        <f>VLOOKUP(C215,Pivot_train!A:D,2,FALSE)</f>
        <v>0.83870967741935487</v>
      </c>
      <c r="F215" t="str">
        <f t="shared" si="10"/>
        <v>Female</v>
      </c>
      <c r="G215" t="str">
        <f t="shared" si="11"/>
        <v>True</v>
      </c>
    </row>
    <row r="216" spans="1:7">
      <c r="A216" s="1" t="s">
        <v>491</v>
      </c>
      <c r="B216" s="1" t="s">
        <v>3</v>
      </c>
      <c r="C216" s="1" t="str">
        <f t="shared" si="9"/>
        <v>a</v>
      </c>
      <c r="D216">
        <f>VLOOKUP(C216,Pivot_train!A:C,3,FALSE)</f>
        <v>0.28037383177570091</v>
      </c>
      <c r="E216">
        <f>VLOOKUP(C216,Pivot_train!A:D,2,FALSE)</f>
        <v>0.71962616822429903</v>
      </c>
      <c r="F216" t="str">
        <f t="shared" si="10"/>
        <v>Female</v>
      </c>
      <c r="G216" t="str">
        <f t="shared" si="11"/>
        <v>True</v>
      </c>
    </row>
    <row r="217" spans="1:7">
      <c r="A217" s="1" t="s">
        <v>492</v>
      </c>
      <c r="B217" s="1" t="s">
        <v>3</v>
      </c>
      <c r="C217" s="1" t="str">
        <f t="shared" si="9"/>
        <v>a</v>
      </c>
      <c r="D217">
        <f>VLOOKUP(C217,Pivot_train!A:C,3,FALSE)</f>
        <v>0.28037383177570091</v>
      </c>
      <c r="E217">
        <f>VLOOKUP(C217,Pivot_train!A:D,2,FALSE)</f>
        <v>0.71962616822429903</v>
      </c>
      <c r="F217" t="str">
        <f t="shared" si="10"/>
        <v>Female</v>
      </c>
      <c r="G217" t="str">
        <f t="shared" si="11"/>
        <v>True</v>
      </c>
    </row>
    <row r="218" spans="1:7">
      <c r="A218" s="1" t="s">
        <v>493</v>
      </c>
      <c r="B218" s="1" t="s">
        <v>3</v>
      </c>
      <c r="C218" s="1" t="str">
        <f t="shared" si="9"/>
        <v>a</v>
      </c>
      <c r="D218">
        <f>VLOOKUP(C218,Pivot_train!A:C,3,FALSE)</f>
        <v>0.28037383177570091</v>
      </c>
      <c r="E218">
        <f>VLOOKUP(C218,Pivot_train!A:D,2,FALSE)</f>
        <v>0.71962616822429903</v>
      </c>
      <c r="F218" t="str">
        <f t="shared" si="10"/>
        <v>Female</v>
      </c>
      <c r="G218" t="str">
        <f t="shared" si="11"/>
        <v>True</v>
      </c>
    </row>
    <row r="219" spans="1:7">
      <c r="A219" s="1" t="s">
        <v>495</v>
      </c>
      <c r="B219" s="1" t="s">
        <v>3</v>
      </c>
      <c r="C219" s="1" t="str">
        <f t="shared" si="9"/>
        <v>a</v>
      </c>
      <c r="D219">
        <f>VLOOKUP(C219,Pivot_train!A:C,3,FALSE)</f>
        <v>0.28037383177570091</v>
      </c>
      <c r="E219">
        <f>VLOOKUP(C219,Pivot_train!A:D,2,FALSE)</f>
        <v>0.71962616822429903</v>
      </c>
      <c r="F219" t="str">
        <f t="shared" si="10"/>
        <v>Female</v>
      </c>
      <c r="G219" t="str">
        <f t="shared" si="11"/>
        <v>True</v>
      </c>
    </row>
    <row r="220" spans="1:7" hidden="1">
      <c r="A220" s="1" t="s">
        <v>496</v>
      </c>
      <c r="B220" s="1" t="s">
        <v>3</v>
      </c>
      <c r="C220" s="1" t="str">
        <f t="shared" si="9"/>
        <v>e</v>
      </c>
      <c r="D220">
        <f>VLOOKUP(C220,Pivot_train!A:C,3,FALSE)</f>
        <v>0.58333333333333337</v>
      </c>
      <c r="E220">
        <f>VLOOKUP(C220,Pivot_train!A:D,2,FALSE)</f>
        <v>0.41666666666666669</v>
      </c>
      <c r="F220" t="str">
        <f t="shared" si="10"/>
        <v>Male</v>
      </c>
      <c r="G220" t="str">
        <f t="shared" si="11"/>
        <v>False</v>
      </c>
    </row>
    <row r="221" spans="1:7">
      <c r="A221" s="1" t="s">
        <v>499</v>
      </c>
      <c r="B221" s="1" t="s">
        <v>3</v>
      </c>
      <c r="C221" s="1" t="str">
        <f t="shared" si="9"/>
        <v>a</v>
      </c>
      <c r="D221">
        <f>VLOOKUP(C221,Pivot_train!A:C,3,FALSE)</f>
        <v>0.28037383177570091</v>
      </c>
      <c r="E221">
        <f>VLOOKUP(C221,Pivot_train!A:D,2,FALSE)</f>
        <v>0.71962616822429903</v>
      </c>
      <c r="F221" t="str">
        <f t="shared" si="10"/>
        <v>Female</v>
      </c>
      <c r="G221" t="str">
        <f t="shared" si="11"/>
        <v>True</v>
      </c>
    </row>
    <row r="222" spans="1:7">
      <c r="A222" s="1" t="s">
        <v>500</v>
      </c>
      <c r="B222" s="1" t="s">
        <v>3</v>
      </c>
      <c r="C222" s="1" t="str">
        <f t="shared" si="9"/>
        <v>a</v>
      </c>
      <c r="D222">
        <f>VLOOKUP(C222,Pivot_train!A:C,3,FALSE)</f>
        <v>0.28037383177570091</v>
      </c>
      <c r="E222">
        <f>VLOOKUP(C222,Pivot_train!A:D,2,FALSE)</f>
        <v>0.71962616822429903</v>
      </c>
      <c r="F222" t="str">
        <f t="shared" si="10"/>
        <v>Female</v>
      </c>
      <c r="G222" t="str">
        <f t="shared" si="11"/>
        <v>True</v>
      </c>
    </row>
    <row r="223" spans="1:7">
      <c r="A223" s="1" t="s">
        <v>501</v>
      </c>
      <c r="B223" s="1" t="s">
        <v>3</v>
      </c>
      <c r="C223" s="1" t="str">
        <f t="shared" si="9"/>
        <v>a</v>
      </c>
      <c r="D223">
        <f>VLOOKUP(C223,Pivot_train!A:C,3,FALSE)</f>
        <v>0.28037383177570091</v>
      </c>
      <c r="E223">
        <f>VLOOKUP(C223,Pivot_train!A:D,2,FALSE)</f>
        <v>0.71962616822429903</v>
      </c>
      <c r="F223" t="str">
        <f t="shared" si="10"/>
        <v>Female</v>
      </c>
      <c r="G223" t="str">
        <f t="shared" si="11"/>
        <v>True</v>
      </c>
    </row>
    <row r="224" spans="1:7">
      <c r="A224" s="1" t="s">
        <v>502</v>
      </c>
      <c r="B224" s="1" t="s">
        <v>3</v>
      </c>
      <c r="C224" s="1" t="str">
        <f t="shared" si="9"/>
        <v>i</v>
      </c>
      <c r="D224">
        <f>VLOOKUP(C224,Pivot_train!A:C,3,FALSE)</f>
        <v>0.16129032258064516</v>
      </c>
      <c r="E224">
        <f>VLOOKUP(C224,Pivot_train!A:D,2,FALSE)</f>
        <v>0.83870967741935487</v>
      </c>
      <c r="F224" t="str">
        <f t="shared" si="10"/>
        <v>Female</v>
      </c>
      <c r="G224" t="str">
        <f t="shared" si="11"/>
        <v>True</v>
      </c>
    </row>
    <row r="225" spans="1:7">
      <c r="A225" s="1" t="s">
        <v>503</v>
      </c>
      <c r="B225" s="1" t="s">
        <v>3</v>
      </c>
      <c r="C225" s="1" t="str">
        <f t="shared" si="9"/>
        <v>a</v>
      </c>
      <c r="D225">
        <f>VLOOKUP(C225,Pivot_train!A:C,3,FALSE)</f>
        <v>0.28037383177570091</v>
      </c>
      <c r="E225">
        <f>VLOOKUP(C225,Pivot_train!A:D,2,FALSE)</f>
        <v>0.71962616822429903</v>
      </c>
      <c r="F225" t="str">
        <f t="shared" si="10"/>
        <v>Female</v>
      </c>
      <c r="G225" t="str">
        <f t="shared" si="11"/>
        <v>True</v>
      </c>
    </row>
    <row r="226" spans="1:7">
      <c r="A226" s="1" t="s">
        <v>504</v>
      </c>
      <c r="B226" s="1" t="s">
        <v>3</v>
      </c>
      <c r="C226" s="1" t="str">
        <f t="shared" si="9"/>
        <v>i</v>
      </c>
      <c r="D226">
        <f>VLOOKUP(C226,Pivot_train!A:C,3,FALSE)</f>
        <v>0.16129032258064516</v>
      </c>
      <c r="E226">
        <f>VLOOKUP(C226,Pivot_train!A:D,2,FALSE)</f>
        <v>0.83870967741935487</v>
      </c>
      <c r="F226" t="str">
        <f t="shared" si="10"/>
        <v>Female</v>
      </c>
      <c r="G226" t="str">
        <f t="shared" si="11"/>
        <v>True</v>
      </c>
    </row>
    <row r="227" spans="1:7">
      <c r="A227" s="1" t="s">
        <v>506</v>
      </c>
      <c r="B227" s="1" t="s">
        <v>3</v>
      </c>
      <c r="C227" s="1" t="str">
        <f t="shared" si="9"/>
        <v>a</v>
      </c>
      <c r="D227">
        <f>VLOOKUP(C227,Pivot_train!A:C,3,FALSE)</f>
        <v>0.28037383177570091</v>
      </c>
      <c r="E227">
        <f>VLOOKUP(C227,Pivot_train!A:D,2,FALSE)</f>
        <v>0.71962616822429903</v>
      </c>
      <c r="F227" t="str">
        <f t="shared" si="10"/>
        <v>Female</v>
      </c>
      <c r="G227" t="str">
        <f t="shared" si="11"/>
        <v>True</v>
      </c>
    </row>
    <row r="228" spans="1:7">
      <c r="A228" s="1" t="s">
        <v>508</v>
      </c>
      <c r="B228" s="1" t="s">
        <v>3</v>
      </c>
      <c r="C228" s="1" t="str">
        <f t="shared" si="9"/>
        <v>a</v>
      </c>
      <c r="D228">
        <f>VLOOKUP(C228,Pivot_train!A:C,3,FALSE)</f>
        <v>0.28037383177570091</v>
      </c>
      <c r="E228">
        <f>VLOOKUP(C228,Pivot_train!A:D,2,FALSE)</f>
        <v>0.71962616822429903</v>
      </c>
      <c r="F228" t="str">
        <f t="shared" si="10"/>
        <v>Female</v>
      </c>
      <c r="G228" t="str">
        <f t="shared" si="11"/>
        <v>True</v>
      </c>
    </row>
    <row r="229" spans="1:7" hidden="1">
      <c r="A229" s="1" t="s">
        <v>509</v>
      </c>
      <c r="B229" s="1" t="s">
        <v>3</v>
      </c>
      <c r="C229" s="1" t="str">
        <f t="shared" si="9"/>
        <v>p</v>
      </c>
      <c r="D229">
        <f>VLOOKUP(C229,Pivot_train!A:C,3,FALSE)</f>
        <v>1</v>
      </c>
      <c r="E229">
        <f>VLOOKUP(C229,Pivot_train!A:D,2,FALSE)</f>
        <v>0</v>
      </c>
      <c r="F229" t="str">
        <f t="shared" si="10"/>
        <v>Male</v>
      </c>
      <c r="G229" t="str">
        <f t="shared" si="11"/>
        <v>False</v>
      </c>
    </row>
    <row r="230" spans="1:7">
      <c r="A230" s="1" t="s">
        <v>510</v>
      </c>
      <c r="B230" s="1" t="s">
        <v>3</v>
      </c>
      <c r="C230" s="1" t="str">
        <f t="shared" si="9"/>
        <v>i</v>
      </c>
      <c r="D230">
        <f>VLOOKUP(C230,Pivot_train!A:C,3,FALSE)</f>
        <v>0.16129032258064516</v>
      </c>
      <c r="E230">
        <f>VLOOKUP(C230,Pivot_train!A:D,2,FALSE)</f>
        <v>0.83870967741935487</v>
      </c>
      <c r="F230" t="str">
        <f t="shared" si="10"/>
        <v>Female</v>
      </c>
      <c r="G230" t="str">
        <f t="shared" si="11"/>
        <v>True</v>
      </c>
    </row>
    <row r="231" spans="1:7" hidden="1">
      <c r="A231" s="1" t="s">
        <v>511</v>
      </c>
      <c r="B231" s="1" t="s">
        <v>3</v>
      </c>
      <c r="C231" s="1" t="str">
        <f t="shared" si="9"/>
        <v>r</v>
      </c>
      <c r="D231">
        <f>VLOOKUP(C231,Pivot_train!A:C,3,FALSE)</f>
        <v>0.9726027397260274</v>
      </c>
      <c r="E231">
        <f>VLOOKUP(C231,Pivot_train!A:D,2,FALSE)</f>
        <v>2.7397260273972601E-2</v>
      </c>
      <c r="F231" t="str">
        <f t="shared" si="10"/>
        <v>Male</v>
      </c>
      <c r="G231" t="str">
        <f t="shared" si="11"/>
        <v>False</v>
      </c>
    </row>
    <row r="232" spans="1:7">
      <c r="A232" s="1" t="s">
        <v>515</v>
      </c>
      <c r="B232" s="1" t="s">
        <v>3</v>
      </c>
      <c r="C232" s="1" t="str">
        <f t="shared" si="9"/>
        <v>a</v>
      </c>
      <c r="D232">
        <f>VLOOKUP(C232,Pivot_train!A:C,3,FALSE)</f>
        <v>0.28037383177570091</v>
      </c>
      <c r="E232">
        <f>VLOOKUP(C232,Pivot_train!A:D,2,FALSE)</f>
        <v>0.71962616822429903</v>
      </c>
      <c r="F232" t="str">
        <f t="shared" si="10"/>
        <v>Female</v>
      </c>
      <c r="G232" t="str">
        <f t="shared" si="11"/>
        <v>True</v>
      </c>
    </row>
    <row r="233" spans="1:7">
      <c r="A233" s="1" t="s">
        <v>516</v>
      </c>
      <c r="B233" s="1" t="s">
        <v>3</v>
      </c>
      <c r="C233" s="1" t="str">
        <f t="shared" si="9"/>
        <v>i</v>
      </c>
      <c r="D233">
        <f>VLOOKUP(C233,Pivot_train!A:C,3,FALSE)</f>
        <v>0.16129032258064516</v>
      </c>
      <c r="E233">
        <f>VLOOKUP(C233,Pivot_train!A:D,2,FALSE)</f>
        <v>0.83870967741935487</v>
      </c>
      <c r="F233" t="str">
        <f t="shared" si="10"/>
        <v>Female</v>
      </c>
      <c r="G233" t="str">
        <f t="shared" si="11"/>
        <v>True</v>
      </c>
    </row>
    <row r="234" spans="1:7">
      <c r="A234" s="1" t="s">
        <v>517</v>
      </c>
      <c r="B234" s="1" t="s">
        <v>3</v>
      </c>
      <c r="C234" s="1" t="str">
        <f t="shared" si="9"/>
        <v>a</v>
      </c>
      <c r="D234">
        <f>VLOOKUP(C234,Pivot_train!A:C,3,FALSE)</f>
        <v>0.28037383177570091</v>
      </c>
      <c r="E234">
        <f>VLOOKUP(C234,Pivot_train!A:D,2,FALSE)</f>
        <v>0.71962616822429903</v>
      </c>
      <c r="F234" t="str">
        <f t="shared" si="10"/>
        <v>Female</v>
      </c>
      <c r="G234" t="str">
        <f t="shared" si="11"/>
        <v>True</v>
      </c>
    </row>
    <row r="235" spans="1:7">
      <c r="A235" s="1" t="s">
        <v>518</v>
      </c>
      <c r="B235" s="1" t="s">
        <v>3</v>
      </c>
      <c r="C235" s="1" t="str">
        <f t="shared" si="9"/>
        <v>a</v>
      </c>
      <c r="D235">
        <f>VLOOKUP(C235,Pivot_train!A:C,3,FALSE)</f>
        <v>0.28037383177570091</v>
      </c>
      <c r="E235">
        <f>VLOOKUP(C235,Pivot_train!A:D,2,FALSE)</f>
        <v>0.71962616822429903</v>
      </c>
      <c r="F235" t="str">
        <f t="shared" si="10"/>
        <v>Female</v>
      </c>
      <c r="G235" t="str">
        <f t="shared" si="11"/>
        <v>True</v>
      </c>
    </row>
    <row r="236" spans="1:7">
      <c r="A236" s="1" t="s">
        <v>519</v>
      </c>
      <c r="B236" s="1" t="s">
        <v>3</v>
      </c>
      <c r="C236" s="1" t="str">
        <f t="shared" si="9"/>
        <v>i</v>
      </c>
      <c r="D236">
        <f>VLOOKUP(C236,Pivot_train!A:C,3,FALSE)</f>
        <v>0.16129032258064516</v>
      </c>
      <c r="E236">
        <f>VLOOKUP(C236,Pivot_train!A:D,2,FALSE)</f>
        <v>0.83870967741935487</v>
      </c>
      <c r="F236" t="str">
        <f t="shared" si="10"/>
        <v>Female</v>
      </c>
      <c r="G236" t="str">
        <f t="shared" si="11"/>
        <v>True</v>
      </c>
    </row>
    <row r="237" spans="1:7" hidden="1">
      <c r="A237" s="1" t="s">
        <v>520</v>
      </c>
      <c r="B237" s="1" t="s">
        <v>3</v>
      </c>
      <c r="C237" s="1" t="str">
        <f t="shared" si="9"/>
        <v>n</v>
      </c>
      <c r="D237">
        <f>VLOOKUP(C237,Pivot_train!A:C,3,FALSE)</f>
        <v>0.94488188976377951</v>
      </c>
      <c r="E237">
        <f>VLOOKUP(C237,Pivot_train!A:D,2,FALSE)</f>
        <v>5.5118110236220472E-2</v>
      </c>
      <c r="F237" t="str">
        <f t="shared" si="10"/>
        <v>Male</v>
      </c>
      <c r="G237" t="str">
        <f t="shared" si="11"/>
        <v>False</v>
      </c>
    </row>
    <row r="238" spans="1:7">
      <c r="A238" s="1" t="s">
        <v>522</v>
      </c>
      <c r="B238" s="1" t="s">
        <v>3</v>
      </c>
      <c r="C238" s="1" t="str">
        <f t="shared" si="9"/>
        <v>a</v>
      </c>
      <c r="D238">
        <f>VLOOKUP(C238,Pivot_train!A:C,3,FALSE)</f>
        <v>0.28037383177570091</v>
      </c>
      <c r="E238">
        <f>VLOOKUP(C238,Pivot_train!A:D,2,FALSE)</f>
        <v>0.71962616822429903</v>
      </c>
      <c r="F238" t="str">
        <f t="shared" si="10"/>
        <v>Female</v>
      </c>
      <c r="G238" t="str">
        <f t="shared" si="11"/>
        <v>True</v>
      </c>
    </row>
    <row r="239" spans="1:7">
      <c r="A239" s="1" t="s">
        <v>523</v>
      </c>
      <c r="B239" s="1" t="s">
        <v>3</v>
      </c>
      <c r="C239" s="1" t="str">
        <f t="shared" si="9"/>
        <v>a</v>
      </c>
      <c r="D239">
        <f>VLOOKUP(C239,Pivot_train!A:C,3,FALSE)</f>
        <v>0.28037383177570091</v>
      </c>
      <c r="E239">
        <f>VLOOKUP(C239,Pivot_train!A:D,2,FALSE)</f>
        <v>0.71962616822429903</v>
      </c>
      <c r="F239" t="str">
        <f t="shared" si="10"/>
        <v>Female</v>
      </c>
      <c r="G239" t="str">
        <f t="shared" si="11"/>
        <v>True</v>
      </c>
    </row>
    <row r="240" spans="1:7">
      <c r="A240" s="1" t="s">
        <v>525</v>
      </c>
      <c r="B240" s="1" t="s">
        <v>3</v>
      </c>
      <c r="C240" s="1" t="str">
        <f t="shared" si="9"/>
        <v>i</v>
      </c>
      <c r="D240">
        <f>VLOOKUP(C240,Pivot_train!A:C,3,FALSE)</f>
        <v>0.16129032258064516</v>
      </c>
      <c r="E240">
        <f>VLOOKUP(C240,Pivot_train!A:D,2,FALSE)</f>
        <v>0.83870967741935487</v>
      </c>
      <c r="F240" t="str">
        <f t="shared" si="10"/>
        <v>Female</v>
      </c>
      <c r="G240" t="str">
        <f t="shared" si="11"/>
        <v>True</v>
      </c>
    </row>
    <row r="241" spans="1:7">
      <c r="A241" s="1" t="s">
        <v>526</v>
      </c>
      <c r="B241" s="1" t="s">
        <v>3</v>
      </c>
      <c r="C241" s="1" t="str">
        <f t="shared" si="9"/>
        <v>i</v>
      </c>
      <c r="D241">
        <f>VLOOKUP(C241,Pivot_train!A:C,3,FALSE)</f>
        <v>0.16129032258064516</v>
      </c>
      <c r="E241">
        <f>VLOOKUP(C241,Pivot_train!A:D,2,FALSE)</f>
        <v>0.83870967741935487</v>
      </c>
      <c r="F241" t="str">
        <f t="shared" si="10"/>
        <v>Female</v>
      </c>
      <c r="G241" t="str">
        <f t="shared" si="11"/>
        <v>True</v>
      </c>
    </row>
    <row r="242" spans="1:7">
      <c r="A242" s="1" t="s">
        <v>527</v>
      </c>
      <c r="B242" s="1" t="s">
        <v>3</v>
      </c>
      <c r="C242" s="1" t="str">
        <f t="shared" si="9"/>
        <v>i</v>
      </c>
      <c r="D242">
        <f>VLOOKUP(C242,Pivot_train!A:C,3,FALSE)</f>
        <v>0.16129032258064516</v>
      </c>
      <c r="E242">
        <f>VLOOKUP(C242,Pivot_train!A:D,2,FALSE)</f>
        <v>0.83870967741935487</v>
      </c>
      <c r="F242" t="str">
        <f t="shared" si="10"/>
        <v>Female</v>
      </c>
      <c r="G242" t="str">
        <f t="shared" si="11"/>
        <v>True</v>
      </c>
    </row>
    <row r="243" spans="1:7">
      <c r="A243" s="1" t="s">
        <v>529</v>
      </c>
      <c r="B243" s="1" t="s">
        <v>3</v>
      </c>
      <c r="C243" s="1" t="str">
        <f t="shared" si="9"/>
        <v>a</v>
      </c>
      <c r="D243">
        <f>VLOOKUP(C243,Pivot_train!A:C,3,FALSE)</f>
        <v>0.28037383177570091</v>
      </c>
      <c r="E243">
        <f>VLOOKUP(C243,Pivot_train!A:D,2,FALSE)</f>
        <v>0.71962616822429903</v>
      </c>
      <c r="F243" t="str">
        <f t="shared" si="10"/>
        <v>Female</v>
      </c>
      <c r="G243" t="str">
        <f t="shared" si="11"/>
        <v>True</v>
      </c>
    </row>
    <row r="244" spans="1:7">
      <c r="A244" s="1" t="s">
        <v>530</v>
      </c>
      <c r="B244" s="1" t="s">
        <v>3</v>
      </c>
      <c r="C244" s="1" t="str">
        <f t="shared" si="9"/>
        <v>i</v>
      </c>
      <c r="D244">
        <f>VLOOKUP(C244,Pivot_train!A:C,3,FALSE)</f>
        <v>0.16129032258064516</v>
      </c>
      <c r="E244">
        <f>VLOOKUP(C244,Pivot_train!A:D,2,FALSE)</f>
        <v>0.83870967741935487</v>
      </c>
      <c r="F244" t="str">
        <f t="shared" si="10"/>
        <v>Female</v>
      </c>
      <c r="G244" t="str">
        <f t="shared" si="11"/>
        <v>True</v>
      </c>
    </row>
    <row r="245" spans="1:7">
      <c r="A245" s="1" t="s">
        <v>532</v>
      </c>
      <c r="B245" s="1" t="s">
        <v>3</v>
      </c>
      <c r="C245" s="1" t="str">
        <f t="shared" si="9"/>
        <v>i</v>
      </c>
      <c r="D245">
        <f>VLOOKUP(C245,Pivot_train!A:C,3,FALSE)</f>
        <v>0.16129032258064516</v>
      </c>
      <c r="E245">
        <f>VLOOKUP(C245,Pivot_train!A:D,2,FALSE)</f>
        <v>0.83870967741935487</v>
      </c>
      <c r="F245" t="str">
        <f t="shared" si="10"/>
        <v>Female</v>
      </c>
      <c r="G245" t="str">
        <f t="shared" si="11"/>
        <v>True</v>
      </c>
    </row>
    <row r="246" spans="1:7">
      <c r="A246" s="1" t="s">
        <v>534</v>
      </c>
      <c r="B246" s="1" t="s">
        <v>3</v>
      </c>
      <c r="C246" s="1" t="str">
        <f t="shared" si="9"/>
        <v>i</v>
      </c>
      <c r="D246">
        <f>VLOOKUP(C246,Pivot_train!A:C,3,FALSE)</f>
        <v>0.16129032258064516</v>
      </c>
      <c r="E246">
        <f>VLOOKUP(C246,Pivot_train!A:D,2,FALSE)</f>
        <v>0.83870967741935487</v>
      </c>
      <c r="F246" t="str">
        <f t="shared" si="10"/>
        <v>Female</v>
      </c>
      <c r="G246" t="str">
        <f t="shared" si="11"/>
        <v>True</v>
      </c>
    </row>
    <row r="247" spans="1:7">
      <c r="A247" s="1" t="s">
        <v>536</v>
      </c>
      <c r="B247" s="1" t="s">
        <v>3</v>
      </c>
      <c r="C247" s="1" t="str">
        <f t="shared" si="9"/>
        <v>a</v>
      </c>
      <c r="D247">
        <f>VLOOKUP(C247,Pivot_train!A:C,3,FALSE)</f>
        <v>0.28037383177570091</v>
      </c>
      <c r="E247">
        <f>VLOOKUP(C247,Pivot_train!A:D,2,FALSE)</f>
        <v>0.71962616822429903</v>
      </c>
      <c r="F247" t="str">
        <f t="shared" si="10"/>
        <v>Female</v>
      </c>
      <c r="G247" t="str">
        <f t="shared" si="11"/>
        <v>True</v>
      </c>
    </row>
    <row r="248" spans="1:7">
      <c r="A248" s="1" t="s">
        <v>538</v>
      </c>
      <c r="B248" s="1" t="s">
        <v>3</v>
      </c>
      <c r="C248" s="1" t="str">
        <f t="shared" si="9"/>
        <v>a</v>
      </c>
      <c r="D248">
        <f>VLOOKUP(C248,Pivot_train!A:C,3,FALSE)</f>
        <v>0.28037383177570091</v>
      </c>
      <c r="E248">
        <f>VLOOKUP(C248,Pivot_train!A:D,2,FALSE)</f>
        <v>0.71962616822429903</v>
      </c>
      <c r="F248" t="str">
        <f t="shared" si="10"/>
        <v>Female</v>
      </c>
      <c r="G248" t="str">
        <f t="shared" si="11"/>
        <v>True</v>
      </c>
    </row>
    <row r="249" spans="1:7">
      <c r="A249" s="1" t="s">
        <v>539</v>
      </c>
      <c r="B249" s="1" t="s">
        <v>3</v>
      </c>
      <c r="C249" s="1" t="str">
        <f t="shared" si="9"/>
        <v>a</v>
      </c>
      <c r="D249">
        <f>VLOOKUP(C249,Pivot_train!A:C,3,FALSE)</f>
        <v>0.28037383177570091</v>
      </c>
      <c r="E249">
        <f>VLOOKUP(C249,Pivot_train!A:D,2,FALSE)</f>
        <v>0.71962616822429903</v>
      </c>
      <c r="F249" t="str">
        <f t="shared" si="10"/>
        <v>Female</v>
      </c>
      <c r="G249" t="str">
        <f t="shared" si="11"/>
        <v>True</v>
      </c>
    </row>
    <row r="250" spans="1:7" hidden="1">
      <c r="A250" s="1" t="s">
        <v>540</v>
      </c>
      <c r="B250" s="1" t="s">
        <v>3</v>
      </c>
      <c r="C250" s="1" t="str">
        <f t="shared" si="9"/>
        <v>l</v>
      </c>
      <c r="D250">
        <f>VLOOKUP(C250,Pivot_train!A:C,3,FALSE)</f>
        <v>0.76388888888888884</v>
      </c>
      <c r="E250">
        <f>VLOOKUP(C250,Pivot_train!A:D,2,FALSE)</f>
        <v>0.2361111111111111</v>
      </c>
      <c r="F250" t="str">
        <f t="shared" si="10"/>
        <v>Male</v>
      </c>
      <c r="G250" t="str">
        <f t="shared" si="11"/>
        <v>False</v>
      </c>
    </row>
    <row r="251" spans="1:7" hidden="1">
      <c r="A251" s="1" t="s">
        <v>541</v>
      </c>
      <c r="B251" s="1" t="s">
        <v>3</v>
      </c>
      <c r="C251" s="1" t="str">
        <f t="shared" si="9"/>
        <v>t</v>
      </c>
      <c r="D251">
        <f>VLOOKUP(C251,Pivot_train!A:C,3,FALSE)</f>
        <v>0.88235294117647056</v>
      </c>
      <c r="E251">
        <f>VLOOKUP(C251,Pivot_train!A:D,2,FALSE)</f>
        <v>0.11764705882352941</v>
      </c>
      <c r="F251" t="str">
        <f t="shared" si="10"/>
        <v>Male</v>
      </c>
      <c r="G251" t="str">
        <f t="shared" si="11"/>
        <v>False</v>
      </c>
    </row>
    <row r="252" spans="1:7">
      <c r="A252" s="1" t="s">
        <v>544</v>
      </c>
      <c r="B252" s="1" t="s">
        <v>3</v>
      </c>
      <c r="C252" s="1" t="str">
        <f t="shared" si="9"/>
        <v>a</v>
      </c>
      <c r="D252">
        <f>VLOOKUP(C252,Pivot_train!A:C,3,FALSE)</f>
        <v>0.28037383177570091</v>
      </c>
      <c r="E252">
        <f>VLOOKUP(C252,Pivot_train!A:D,2,FALSE)</f>
        <v>0.71962616822429903</v>
      </c>
      <c r="F252" t="str">
        <f t="shared" si="10"/>
        <v>Female</v>
      </c>
      <c r="G252" t="str">
        <f t="shared" si="11"/>
        <v>True</v>
      </c>
    </row>
    <row r="253" spans="1:7">
      <c r="A253" s="1" t="s">
        <v>545</v>
      </c>
      <c r="B253" s="1" t="s">
        <v>3</v>
      </c>
      <c r="C253" s="1" t="str">
        <f t="shared" si="9"/>
        <v>a</v>
      </c>
      <c r="D253">
        <f>VLOOKUP(C253,Pivot_train!A:C,3,FALSE)</f>
        <v>0.28037383177570091</v>
      </c>
      <c r="E253">
        <f>VLOOKUP(C253,Pivot_train!A:D,2,FALSE)</f>
        <v>0.71962616822429903</v>
      </c>
      <c r="F253" t="str">
        <f t="shared" si="10"/>
        <v>Female</v>
      </c>
      <c r="G253" t="str">
        <f t="shared" si="11"/>
        <v>True</v>
      </c>
    </row>
    <row r="254" spans="1:7">
      <c r="A254" s="1" t="s">
        <v>549</v>
      </c>
      <c r="B254" s="1" t="s">
        <v>3</v>
      </c>
      <c r="C254" s="1" t="str">
        <f t="shared" si="9"/>
        <v>i</v>
      </c>
      <c r="D254">
        <f>VLOOKUP(C254,Pivot_train!A:C,3,FALSE)</f>
        <v>0.16129032258064516</v>
      </c>
      <c r="E254">
        <f>VLOOKUP(C254,Pivot_train!A:D,2,FALSE)</f>
        <v>0.83870967741935487</v>
      </c>
      <c r="F254" t="str">
        <f t="shared" si="10"/>
        <v>Female</v>
      </c>
      <c r="G254" t="str">
        <f t="shared" si="11"/>
        <v>True</v>
      </c>
    </row>
    <row r="255" spans="1:7">
      <c r="A255" s="1" t="s">
        <v>552</v>
      </c>
      <c r="B255" s="1" t="s">
        <v>3</v>
      </c>
      <c r="C255" s="1" t="str">
        <f t="shared" si="9"/>
        <v>a</v>
      </c>
      <c r="D255">
        <f>VLOOKUP(C255,Pivot_train!A:C,3,FALSE)</f>
        <v>0.28037383177570091</v>
      </c>
      <c r="E255">
        <f>VLOOKUP(C255,Pivot_train!A:D,2,FALSE)</f>
        <v>0.71962616822429903</v>
      </c>
      <c r="F255" t="str">
        <f t="shared" si="10"/>
        <v>Female</v>
      </c>
      <c r="G255" t="str">
        <f t="shared" si="11"/>
        <v>True</v>
      </c>
    </row>
    <row r="256" spans="1:7">
      <c r="A256" s="1" t="s">
        <v>554</v>
      </c>
      <c r="B256" s="1" t="s">
        <v>3</v>
      </c>
      <c r="C256" s="1" t="str">
        <f t="shared" si="9"/>
        <v>i</v>
      </c>
      <c r="D256">
        <f>VLOOKUP(C256,Pivot_train!A:C,3,FALSE)</f>
        <v>0.16129032258064516</v>
      </c>
      <c r="E256">
        <f>VLOOKUP(C256,Pivot_train!A:D,2,FALSE)</f>
        <v>0.83870967741935487</v>
      </c>
      <c r="F256" t="str">
        <f t="shared" si="10"/>
        <v>Female</v>
      </c>
      <c r="G256" t="str">
        <f t="shared" si="11"/>
        <v>True</v>
      </c>
    </row>
    <row r="257" spans="1:7">
      <c r="A257" s="1" t="s">
        <v>555</v>
      </c>
      <c r="B257" s="1" t="s">
        <v>3</v>
      </c>
      <c r="C257" s="1" t="str">
        <f t="shared" si="9"/>
        <v>a</v>
      </c>
      <c r="D257">
        <f>VLOOKUP(C257,Pivot_train!A:C,3,FALSE)</f>
        <v>0.28037383177570091</v>
      </c>
      <c r="E257">
        <f>VLOOKUP(C257,Pivot_train!A:D,2,FALSE)</f>
        <v>0.71962616822429903</v>
      </c>
      <c r="F257" t="str">
        <f t="shared" si="10"/>
        <v>Female</v>
      </c>
      <c r="G257" t="str">
        <f t="shared" si="11"/>
        <v>True</v>
      </c>
    </row>
    <row r="258" spans="1:7">
      <c r="A258" s="1" t="s">
        <v>556</v>
      </c>
      <c r="B258" s="1" t="s">
        <v>3</v>
      </c>
      <c r="C258" s="1" t="str">
        <f t="shared" ref="C258:C321" si="12">RIGHT(A258)</f>
        <v>a</v>
      </c>
      <c r="D258">
        <f>VLOOKUP(C258,Pivot_train!A:C,3,FALSE)</f>
        <v>0.28037383177570091</v>
      </c>
      <c r="E258">
        <f>VLOOKUP(C258,Pivot_train!A:D,2,FALSE)</f>
        <v>0.71962616822429903</v>
      </c>
      <c r="F258" t="str">
        <f t="shared" si="10"/>
        <v>Female</v>
      </c>
      <c r="G258" t="str">
        <f t="shared" si="11"/>
        <v>True</v>
      </c>
    </row>
    <row r="259" spans="1:7">
      <c r="A259" s="1" t="s">
        <v>558</v>
      </c>
      <c r="B259" s="1" t="s">
        <v>3</v>
      </c>
      <c r="C259" s="1" t="str">
        <f t="shared" si="12"/>
        <v>a</v>
      </c>
      <c r="D259">
        <f>VLOOKUP(C259,Pivot_train!A:C,3,FALSE)</f>
        <v>0.28037383177570091</v>
      </c>
      <c r="E259">
        <f>VLOOKUP(C259,Pivot_train!A:D,2,FALSE)</f>
        <v>0.71962616822429903</v>
      </c>
      <c r="F259" t="str">
        <f t="shared" ref="F259:F322" si="13">IF(E259&gt;D259,"Female","Male")</f>
        <v>Female</v>
      </c>
      <c r="G259" t="str">
        <f t="shared" ref="G259:G322" si="14">IF(B259=F259,"True","False")</f>
        <v>True</v>
      </c>
    </row>
    <row r="260" spans="1:7" hidden="1">
      <c r="A260" s="1" t="s">
        <v>560</v>
      </c>
      <c r="B260" s="1" t="s">
        <v>3</v>
      </c>
      <c r="C260" s="1" t="str">
        <f t="shared" si="12"/>
        <v>e</v>
      </c>
      <c r="D260">
        <f>VLOOKUP(C260,Pivot_train!A:C,3,FALSE)</f>
        <v>0.58333333333333337</v>
      </c>
      <c r="E260">
        <f>VLOOKUP(C260,Pivot_train!A:D,2,FALSE)</f>
        <v>0.41666666666666669</v>
      </c>
      <c r="F260" t="str">
        <f t="shared" si="13"/>
        <v>Male</v>
      </c>
      <c r="G260" t="str">
        <f t="shared" si="14"/>
        <v>False</v>
      </c>
    </row>
    <row r="261" spans="1:7">
      <c r="A261" s="1" t="s">
        <v>561</v>
      </c>
      <c r="B261" s="1" t="s">
        <v>3</v>
      </c>
      <c r="C261" s="1" t="str">
        <f t="shared" si="12"/>
        <v>a</v>
      </c>
      <c r="D261">
        <f>VLOOKUP(C261,Pivot_train!A:C,3,FALSE)</f>
        <v>0.28037383177570091</v>
      </c>
      <c r="E261">
        <f>VLOOKUP(C261,Pivot_train!A:D,2,FALSE)</f>
        <v>0.71962616822429903</v>
      </c>
      <c r="F261" t="str">
        <f t="shared" si="13"/>
        <v>Female</v>
      </c>
      <c r="G261" t="str">
        <f t="shared" si="14"/>
        <v>True</v>
      </c>
    </row>
    <row r="262" spans="1:7">
      <c r="A262" s="1" t="s">
        <v>562</v>
      </c>
      <c r="B262" s="1" t="s">
        <v>3</v>
      </c>
      <c r="C262" s="1" t="str">
        <f t="shared" si="12"/>
        <v>i</v>
      </c>
      <c r="D262">
        <f>VLOOKUP(C262,Pivot_train!A:C,3,FALSE)</f>
        <v>0.16129032258064516</v>
      </c>
      <c r="E262">
        <f>VLOOKUP(C262,Pivot_train!A:D,2,FALSE)</f>
        <v>0.83870967741935487</v>
      </c>
      <c r="F262" t="str">
        <f t="shared" si="13"/>
        <v>Female</v>
      </c>
      <c r="G262" t="str">
        <f t="shared" si="14"/>
        <v>True</v>
      </c>
    </row>
    <row r="263" spans="1:7">
      <c r="A263" s="1" t="s">
        <v>563</v>
      </c>
      <c r="B263" s="1" t="s">
        <v>3</v>
      </c>
      <c r="C263" s="1" t="str">
        <f t="shared" si="12"/>
        <v>a</v>
      </c>
      <c r="D263">
        <f>VLOOKUP(C263,Pivot_train!A:C,3,FALSE)</f>
        <v>0.28037383177570091</v>
      </c>
      <c r="E263">
        <f>VLOOKUP(C263,Pivot_train!A:D,2,FALSE)</f>
        <v>0.71962616822429903</v>
      </c>
      <c r="F263" t="str">
        <f t="shared" si="13"/>
        <v>Female</v>
      </c>
      <c r="G263" t="str">
        <f t="shared" si="14"/>
        <v>True</v>
      </c>
    </row>
    <row r="264" spans="1:7">
      <c r="A264" s="1" t="s">
        <v>565</v>
      </c>
      <c r="B264" s="1" t="s">
        <v>3</v>
      </c>
      <c r="C264" s="1" t="str">
        <f t="shared" si="12"/>
        <v>i</v>
      </c>
      <c r="D264">
        <f>VLOOKUP(C264,Pivot_train!A:C,3,FALSE)</f>
        <v>0.16129032258064516</v>
      </c>
      <c r="E264">
        <f>VLOOKUP(C264,Pivot_train!A:D,2,FALSE)</f>
        <v>0.83870967741935487</v>
      </c>
      <c r="F264" t="str">
        <f t="shared" si="13"/>
        <v>Female</v>
      </c>
      <c r="G264" t="str">
        <f t="shared" si="14"/>
        <v>True</v>
      </c>
    </row>
    <row r="265" spans="1:7">
      <c r="A265" s="1" t="s">
        <v>568</v>
      </c>
      <c r="B265" s="1" t="s">
        <v>3</v>
      </c>
      <c r="C265" s="1" t="str">
        <f t="shared" si="12"/>
        <v>a</v>
      </c>
      <c r="D265">
        <f>VLOOKUP(C265,Pivot_train!A:C,3,FALSE)</f>
        <v>0.28037383177570091</v>
      </c>
      <c r="E265">
        <f>VLOOKUP(C265,Pivot_train!A:D,2,FALSE)</f>
        <v>0.71962616822429903</v>
      </c>
      <c r="F265" t="str">
        <f t="shared" si="13"/>
        <v>Female</v>
      </c>
      <c r="G265" t="str">
        <f t="shared" si="14"/>
        <v>True</v>
      </c>
    </row>
    <row r="266" spans="1:7">
      <c r="A266" s="1" t="s">
        <v>569</v>
      </c>
      <c r="B266" s="1" t="s">
        <v>3</v>
      </c>
      <c r="C266" s="1" t="str">
        <f t="shared" si="12"/>
        <v>i</v>
      </c>
      <c r="D266">
        <f>VLOOKUP(C266,Pivot_train!A:C,3,FALSE)</f>
        <v>0.16129032258064516</v>
      </c>
      <c r="E266">
        <f>VLOOKUP(C266,Pivot_train!A:D,2,FALSE)</f>
        <v>0.83870967741935487</v>
      </c>
      <c r="F266" t="str">
        <f t="shared" si="13"/>
        <v>Female</v>
      </c>
      <c r="G266" t="str">
        <f t="shared" si="14"/>
        <v>True</v>
      </c>
    </row>
    <row r="267" spans="1:7">
      <c r="A267" s="1" t="s">
        <v>571</v>
      </c>
      <c r="B267" s="1" t="s">
        <v>3</v>
      </c>
      <c r="C267" s="1" t="str">
        <f t="shared" si="12"/>
        <v>a</v>
      </c>
      <c r="D267">
        <f>VLOOKUP(C267,Pivot_train!A:C,3,FALSE)</f>
        <v>0.28037383177570091</v>
      </c>
      <c r="E267">
        <f>VLOOKUP(C267,Pivot_train!A:D,2,FALSE)</f>
        <v>0.71962616822429903</v>
      </c>
      <c r="F267" t="str">
        <f t="shared" si="13"/>
        <v>Female</v>
      </c>
      <c r="G267" t="str">
        <f t="shared" si="14"/>
        <v>True</v>
      </c>
    </row>
    <row r="268" spans="1:7">
      <c r="A268" s="1" t="s">
        <v>572</v>
      </c>
      <c r="B268" s="1" t="s">
        <v>3</v>
      </c>
      <c r="C268" s="1" t="str">
        <f t="shared" si="12"/>
        <v>a</v>
      </c>
      <c r="D268">
        <f>VLOOKUP(C268,Pivot_train!A:C,3,FALSE)</f>
        <v>0.28037383177570091</v>
      </c>
      <c r="E268">
        <f>VLOOKUP(C268,Pivot_train!A:D,2,FALSE)</f>
        <v>0.71962616822429903</v>
      </c>
      <c r="F268" t="str">
        <f t="shared" si="13"/>
        <v>Female</v>
      </c>
      <c r="G268" t="str">
        <f t="shared" si="14"/>
        <v>True</v>
      </c>
    </row>
    <row r="269" spans="1:7" hidden="1">
      <c r="A269" s="1" t="s">
        <v>573</v>
      </c>
      <c r="B269" s="1" t="s">
        <v>3</v>
      </c>
      <c r="C269" s="1" t="str">
        <f t="shared" si="12"/>
        <v>l</v>
      </c>
      <c r="D269">
        <f>VLOOKUP(C269,Pivot_train!A:C,3,FALSE)</f>
        <v>0.76388888888888884</v>
      </c>
      <c r="E269">
        <f>VLOOKUP(C269,Pivot_train!A:D,2,FALSE)</f>
        <v>0.2361111111111111</v>
      </c>
      <c r="F269" t="str">
        <f t="shared" si="13"/>
        <v>Male</v>
      </c>
      <c r="G269" t="str">
        <f t="shared" si="14"/>
        <v>False</v>
      </c>
    </row>
    <row r="270" spans="1:7">
      <c r="A270" s="1" t="s">
        <v>574</v>
      </c>
      <c r="B270" s="1" t="s">
        <v>3</v>
      </c>
      <c r="C270" s="1" t="str">
        <f t="shared" si="12"/>
        <v>a</v>
      </c>
      <c r="D270">
        <f>VLOOKUP(C270,Pivot_train!A:C,3,FALSE)</f>
        <v>0.28037383177570091</v>
      </c>
      <c r="E270">
        <f>VLOOKUP(C270,Pivot_train!A:D,2,FALSE)</f>
        <v>0.71962616822429903</v>
      </c>
      <c r="F270" t="str">
        <f t="shared" si="13"/>
        <v>Female</v>
      </c>
      <c r="G270" t="str">
        <f t="shared" si="14"/>
        <v>True</v>
      </c>
    </row>
    <row r="271" spans="1:7">
      <c r="A271" s="1" t="s">
        <v>575</v>
      </c>
      <c r="B271" s="1" t="s">
        <v>3</v>
      </c>
      <c r="C271" s="1" t="str">
        <f t="shared" si="12"/>
        <v>a</v>
      </c>
      <c r="D271">
        <f>VLOOKUP(C271,Pivot_train!A:C,3,FALSE)</f>
        <v>0.28037383177570091</v>
      </c>
      <c r="E271">
        <f>VLOOKUP(C271,Pivot_train!A:D,2,FALSE)</f>
        <v>0.71962616822429903</v>
      </c>
      <c r="F271" t="str">
        <f t="shared" si="13"/>
        <v>Female</v>
      </c>
      <c r="G271" t="str">
        <f t="shared" si="14"/>
        <v>True</v>
      </c>
    </row>
    <row r="272" spans="1:7" hidden="1">
      <c r="A272" s="1" t="s">
        <v>577</v>
      </c>
      <c r="B272" s="1" t="s">
        <v>3</v>
      </c>
      <c r="C272" s="1" t="str">
        <f t="shared" si="12"/>
        <v>r</v>
      </c>
      <c r="D272">
        <f>VLOOKUP(C272,Pivot_train!A:C,3,FALSE)</f>
        <v>0.9726027397260274</v>
      </c>
      <c r="E272">
        <f>VLOOKUP(C272,Pivot_train!A:D,2,FALSE)</f>
        <v>2.7397260273972601E-2</v>
      </c>
      <c r="F272" t="str">
        <f t="shared" si="13"/>
        <v>Male</v>
      </c>
      <c r="G272" t="str">
        <f t="shared" si="14"/>
        <v>False</v>
      </c>
    </row>
    <row r="273" spans="1:7">
      <c r="A273" s="1" t="s">
        <v>580</v>
      </c>
      <c r="B273" s="1" t="s">
        <v>3</v>
      </c>
      <c r="C273" s="1" t="str">
        <f t="shared" si="12"/>
        <v>i</v>
      </c>
      <c r="D273">
        <f>VLOOKUP(C273,Pivot_train!A:C,3,FALSE)</f>
        <v>0.16129032258064516</v>
      </c>
      <c r="E273">
        <f>VLOOKUP(C273,Pivot_train!A:D,2,FALSE)</f>
        <v>0.83870967741935487</v>
      </c>
      <c r="F273" t="str">
        <f t="shared" si="13"/>
        <v>Female</v>
      </c>
      <c r="G273" t="str">
        <f t="shared" si="14"/>
        <v>True</v>
      </c>
    </row>
    <row r="274" spans="1:7">
      <c r="A274" s="1" t="s">
        <v>582</v>
      </c>
      <c r="B274" s="1" t="s">
        <v>3</v>
      </c>
      <c r="C274" s="1" t="str">
        <f t="shared" si="12"/>
        <v>a</v>
      </c>
      <c r="D274">
        <f>VLOOKUP(C274,Pivot_train!A:C,3,FALSE)</f>
        <v>0.28037383177570091</v>
      </c>
      <c r="E274">
        <f>VLOOKUP(C274,Pivot_train!A:D,2,FALSE)</f>
        <v>0.71962616822429903</v>
      </c>
      <c r="F274" t="str">
        <f t="shared" si="13"/>
        <v>Female</v>
      </c>
      <c r="G274" t="str">
        <f t="shared" si="14"/>
        <v>True</v>
      </c>
    </row>
    <row r="275" spans="1:7">
      <c r="A275" s="1" t="s">
        <v>585</v>
      </c>
      <c r="B275" s="1" t="s">
        <v>3</v>
      </c>
      <c r="C275" s="1" t="str">
        <f t="shared" si="12"/>
        <v>i</v>
      </c>
      <c r="D275">
        <f>VLOOKUP(C275,Pivot_train!A:C,3,FALSE)</f>
        <v>0.16129032258064516</v>
      </c>
      <c r="E275">
        <f>VLOOKUP(C275,Pivot_train!A:D,2,FALSE)</f>
        <v>0.83870967741935487</v>
      </c>
      <c r="F275" t="str">
        <f t="shared" si="13"/>
        <v>Female</v>
      </c>
      <c r="G275" t="str">
        <f t="shared" si="14"/>
        <v>True</v>
      </c>
    </row>
    <row r="276" spans="1:7">
      <c r="A276" s="1" t="s">
        <v>587</v>
      </c>
      <c r="B276" s="1" t="s">
        <v>3</v>
      </c>
      <c r="C276" s="1" t="str">
        <f t="shared" si="12"/>
        <v>a</v>
      </c>
      <c r="D276">
        <f>VLOOKUP(C276,Pivot_train!A:C,3,FALSE)</f>
        <v>0.28037383177570091</v>
      </c>
      <c r="E276">
        <f>VLOOKUP(C276,Pivot_train!A:D,2,FALSE)</f>
        <v>0.71962616822429903</v>
      </c>
      <c r="F276" t="str">
        <f t="shared" si="13"/>
        <v>Female</v>
      </c>
      <c r="G276" t="str">
        <f t="shared" si="14"/>
        <v>True</v>
      </c>
    </row>
    <row r="277" spans="1:7">
      <c r="A277" s="1" t="s">
        <v>592</v>
      </c>
      <c r="B277" s="1" t="s">
        <v>3</v>
      </c>
      <c r="C277" s="1" t="str">
        <f t="shared" si="12"/>
        <v>i</v>
      </c>
      <c r="D277">
        <f>VLOOKUP(C277,Pivot_train!A:C,3,FALSE)</f>
        <v>0.16129032258064516</v>
      </c>
      <c r="E277">
        <f>VLOOKUP(C277,Pivot_train!A:D,2,FALSE)</f>
        <v>0.83870967741935487</v>
      </c>
      <c r="F277" t="str">
        <f t="shared" si="13"/>
        <v>Female</v>
      </c>
      <c r="G277" t="str">
        <f t="shared" si="14"/>
        <v>True</v>
      </c>
    </row>
    <row r="278" spans="1:7">
      <c r="A278" s="1" t="s">
        <v>594</v>
      </c>
      <c r="B278" s="1" t="s">
        <v>3</v>
      </c>
      <c r="C278" s="1" t="str">
        <f t="shared" si="12"/>
        <v>i</v>
      </c>
      <c r="D278">
        <f>VLOOKUP(C278,Pivot_train!A:C,3,FALSE)</f>
        <v>0.16129032258064516</v>
      </c>
      <c r="E278">
        <f>VLOOKUP(C278,Pivot_train!A:D,2,FALSE)</f>
        <v>0.83870967741935487</v>
      </c>
      <c r="F278" t="str">
        <f t="shared" si="13"/>
        <v>Female</v>
      </c>
      <c r="G278" t="str">
        <f t="shared" si="14"/>
        <v>True</v>
      </c>
    </row>
    <row r="279" spans="1:7">
      <c r="A279" s="1" t="s">
        <v>595</v>
      </c>
      <c r="B279" s="1" t="s">
        <v>3</v>
      </c>
      <c r="C279" s="1" t="str">
        <f t="shared" si="12"/>
        <v>i</v>
      </c>
      <c r="D279">
        <f>VLOOKUP(C279,Pivot_train!A:C,3,FALSE)</f>
        <v>0.16129032258064516</v>
      </c>
      <c r="E279">
        <f>VLOOKUP(C279,Pivot_train!A:D,2,FALSE)</f>
        <v>0.83870967741935487</v>
      </c>
      <c r="F279" t="str">
        <f t="shared" si="13"/>
        <v>Female</v>
      </c>
      <c r="G279" t="str">
        <f t="shared" si="14"/>
        <v>True</v>
      </c>
    </row>
    <row r="280" spans="1:7">
      <c r="A280" s="1" t="s">
        <v>597</v>
      </c>
      <c r="B280" s="1" t="s">
        <v>3</v>
      </c>
      <c r="C280" s="1" t="str">
        <f t="shared" si="12"/>
        <v>i</v>
      </c>
      <c r="D280">
        <f>VLOOKUP(C280,Pivot_train!A:C,3,FALSE)</f>
        <v>0.16129032258064516</v>
      </c>
      <c r="E280">
        <f>VLOOKUP(C280,Pivot_train!A:D,2,FALSE)</f>
        <v>0.83870967741935487</v>
      </c>
      <c r="F280" t="str">
        <f t="shared" si="13"/>
        <v>Female</v>
      </c>
      <c r="G280" t="str">
        <f t="shared" si="14"/>
        <v>True</v>
      </c>
    </row>
    <row r="281" spans="1:7">
      <c r="A281" s="1" t="s">
        <v>599</v>
      </c>
      <c r="B281" s="1" t="s">
        <v>3</v>
      </c>
      <c r="C281" s="1" t="str">
        <f t="shared" si="12"/>
        <v>i</v>
      </c>
      <c r="D281">
        <f>VLOOKUP(C281,Pivot_train!A:C,3,FALSE)</f>
        <v>0.16129032258064516</v>
      </c>
      <c r="E281">
        <f>VLOOKUP(C281,Pivot_train!A:D,2,FALSE)</f>
        <v>0.83870967741935487</v>
      </c>
      <c r="F281" t="str">
        <f t="shared" si="13"/>
        <v>Female</v>
      </c>
      <c r="G281" t="str">
        <f t="shared" si="14"/>
        <v>True</v>
      </c>
    </row>
    <row r="282" spans="1:7">
      <c r="A282" s="1" t="s">
        <v>601</v>
      </c>
      <c r="B282" s="1" t="s">
        <v>3</v>
      </c>
      <c r="C282" s="1" t="str">
        <f t="shared" si="12"/>
        <v>i</v>
      </c>
      <c r="D282">
        <f>VLOOKUP(C282,Pivot_train!A:C,3,FALSE)</f>
        <v>0.16129032258064516</v>
      </c>
      <c r="E282">
        <f>VLOOKUP(C282,Pivot_train!A:D,2,FALSE)</f>
        <v>0.83870967741935487</v>
      </c>
      <c r="F282" t="str">
        <f t="shared" si="13"/>
        <v>Female</v>
      </c>
      <c r="G282" t="str">
        <f t="shared" si="14"/>
        <v>True</v>
      </c>
    </row>
    <row r="283" spans="1:7" hidden="1">
      <c r="A283" s="1" t="s">
        <v>603</v>
      </c>
      <c r="B283" s="1" t="s">
        <v>3</v>
      </c>
      <c r="C283" s="1" t="str">
        <f t="shared" si="12"/>
        <v>l</v>
      </c>
      <c r="D283">
        <f>VLOOKUP(C283,Pivot_train!A:C,3,FALSE)</f>
        <v>0.76388888888888884</v>
      </c>
      <c r="E283">
        <f>VLOOKUP(C283,Pivot_train!A:D,2,FALSE)</f>
        <v>0.2361111111111111</v>
      </c>
      <c r="F283" t="str">
        <f t="shared" si="13"/>
        <v>Male</v>
      </c>
      <c r="G283" t="str">
        <f t="shared" si="14"/>
        <v>False</v>
      </c>
    </row>
    <row r="284" spans="1:7">
      <c r="A284" s="1" t="s">
        <v>604</v>
      </c>
      <c r="B284" s="1" t="s">
        <v>3</v>
      </c>
      <c r="C284" s="1" t="str">
        <f t="shared" si="12"/>
        <v>i</v>
      </c>
      <c r="D284">
        <f>VLOOKUP(C284,Pivot_train!A:C,3,FALSE)</f>
        <v>0.16129032258064516</v>
      </c>
      <c r="E284">
        <f>VLOOKUP(C284,Pivot_train!A:D,2,FALSE)</f>
        <v>0.83870967741935487</v>
      </c>
      <c r="F284" t="str">
        <f t="shared" si="13"/>
        <v>Female</v>
      </c>
      <c r="G284" t="str">
        <f t="shared" si="14"/>
        <v>True</v>
      </c>
    </row>
    <row r="285" spans="1:7">
      <c r="A285" s="1" t="s">
        <v>605</v>
      </c>
      <c r="B285" s="1" t="s">
        <v>3</v>
      </c>
      <c r="C285" s="1" t="str">
        <f t="shared" si="12"/>
        <v>a</v>
      </c>
      <c r="D285">
        <f>VLOOKUP(C285,Pivot_train!A:C,3,FALSE)</f>
        <v>0.28037383177570091</v>
      </c>
      <c r="E285">
        <f>VLOOKUP(C285,Pivot_train!A:D,2,FALSE)</f>
        <v>0.71962616822429903</v>
      </c>
      <c r="F285" t="str">
        <f t="shared" si="13"/>
        <v>Female</v>
      </c>
      <c r="G285" t="str">
        <f t="shared" si="14"/>
        <v>True</v>
      </c>
    </row>
    <row r="286" spans="1:7" hidden="1">
      <c r="A286" s="1" t="s">
        <v>607</v>
      </c>
      <c r="B286" s="1" t="s">
        <v>3</v>
      </c>
      <c r="C286" s="1" t="str">
        <f t="shared" si="12"/>
        <v>l</v>
      </c>
      <c r="D286">
        <f>VLOOKUP(C286,Pivot_train!A:C,3,FALSE)</f>
        <v>0.76388888888888884</v>
      </c>
      <c r="E286">
        <f>VLOOKUP(C286,Pivot_train!A:D,2,FALSE)</f>
        <v>0.2361111111111111</v>
      </c>
      <c r="F286" t="str">
        <f t="shared" si="13"/>
        <v>Male</v>
      </c>
      <c r="G286" t="str">
        <f t="shared" si="14"/>
        <v>False</v>
      </c>
    </row>
    <row r="287" spans="1:7">
      <c r="A287" s="1" t="s">
        <v>608</v>
      </c>
      <c r="B287" s="1" t="s">
        <v>3</v>
      </c>
      <c r="C287" s="1" t="str">
        <f t="shared" si="12"/>
        <v>i</v>
      </c>
      <c r="D287">
        <f>VLOOKUP(C287,Pivot_train!A:C,3,FALSE)</f>
        <v>0.16129032258064516</v>
      </c>
      <c r="E287">
        <f>VLOOKUP(C287,Pivot_train!A:D,2,FALSE)</f>
        <v>0.83870967741935487</v>
      </c>
      <c r="F287" t="str">
        <f t="shared" si="13"/>
        <v>Female</v>
      </c>
      <c r="G287" t="str">
        <f t="shared" si="14"/>
        <v>True</v>
      </c>
    </row>
    <row r="288" spans="1:7">
      <c r="A288" s="1" t="s">
        <v>610</v>
      </c>
      <c r="B288" s="1" t="s">
        <v>3</v>
      </c>
      <c r="C288" s="1" t="str">
        <f t="shared" si="12"/>
        <v>i</v>
      </c>
      <c r="D288">
        <f>VLOOKUP(C288,Pivot_train!A:C,3,FALSE)</f>
        <v>0.16129032258064516</v>
      </c>
      <c r="E288">
        <f>VLOOKUP(C288,Pivot_train!A:D,2,FALSE)</f>
        <v>0.83870967741935487</v>
      </c>
      <c r="F288" t="str">
        <f t="shared" si="13"/>
        <v>Female</v>
      </c>
      <c r="G288" t="str">
        <f t="shared" si="14"/>
        <v>True</v>
      </c>
    </row>
    <row r="289" spans="1:7">
      <c r="A289" s="1" t="s">
        <v>611</v>
      </c>
      <c r="B289" s="1" t="s">
        <v>3</v>
      </c>
      <c r="C289" s="1" t="str">
        <f t="shared" si="12"/>
        <v>i</v>
      </c>
      <c r="D289">
        <f>VLOOKUP(C289,Pivot_train!A:C,3,FALSE)</f>
        <v>0.16129032258064516</v>
      </c>
      <c r="E289">
        <f>VLOOKUP(C289,Pivot_train!A:D,2,FALSE)</f>
        <v>0.83870967741935487</v>
      </c>
      <c r="F289" t="str">
        <f t="shared" si="13"/>
        <v>Female</v>
      </c>
      <c r="G289" t="str">
        <f t="shared" si="14"/>
        <v>True</v>
      </c>
    </row>
    <row r="290" spans="1:7">
      <c r="A290" s="1" t="s">
        <v>612</v>
      </c>
      <c r="B290" s="1" t="s">
        <v>3</v>
      </c>
      <c r="C290" s="1" t="str">
        <f t="shared" si="12"/>
        <v>a</v>
      </c>
      <c r="D290">
        <f>VLOOKUP(C290,Pivot_train!A:C,3,FALSE)</f>
        <v>0.28037383177570091</v>
      </c>
      <c r="E290">
        <f>VLOOKUP(C290,Pivot_train!A:D,2,FALSE)</f>
        <v>0.71962616822429903</v>
      </c>
      <c r="F290" t="str">
        <f t="shared" si="13"/>
        <v>Female</v>
      </c>
      <c r="G290" t="str">
        <f t="shared" si="14"/>
        <v>True</v>
      </c>
    </row>
    <row r="291" spans="1:7">
      <c r="A291" s="1" t="s">
        <v>615</v>
      </c>
      <c r="B291" s="1" t="s">
        <v>3</v>
      </c>
      <c r="C291" s="1" t="str">
        <f t="shared" si="12"/>
        <v>i</v>
      </c>
      <c r="D291">
        <f>VLOOKUP(C291,Pivot_train!A:C,3,FALSE)</f>
        <v>0.16129032258064516</v>
      </c>
      <c r="E291">
        <f>VLOOKUP(C291,Pivot_train!A:D,2,FALSE)</f>
        <v>0.83870967741935487</v>
      </c>
      <c r="F291" t="str">
        <f t="shared" si="13"/>
        <v>Female</v>
      </c>
      <c r="G291" t="str">
        <f t="shared" si="14"/>
        <v>True</v>
      </c>
    </row>
    <row r="292" spans="1:7">
      <c r="A292" s="1" t="s">
        <v>617</v>
      </c>
      <c r="B292" s="1" t="s">
        <v>3</v>
      </c>
      <c r="C292" s="1" t="str">
        <f t="shared" si="12"/>
        <v>a</v>
      </c>
      <c r="D292">
        <f>VLOOKUP(C292,Pivot_train!A:C,3,FALSE)</f>
        <v>0.28037383177570091</v>
      </c>
      <c r="E292">
        <f>VLOOKUP(C292,Pivot_train!A:D,2,FALSE)</f>
        <v>0.71962616822429903</v>
      </c>
      <c r="F292" t="str">
        <f t="shared" si="13"/>
        <v>Female</v>
      </c>
      <c r="G292" t="str">
        <f t="shared" si="14"/>
        <v>True</v>
      </c>
    </row>
    <row r="293" spans="1:7">
      <c r="A293" s="1" t="s">
        <v>618</v>
      </c>
      <c r="B293" s="1" t="s">
        <v>3</v>
      </c>
      <c r="C293" s="1" t="str">
        <f t="shared" si="12"/>
        <v>i</v>
      </c>
      <c r="D293">
        <f>VLOOKUP(C293,Pivot_train!A:C,3,FALSE)</f>
        <v>0.16129032258064516</v>
      </c>
      <c r="E293">
        <f>VLOOKUP(C293,Pivot_train!A:D,2,FALSE)</f>
        <v>0.83870967741935487</v>
      </c>
      <c r="F293" t="str">
        <f t="shared" si="13"/>
        <v>Female</v>
      </c>
      <c r="G293" t="str">
        <f t="shared" si="14"/>
        <v>True</v>
      </c>
    </row>
    <row r="294" spans="1:7">
      <c r="A294" s="1" t="s">
        <v>620</v>
      </c>
      <c r="B294" s="1" t="s">
        <v>3</v>
      </c>
      <c r="C294" s="1" t="str">
        <f t="shared" si="12"/>
        <v>i</v>
      </c>
      <c r="D294">
        <f>VLOOKUP(C294,Pivot_train!A:C,3,FALSE)</f>
        <v>0.16129032258064516</v>
      </c>
      <c r="E294">
        <f>VLOOKUP(C294,Pivot_train!A:D,2,FALSE)</f>
        <v>0.83870967741935487</v>
      </c>
      <c r="F294" t="str">
        <f t="shared" si="13"/>
        <v>Female</v>
      </c>
      <c r="G294" t="str">
        <f t="shared" si="14"/>
        <v>True</v>
      </c>
    </row>
    <row r="295" spans="1:7">
      <c r="A295" s="1" t="s">
        <v>623</v>
      </c>
      <c r="B295" s="1" t="s">
        <v>3</v>
      </c>
      <c r="C295" s="1" t="str">
        <f t="shared" si="12"/>
        <v>a</v>
      </c>
      <c r="D295">
        <f>VLOOKUP(C295,Pivot_train!A:C,3,FALSE)</f>
        <v>0.28037383177570091</v>
      </c>
      <c r="E295">
        <f>VLOOKUP(C295,Pivot_train!A:D,2,FALSE)</f>
        <v>0.71962616822429903</v>
      </c>
      <c r="F295" t="str">
        <f t="shared" si="13"/>
        <v>Female</v>
      </c>
      <c r="G295" t="str">
        <f t="shared" si="14"/>
        <v>True</v>
      </c>
    </row>
    <row r="296" spans="1:7">
      <c r="A296" s="1" t="s">
        <v>625</v>
      </c>
      <c r="B296" s="1" t="s">
        <v>3</v>
      </c>
      <c r="C296" s="1" t="str">
        <f t="shared" si="12"/>
        <v>i</v>
      </c>
      <c r="D296">
        <f>VLOOKUP(C296,Pivot_train!A:C,3,FALSE)</f>
        <v>0.16129032258064516</v>
      </c>
      <c r="E296">
        <f>VLOOKUP(C296,Pivot_train!A:D,2,FALSE)</f>
        <v>0.83870967741935487</v>
      </c>
      <c r="F296" t="str">
        <f t="shared" si="13"/>
        <v>Female</v>
      </c>
      <c r="G296" t="str">
        <f t="shared" si="14"/>
        <v>True</v>
      </c>
    </row>
    <row r="297" spans="1:7">
      <c r="A297" s="1" t="s">
        <v>627</v>
      </c>
      <c r="B297" s="1" t="s">
        <v>3</v>
      </c>
      <c r="C297" s="1" t="str">
        <f t="shared" si="12"/>
        <v>i</v>
      </c>
      <c r="D297">
        <f>VLOOKUP(C297,Pivot_train!A:C,3,FALSE)</f>
        <v>0.16129032258064516</v>
      </c>
      <c r="E297">
        <f>VLOOKUP(C297,Pivot_train!A:D,2,FALSE)</f>
        <v>0.83870967741935487</v>
      </c>
      <c r="F297" t="str">
        <f t="shared" si="13"/>
        <v>Female</v>
      </c>
      <c r="G297" t="str">
        <f t="shared" si="14"/>
        <v>True</v>
      </c>
    </row>
    <row r="298" spans="1:7">
      <c r="A298" s="1" t="s">
        <v>628</v>
      </c>
      <c r="B298" s="1" t="s">
        <v>3</v>
      </c>
      <c r="C298" s="1" t="str">
        <f t="shared" si="12"/>
        <v>a</v>
      </c>
      <c r="D298">
        <f>VLOOKUP(C298,Pivot_train!A:C,3,FALSE)</f>
        <v>0.28037383177570091</v>
      </c>
      <c r="E298">
        <f>VLOOKUP(C298,Pivot_train!A:D,2,FALSE)</f>
        <v>0.71962616822429903</v>
      </c>
      <c r="F298" t="str">
        <f t="shared" si="13"/>
        <v>Female</v>
      </c>
      <c r="G298" t="str">
        <f t="shared" si="14"/>
        <v>True</v>
      </c>
    </row>
    <row r="299" spans="1:7">
      <c r="A299" s="1" t="s">
        <v>629</v>
      </c>
      <c r="B299" s="1" t="s">
        <v>3</v>
      </c>
      <c r="C299" s="1" t="str">
        <f t="shared" si="12"/>
        <v>i</v>
      </c>
      <c r="D299">
        <f>VLOOKUP(C299,Pivot_train!A:C,3,FALSE)</f>
        <v>0.16129032258064516</v>
      </c>
      <c r="E299">
        <f>VLOOKUP(C299,Pivot_train!A:D,2,FALSE)</f>
        <v>0.83870967741935487</v>
      </c>
      <c r="F299" t="str">
        <f t="shared" si="13"/>
        <v>Female</v>
      </c>
      <c r="G299" t="str">
        <f t="shared" si="14"/>
        <v>True</v>
      </c>
    </row>
    <row r="300" spans="1:7">
      <c r="A300" s="1" t="s">
        <v>630</v>
      </c>
      <c r="B300" s="1" t="s">
        <v>3</v>
      </c>
      <c r="C300" s="1" t="str">
        <f t="shared" si="12"/>
        <v>i</v>
      </c>
      <c r="D300">
        <f>VLOOKUP(C300,Pivot_train!A:C,3,FALSE)</f>
        <v>0.16129032258064516</v>
      </c>
      <c r="E300">
        <f>VLOOKUP(C300,Pivot_train!A:D,2,FALSE)</f>
        <v>0.83870967741935487</v>
      </c>
      <c r="F300" t="str">
        <f t="shared" si="13"/>
        <v>Female</v>
      </c>
      <c r="G300" t="str">
        <f t="shared" si="14"/>
        <v>True</v>
      </c>
    </row>
    <row r="301" spans="1:7">
      <c r="A301" s="1" t="s">
        <v>639</v>
      </c>
      <c r="B301" s="1" t="s">
        <v>3</v>
      </c>
      <c r="C301" s="1" t="str">
        <f t="shared" si="12"/>
        <v>i</v>
      </c>
      <c r="D301">
        <f>VLOOKUP(C301,Pivot_train!A:C,3,FALSE)</f>
        <v>0.16129032258064516</v>
      </c>
      <c r="E301">
        <f>VLOOKUP(C301,Pivot_train!A:D,2,FALSE)</f>
        <v>0.83870967741935487</v>
      </c>
      <c r="F301" t="str">
        <f t="shared" si="13"/>
        <v>Female</v>
      </c>
      <c r="G301" t="str">
        <f t="shared" si="14"/>
        <v>True</v>
      </c>
    </row>
    <row r="302" spans="1:7">
      <c r="A302" s="1" t="s">
        <v>640</v>
      </c>
      <c r="B302" s="1" t="s">
        <v>3</v>
      </c>
      <c r="C302" s="1" t="str">
        <f t="shared" si="12"/>
        <v>a</v>
      </c>
      <c r="D302">
        <f>VLOOKUP(C302,Pivot_train!A:C,3,FALSE)</f>
        <v>0.28037383177570091</v>
      </c>
      <c r="E302">
        <f>VLOOKUP(C302,Pivot_train!A:D,2,FALSE)</f>
        <v>0.71962616822429903</v>
      </c>
      <c r="F302" t="str">
        <f t="shared" si="13"/>
        <v>Female</v>
      </c>
      <c r="G302" t="str">
        <f t="shared" si="14"/>
        <v>True</v>
      </c>
    </row>
    <row r="303" spans="1:7">
      <c r="A303" s="1" t="s">
        <v>641</v>
      </c>
      <c r="B303" s="1" t="s">
        <v>3</v>
      </c>
      <c r="C303" s="1" t="str">
        <f t="shared" si="12"/>
        <v>i</v>
      </c>
      <c r="D303">
        <f>VLOOKUP(C303,Pivot_train!A:C,3,FALSE)</f>
        <v>0.16129032258064516</v>
      </c>
      <c r="E303">
        <f>VLOOKUP(C303,Pivot_train!A:D,2,FALSE)</f>
        <v>0.83870967741935487</v>
      </c>
      <c r="F303" t="str">
        <f t="shared" si="13"/>
        <v>Female</v>
      </c>
      <c r="G303" t="str">
        <f t="shared" si="14"/>
        <v>True</v>
      </c>
    </row>
    <row r="304" spans="1:7">
      <c r="A304" s="1" t="s">
        <v>643</v>
      </c>
      <c r="B304" s="1" t="s">
        <v>3</v>
      </c>
      <c r="C304" s="1" t="str">
        <f t="shared" si="12"/>
        <v>a</v>
      </c>
      <c r="D304">
        <f>VLOOKUP(C304,Pivot_train!A:C,3,FALSE)</f>
        <v>0.28037383177570091</v>
      </c>
      <c r="E304">
        <f>VLOOKUP(C304,Pivot_train!A:D,2,FALSE)</f>
        <v>0.71962616822429903</v>
      </c>
      <c r="F304" t="str">
        <f t="shared" si="13"/>
        <v>Female</v>
      </c>
      <c r="G304" t="str">
        <f t="shared" si="14"/>
        <v>True</v>
      </c>
    </row>
    <row r="305" spans="1:7">
      <c r="A305" s="1" t="s">
        <v>647</v>
      </c>
      <c r="B305" s="1" t="s">
        <v>3</v>
      </c>
      <c r="C305" s="1" t="str">
        <f t="shared" si="12"/>
        <v>i</v>
      </c>
      <c r="D305">
        <f>VLOOKUP(C305,Pivot_train!A:C,3,FALSE)</f>
        <v>0.16129032258064516</v>
      </c>
      <c r="E305">
        <f>VLOOKUP(C305,Pivot_train!A:D,2,FALSE)</f>
        <v>0.83870967741935487</v>
      </c>
      <c r="F305" t="str">
        <f t="shared" si="13"/>
        <v>Female</v>
      </c>
      <c r="G305" t="str">
        <f t="shared" si="14"/>
        <v>True</v>
      </c>
    </row>
    <row r="306" spans="1:7">
      <c r="A306" s="1" t="s">
        <v>650</v>
      </c>
      <c r="B306" s="1" t="s">
        <v>3</v>
      </c>
      <c r="C306" s="1" t="str">
        <f t="shared" si="12"/>
        <v>i</v>
      </c>
      <c r="D306">
        <f>VLOOKUP(C306,Pivot_train!A:C,3,FALSE)</f>
        <v>0.16129032258064516</v>
      </c>
      <c r="E306">
        <f>VLOOKUP(C306,Pivot_train!A:D,2,FALSE)</f>
        <v>0.83870967741935487</v>
      </c>
      <c r="F306" t="str">
        <f t="shared" si="13"/>
        <v>Female</v>
      </c>
      <c r="G306" t="str">
        <f t="shared" si="14"/>
        <v>True</v>
      </c>
    </row>
    <row r="307" spans="1:7">
      <c r="A307" s="1" t="s">
        <v>654</v>
      </c>
      <c r="B307" s="1" t="s">
        <v>3</v>
      </c>
      <c r="C307" s="1" t="str">
        <f t="shared" si="12"/>
        <v>a</v>
      </c>
      <c r="D307">
        <f>VLOOKUP(C307,Pivot_train!A:C,3,FALSE)</f>
        <v>0.28037383177570091</v>
      </c>
      <c r="E307">
        <f>VLOOKUP(C307,Pivot_train!A:D,2,FALSE)</f>
        <v>0.71962616822429903</v>
      </c>
      <c r="F307" t="str">
        <f t="shared" si="13"/>
        <v>Female</v>
      </c>
      <c r="G307" t="str">
        <f t="shared" si="14"/>
        <v>True</v>
      </c>
    </row>
    <row r="308" spans="1:7">
      <c r="A308" s="1" t="s">
        <v>655</v>
      </c>
      <c r="B308" s="1" t="s">
        <v>3</v>
      </c>
      <c r="C308" s="1" t="str">
        <f t="shared" si="12"/>
        <v>a</v>
      </c>
      <c r="D308">
        <f>VLOOKUP(C308,Pivot_train!A:C,3,FALSE)</f>
        <v>0.28037383177570091</v>
      </c>
      <c r="E308">
        <f>VLOOKUP(C308,Pivot_train!A:D,2,FALSE)</f>
        <v>0.71962616822429903</v>
      </c>
      <c r="F308" t="str">
        <f t="shared" si="13"/>
        <v>Female</v>
      </c>
      <c r="G308" t="str">
        <f t="shared" si="14"/>
        <v>True</v>
      </c>
    </row>
    <row r="309" spans="1:7">
      <c r="A309" s="1" t="s">
        <v>658</v>
      </c>
      <c r="B309" s="1" t="s">
        <v>3</v>
      </c>
      <c r="C309" s="1" t="str">
        <f t="shared" si="12"/>
        <v>i</v>
      </c>
      <c r="D309">
        <f>VLOOKUP(C309,Pivot_train!A:C,3,FALSE)</f>
        <v>0.16129032258064516</v>
      </c>
      <c r="E309">
        <f>VLOOKUP(C309,Pivot_train!A:D,2,FALSE)</f>
        <v>0.83870967741935487</v>
      </c>
      <c r="F309" t="str">
        <f t="shared" si="13"/>
        <v>Female</v>
      </c>
      <c r="G309" t="str">
        <f t="shared" si="14"/>
        <v>True</v>
      </c>
    </row>
    <row r="310" spans="1:7">
      <c r="A310" s="1" t="s">
        <v>661</v>
      </c>
      <c r="B310" s="1" t="s">
        <v>3</v>
      </c>
      <c r="C310" s="1" t="str">
        <f t="shared" si="12"/>
        <v>i</v>
      </c>
      <c r="D310">
        <f>VLOOKUP(C310,Pivot_train!A:C,3,FALSE)</f>
        <v>0.16129032258064516</v>
      </c>
      <c r="E310">
        <f>VLOOKUP(C310,Pivot_train!A:D,2,FALSE)</f>
        <v>0.83870967741935487</v>
      </c>
      <c r="F310" t="str">
        <f t="shared" si="13"/>
        <v>Female</v>
      </c>
      <c r="G310" t="str">
        <f t="shared" si="14"/>
        <v>True</v>
      </c>
    </row>
    <row r="311" spans="1:7">
      <c r="A311" s="1" t="s">
        <v>664</v>
      </c>
      <c r="B311" s="1" t="s">
        <v>3</v>
      </c>
      <c r="C311" s="1" t="str">
        <f t="shared" si="12"/>
        <v>a</v>
      </c>
      <c r="D311">
        <f>VLOOKUP(C311,Pivot_train!A:C,3,FALSE)</f>
        <v>0.28037383177570091</v>
      </c>
      <c r="E311">
        <f>VLOOKUP(C311,Pivot_train!A:D,2,FALSE)</f>
        <v>0.71962616822429903</v>
      </c>
      <c r="F311" t="str">
        <f t="shared" si="13"/>
        <v>Female</v>
      </c>
      <c r="G311" t="str">
        <f t="shared" si="14"/>
        <v>True</v>
      </c>
    </row>
    <row r="312" spans="1:7">
      <c r="A312" s="1" t="s">
        <v>665</v>
      </c>
      <c r="B312" s="1" t="s">
        <v>3</v>
      </c>
      <c r="C312" s="1" t="str">
        <f t="shared" si="12"/>
        <v>a</v>
      </c>
      <c r="D312">
        <f>VLOOKUP(C312,Pivot_train!A:C,3,FALSE)</f>
        <v>0.28037383177570091</v>
      </c>
      <c r="E312">
        <f>VLOOKUP(C312,Pivot_train!A:D,2,FALSE)</f>
        <v>0.71962616822429903</v>
      </c>
      <c r="F312" t="str">
        <f t="shared" si="13"/>
        <v>Female</v>
      </c>
      <c r="G312" t="str">
        <f t="shared" si="14"/>
        <v>True</v>
      </c>
    </row>
    <row r="313" spans="1:7" hidden="1">
      <c r="A313" s="1" t="s">
        <v>666</v>
      </c>
      <c r="B313" s="1" t="s">
        <v>3</v>
      </c>
      <c r="C313" s="1" t="str">
        <f t="shared" si="12"/>
        <v>l</v>
      </c>
      <c r="D313">
        <f>VLOOKUP(C313,Pivot_train!A:C,3,FALSE)</f>
        <v>0.76388888888888884</v>
      </c>
      <c r="E313">
        <f>VLOOKUP(C313,Pivot_train!A:D,2,FALSE)</f>
        <v>0.2361111111111111</v>
      </c>
      <c r="F313" t="str">
        <f t="shared" si="13"/>
        <v>Male</v>
      </c>
      <c r="G313" t="str">
        <f t="shared" si="14"/>
        <v>False</v>
      </c>
    </row>
    <row r="314" spans="1:7">
      <c r="A314" s="1" t="s">
        <v>669</v>
      </c>
      <c r="B314" s="1" t="s">
        <v>3</v>
      </c>
      <c r="C314" s="1" t="str">
        <f t="shared" si="12"/>
        <v>a</v>
      </c>
      <c r="D314">
        <f>VLOOKUP(C314,Pivot_train!A:C,3,FALSE)</f>
        <v>0.28037383177570091</v>
      </c>
      <c r="E314">
        <f>VLOOKUP(C314,Pivot_train!A:D,2,FALSE)</f>
        <v>0.71962616822429903</v>
      </c>
      <c r="F314" t="str">
        <f t="shared" si="13"/>
        <v>Female</v>
      </c>
      <c r="G314" t="str">
        <f t="shared" si="14"/>
        <v>True</v>
      </c>
    </row>
    <row r="315" spans="1:7">
      <c r="A315" s="1" t="s">
        <v>6</v>
      </c>
      <c r="B315" s="1" t="s">
        <v>3</v>
      </c>
      <c r="C315" s="1" t="str">
        <f t="shared" si="12"/>
        <v>a</v>
      </c>
      <c r="D315">
        <f>VLOOKUP(C315,Pivot_train!A:C,3,FALSE)</f>
        <v>0.28037383177570091</v>
      </c>
      <c r="E315">
        <f>VLOOKUP(C315,Pivot_train!A:D,2,FALSE)</f>
        <v>0.71962616822429903</v>
      </c>
      <c r="F315" t="str">
        <f t="shared" si="13"/>
        <v>Female</v>
      </c>
      <c r="G315" t="str">
        <f t="shared" si="14"/>
        <v>True</v>
      </c>
    </row>
    <row r="316" spans="1:7">
      <c r="A316" s="1" t="s">
        <v>677</v>
      </c>
      <c r="B316" s="1" t="s">
        <v>3</v>
      </c>
      <c r="C316" s="1" t="str">
        <f t="shared" si="12"/>
        <v>a</v>
      </c>
      <c r="D316">
        <f>VLOOKUP(C316,Pivot_train!A:C,3,FALSE)</f>
        <v>0.28037383177570091</v>
      </c>
      <c r="E316">
        <f>VLOOKUP(C316,Pivot_train!A:D,2,FALSE)</f>
        <v>0.71962616822429903</v>
      </c>
      <c r="F316" t="str">
        <f t="shared" si="13"/>
        <v>Female</v>
      </c>
      <c r="G316" t="str">
        <f t="shared" si="14"/>
        <v>True</v>
      </c>
    </row>
    <row r="317" spans="1:7">
      <c r="A317" s="1" t="s">
        <v>679</v>
      </c>
      <c r="B317" s="1" t="s">
        <v>3</v>
      </c>
      <c r="C317" s="1" t="str">
        <f t="shared" si="12"/>
        <v>a</v>
      </c>
      <c r="D317">
        <f>VLOOKUP(C317,Pivot_train!A:C,3,FALSE)</f>
        <v>0.28037383177570091</v>
      </c>
      <c r="E317">
        <f>VLOOKUP(C317,Pivot_train!A:D,2,FALSE)</f>
        <v>0.71962616822429903</v>
      </c>
      <c r="F317" t="str">
        <f t="shared" si="13"/>
        <v>Female</v>
      </c>
      <c r="G317" t="str">
        <f t="shared" si="14"/>
        <v>True</v>
      </c>
    </row>
    <row r="318" spans="1:7" hidden="1">
      <c r="A318" s="1" t="s">
        <v>684</v>
      </c>
      <c r="B318" s="1" t="s">
        <v>3</v>
      </c>
      <c r="C318" s="1" t="str">
        <f t="shared" si="12"/>
        <v>n</v>
      </c>
      <c r="D318">
        <f>VLOOKUP(C318,Pivot_train!A:C,3,FALSE)</f>
        <v>0.94488188976377951</v>
      </c>
      <c r="E318">
        <f>VLOOKUP(C318,Pivot_train!A:D,2,FALSE)</f>
        <v>5.5118110236220472E-2</v>
      </c>
      <c r="F318" t="str">
        <f t="shared" si="13"/>
        <v>Male</v>
      </c>
      <c r="G318" t="str">
        <f t="shared" si="14"/>
        <v>False</v>
      </c>
    </row>
    <row r="319" spans="1:7">
      <c r="A319" s="1" t="s">
        <v>685</v>
      </c>
      <c r="B319" s="1" t="s">
        <v>3</v>
      </c>
      <c r="C319" s="1" t="str">
        <f t="shared" si="12"/>
        <v>a</v>
      </c>
      <c r="D319">
        <f>VLOOKUP(C319,Pivot_train!A:C,3,FALSE)</f>
        <v>0.28037383177570091</v>
      </c>
      <c r="E319">
        <f>VLOOKUP(C319,Pivot_train!A:D,2,FALSE)</f>
        <v>0.71962616822429903</v>
      </c>
      <c r="F319" t="str">
        <f t="shared" si="13"/>
        <v>Female</v>
      </c>
      <c r="G319" t="str">
        <f t="shared" si="14"/>
        <v>True</v>
      </c>
    </row>
    <row r="320" spans="1:7">
      <c r="A320" s="1" t="s">
        <v>687</v>
      </c>
      <c r="B320" s="1" t="s">
        <v>3</v>
      </c>
      <c r="C320" s="1" t="str">
        <f t="shared" si="12"/>
        <v>a</v>
      </c>
      <c r="D320">
        <f>VLOOKUP(C320,Pivot_train!A:C,3,FALSE)</f>
        <v>0.28037383177570091</v>
      </c>
      <c r="E320">
        <f>VLOOKUP(C320,Pivot_train!A:D,2,FALSE)</f>
        <v>0.71962616822429903</v>
      </c>
      <c r="F320" t="str">
        <f t="shared" si="13"/>
        <v>Female</v>
      </c>
      <c r="G320" t="str">
        <f t="shared" si="14"/>
        <v>True</v>
      </c>
    </row>
    <row r="321" spans="1:7">
      <c r="A321" s="1" t="s">
        <v>693</v>
      </c>
      <c r="B321" s="1" t="s">
        <v>3</v>
      </c>
      <c r="C321" s="1" t="str">
        <f t="shared" si="12"/>
        <v>a</v>
      </c>
      <c r="D321">
        <f>VLOOKUP(C321,Pivot_train!A:C,3,FALSE)</f>
        <v>0.28037383177570091</v>
      </c>
      <c r="E321">
        <f>VLOOKUP(C321,Pivot_train!A:D,2,FALSE)</f>
        <v>0.71962616822429903</v>
      </c>
      <c r="F321" t="str">
        <f t="shared" si="13"/>
        <v>Female</v>
      </c>
      <c r="G321" t="str">
        <f t="shared" si="14"/>
        <v>True</v>
      </c>
    </row>
    <row r="322" spans="1:7">
      <c r="A322" s="1" t="s">
        <v>695</v>
      </c>
      <c r="B322" s="1" t="s">
        <v>3</v>
      </c>
      <c r="C322" s="1" t="str">
        <f t="shared" ref="C322:C385" si="15">RIGHT(A322)</f>
        <v>i</v>
      </c>
      <c r="D322">
        <f>VLOOKUP(C322,Pivot_train!A:C,3,FALSE)</f>
        <v>0.16129032258064516</v>
      </c>
      <c r="E322">
        <f>VLOOKUP(C322,Pivot_train!A:D,2,FALSE)</f>
        <v>0.83870967741935487</v>
      </c>
      <c r="F322" t="str">
        <f t="shared" si="13"/>
        <v>Female</v>
      </c>
      <c r="G322" t="str">
        <f t="shared" si="14"/>
        <v>True</v>
      </c>
    </row>
    <row r="323" spans="1:7">
      <c r="A323" s="1" t="s">
        <v>696</v>
      </c>
      <c r="B323" s="1" t="s">
        <v>3</v>
      </c>
      <c r="C323" s="1" t="str">
        <f t="shared" si="15"/>
        <v>i</v>
      </c>
      <c r="D323">
        <f>VLOOKUP(C323,Pivot_train!A:C,3,FALSE)</f>
        <v>0.16129032258064516</v>
      </c>
      <c r="E323">
        <f>VLOOKUP(C323,Pivot_train!A:D,2,FALSE)</f>
        <v>0.83870967741935487</v>
      </c>
      <c r="F323" t="str">
        <f t="shared" ref="F323:F386" si="16">IF(E323&gt;D323,"Female","Male")</f>
        <v>Female</v>
      </c>
      <c r="G323" t="str">
        <f t="shared" ref="G323:G386" si="17">IF(B323=F323,"True","False")</f>
        <v>True</v>
      </c>
    </row>
    <row r="324" spans="1:7" hidden="1">
      <c r="A324" s="1" t="s">
        <v>697</v>
      </c>
      <c r="B324" s="1" t="s">
        <v>3</v>
      </c>
      <c r="C324" s="1" t="str">
        <f t="shared" si="15"/>
        <v>s</v>
      </c>
      <c r="D324">
        <f>VLOOKUP(C324,Pivot_train!A:C,3,FALSE)</f>
        <v>0.90476190476190477</v>
      </c>
      <c r="E324">
        <f>VLOOKUP(C324,Pivot_train!A:D,2,FALSE)</f>
        <v>9.5238095238095233E-2</v>
      </c>
      <c r="F324" t="str">
        <f t="shared" si="16"/>
        <v>Male</v>
      </c>
      <c r="G324" t="str">
        <f t="shared" si="17"/>
        <v>False</v>
      </c>
    </row>
    <row r="325" spans="1:7">
      <c r="A325" s="1" t="s">
        <v>698</v>
      </c>
      <c r="B325" s="1" t="s">
        <v>3</v>
      </c>
      <c r="C325" s="1" t="str">
        <f t="shared" si="15"/>
        <v>i</v>
      </c>
      <c r="D325">
        <f>VLOOKUP(C325,Pivot_train!A:C,3,FALSE)</f>
        <v>0.16129032258064516</v>
      </c>
      <c r="E325">
        <f>VLOOKUP(C325,Pivot_train!A:D,2,FALSE)</f>
        <v>0.83870967741935487</v>
      </c>
      <c r="F325" t="str">
        <f t="shared" si="16"/>
        <v>Female</v>
      </c>
      <c r="G325" t="str">
        <f t="shared" si="17"/>
        <v>True</v>
      </c>
    </row>
    <row r="326" spans="1:7">
      <c r="A326" s="1" t="s">
        <v>700</v>
      </c>
      <c r="B326" s="1" t="s">
        <v>3</v>
      </c>
      <c r="C326" s="1" t="str">
        <f t="shared" si="15"/>
        <v>i</v>
      </c>
      <c r="D326">
        <f>VLOOKUP(C326,Pivot_train!A:C,3,FALSE)</f>
        <v>0.16129032258064516</v>
      </c>
      <c r="E326">
        <f>VLOOKUP(C326,Pivot_train!A:D,2,FALSE)</f>
        <v>0.83870967741935487</v>
      </c>
      <c r="F326" t="str">
        <f t="shared" si="16"/>
        <v>Female</v>
      </c>
      <c r="G326" t="str">
        <f t="shared" si="17"/>
        <v>True</v>
      </c>
    </row>
    <row r="327" spans="1:7">
      <c r="A327" s="1" t="s">
        <v>704</v>
      </c>
      <c r="B327" s="1" t="s">
        <v>3</v>
      </c>
      <c r="C327" s="1" t="str">
        <f t="shared" si="15"/>
        <v>i</v>
      </c>
      <c r="D327">
        <f>VLOOKUP(C327,Pivot_train!A:C,3,FALSE)</f>
        <v>0.16129032258064516</v>
      </c>
      <c r="E327">
        <f>VLOOKUP(C327,Pivot_train!A:D,2,FALSE)</f>
        <v>0.83870967741935487</v>
      </c>
      <c r="F327" t="str">
        <f t="shared" si="16"/>
        <v>Female</v>
      </c>
      <c r="G327" t="str">
        <f t="shared" si="17"/>
        <v>True</v>
      </c>
    </row>
    <row r="328" spans="1:7">
      <c r="A328" s="1" t="s">
        <v>705</v>
      </c>
      <c r="B328" s="1" t="s">
        <v>3</v>
      </c>
      <c r="C328" s="1" t="str">
        <f t="shared" si="15"/>
        <v>a</v>
      </c>
      <c r="D328">
        <f>VLOOKUP(C328,Pivot_train!A:C,3,FALSE)</f>
        <v>0.28037383177570091</v>
      </c>
      <c r="E328">
        <f>VLOOKUP(C328,Pivot_train!A:D,2,FALSE)</f>
        <v>0.71962616822429903</v>
      </c>
      <c r="F328" t="str">
        <f t="shared" si="16"/>
        <v>Female</v>
      </c>
      <c r="G328" t="str">
        <f t="shared" si="17"/>
        <v>True</v>
      </c>
    </row>
    <row r="329" spans="1:7">
      <c r="A329" s="1" t="s">
        <v>706</v>
      </c>
      <c r="B329" s="1" t="s">
        <v>3</v>
      </c>
      <c r="C329" s="1" t="str">
        <f t="shared" si="15"/>
        <v>i</v>
      </c>
      <c r="D329">
        <f>VLOOKUP(C329,Pivot_train!A:C,3,FALSE)</f>
        <v>0.16129032258064516</v>
      </c>
      <c r="E329">
        <f>VLOOKUP(C329,Pivot_train!A:D,2,FALSE)</f>
        <v>0.83870967741935487</v>
      </c>
      <c r="F329" t="str">
        <f t="shared" si="16"/>
        <v>Female</v>
      </c>
      <c r="G329" t="str">
        <f t="shared" si="17"/>
        <v>True</v>
      </c>
    </row>
    <row r="330" spans="1:7">
      <c r="A330" s="1" t="s">
        <v>707</v>
      </c>
      <c r="B330" s="1" t="s">
        <v>3</v>
      </c>
      <c r="C330" s="1" t="str">
        <f t="shared" si="15"/>
        <v>a</v>
      </c>
      <c r="D330">
        <f>VLOOKUP(C330,Pivot_train!A:C,3,FALSE)</f>
        <v>0.28037383177570091</v>
      </c>
      <c r="E330">
        <f>VLOOKUP(C330,Pivot_train!A:D,2,FALSE)</f>
        <v>0.71962616822429903</v>
      </c>
      <c r="F330" t="str">
        <f t="shared" si="16"/>
        <v>Female</v>
      </c>
      <c r="G330" t="str">
        <f t="shared" si="17"/>
        <v>True</v>
      </c>
    </row>
    <row r="331" spans="1:7">
      <c r="A331" s="1" t="s">
        <v>708</v>
      </c>
      <c r="B331" s="1" t="s">
        <v>3</v>
      </c>
      <c r="C331" s="1" t="str">
        <f t="shared" si="15"/>
        <v>a</v>
      </c>
      <c r="D331">
        <f>VLOOKUP(C331,Pivot_train!A:C,3,FALSE)</f>
        <v>0.28037383177570091</v>
      </c>
      <c r="E331">
        <f>VLOOKUP(C331,Pivot_train!A:D,2,FALSE)</f>
        <v>0.71962616822429903</v>
      </c>
      <c r="F331" t="str">
        <f t="shared" si="16"/>
        <v>Female</v>
      </c>
      <c r="G331" t="str">
        <f t="shared" si="17"/>
        <v>True</v>
      </c>
    </row>
    <row r="332" spans="1:7">
      <c r="A332" s="1" t="s">
        <v>714</v>
      </c>
      <c r="B332" s="1" t="s">
        <v>3</v>
      </c>
      <c r="C332" s="1" t="str">
        <f t="shared" si="15"/>
        <v>a</v>
      </c>
      <c r="D332">
        <f>VLOOKUP(C332,Pivot_train!A:C,3,FALSE)</f>
        <v>0.28037383177570091</v>
      </c>
      <c r="E332">
        <f>VLOOKUP(C332,Pivot_train!A:D,2,FALSE)</f>
        <v>0.71962616822429903</v>
      </c>
      <c r="F332" t="str">
        <f t="shared" si="16"/>
        <v>Female</v>
      </c>
      <c r="G332" t="str">
        <f t="shared" si="17"/>
        <v>True</v>
      </c>
    </row>
    <row r="333" spans="1:7" hidden="1">
      <c r="A333" s="1" t="s">
        <v>718</v>
      </c>
      <c r="B333" s="1" t="s">
        <v>3</v>
      </c>
      <c r="C333" s="1" t="str">
        <f t="shared" si="15"/>
        <v>r</v>
      </c>
      <c r="D333">
        <f>VLOOKUP(C333,Pivot_train!A:C,3,FALSE)</f>
        <v>0.9726027397260274</v>
      </c>
      <c r="E333">
        <f>VLOOKUP(C333,Pivot_train!A:D,2,FALSE)</f>
        <v>2.7397260273972601E-2</v>
      </c>
      <c r="F333" t="str">
        <f t="shared" si="16"/>
        <v>Male</v>
      </c>
      <c r="G333" t="str">
        <f t="shared" si="17"/>
        <v>False</v>
      </c>
    </row>
    <row r="334" spans="1:7">
      <c r="A334" s="1" t="s">
        <v>725</v>
      </c>
      <c r="B334" s="1" t="s">
        <v>3</v>
      </c>
      <c r="C334" s="1" t="str">
        <f t="shared" si="15"/>
        <v>i</v>
      </c>
      <c r="D334">
        <f>VLOOKUP(C334,Pivot_train!A:C,3,FALSE)</f>
        <v>0.16129032258064516</v>
      </c>
      <c r="E334">
        <f>VLOOKUP(C334,Pivot_train!A:D,2,FALSE)</f>
        <v>0.83870967741935487</v>
      </c>
      <c r="F334" t="str">
        <f t="shared" si="16"/>
        <v>Female</v>
      </c>
      <c r="G334" t="str">
        <f t="shared" si="17"/>
        <v>True</v>
      </c>
    </row>
    <row r="335" spans="1:7">
      <c r="A335" s="1" t="s">
        <v>727</v>
      </c>
      <c r="B335" s="1" t="s">
        <v>3</v>
      </c>
      <c r="C335" s="1" t="str">
        <f t="shared" si="15"/>
        <v>a</v>
      </c>
      <c r="D335">
        <f>VLOOKUP(C335,Pivot_train!A:C,3,FALSE)</f>
        <v>0.28037383177570091</v>
      </c>
      <c r="E335">
        <f>VLOOKUP(C335,Pivot_train!A:D,2,FALSE)</f>
        <v>0.71962616822429903</v>
      </c>
      <c r="F335" t="str">
        <f t="shared" si="16"/>
        <v>Female</v>
      </c>
      <c r="G335" t="str">
        <f t="shared" si="17"/>
        <v>True</v>
      </c>
    </row>
    <row r="336" spans="1:7">
      <c r="A336" s="1" t="s">
        <v>728</v>
      </c>
      <c r="B336" s="1" t="s">
        <v>3</v>
      </c>
      <c r="C336" s="1" t="str">
        <f t="shared" si="15"/>
        <v>i</v>
      </c>
      <c r="D336">
        <f>VLOOKUP(C336,Pivot_train!A:C,3,FALSE)</f>
        <v>0.16129032258064516</v>
      </c>
      <c r="E336">
        <f>VLOOKUP(C336,Pivot_train!A:D,2,FALSE)</f>
        <v>0.83870967741935487</v>
      </c>
      <c r="F336" t="str">
        <f t="shared" si="16"/>
        <v>Female</v>
      </c>
      <c r="G336" t="str">
        <f t="shared" si="17"/>
        <v>True</v>
      </c>
    </row>
    <row r="337" spans="1:7">
      <c r="A337" s="1" t="s">
        <v>730</v>
      </c>
      <c r="B337" s="1" t="s">
        <v>3</v>
      </c>
      <c r="C337" s="1" t="str">
        <f t="shared" si="15"/>
        <v>a</v>
      </c>
      <c r="D337">
        <f>VLOOKUP(C337,Pivot_train!A:C,3,FALSE)</f>
        <v>0.28037383177570091</v>
      </c>
      <c r="E337">
        <f>VLOOKUP(C337,Pivot_train!A:D,2,FALSE)</f>
        <v>0.71962616822429903</v>
      </c>
      <c r="F337" t="str">
        <f t="shared" si="16"/>
        <v>Female</v>
      </c>
      <c r="G337" t="str">
        <f t="shared" si="17"/>
        <v>True</v>
      </c>
    </row>
    <row r="338" spans="1:7">
      <c r="A338" s="1" t="s">
        <v>732</v>
      </c>
      <c r="B338" s="1" t="s">
        <v>3</v>
      </c>
      <c r="C338" s="1" t="str">
        <f t="shared" si="15"/>
        <v>a</v>
      </c>
      <c r="D338">
        <f>VLOOKUP(C338,Pivot_train!A:C,3,FALSE)</f>
        <v>0.28037383177570091</v>
      </c>
      <c r="E338">
        <f>VLOOKUP(C338,Pivot_train!A:D,2,FALSE)</f>
        <v>0.71962616822429903</v>
      </c>
      <c r="F338" t="str">
        <f t="shared" si="16"/>
        <v>Female</v>
      </c>
      <c r="G338" t="str">
        <f t="shared" si="17"/>
        <v>True</v>
      </c>
    </row>
    <row r="339" spans="1:7">
      <c r="A339" s="1" t="s">
        <v>734</v>
      </c>
      <c r="B339" s="1" t="s">
        <v>3</v>
      </c>
      <c r="C339" s="1" t="str">
        <f t="shared" si="15"/>
        <v>a</v>
      </c>
      <c r="D339">
        <f>VLOOKUP(C339,Pivot_train!A:C,3,FALSE)</f>
        <v>0.28037383177570091</v>
      </c>
      <c r="E339">
        <f>VLOOKUP(C339,Pivot_train!A:D,2,FALSE)</f>
        <v>0.71962616822429903</v>
      </c>
      <c r="F339" t="str">
        <f t="shared" si="16"/>
        <v>Female</v>
      </c>
      <c r="G339" t="str">
        <f t="shared" si="17"/>
        <v>True</v>
      </c>
    </row>
    <row r="340" spans="1:7">
      <c r="A340" s="1" t="s">
        <v>737</v>
      </c>
      <c r="B340" s="1" t="s">
        <v>3</v>
      </c>
      <c r="C340" s="1" t="str">
        <f t="shared" si="15"/>
        <v>a</v>
      </c>
      <c r="D340">
        <f>VLOOKUP(C340,Pivot_train!A:C,3,FALSE)</f>
        <v>0.28037383177570091</v>
      </c>
      <c r="E340">
        <f>VLOOKUP(C340,Pivot_train!A:D,2,FALSE)</f>
        <v>0.71962616822429903</v>
      </c>
      <c r="F340" t="str">
        <f t="shared" si="16"/>
        <v>Female</v>
      </c>
      <c r="G340" t="str">
        <f t="shared" si="17"/>
        <v>True</v>
      </c>
    </row>
    <row r="341" spans="1:7" hidden="1">
      <c r="A341" s="1" t="s">
        <v>739</v>
      </c>
      <c r="B341" s="1" t="s">
        <v>3</v>
      </c>
      <c r="C341" s="1" t="str">
        <f t="shared" si="15"/>
        <v>y</v>
      </c>
      <c r="D341">
        <f>VLOOKUP(C341,Pivot_train!A:C,3,FALSE)</f>
        <v>0.94736842105263153</v>
      </c>
      <c r="E341">
        <f>VLOOKUP(C341,Pivot_train!A:D,2,FALSE)</f>
        <v>5.2631578947368418E-2</v>
      </c>
      <c r="F341" t="str">
        <f t="shared" si="16"/>
        <v>Male</v>
      </c>
      <c r="G341" t="str">
        <f t="shared" si="17"/>
        <v>False</v>
      </c>
    </row>
    <row r="342" spans="1:7">
      <c r="A342" s="1" t="s">
        <v>741</v>
      </c>
      <c r="B342" s="1" t="s">
        <v>3</v>
      </c>
      <c r="C342" s="1" t="str">
        <f t="shared" si="15"/>
        <v>i</v>
      </c>
      <c r="D342">
        <f>VLOOKUP(C342,Pivot_train!A:C,3,FALSE)</f>
        <v>0.16129032258064516</v>
      </c>
      <c r="E342">
        <f>VLOOKUP(C342,Pivot_train!A:D,2,FALSE)</f>
        <v>0.83870967741935487</v>
      </c>
      <c r="F342" t="str">
        <f t="shared" si="16"/>
        <v>Female</v>
      </c>
      <c r="G342" t="str">
        <f t="shared" si="17"/>
        <v>True</v>
      </c>
    </row>
    <row r="343" spans="1:7">
      <c r="A343" s="1" t="s">
        <v>744</v>
      </c>
      <c r="B343" s="1" t="s">
        <v>3</v>
      </c>
      <c r="C343" s="1" t="str">
        <f t="shared" si="15"/>
        <v>i</v>
      </c>
      <c r="D343">
        <f>VLOOKUP(C343,Pivot_train!A:C,3,FALSE)</f>
        <v>0.16129032258064516</v>
      </c>
      <c r="E343">
        <f>VLOOKUP(C343,Pivot_train!A:D,2,FALSE)</f>
        <v>0.83870967741935487</v>
      </c>
      <c r="F343" t="str">
        <f t="shared" si="16"/>
        <v>Female</v>
      </c>
      <c r="G343" t="str">
        <f t="shared" si="17"/>
        <v>True</v>
      </c>
    </row>
    <row r="344" spans="1:7">
      <c r="A344" s="1" t="s">
        <v>747</v>
      </c>
      <c r="B344" s="1" t="s">
        <v>3</v>
      </c>
      <c r="C344" s="1" t="str">
        <f t="shared" si="15"/>
        <v>a</v>
      </c>
      <c r="D344">
        <f>VLOOKUP(C344,Pivot_train!A:C,3,FALSE)</f>
        <v>0.28037383177570091</v>
      </c>
      <c r="E344">
        <f>VLOOKUP(C344,Pivot_train!A:D,2,FALSE)</f>
        <v>0.71962616822429903</v>
      </c>
      <c r="F344" t="str">
        <f t="shared" si="16"/>
        <v>Female</v>
      </c>
      <c r="G344" t="str">
        <f t="shared" si="17"/>
        <v>True</v>
      </c>
    </row>
    <row r="345" spans="1:7">
      <c r="A345" s="1" t="s">
        <v>750</v>
      </c>
      <c r="B345" s="1" t="s">
        <v>3</v>
      </c>
      <c r="C345" s="1" t="str">
        <f t="shared" si="15"/>
        <v>a</v>
      </c>
      <c r="D345">
        <f>VLOOKUP(C345,Pivot_train!A:C,3,FALSE)</f>
        <v>0.28037383177570091</v>
      </c>
      <c r="E345">
        <f>VLOOKUP(C345,Pivot_train!A:D,2,FALSE)</f>
        <v>0.71962616822429903</v>
      </c>
      <c r="F345" t="str">
        <f t="shared" si="16"/>
        <v>Female</v>
      </c>
      <c r="G345" t="str">
        <f t="shared" si="17"/>
        <v>True</v>
      </c>
    </row>
    <row r="346" spans="1:7">
      <c r="A346" s="1" t="s">
        <v>751</v>
      </c>
      <c r="B346" s="1" t="s">
        <v>3</v>
      </c>
      <c r="C346" s="1" t="str">
        <f t="shared" si="15"/>
        <v>a</v>
      </c>
      <c r="D346">
        <f>VLOOKUP(C346,Pivot_train!A:C,3,FALSE)</f>
        <v>0.28037383177570091</v>
      </c>
      <c r="E346">
        <f>VLOOKUP(C346,Pivot_train!A:D,2,FALSE)</f>
        <v>0.71962616822429903</v>
      </c>
      <c r="F346" t="str">
        <f t="shared" si="16"/>
        <v>Female</v>
      </c>
      <c r="G346" t="str">
        <f t="shared" si="17"/>
        <v>True</v>
      </c>
    </row>
    <row r="347" spans="1:7">
      <c r="A347" s="1" t="s">
        <v>752</v>
      </c>
      <c r="B347" s="1" t="s">
        <v>3</v>
      </c>
      <c r="C347" s="1" t="str">
        <f t="shared" si="15"/>
        <v>a</v>
      </c>
      <c r="D347">
        <f>VLOOKUP(C347,Pivot_train!A:C,3,FALSE)</f>
        <v>0.28037383177570091</v>
      </c>
      <c r="E347">
        <f>VLOOKUP(C347,Pivot_train!A:D,2,FALSE)</f>
        <v>0.71962616822429903</v>
      </c>
      <c r="F347" t="str">
        <f t="shared" si="16"/>
        <v>Female</v>
      </c>
      <c r="G347" t="str">
        <f t="shared" si="17"/>
        <v>True</v>
      </c>
    </row>
    <row r="348" spans="1:7">
      <c r="A348" s="1" t="s">
        <v>757</v>
      </c>
      <c r="B348" s="1" t="s">
        <v>3</v>
      </c>
      <c r="C348" s="1" t="str">
        <f t="shared" si="15"/>
        <v>i</v>
      </c>
      <c r="D348">
        <f>VLOOKUP(C348,Pivot_train!A:C,3,FALSE)</f>
        <v>0.16129032258064516</v>
      </c>
      <c r="E348">
        <f>VLOOKUP(C348,Pivot_train!A:D,2,FALSE)</f>
        <v>0.83870967741935487</v>
      </c>
      <c r="F348" t="str">
        <f t="shared" si="16"/>
        <v>Female</v>
      </c>
      <c r="G348" t="str">
        <f t="shared" si="17"/>
        <v>True</v>
      </c>
    </row>
    <row r="349" spans="1:7">
      <c r="A349" s="1" t="s">
        <v>761</v>
      </c>
      <c r="B349" s="1" t="s">
        <v>3</v>
      </c>
      <c r="C349" s="1" t="str">
        <f t="shared" si="15"/>
        <v>a</v>
      </c>
      <c r="D349">
        <f>VLOOKUP(C349,Pivot_train!A:C,3,FALSE)</f>
        <v>0.28037383177570091</v>
      </c>
      <c r="E349">
        <f>VLOOKUP(C349,Pivot_train!A:D,2,FALSE)</f>
        <v>0.71962616822429903</v>
      </c>
      <c r="F349" t="str">
        <f t="shared" si="16"/>
        <v>Female</v>
      </c>
      <c r="G349" t="str">
        <f t="shared" si="17"/>
        <v>True</v>
      </c>
    </row>
    <row r="350" spans="1:7">
      <c r="A350" s="1" t="s">
        <v>764</v>
      </c>
      <c r="B350" s="1" t="s">
        <v>3</v>
      </c>
      <c r="C350" s="1" t="str">
        <f t="shared" si="15"/>
        <v>a</v>
      </c>
      <c r="D350">
        <f>VLOOKUP(C350,Pivot_train!A:C,3,FALSE)</f>
        <v>0.28037383177570091</v>
      </c>
      <c r="E350">
        <f>VLOOKUP(C350,Pivot_train!A:D,2,FALSE)</f>
        <v>0.71962616822429903</v>
      </c>
      <c r="F350" t="str">
        <f t="shared" si="16"/>
        <v>Female</v>
      </c>
      <c r="G350" t="str">
        <f t="shared" si="17"/>
        <v>True</v>
      </c>
    </row>
    <row r="351" spans="1:7">
      <c r="A351" s="1" t="s">
        <v>766</v>
      </c>
      <c r="B351" s="1" t="s">
        <v>3</v>
      </c>
      <c r="C351" s="1" t="str">
        <f t="shared" si="15"/>
        <v>a</v>
      </c>
      <c r="D351">
        <f>VLOOKUP(C351,Pivot_train!A:C,3,FALSE)</f>
        <v>0.28037383177570091</v>
      </c>
      <c r="E351">
        <f>VLOOKUP(C351,Pivot_train!A:D,2,FALSE)</f>
        <v>0.71962616822429903</v>
      </c>
      <c r="F351" t="str">
        <f t="shared" si="16"/>
        <v>Female</v>
      </c>
      <c r="G351" t="str">
        <f t="shared" si="17"/>
        <v>True</v>
      </c>
    </row>
    <row r="352" spans="1:7">
      <c r="A352" s="1" t="s">
        <v>768</v>
      </c>
      <c r="B352" s="1" t="s">
        <v>3</v>
      </c>
      <c r="C352" s="1" t="str">
        <f t="shared" si="15"/>
        <v>a</v>
      </c>
      <c r="D352">
        <f>VLOOKUP(C352,Pivot_train!A:C,3,FALSE)</f>
        <v>0.28037383177570091</v>
      </c>
      <c r="E352">
        <f>VLOOKUP(C352,Pivot_train!A:D,2,FALSE)</f>
        <v>0.71962616822429903</v>
      </c>
      <c r="F352" t="str">
        <f t="shared" si="16"/>
        <v>Female</v>
      </c>
      <c r="G352" t="str">
        <f t="shared" si="17"/>
        <v>True</v>
      </c>
    </row>
    <row r="353" spans="1:7">
      <c r="A353" s="1" t="s">
        <v>769</v>
      </c>
      <c r="B353" s="1" t="s">
        <v>3</v>
      </c>
      <c r="C353" s="1" t="str">
        <f t="shared" si="15"/>
        <v>i</v>
      </c>
      <c r="D353">
        <f>VLOOKUP(C353,Pivot_train!A:C,3,FALSE)</f>
        <v>0.16129032258064516</v>
      </c>
      <c r="E353">
        <f>VLOOKUP(C353,Pivot_train!A:D,2,FALSE)</f>
        <v>0.83870967741935487</v>
      </c>
      <c r="F353" t="str">
        <f t="shared" si="16"/>
        <v>Female</v>
      </c>
      <c r="G353" t="str">
        <f t="shared" si="17"/>
        <v>True</v>
      </c>
    </row>
    <row r="354" spans="1:7" hidden="1">
      <c r="A354" s="1" t="s">
        <v>770</v>
      </c>
      <c r="B354" s="1" t="s">
        <v>3</v>
      </c>
      <c r="C354" s="1" t="str">
        <f t="shared" si="15"/>
        <v>n</v>
      </c>
      <c r="D354">
        <f>VLOOKUP(C354,Pivot_train!A:C,3,FALSE)</f>
        <v>0.94488188976377951</v>
      </c>
      <c r="E354">
        <f>VLOOKUP(C354,Pivot_train!A:D,2,FALSE)</f>
        <v>5.5118110236220472E-2</v>
      </c>
      <c r="F354" t="str">
        <f t="shared" si="16"/>
        <v>Male</v>
      </c>
      <c r="G354" t="str">
        <f t="shared" si="17"/>
        <v>False</v>
      </c>
    </row>
    <row r="355" spans="1:7">
      <c r="A355" s="1" t="s">
        <v>772</v>
      </c>
      <c r="B355" s="1" t="s">
        <v>3</v>
      </c>
      <c r="C355" s="1" t="str">
        <f t="shared" si="15"/>
        <v>a</v>
      </c>
      <c r="D355">
        <f>VLOOKUP(C355,Pivot_train!A:C,3,FALSE)</f>
        <v>0.28037383177570091</v>
      </c>
      <c r="E355">
        <f>VLOOKUP(C355,Pivot_train!A:D,2,FALSE)</f>
        <v>0.71962616822429903</v>
      </c>
      <c r="F355" t="str">
        <f t="shared" si="16"/>
        <v>Female</v>
      </c>
      <c r="G355" t="str">
        <f t="shared" si="17"/>
        <v>True</v>
      </c>
    </row>
    <row r="356" spans="1:7">
      <c r="A356" s="1" t="s">
        <v>774</v>
      </c>
      <c r="B356" s="1" t="s">
        <v>3</v>
      </c>
      <c r="C356" s="1" t="str">
        <f t="shared" si="15"/>
        <v>a</v>
      </c>
      <c r="D356">
        <f>VLOOKUP(C356,Pivot_train!A:C,3,FALSE)</f>
        <v>0.28037383177570091</v>
      </c>
      <c r="E356">
        <f>VLOOKUP(C356,Pivot_train!A:D,2,FALSE)</f>
        <v>0.71962616822429903</v>
      </c>
      <c r="F356" t="str">
        <f t="shared" si="16"/>
        <v>Female</v>
      </c>
      <c r="G356" t="str">
        <f t="shared" si="17"/>
        <v>True</v>
      </c>
    </row>
    <row r="357" spans="1:7">
      <c r="A357" s="1" t="s">
        <v>775</v>
      </c>
      <c r="B357" s="1" t="s">
        <v>3</v>
      </c>
      <c r="C357" s="1" t="str">
        <f t="shared" si="15"/>
        <v>i</v>
      </c>
      <c r="D357">
        <f>VLOOKUP(C357,Pivot_train!A:C,3,FALSE)</f>
        <v>0.16129032258064516</v>
      </c>
      <c r="E357">
        <f>VLOOKUP(C357,Pivot_train!A:D,2,FALSE)</f>
        <v>0.83870967741935487</v>
      </c>
      <c r="F357" t="str">
        <f t="shared" si="16"/>
        <v>Female</v>
      </c>
      <c r="G357" t="str">
        <f t="shared" si="17"/>
        <v>True</v>
      </c>
    </row>
    <row r="358" spans="1:7">
      <c r="A358" s="1" t="s">
        <v>777</v>
      </c>
      <c r="B358" s="1" t="s">
        <v>3</v>
      </c>
      <c r="C358" s="1" t="str">
        <f t="shared" si="15"/>
        <v>a</v>
      </c>
      <c r="D358">
        <f>VLOOKUP(C358,Pivot_train!A:C,3,FALSE)</f>
        <v>0.28037383177570091</v>
      </c>
      <c r="E358">
        <f>VLOOKUP(C358,Pivot_train!A:D,2,FALSE)</f>
        <v>0.71962616822429903</v>
      </c>
      <c r="F358" t="str">
        <f t="shared" si="16"/>
        <v>Female</v>
      </c>
      <c r="G358" t="str">
        <f t="shared" si="17"/>
        <v>True</v>
      </c>
    </row>
    <row r="359" spans="1:7">
      <c r="A359" s="1" t="s">
        <v>779</v>
      </c>
      <c r="B359" s="1" t="s">
        <v>3</v>
      </c>
      <c r="C359" s="1" t="str">
        <f t="shared" si="15"/>
        <v>a</v>
      </c>
      <c r="D359">
        <f>VLOOKUP(C359,Pivot_train!A:C,3,FALSE)</f>
        <v>0.28037383177570091</v>
      </c>
      <c r="E359">
        <f>VLOOKUP(C359,Pivot_train!A:D,2,FALSE)</f>
        <v>0.71962616822429903</v>
      </c>
      <c r="F359" t="str">
        <f t="shared" si="16"/>
        <v>Female</v>
      </c>
      <c r="G359" t="str">
        <f t="shared" si="17"/>
        <v>True</v>
      </c>
    </row>
    <row r="360" spans="1:7">
      <c r="A360" s="1" t="s">
        <v>780</v>
      </c>
      <c r="B360" s="1" t="s">
        <v>3</v>
      </c>
      <c r="C360" s="1" t="str">
        <f t="shared" si="15"/>
        <v>a</v>
      </c>
      <c r="D360">
        <f>VLOOKUP(C360,Pivot_train!A:C,3,FALSE)</f>
        <v>0.28037383177570091</v>
      </c>
      <c r="E360">
        <f>VLOOKUP(C360,Pivot_train!A:D,2,FALSE)</f>
        <v>0.71962616822429903</v>
      </c>
      <c r="F360" t="str">
        <f t="shared" si="16"/>
        <v>Female</v>
      </c>
      <c r="G360" t="str">
        <f t="shared" si="17"/>
        <v>True</v>
      </c>
    </row>
    <row r="361" spans="1:7">
      <c r="A361" s="1" t="s">
        <v>782</v>
      </c>
      <c r="B361" s="1" t="s">
        <v>3</v>
      </c>
      <c r="C361" s="1" t="str">
        <f t="shared" si="15"/>
        <v>i</v>
      </c>
      <c r="D361">
        <f>VLOOKUP(C361,Pivot_train!A:C,3,FALSE)</f>
        <v>0.16129032258064516</v>
      </c>
      <c r="E361">
        <f>VLOOKUP(C361,Pivot_train!A:D,2,FALSE)</f>
        <v>0.83870967741935487</v>
      </c>
      <c r="F361" t="str">
        <f t="shared" si="16"/>
        <v>Female</v>
      </c>
      <c r="G361" t="str">
        <f t="shared" si="17"/>
        <v>True</v>
      </c>
    </row>
    <row r="362" spans="1:7" hidden="1">
      <c r="A362" s="1" t="s">
        <v>785</v>
      </c>
      <c r="B362" s="1" t="s">
        <v>3</v>
      </c>
      <c r="C362" s="1" t="str">
        <f t="shared" si="15"/>
        <v>u</v>
      </c>
      <c r="D362">
        <f>VLOOKUP(C362,Pivot_train!A:C,3,FALSE)</f>
        <v>0.97222222222222221</v>
      </c>
      <c r="E362">
        <f>VLOOKUP(C362,Pivot_train!A:D,2,FALSE)</f>
        <v>2.7777777777777776E-2</v>
      </c>
      <c r="F362" t="str">
        <f t="shared" si="16"/>
        <v>Male</v>
      </c>
      <c r="G362" t="str">
        <f t="shared" si="17"/>
        <v>False</v>
      </c>
    </row>
    <row r="363" spans="1:7">
      <c r="A363" s="1" t="s">
        <v>786</v>
      </c>
      <c r="B363" s="1" t="s">
        <v>3</v>
      </c>
      <c r="C363" s="1" t="str">
        <f t="shared" si="15"/>
        <v>a</v>
      </c>
      <c r="D363">
        <f>VLOOKUP(C363,Pivot_train!A:C,3,FALSE)</f>
        <v>0.28037383177570091</v>
      </c>
      <c r="E363">
        <f>VLOOKUP(C363,Pivot_train!A:D,2,FALSE)</f>
        <v>0.71962616822429903</v>
      </c>
      <c r="F363" t="str">
        <f t="shared" si="16"/>
        <v>Female</v>
      </c>
      <c r="G363" t="str">
        <f t="shared" si="17"/>
        <v>True</v>
      </c>
    </row>
    <row r="364" spans="1:7">
      <c r="A364" s="1" t="s">
        <v>787</v>
      </c>
      <c r="B364" s="1" t="s">
        <v>3</v>
      </c>
      <c r="C364" s="1" t="str">
        <f t="shared" si="15"/>
        <v>a</v>
      </c>
      <c r="D364">
        <f>VLOOKUP(C364,Pivot_train!A:C,3,FALSE)</f>
        <v>0.28037383177570091</v>
      </c>
      <c r="E364">
        <f>VLOOKUP(C364,Pivot_train!A:D,2,FALSE)</f>
        <v>0.71962616822429903</v>
      </c>
      <c r="F364" t="str">
        <f t="shared" si="16"/>
        <v>Female</v>
      </c>
      <c r="G364" t="str">
        <f t="shared" si="17"/>
        <v>True</v>
      </c>
    </row>
    <row r="365" spans="1:7">
      <c r="A365" s="1" t="s">
        <v>790</v>
      </c>
      <c r="B365" s="1" t="s">
        <v>3</v>
      </c>
      <c r="C365" s="1" t="str">
        <f t="shared" si="15"/>
        <v>a</v>
      </c>
      <c r="D365">
        <f>VLOOKUP(C365,Pivot_train!A:C,3,FALSE)</f>
        <v>0.28037383177570091</v>
      </c>
      <c r="E365">
        <f>VLOOKUP(C365,Pivot_train!A:D,2,FALSE)</f>
        <v>0.71962616822429903</v>
      </c>
      <c r="F365" t="str">
        <f t="shared" si="16"/>
        <v>Female</v>
      </c>
      <c r="G365" t="str">
        <f t="shared" si="17"/>
        <v>True</v>
      </c>
    </row>
    <row r="366" spans="1:7">
      <c r="A366" s="1" t="s">
        <v>791</v>
      </c>
      <c r="B366" s="1" t="s">
        <v>3</v>
      </c>
      <c r="C366" s="1" t="str">
        <f t="shared" si="15"/>
        <v>a</v>
      </c>
      <c r="D366">
        <f>VLOOKUP(C366,Pivot_train!A:C,3,FALSE)</f>
        <v>0.28037383177570091</v>
      </c>
      <c r="E366">
        <f>VLOOKUP(C366,Pivot_train!A:D,2,FALSE)</f>
        <v>0.71962616822429903</v>
      </c>
      <c r="F366" t="str">
        <f t="shared" si="16"/>
        <v>Female</v>
      </c>
      <c r="G366" t="str">
        <f t="shared" si="17"/>
        <v>True</v>
      </c>
    </row>
    <row r="367" spans="1:7">
      <c r="A367" s="1" t="s">
        <v>792</v>
      </c>
      <c r="B367" s="1" t="s">
        <v>3</v>
      </c>
      <c r="C367" s="1" t="str">
        <f t="shared" si="15"/>
        <v>a</v>
      </c>
      <c r="D367">
        <f>VLOOKUP(C367,Pivot_train!A:C,3,FALSE)</f>
        <v>0.28037383177570091</v>
      </c>
      <c r="E367">
        <f>VLOOKUP(C367,Pivot_train!A:D,2,FALSE)</f>
        <v>0.71962616822429903</v>
      </c>
      <c r="F367" t="str">
        <f t="shared" si="16"/>
        <v>Female</v>
      </c>
      <c r="G367" t="str">
        <f t="shared" si="17"/>
        <v>True</v>
      </c>
    </row>
    <row r="368" spans="1:7">
      <c r="A368" s="1" t="s">
        <v>793</v>
      </c>
      <c r="B368" s="1" t="s">
        <v>3</v>
      </c>
      <c r="C368" s="1" t="str">
        <f t="shared" si="15"/>
        <v>a</v>
      </c>
      <c r="D368">
        <f>VLOOKUP(C368,Pivot_train!A:C,3,FALSE)</f>
        <v>0.28037383177570091</v>
      </c>
      <c r="E368">
        <f>VLOOKUP(C368,Pivot_train!A:D,2,FALSE)</f>
        <v>0.71962616822429903</v>
      </c>
      <c r="F368" t="str">
        <f t="shared" si="16"/>
        <v>Female</v>
      </c>
      <c r="G368" t="str">
        <f t="shared" si="17"/>
        <v>True</v>
      </c>
    </row>
    <row r="369" spans="1:7">
      <c r="A369" s="1" t="s">
        <v>795</v>
      </c>
      <c r="B369" s="1" t="s">
        <v>3</v>
      </c>
      <c r="C369" s="1" t="str">
        <f t="shared" si="15"/>
        <v>a</v>
      </c>
      <c r="D369">
        <f>VLOOKUP(C369,Pivot_train!A:C,3,FALSE)</f>
        <v>0.28037383177570091</v>
      </c>
      <c r="E369">
        <f>VLOOKUP(C369,Pivot_train!A:D,2,FALSE)</f>
        <v>0.71962616822429903</v>
      </c>
      <c r="F369" t="str">
        <f t="shared" si="16"/>
        <v>Female</v>
      </c>
      <c r="G369" t="str">
        <f t="shared" si="17"/>
        <v>True</v>
      </c>
    </row>
    <row r="370" spans="1:7">
      <c r="A370" s="1" t="s">
        <v>796</v>
      </c>
      <c r="B370" s="1" t="s">
        <v>3</v>
      </c>
      <c r="C370" s="1" t="str">
        <f t="shared" si="15"/>
        <v>a</v>
      </c>
      <c r="D370">
        <f>VLOOKUP(C370,Pivot_train!A:C,3,FALSE)</f>
        <v>0.28037383177570091</v>
      </c>
      <c r="E370">
        <f>VLOOKUP(C370,Pivot_train!A:D,2,FALSE)</f>
        <v>0.71962616822429903</v>
      </c>
      <c r="F370" t="str">
        <f t="shared" si="16"/>
        <v>Female</v>
      </c>
      <c r="G370" t="str">
        <f t="shared" si="17"/>
        <v>True</v>
      </c>
    </row>
    <row r="371" spans="1:7">
      <c r="A371" s="1" t="s">
        <v>797</v>
      </c>
      <c r="B371" s="1" t="s">
        <v>3</v>
      </c>
      <c r="C371" s="1" t="str">
        <f t="shared" si="15"/>
        <v>a</v>
      </c>
      <c r="D371">
        <f>VLOOKUP(C371,Pivot_train!A:C,3,FALSE)</f>
        <v>0.28037383177570091</v>
      </c>
      <c r="E371">
        <f>VLOOKUP(C371,Pivot_train!A:D,2,FALSE)</f>
        <v>0.71962616822429903</v>
      </c>
      <c r="F371" t="str">
        <f t="shared" si="16"/>
        <v>Female</v>
      </c>
      <c r="G371" t="str">
        <f t="shared" si="17"/>
        <v>True</v>
      </c>
    </row>
    <row r="372" spans="1:7">
      <c r="A372" s="1" t="s">
        <v>802</v>
      </c>
      <c r="B372" s="1" t="s">
        <v>3</v>
      </c>
      <c r="C372" s="1" t="str">
        <f t="shared" si="15"/>
        <v>a</v>
      </c>
      <c r="D372">
        <f>VLOOKUP(C372,Pivot_train!A:C,3,FALSE)</f>
        <v>0.28037383177570091</v>
      </c>
      <c r="E372">
        <f>VLOOKUP(C372,Pivot_train!A:D,2,FALSE)</f>
        <v>0.71962616822429903</v>
      </c>
      <c r="F372" t="str">
        <f t="shared" si="16"/>
        <v>Female</v>
      </c>
      <c r="G372" t="str">
        <f t="shared" si="17"/>
        <v>True</v>
      </c>
    </row>
    <row r="373" spans="1:7">
      <c r="A373" s="1" t="s">
        <v>806</v>
      </c>
      <c r="B373" s="1" t="s">
        <v>3</v>
      </c>
      <c r="C373" s="1" t="str">
        <f t="shared" si="15"/>
        <v>a</v>
      </c>
      <c r="D373">
        <f>VLOOKUP(C373,Pivot_train!A:C,3,FALSE)</f>
        <v>0.28037383177570091</v>
      </c>
      <c r="E373">
        <f>VLOOKUP(C373,Pivot_train!A:D,2,FALSE)</f>
        <v>0.71962616822429903</v>
      </c>
      <c r="F373" t="str">
        <f t="shared" si="16"/>
        <v>Female</v>
      </c>
      <c r="G373" t="str">
        <f t="shared" si="17"/>
        <v>True</v>
      </c>
    </row>
    <row r="374" spans="1:7">
      <c r="A374" s="1" t="s">
        <v>810</v>
      </c>
      <c r="B374" s="1" t="s">
        <v>3</v>
      </c>
      <c r="C374" s="1" t="str">
        <f t="shared" si="15"/>
        <v>i</v>
      </c>
      <c r="D374">
        <f>VLOOKUP(C374,Pivot_train!A:C,3,FALSE)</f>
        <v>0.16129032258064516</v>
      </c>
      <c r="E374">
        <f>VLOOKUP(C374,Pivot_train!A:D,2,FALSE)</f>
        <v>0.83870967741935487</v>
      </c>
      <c r="F374" t="str">
        <f t="shared" si="16"/>
        <v>Female</v>
      </c>
      <c r="G374" t="str">
        <f t="shared" si="17"/>
        <v>True</v>
      </c>
    </row>
    <row r="375" spans="1:7">
      <c r="A375" s="1" t="s">
        <v>812</v>
      </c>
      <c r="B375" s="1" t="s">
        <v>3</v>
      </c>
      <c r="C375" s="1" t="str">
        <f t="shared" si="15"/>
        <v>i</v>
      </c>
      <c r="D375">
        <f>VLOOKUP(C375,Pivot_train!A:C,3,FALSE)</f>
        <v>0.16129032258064516</v>
      </c>
      <c r="E375">
        <f>VLOOKUP(C375,Pivot_train!A:D,2,FALSE)</f>
        <v>0.83870967741935487</v>
      </c>
      <c r="F375" t="str">
        <f t="shared" si="16"/>
        <v>Female</v>
      </c>
      <c r="G375" t="str">
        <f t="shared" si="17"/>
        <v>True</v>
      </c>
    </row>
    <row r="376" spans="1:7">
      <c r="A376" s="1" t="s">
        <v>813</v>
      </c>
      <c r="B376" s="1" t="s">
        <v>3</v>
      </c>
      <c r="C376" s="1" t="str">
        <f t="shared" si="15"/>
        <v>a</v>
      </c>
      <c r="D376">
        <f>VLOOKUP(C376,Pivot_train!A:C,3,FALSE)</f>
        <v>0.28037383177570091</v>
      </c>
      <c r="E376">
        <f>VLOOKUP(C376,Pivot_train!A:D,2,FALSE)</f>
        <v>0.71962616822429903</v>
      </c>
      <c r="F376" t="str">
        <f t="shared" si="16"/>
        <v>Female</v>
      </c>
      <c r="G376" t="str">
        <f t="shared" si="17"/>
        <v>True</v>
      </c>
    </row>
    <row r="377" spans="1:7" hidden="1">
      <c r="A377" s="1" t="s">
        <v>816</v>
      </c>
      <c r="B377" s="1" t="s">
        <v>3</v>
      </c>
      <c r="C377" s="1" t="str">
        <f t="shared" si="15"/>
        <v>e</v>
      </c>
      <c r="D377">
        <f>VLOOKUP(C377,Pivot_train!A:C,3,FALSE)</f>
        <v>0.58333333333333337</v>
      </c>
      <c r="E377">
        <f>VLOOKUP(C377,Pivot_train!A:D,2,FALSE)</f>
        <v>0.41666666666666669</v>
      </c>
      <c r="F377" t="str">
        <f t="shared" si="16"/>
        <v>Male</v>
      </c>
      <c r="G377" t="str">
        <f t="shared" si="17"/>
        <v>False</v>
      </c>
    </row>
    <row r="378" spans="1:7">
      <c r="A378" s="1" t="s">
        <v>818</v>
      </c>
      <c r="B378" s="1" t="s">
        <v>3</v>
      </c>
      <c r="C378" s="1" t="str">
        <f t="shared" si="15"/>
        <v>a</v>
      </c>
      <c r="D378">
        <f>VLOOKUP(C378,Pivot_train!A:C,3,FALSE)</f>
        <v>0.28037383177570091</v>
      </c>
      <c r="E378">
        <f>VLOOKUP(C378,Pivot_train!A:D,2,FALSE)</f>
        <v>0.71962616822429903</v>
      </c>
      <c r="F378" t="str">
        <f t="shared" si="16"/>
        <v>Female</v>
      </c>
      <c r="G378" t="str">
        <f t="shared" si="17"/>
        <v>True</v>
      </c>
    </row>
    <row r="379" spans="1:7" hidden="1">
      <c r="A379" s="1" t="s">
        <v>820</v>
      </c>
      <c r="B379" s="1" t="s">
        <v>3</v>
      </c>
      <c r="C379" s="1" t="str">
        <f t="shared" si="15"/>
        <v>l</v>
      </c>
      <c r="D379">
        <f>VLOOKUP(C379,Pivot_train!A:C,3,FALSE)</f>
        <v>0.76388888888888884</v>
      </c>
      <c r="E379">
        <f>VLOOKUP(C379,Pivot_train!A:D,2,FALSE)</f>
        <v>0.2361111111111111</v>
      </c>
      <c r="F379" t="str">
        <f t="shared" si="16"/>
        <v>Male</v>
      </c>
      <c r="G379" t="str">
        <f t="shared" si="17"/>
        <v>False</v>
      </c>
    </row>
    <row r="380" spans="1:7">
      <c r="A380" s="1" t="s">
        <v>824</v>
      </c>
      <c r="B380" s="1" t="s">
        <v>3</v>
      </c>
      <c r="C380" s="1" t="str">
        <f t="shared" si="15"/>
        <v>i</v>
      </c>
      <c r="D380">
        <f>VLOOKUP(C380,Pivot_train!A:C,3,FALSE)</f>
        <v>0.16129032258064516</v>
      </c>
      <c r="E380">
        <f>VLOOKUP(C380,Pivot_train!A:D,2,FALSE)</f>
        <v>0.83870967741935487</v>
      </c>
      <c r="F380" t="str">
        <f t="shared" si="16"/>
        <v>Female</v>
      </c>
      <c r="G380" t="str">
        <f t="shared" si="17"/>
        <v>True</v>
      </c>
    </row>
    <row r="381" spans="1:7">
      <c r="A381" s="1" t="s">
        <v>825</v>
      </c>
      <c r="B381" s="1" t="s">
        <v>3</v>
      </c>
      <c r="C381" s="1" t="str">
        <f t="shared" si="15"/>
        <v>a</v>
      </c>
      <c r="D381">
        <f>VLOOKUP(C381,Pivot_train!A:C,3,FALSE)</f>
        <v>0.28037383177570091</v>
      </c>
      <c r="E381">
        <f>VLOOKUP(C381,Pivot_train!A:D,2,FALSE)</f>
        <v>0.71962616822429903</v>
      </c>
      <c r="F381" t="str">
        <f t="shared" si="16"/>
        <v>Female</v>
      </c>
      <c r="G381" t="str">
        <f t="shared" si="17"/>
        <v>True</v>
      </c>
    </row>
    <row r="382" spans="1:7">
      <c r="A382" s="1" t="s">
        <v>826</v>
      </c>
      <c r="B382" s="1" t="s">
        <v>3</v>
      </c>
      <c r="C382" s="1" t="str">
        <f t="shared" si="15"/>
        <v>a</v>
      </c>
      <c r="D382">
        <f>VLOOKUP(C382,Pivot_train!A:C,3,FALSE)</f>
        <v>0.28037383177570091</v>
      </c>
      <c r="E382">
        <f>VLOOKUP(C382,Pivot_train!A:D,2,FALSE)</f>
        <v>0.71962616822429903</v>
      </c>
      <c r="F382" t="str">
        <f t="shared" si="16"/>
        <v>Female</v>
      </c>
      <c r="G382" t="str">
        <f t="shared" si="17"/>
        <v>True</v>
      </c>
    </row>
    <row r="383" spans="1:7">
      <c r="A383" s="1" t="s">
        <v>828</v>
      </c>
      <c r="B383" s="1" t="s">
        <v>3</v>
      </c>
      <c r="C383" s="1" t="str">
        <f t="shared" si="15"/>
        <v>a</v>
      </c>
      <c r="D383">
        <f>VLOOKUP(C383,Pivot_train!A:C,3,FALSE)</f>
        <v>0.28037383177570091</v>
      </c>
      <c r="E383">
        <f>VLOOKUP(C383,Pivot_train!A:D,2,FALSE)</f>
        <v>0.71962616822429903</v>
      </c>
      <c r="F383" t="str">
        <f t="shared" si="16"/>
        <v>Female</v>
      </c>
      <c r="G383" t="str">
        <f t="shared" si="17"/>
        <v>True</v>
      </c>
    </row>
    <row r="384" spans="1:7">
      <c r="A384" s="1" t="s">
        <v>829</v>
      </c>
      <c r="B384" s="1" t="s">
        <v>3</v>
      </c>
      <c r="C384" s="1" t="str">
        <f t="shared" si="15"/>
        <v>a</v>
      </c>
      <c r="D384">
        <f>VLOOKUP(C384,Pivot_train!A:C,3,FALSE)</f>
        <v>0.28037383177570091</v>
      </c>
      <c r="E384">
        <f>VLOOKUP(C384,Pivot_train!A:D,2,FALSE)</f>
        <v>0.71962616822429903</v>
      </c>
      <c r="F384" t="str">
        <f t="shared" si="16"/>
        <v>Female</v>
      </c>
      <c r="G384" t="str">
        <f t="shared" si="17"/>
        <v>True</v>
      </c>
    </row>
    <row r="385" spans="1:7" hidden="1">
      <c r="A385" s="1" t="s">
        <v>830</v>
      </c>
      <c r="B385" s="1" t="s">
        <v>3</v>
      </c>
      <c r="C385" s="1" t="str">
        <f t="shared" si="15"/>
        <v>k</v>
      </c>
      <c r="D385">
        <f>VLOOKUP(C385,Pivot_train!A:C,3,FALSE)</f>
        <v>0.97142857142857142</v>
      </c>
      <c r="E385">
        <f>VLOOKUP(C385,Pivot_train!A:D,2,FALSE)</f>
        <v>2.8571428571428571E-2</v>
      </c>
      <c r="F385" t="str">
        <f t="shared" si="16"/>
        <v>Male</v>
      </c>
      <c r="G385" t="str">
        <f t="shared" si="17"/>
        <v>False</v>
      </c>
    </row>
    <row r="386" spans="1:7">
      <c r="A386" s="1" t="s">
        <v>832</v>
      </c>
      <c r="B386" s="1" t="s">
        <v>3</v>
      </c>
      <c r="C386" s="1" t="str">
        <f t="shared" ref="C386:C449" si="18">RIGHT(A386)</f>
        <v>a</v>
      </c>
      <c r="D386">
        <f>VLOOKUP(C386,Pivot_train!A:C,3,FALSE)</f>
        <v>0.28037383177570091</v>
      </c>
      <c r="E386">
        <f>VLOOKUP(C386,Pivot_train!A:D,2,FALSE)</f>
        <v>0.71962616822429903</v>
      </c>
      <c r="F386" t="str">
        <f t="shared" si="16"/>
        <v>Female</v>
      </c>
      <c r="G386" t="str">
        <f t="shared" si="17"/>
        <v>True</v>
      </c>
    </row>
    <row r="387" spans="1:7">
      <c r="A387" s="1" t="s">
        <v>834</v>
      </c>
      <c r="B387" s="1" t="s">
        <v>3</v>
      </c>
      <c r="C387" s="1" t="str">
        <f t="shared" si="18"/>
        <v>a</v>
      </c>
      <c r="D387">
        <f>VLOOKUP(C387,Pivot_train!A:C,3,FALSE)</f>
        <v>0.28037383177570091</v>
      </c>
      <c r="E387">
        <f>VLOOKUP(C387,Pivot_train!A:D,2,FALSE)</f>
        <v>0.71962616822429903</v>
      </c>
      <c r="F387" t="str">
        <f t="shared" ref="F387:F450" si="19">IF(E387&gt;D387,"Female","Male")</f>
        <v>Female</v>
      </c>
      <c r="G387" t="str">
        <f t="shared" ref="G387:G450" si="20">IF(B387=F387,"True","False")</f>
        <v>True</v>
      </c>
    </row>
    <row r="388" spans="1:7">
      <c r="A388" s="1" t="s">
        <v>835</v>
      </c>
      <c r="B388" s="1" t="s">
        <v>3</v>
      </c>
      <c r="C388" s="1" t="str">
        <f t="shared" si="18"/>
        <v>a</v>
      </c>
      <c r="D388">
        <f>VLOOKUP(C388,Pivot_train!A:C,3,FALSE)</f>
        <v>0.28037383177570091</v>
      </c>
      <c r="E388">
        <f>VLOOKUP(C388,Pivot_train!A:D,2,FALSE)</f>
        <v>0.71962616822429903</v>
      </c>
      <c r="F388" t="str">
        <f t="shared" si="19"/>
        <v>Female</v>
      </c>
      <c r="G388" t="str">
        <f t="shared" si="20"/>
        <v>True</v>
      </c>
    </row>
    <row r="389" spans="1:7">
      <c r="A389" s="1" t="s">
        <v>837</v>
      </c>
      <c r="B389" s="1" t="s">
        <v>3</v>
      </c>
      <c r="C389" s="1" t="str">
        <f t="shared" si="18"/>
        <v>a</v>
      </c>
      <c r="D389">
        <f>VLOOKUP(C389,Pivot_train!A:C,3,FALSE)</f>
        <v>0.28037383177570091</v>
      </c>
      <c r="E389">
        <f>VLOOKUP(C389,Pivot_train!A:D,2,FALSE)</f>
        <v>0.71962616822429903</v>
      </c>
      <c r="F389" t="str">
        <f t="shared" si="19"/>
        <v>Female</v>
      </c>
      <c r="G389" t="str">
        <f t="shared" si="20"/>
        <v>True</v>
      </c>
    </row>
    <row r="390" spans="1:7">
      <c r="A390" s="1" t="s">
        <v>838</v>
      </c>
      <c r="B390" s="1" t="s">
        <v>3</v>
      </c>
      <c r="C390" s="1" t="str">
        <f t="shared" si="18"/>
        <v>a</v>
      </c>
      <c r="D390">
        <f>VLOOKUP(C390,Pivot_train!A:C,3,FALSE)</f>
        <v>0.28037383177570091</v>
      </c>
      <c r="E390">
        <f>VLOOKUP(C390,Pivot_train!A:D,2,FALSE)</f>
        <v>0.71962616822429903</v>
      </c>
      <c r="F390" t="str">
        <f t="shared" si="19"/>
        <v>Female</v>
      </c>
      <c r="G390" t="str">
        <f t="shared" si="20"/>
        <v>True</v>
      </c>
    </row>
    <row r="391" spans="1:7">
      <c r="A391" s="1" t="s">
        <v>845</v>
      </c>
      <c r="B391" s="1" t="s">
        <v>3</v>
      </c>
      <c r="C391" s="1" t="str">
        <f t="shared" si="18"/>
        <v>i</v>
      </c>
      <c r="D391">
        <f>VLOOKUP(C391,Pivot_train!A:C,3,FALSE)</f>
        <v>0.16129032258064516</v>
      </c>
      <c r="E391">
        <f>VLOOKUP(C391,Pivot_train!A:D,2,FALSE)</f>
        <v>0.83870967741935487</v>
      </c>
      <c r="F391" t="str">
        <f t="shared" si="19"/>
        <v>Female</v>
      </c>
      <c r="G391" t="str">
        <f t="shared" si="20"/>
        <v>True</v>
      </c>
    </row>
    <row r="392" spans="1:7">
      <c r="A392" s="1" t="s">
        <v>848</v>
      </c>
      <c r="B392" s="1" t="s">
        <v>3</v>
      </c>
      <c r="C392" s="1" t="str">
        <f t="shared" si="18"/>
        <v>i</v>
      </c>
      <c r="D392">
        <f>VLOOKUP(C392,Pivot_train!A:C,3,FALSE)</f>
        <v>0.16129032258064516</v>
      </c>
      <c r="E392">
        <f>VLOOKUP(C392,Pivot_train!A:D,2,FALSE)</f>
        <v>0.83870967741935487</v>
      </c>
      <c r="F392" t="str">
        <f t="shared" si="19"/>
        <v>Female</v>
      </c>
      <c r="G392" t="str">
        <f t="shared" si="20"/>
        <v>True</v>
      </c>
    </row>
    <row r="393" spans="1:7">
      <c r="A393" s="1" t="s">
        <v>849</v>
      </c>
      <c r="B393" s="1" t="s">
        <v>3</v>
      </c>
      <c r="C393" s="1" t="str">
        <f t="shared" si="18"/>
        <v>a</v>
      </c>
      <c r="D393">
        <f>VLOOKUP(C393,Pivot_train!A:C,3,FALSE)</f>
        <v>0.28037383177570091</v>
      </c>
      <c r="E393">
        <f>VLOOKUP(C393,Pivot_train!A:D,2,FALSE)</f>
        <v>0.71962616822429903</v>
      </c>
      <c r="F393" t="str">
        <f t="shared" si="19"/>
        <v>Female</v>
      </c>
      <c r="G393" t="str">
        <f t="shared" si="20"/>
        <v>True</v>
      </c>
    </row>
    <row r="394" spans="1:7">
      <c r="A394" s="1" t="s">
        <v>854</v>
      </c>
      <c r="B394" s="1" t="s">
        <v>3</v>
      </c>
      <c r="C394" s="1" t="str">
        <f t="shared" si="18"/>
        <v>i</v>
      </c>
      <c r="D394">
        <f>VLOOKUP(C394,Pivot_train!A:C,3,FALSE)</f>
        <v>0.16129032258064516</v>
      </c>
      <c r="E394">
        <f>VLOOKUP(C394,Pivot_train!A:D,2,FALSE)</f>
        <v>0.83870967741935487</v>
      </c>
      <c r="F394" t="str">
        <f t="shared" si="19"/>
        <v>Female</v>
      </c>
      <c r="G394" t="str">
        <f t="shared" si="20"/>
        <v>True</v>
      </c>
    </row>
    <row r="395" spans="1:7">
      <c r="A395" s="1" t="s">
        <v>859</v>
      </c>
      <c r="B395" s="1" t="s">
        <v>3</v>
      </c>
      <c r="C395" s="1" t="str">
        <f t="shared" si="18"/>
        <v>a</v>
      </c>
      <c r="D395">
        <f>VLOOKUP(C395,Pivot_train!A:C,3,FALSE)</f>
        <v>0.28037383177570091</v>
      </c>
      <c r="E395">
        <f>VLOOKUP(C395,Pivot_train!A:D,2,FALSE)</f>
        <v>0.71962616822429903</v>
      </c>
      <c r="F395" t="str">
        <f t="shared" si="19"/>
        <v>Female</v>
      </c>
      <c r="G395" t="str">
        <f t="shared" si="20"/>
        <v>True</v>
      </c>
    </row>
    <row r="396" spans="1:7">
      <c r="A396" s="1" t="s">
        <v>863</v>
      </c>
      <c r="B396" s="1" t="s">
        <v>3</v>
      </c>
      <c r="C396" s="1" t="str">
        <f t="shared" si="18"/>
        <v>a</v>
      </c>
      <c r="D396">
        <f>VLOOKUP(C396,Pivot_train!A:C,3,FALSE)</f>
        <v>0.28037383177570091</v>
      </c>
      <c r="E396">
        <f>VLOOKUP(C396,Pivot_train!A:D,2,FALSE)</f>
        <v>0.71962616822429903</v>
      </c>
      <c r="F396" t="str">
        <f t="shared" si="19"/>
        <v>Female</v>
      </c>
      <c r="G396" t="str">
        <f t="shared" si="20"/>
        <v>True</v>
      </c>
    </row>
    <row r="397" spans="1:7">
      <c r="A397" s="1" t="s">
        <v>865</v>
      </c>
      <c r="B397" s="1" t="s">
        <v>3</v>
      </c>
      <c r="C397" s="1" t="str">
        <f t="shared" si="18"/>
        <v>a</v>
      </c>
      <c r="D397">
        <f>VLOOKUP(C397,Pivot_train!A:C,3,FALSE)</f>
        <v>0.28037383177570091</v>
      </c>
      <c r="E397">
        <f>VLOOKUP(C397,Pivot_train!A:D,2,FALSE)</f>
        <v>0.71962616822429903</v>
      </c>
      <c r="F397" t="str">
        <f t="shared" si="19"/>
        <v>Female</v>
      </c>
      <c r="G397" t="str">
        <f t="shared" si="20"/>
        <v>True</v>
      </c>
    </row>
    <row r="398" spans="1:7">
      <c r="A398" s="1" t="s">
        <v>867</v>
      </c>
      <c r="B398" s="1" t="s">
        <v>3</v>
      </c>
      <c r="C398" s="1" t="str">
        <f t="shared" si="18"/>
        <v>a</v>
      </c>
      <c r="D398">
        <f>VLOOKUP(C398,Pivot_train!A:C,3,FALSE)</f>
        <v>0.28037383177570091</v>
      </c>
      <c r="E398">
        <f>VLOOKUP(C398,Pivot_train!A:D,2,FALSE)</f>
        <v>0.71962616822429903</v>
      </c>
      <c r="F398" t="str">
        <f t="shared" si="19"/>
        <v>Female</v>
      </c>
      <c r="G398" t="str">
        <f t="shared" si="20"/>
        <v>True</v>
      </c>
    </row>
    <row r="399" spans="1:7">
      <c r="A399" s="1" t="s">
        <v>868</v>
      </c>
      <c r="B399" s="1" t="s">
        <v>3</v>
      </c>
      <c r="C399" s="1" t="str">
        <f t="shared" si="18"/>
        <v>i</v>
      </c>
      <c r="D399">
        <f>VLOOKUP(C399,Pivot_train!A:C,3,FALSE)</f>
        <v>0.16129032258064516</v>
      </c>
      <c r="E399">
        <f>VLOOKUP(C399,Pivot_train!A:D,2,FALSE)</f>
        <v>0.83870967741935487</v>
      </c>
      <c r="F399" t="str">
        <f t="shared" si="19"/>
        <v>Female</v>
      </c>
      <c r="G399" t="str">
        <f t="shared" si="20"/>
        <v>True</v>
      </c>
    </row>
    <row r="400" spans="1:7">
      <c r="A400" s="1" t="s">
        <v>869</v>
      </c>
      <c r="B400" s="1" t="s">
        <v>3</v>
      </c>
      <c r="C400" s="1" t="str">
        <f t="shared" si="18"/>
        <v>a</v>
      </c>
      <c r="D400">
        <f>VLOOKUP(C400,Pivot_train!A:C,3,FALSE)</f>
        <v>0.28037383177570091</v>
      </c>
      <c r="E400">
        <f>VLOOKUP(C400,Pivot_train!A:D,2,FALSE)</f>
        <v>0.71962616822429903</v>
      </c>
      <c r="F400" t="str">
        <f t="shared" si="19"/>
        <v>Female</v>
      </c>
      <c r="G400" t="str">
        <f t="shared" si="20"/>
        <v>True</v>
      </c>
    </row>
    <row r="401" spans="1:7">
      <c r="A401" s="1" t="s">
        <v>874</v>
      </c>
      <c r="B401" s="1" t="s">
        <v>3</v>
      </c>
      <c r="C401" s="1" t="str">
        <f t="shared" si="18"/>
        <v>a</v>
      </c>
      <c r="D401">
        <f>VLOOKUP(C401,Pivot_train!A:C,3,FALSE)</f>
        <v>0.28037383177570091</v>
      </c>
      <c r="E401">
        <f>VLOOKUP(C401,Pivot_train!A:D,2,FALSE)</f>
        <v>0.71962616822429903</v>
      </c>
      <c r="F401" t="str">
        <f t="shared" si="19"/>
        <v>Female</v>
      </c>
      <c r="G401" t="str">
        <f t="shared" si="20"/>
        <v>True</v>
      </c>
    </row>
    <row r="402" spans="1:7">
      <c r="A402" s="1" t="s">
        <v>875</v>
      </c>
      <c r="B402" s="1" t="s">
        <v>3</v>
      </c>
      <c r="C402" s="1" t="str">
        <f t="shared" si="18"/>
        <v>i</v>
      </c>
      <c r="D402">
        <f>VLOOKUP(C402,Pivot_train!A:C,3,FALSE)</f>
        <v>0.16129032258064516</v>
      </c>
      <c r="E402">
        <f>VLOOKUP(C402,Pivot_train!A:D,2,FALSE)</f>
        <v>0.83870967741935487</v>
      </c>
      <c r="F402" t="str">
        <f t="shared" si="19"/>
        <v>Female</v>
      </c>
      <c r="G402" t="str">
        <f t="shared" si="20"/>
        <v>True</v>
      </c>
    </row>
    <row r="403" spans="1:7">
      <c r="A403" s="1" t="s">
        <v>879</v>
      </c>
      <c r="B403" s="1" t="s">
        <v>3</v>
      </c>
      <c r="C403" s="1" t="str">
        <f t="shared" si="18"/>
        <v>a</v>
      </c>
      <c r="D403">
        <f>VLOOKUP(C403,Pivot_train!A:C,3,FALSE)</f>
        <v>0.28037383177570091</v>
      </c>
      <c r="E403">
        <f>VLOOKUP(C403,Pivot_train!A:D,2,FALSE)</f>
        <v>0.71962616822429903</v>
      </c>
      <c r="F403" t="str">
        <f t="shared" si="19"/>
        <v>Female</v>
      </c>
      <c r="G403" t="str">
        <f t="shared" si="20"/>
        <v>True</v>
      </c>
    </row>
    <row r="404" spans="1:7">
      <c r="A404" s="1" t="s">
        <v>880</v>
      </c>
      <c r="B404" s="1" t="s">
        <v>3</v>
      </c>
      <c r="C404" s="1" t="str">
        <f t="shared" si="18"/>
        <v>i</v>
      </c>
      <c r="D404">
        <f>VLOOKUP(C404,Pivot_train!A:C,3,FALSE)</f>
        <v>0.16129032258064516</v>
      </c>
      <c r="E404">
        <f>VLOOKUP(C404,Pivot_train!A:D,2,FALSE)</f>
        <v>0.83870967741935487</v>
      </c>
      <c r="F404" t="str">
        <f t="shared" si="19"/>
        <v>Female</v>
      </c>
      <c r="G404" t="str">
        <f t="shared" si="20"/>
        <v>True</v>
      </c>
    </row>
    <row r="405" spans="1:7">
      <c r="A405" s="1" t="s">
        <v>883</v>
      </c>
      <c r="B405" s="1" t="s">
        <v>3</v>
      </c>
      <c r="C405" s="1" t="str">
        <f t="shared" si="18"/>
        <v>a</v>
      </c>
      <c r="D405">
        <f>VLOOKUP(C405,Pivot_train!A:C,3,FALSE)</f>
        <v>0.28037383177570091</v>
      </c>
      <c r="E405">
        <f>VLOOKUP(C405,Pivot_train!A:D,2,FALSE)</f>
        <v>0.71962616822429903</v>
      </c>
      <c r="F405" t="str">
        <f t="shared" si="19"/>
        <v>Female</v>
      </c>
      <c r="G405" t="str">
        <f t="shared" si="20"/>
        <v>True</v>
      </c>
    </row>
    <row r="406" spans="1:7">
      <c r="A406" s="1" t="s">
        <v>886</v>
      </c>
      <c r="B406" s="1" t="s">
        <v>3</v>
      </c>
      <c r="C406" s="1" t="str">
        <f t="shared" si="18"/>
        <v>a</v>
      </c>
      <c r="D406">
        <f>VLOOKUP(C406,Pivot_train!A:C,3,FALSE)</f>
        <v>0.28037383177570091</v>
      </c>
      <c r="E406">
        <f>VLOOKUP(C406,Pivot_train!A:D,2,FALSE)</f>
        <v>0.71962616822429903</v>
      </c>
      <c r="F406" t="str">
        <f t="shared" si="19"/>
        <v>Female</v>
      </c>
      <c r="G406" t="str">
        <f t="shared" si="20"/>
        <v>True</v>
      </c>
    </row>
    <row r="407" spans="1:7">
      <c r="A407" s="1" t="s">
        <v>887</v>
      </c>
      <c r="B407" s="1" t="s">
        <v>3</v>
      </c>
      <c r="C407" s="1" t="str">
        <f t="shared" si="18"/>
        <v>a</v>
      </c>
      <c r="D407">
        <f>VLOOKUP(C407,Pivot_train!A:C,3,FALSE)</f>
        <v>0.28037383177570091</v>
      </c>
      <c r="E407">
        <f>VLOOKUP(C407,Pivot_train!A:D,2,FALSE)</f>
        <v>0.71962616822429903</v>
      </c>
      <c r="F407" t="str">
        <f t="shared" si="19"/>
        <v>Female</v>
      </c>
      <c r="G407" t="str">
        <f t="shared" si="20"/>
        <v>True</v>
      </c>
    </row>
    <row r="408" spans="1:7">
      <c r="A408" s="1" t="s">
        <v>889</v>
      </c>
      <c r="B408" s="1" t="s">
        <v>3</v>
      </c>
      <c r="C408" s="1" t="str">
        <f t="shared" si="18"/>
        <v>a</v>
      </c>
      <c r="D408">
        <f>VLOOKUP(C408,Pivot_train!A:C,3,FALSE)</f>
        <v>0.28037383177570091</v>
      </c>
      <c r="E408">
        <f>VLOOKUP(C408,Pivot_train!A:D,2,FALSE)</f>
        <v>0.71962616822429903</v>
      </c>
      <c r="F408" t="str">
        <f t="shared" si="19"/>
        <v>Female</v>
      </c>
      <c r="G408" t="str">
        <f t="shared" si="20"/>
        <v>True</v>
      </c>
    </row>
    <row r="409" spans="1:7">
      <c r="A409" s="1" t="s">
        <v>890</v>
      </c>
      <c r="B409" s="1" t="s">
        <v>3</v>
      </c>
      <c r="C409" s="1" t="str">
        <f t="shared" si="18"/>
        <v>a</v>
      </c>
      <c r="D409">
        <f>VLOOKUP(C409,Pivot_train!A:C,3,FALSE)</f>
        <v>0.28037383177570091</v>
      </c>
      <c r="E409">
        <f>VLOOKUP(C409,Pivot_train!A:D,2,FALSE)</f>
        <v>0.71962616822429903</v>
      </c>
      <c r="F409" t="str">
        <f t="shared" si="19"/>
        <v>Female</v>
      </c>
      <c r="G409" t="str">
        <f t="shared" si="20"/>
        <v>True</v>
      </c>
    </row>
    <row r="410" spans="1:7">
      <c r="A410" s="1" t="s">
        <v>892</v>
      </c>
      <c r="B410" s="1" t="s">
        <v>3</v>
      </c>
      <c r="C410" s="1" t="str">
        <f t="shared" si="18"/>
        <v>i</v>
      </c>
      <c r="D410">
        <f>VLOOKUP(C410,Pivot_train!A:C,3,FALSE)</f>
        <v>0.16129032258064516</v>
      </c>
      <c r="E410">
        <f>VLOOKUP(C410,Pivot_train!A:D,2,FALSE)</f>
        <v>0.83870967741935487</v>
      </c>
      <c r="F410" t="str">
        <f t="shared" si="19"/>
        <v>Female</v>
      </c>
      <c r="G410" t="str">
        <f t="shared" si="20"/>
        <v>True</v>
      </c>
    </row>
    <row r="411" spans="1:7" hidden="1">
      <c r="A411" s="1" t="s">
        <v>896</v>
      </c>
      <c r="B411" s="1" t="s">
        <v>3</v>
      </c>
      <c r="C411" s="1" t="str">
        <f t="shared" si="18"/>
        <v>l</v>
      </c>
      <c r="D411">
        <f>VLOOKUP(C411,Pivot_train!A:C,3,FALSE)</f>
        <v>0.76388888888888884</v>
      </c>
      <c r="E411">
        <f>VLOOKUP(C411,Pivot_train!A:D,2,FALSE)</f>
        <v>0.2361111111111111</v>
      </c>
      <c r="F411" t="str">
        <f t="shared" si="19"/>
        <v>Male</v>
      </c>
      <c r="G411" t="str">
        <f t="shared" si="20"/>
        <v>False</v>
      </c>
    </row>
    <row r="412" spans="1:7">
      <c r="A412" s="1" t="s">
        <v>898</v>
      </c>
      <c r="B412" s="1" t="s">
        <v>3</v>
      </c>
      <c r="C412" s="1" t="str">
        <f t="shared" si="18"/>
        <v>a</v>
      </c>
      <c r="D412">
        <f>VLOOKUP(C412,Pivot_train!A:C,3,FALSE)</f>
        <v>0.28037383177570091</v>
      </c>
      <c r="E412">
        <f>VLOOKUP(C412,Pivot_train!A:D,2,FALSE)</f>
        <v>0.71962616822429903</v>
      </c>
      <c r="F412" t="str">
        <f t="shared" si="19"/>
        <v>Female</v>
      </c>
      <c r="G412" t="str">
        <f t="shared" si="20"/>
        <v>True</v>
      </c>
    </row>
    <row r="413" spans="1:7">
      <c r="A413" s="1" t="s">
        <v>901</v>
      </c>
      <c r="B413" s="1" t="s">
        <v>3</v>
      </c>
      <c r="C413" s="1" t="str">
        <f t="shared" si="18"/>
        <v>i</v>
      </c>
      <c r="D413">
        <f>VLOOKUP(C413,Pivot_train!A:C,3,FALSE)</f>
        <v>0.16129032258064516</v>
      </c>
      <c r="E413">
        <f>VLOOKUP(C413,Pivot_train!A:D,2,FALSE)</f>
        <v>0.83870967741935487</v>
      </c>
      <c r="F413" t="str">
        <f t="shared" si="19"/>
        <v>Female</v>
      </c>
      <c r="G413" t="str">
        <f t="shared" si="20"/>
        <v>True</v>
      </c>
    </row>
    <row r="414" spans="1:7">
      <c r="A414" s="1" t="s">
        <v>904</v>
      </c>
      <c r="B414" s="1" t="s">
        <v>3</v>
      </c>
      <c r="C414" s="1" t="str">
        <f t="shared" si="18"/>
        <v>i</v>
      </c>
      <c r="D414">
        <f>VLOOKUP(C414,Pivot_train!A:C,3,FALSE)</f>
        <v>0.16129032258064516</v>
      </c>
      <c r="E414">
        <f>VLOOKUP(C414,Pivot_train!A:D,2,FALSE)</f>
        <v>0.83870967741935487</v>
      </c>
      <c r="F414" t="str">
        <f t="shared" si="19"/>
        <v>Female</v>
      </c>
      <c r="G414" t="str">
        <f t="shared" si="20"/>
        <v>True</v>
      </c>
    </row>
    <row r="415" spans="1:7">
      <c r="A415" s="1" t="s">
        <v>905</v>
      </c>
      <c r="B415" s="1" t="s">
        <v>3</v>
      </c>
      <c r="C415" s="1" t="str">
        <f t="shared" si="18"/>
        <v>a</v>
      </c>
      <c r="D415">
        <f>VLOOKUP(C415,Pivot_train!A:C,3,FALSE)</f>
        <v>0.28037383177570091</v>
      </c>
      <c r="E415">
        <f>VLOOKUP(C415,Pivot_train!A:D,2,FALSE)</f>
        <v>0.71962616822429903</v>
      </c>
      <c r="F415" t="str">
        <f t="shared" si="19"/>
        <v>Female</v>
      </c>
      <c r="G415" t="str">
        <f t="shared" si="20"/>
        <v>True</v>
      </c>
    </row>
    <row r="416" spans="1:7">
      <c r="A416" s="1" t="s">
        <v>907</v>
      </c>
      <c r="B416" s="1" t="s">
        <v>3</v>
      </c>
      <c r="C416" s="1" t="str">
        <f t="shared" si="18"/>
        <v>a</v>
      </c>
      <c r="D416">
        <f>VLOOKUP(C416,Pivot_train!A:C,3,FALSE)</f>
        <v>0.28037383177570091</v>
      </c>
      <c r="E416">
        <f>VLOOKUP(C416,Pivot_train!A:D,2,FALSE)</f>
        <v>0.71962616822429903</v>
      </c>
      <c r="F416" t="str">
        <f t="shared" si="19"/>
        <v>Female</v>
      </c>
      <c r="G416" t="str">
        <f t="shared" si="20"/>
        <v>True</v>
      </c>
    </row>
    <row r="417" spans="1:7">
      <c r="A417" s="1" t="s">
        <v>910</v>
      </c>
      <c r="B417" s="1" t="s">
        <v>3</v>
      </c>
      <c r="C417" s="1" t="str">
        <f t="shared" si="18"/>
        <v>a</v>
      </c>
      <c r="D417">
        <f>VLOOKUP(C417,Pivot_train!A:C,3,FALSE)</f>
        <v>0.28037383177570091</v>
      </c>
      <c r="E417">
        <f>VLOOKUP(C417,Pivot_train!A:D,2,FALSE)</f>
        <v>0.71962616822429903</v>
      </c>
      <c r="F417" t="str">
        <f t="shared" si="19"/>
        <v>Female</v>
      </c>
      <c r="G417" t="str">
        <f t="shared" si="20"/>
        <v>True</v>
      </c>
    </row>
    <row r="418" spans="1:7">
      <c r="A418" s="1" t="s">
        <v>914</v>
      </c>
      <c r="B418" s="1" t="s">
        <v>3</v>
      </c>
      <c r="C418" s="1" t="str">
        <f t="shared" si="18"/>
        <v>a</v>
      </c>
      <c r="D418">
        <f>VLOOKUP(C418,Pivot_train!A:C,3,FALSE)</f>
        <v>0.28037383177570091</v>
      </c>
      <c r="E418">
        <f>VLOOKUP(C418,Pivot_train!A:D,2,FALSE)</f>
        <v>0.71962616822429903</v>
      </c>
      <c r="F418" t="str">
        <f t="shared" si="19"/>
        <v>Female</v>
      </c>
      <c r="G418" t="str">
        <f t="shared" si="20"/>
        <v>True</v>
      </c>
    </row>
    <row r="419" spans="1:7" hidden="1">
      <c r="A419" s="1" t="s">
        <v>15</v>
      </c>
      <c r="B419" s="1" t="s">
        <v>2</v>
      </c>
      <c r="C419" s="1" t="str">
        <f t="shared" si="18"/>
        <v>a</v>
      </c>
      <c r="D419">
        <f>VLOOKUP(C419,Pivot_train!A:C,3,FALSE)</f>
        <v>0.28037383177570091</v>
      </c>
      <c r="E419">
        <f>VLOOKUP(C419,Pivot_train!A:D,2,FALSE)</f>
        <v>0.71962616822429903</v>
      </c>
      <c r="F419" t="str">
        <f t="shared" si="19"/>
        <v>Female</v>
      </c>
      <c r="G419" t="str">
        <f t="shared" si="20"/>
        <v>False</v>
      </c>
    </row>
    <row r="420" spans="1:7" hidden="1">
      <c r="A420" s="1" t="s">
        <v>16</v>
      </c>
      <c r="B420" s="1" t="s">
        <v>2</v>
      </c>
      <c r="C420" s="1" t="str">
        <f t="shared" si="18"/>
        <v>a</v>
      </c>
      <c r="D420">
        <f>VLOOKUP(C420,Pivot_train!A:C,3,FALSE)</f>
        <v>0.28037383177570091</v>
      </c>
      <c r="E420">
        <f>VLOOKUP(C420,Pivot_train!A:D,2,FALSE)</f>
        <v>0.71962616822429903</v>
      </c>
      <c r="F420" t="str">
        <f t="shared" si="19"/>
        <v>Female</v>
      </c>
      <c r="G420" t="str">
        <f t="shared" si="20"/>
        <v>False</v>
      </c>
    </row>
    <row r="421" spans="1:7" hidden="1">
      <c r="A421" s="1" t="s">
        <v>17</v>
      </c>
      <c r="B421" s="1" t="s">
        <v>2</v>
      </c>
      <c r="C421" s="1" t="str">
        <f t="shared" si="18"/>
        <v>a</v>
      </c>
      <c r="D421">
        <f>VLOOKUP(C421,Pivot_train!A:C,3,FALSE)</f>
        <v>0.28037383177570091</v>
      </c>
      <c r="E421">
        <f>VLOOKUP(C421,Pivot_train!A:D,2,FALSE)</f>
        <v>0.71962616822429903</v>
      </c>
      <c r="F421" t="str">
        <f t="shared" si="19"/>
        <v>Female</v>
      </c>
      <c r="G421" t="str">
        <f t="shared" si="20"/>
        <v>False</v>
      </c>
    </row>
    <row r="422" spans="1:7">
      <c r="A422" s="1" t="s">
        <v>18</v>
      </c>
      <c r="B422" s="1" t="s">
        <v>2</v>
      </c>
      <c r="C422" s="1" t="str">
        <f t="shared" si="18"/>
        <v>n</v>
      </c>
      <c r="D422">
        <f>VLOOKUP(C422,Pivot_train!A:C,3,FALSE)</f>
        <v>0.94488188976377951</v>
      </c>
      <c r="E422">
        <f>VLOOKUP(C422,Pivot_train!A:D,2,FALSE)</f>
        <v>5.5118110236220472E-2</v>
      </c>
      <c r="F422" t="str">
        <f t="shared" si="19"/>
        <v>Male</v>
      </c>
      <c r="G422" t="str">
        <f t="shared" si="20"/>
        <v>True</v>
      </c>
    </row>
    <row r="423" spans="1:7">
      <c r="A423" s="1" t="s">
        <v>19</v>
      </c>
      <c r="B423" s="1" t="s">
        <v>2</v>
      </c>
      <c r="C423" s="1" t="str">
        <f t="shared" si="18"/>
        <v>u</v>
      </c>
      <c r="D423">
        <f>VLOOKUP(C423,Pivot_train!A:C,3,FALSE)</f>
        <v>0.97222222222222221</v>
      </c>
      <c r="E423">
        <f>VLOOKUP(C423,Pivot_train!A:D,2,FALSE)</f>
        <v>2.7777777777777776E-2</v>
      </c>
      <c r="F423" t="str">
        <f t="shared" si="19"/>
        <v>Male</v>
      </c>
      <c r="G423" t="str">
        <f t="shared" si="20"/>
        <v>True</v>
      </c>
    </row>
    <row r="424" spans="1:7">
      <c r="A424" s="1" t="s">
        <v>20</v>
      </c>
      <c r="B424" s="1" t="s">
        <v>2</v>
      </c>
      <c r="C424" s="1" t="str">
        <f t="shared" si="18"/>
        <v>r</v>
      </c>
      <c r="D424">
        <f>VLOOKUP(C424,Pivot_train!A:C,3,FALSE)</f>
        <v>0.9726027397260274</v>
      </c>
      <c r="E424">
        <f>VLOOKUP(C424,Pivot_train!A:D,2,FALSE)</f>
        <v>2.7397260273972601E-2</v>
      </c>
      <c r="F424" t="str">
        <f t="shared" si="19"/>
        <v>Male</v>
      </c>
      <c r="G424" t="str">
        <f t="shared" si="20"/>
        <v>True</v>
      </c>
    </row>
    <row r="425" spans="1:7">
      <c r="A425" s="1" t="s">
        <v>21</v>
      </c>
      <c r="B425" s="1" t="s">
        <v>2</v>
      </c>
      <c r="C425" s="1" t="str">
        <f t="shared" si="18"/>
        <v>t</v>
      </c>
      <c r="D425">
        <f>VLOOKUP(C425,Pivot_train!A:C,3,FALSE)</f>
        <v>0.88235294117647056</v>
      </c>
      <c r="E425">
        <f>VLOOKUP(C425,Pivot_train!A:D,2,FALSE)</f>
        <v>0.11764705882352941</v>
      </c>
      <c r="F425" t="str">
        <f t="shared" si="19"/>
        <v>Male</v>
      </c>
      <c r="G425" t="str">
        <f t="shared" si="20"/>
        <v>True</v>
      </c>
    </row>
    <row r="426" spans="1:7">
      <c r="A426" s="1" t="s">
        <v>22</v>
      </c>
      <c r="B426" s="1" t="s">
        <v>2</v>
      </c>
      <c r="C426" s="1" t="str">
        <f t="shared" si="18"/>
        <v>j</v>
      </c>
      <c r="D426">
        <f>VLOOKUP(C426,Pivot_train!A:C,3,FALSE)</f>
        <v>1</v>
      </c>
      <c r="E426">
        <f>VLOOKUP(C426,Pivot_train!A:D,2,FALSE)</f>
        <v>0</v>
      </c>
      <c r="F426" t="str">
        <f t="shared" si="19"/>
        <v>Male</v>
      </c>
      <c r="G426" t="str">
        <f t="shared" si="20"/>
        <v>True</v>
      </c>
    </row>
    <row r="427" spans="1:7">
      <c r="A427" s="1" t="s">
        <v>23</v>
      </c>
      <c r="B427" s="1" t="s">
        <v>2</v>
      </c>
      <c r="C427" s="1" t="str">
        <f t="shared" si="18"/>
        <v>h</v>
      </c>
      <c r="D427">
        <f>VLOOKUP(C427,Pivot_train!A:C,3,FALSE)</f>
        <v>0.95959595959595956</v>
      </c>
      <c r="E427">
        <f>VLOOKUP(C427,Pivot_train!A:D,2,FALSE)</f>
        <v>4.0404040404040407E-2</v>
      </c>
      <c r="F427" t="str">
        <f t="shared" si="19"/>
        <v>Male</v>
      </c>
      <c r="G427" t="str">
        <f t="shared" si="20"/>
        <v>True</v>
      </c>
    </row>
    <row r="428" spans="1:7">
      <c r="A428" s="1" t="s">
        <v>24</v>
      </c>
      <c r="B428" s="1" t="s">
        <v>2</v>
      </c>
      <c r="C428" s="1" t="str">
        <f t="shared" si="18"/>
        <v>m</v>
      </c>
      <c r="D428">
        <f>VLOOKUP(C428,Pivot_train!A:C,3,FALSE)</f>
        <v>0.75</v>
      </c>
      <c r="E428">
        <f>VLOOKUP(C428,Pivot_train!A:D,2,FALSE)</f>
        <v>0.25</v>
      </c>
      <c r="F428" t="str">
        <f t="shared" si="19"/>
        <v>Male</v>
      </c>
      <c r="G428" t="str">
        <f t="shared" si="20"/>
        <v>True</v>
      </c>
    </row>
    <row r="429" spans="1:7">
      <c r="A429" s="1" t="s">
        <v>25</v>
      </c>
      <c r="B429" s="1" t="s">
        <v>2</v>
      </c>
      <c r="C429" s="1" t="str">
        <f t="shared" si="18"/>
        <v>v</v>
      </c>
      <c r="D429">
        <f>VLOOKUP(C429,Pivot_train!A:C,3,FALSE)</f>
        <v>1</v>
      </c>
      <c r="E429">
        <f>VLOOKUP(C429,Pivot_train!A:D,2,FALSE)</f>
        <v>0</v>
      </c>
      <c r="F429" t="str">
        <f t="shared" si="19"/>
        <v>Male</v>
      </c>
      <c r="G429" t="str">
        <f t="shared" si="20"/>
        <v>True</v>
      </c>
    </row>
    <row r="430" spans="1:7">
      <c r="A430" s="1" t="s">
        <v>27</v>
      </c>
      <c r="B430" s="1" t="s">
        <v>2</v>
      </c>
      <c r="C430" s="1" t="str">
        <f t="shared" si="18"/>
        <v>r</v>
      </c>
      <c r="D430">
        <f>VLOOKUP(C430,Pivot_train!A:C,3,FALSE)</f>
        <v>0.9726027397260274</v>
      </c>
      <c r="E430">
        <f>VLOOKUP(C430,Pivot_train!A:D,2,FALSE)</f>
        <v>2.7397260273972601E-2</v>
      </c>
      <c r="F430" t="str">
        <f t="shared" si="19"/>
        <v>Male</v>
      </c>
      <c r="G430" t="str">
        <f t="shared" si="20"/>
        <v>True</v>
      </c>
    </row>
    <row r="431" spans="1:7">
      <c r="A431" s="1" t="s">
        <v>28</v>
      </c>
      <c r="B431" s="1" t="s">
        <v>2</v>
      </c>
      <c r="C431" s="1" t="str">
        <f t="shared" si="18"/>
        <v>r</v>
      </c>
      <c r="D431">
        <f>VLOOKUP(C431,Pivot_train!A:C,3,FALSE)</f>
        <v>0.9726027397260274</v>
      </c>
      <c r="E431">
        <f>VLOOKUP(C431,Pivot_train!A:D,2,FALSE)</f>
        <v>2.7397260273972601E-2</v>
      </c>
      <c r="F431" t="str">
        <f t="shared" si="19"/>
        <v>Male</v>
      </c>
      <c r="G431" t="str">
        <f t="shared" si="20"/>
        <v>True</v>
      </c>
    </row>
    <row r="432" spans="1:7">
      <c r="A432" s="1" t="s">
        <v>29</v>
      </c>
      <c r="B432" s="1" t="s">
        <v>2</v>
      </c>
      <c r="C432" s="1" t="str">
        <f t="shared" si="18"/>
        <v>u</v>
      </c>
      <c r="D432">
        <f>VLOOKUP(C432,Pivot_train!A:C,3,FALSE)</f>
        <v>0.97222222222222221</v>
      </c>
      <c r="E432">
        <f>VLOOKUP(C432,Pivot_train!A:D,2,FALSE)</f>
        <v>2.7777777777777776E-2</v>
      </c>
      <c r="F432" t="str">
        <f t="shared" si="19"/>
        <v>Male</v>
      </c>
      <c r="G432" t="str">
        <f t="shared" si="20"/>
        <v>True</v>
      </c>
    </row>
    <row r="433" spans="1:7">
      <c r="A433" s="1" t="s">
        <v>30</v>
      </c>
      <c r="B433" s="1" t="s">
        <v>2</v>
      </c>
      <c r="C433" s="1" t="str">
        <f t="shared" si="18"/>
        <v>n</v>
      </c>
      <c r="D433">
        <f>VLOOKUP(C433,Pivot_train!A:C,3,FALSE)</f>
        <v>0.94488188976377951</v>
      </c>
      <c r="E433">
        <f>VLOOKUP(C433,Pivot_train!A:D,2,FALSE)</f>
        <v>5.5118110236220472E-2</v>
      </c>
      <c r="F433" t="str">
        <f t="shared" si="19"/>
        <v>Male</v>
      </c>
      <c r="G433" t="str">
        <f t="shared" si="20"/>
        <v>True</v>
      </c>
    </row>
    <row r="434" spans="1:7">
      <c r="A434" s="1" t="s">
        <v>31</v>
      </c>
      <c r="B434" s="1" t="s">
        <v>2</v>
      </c>
      <c r="C434" s="1" t="str">
        <f t="shared" si="18"/>
        <v>p</v>
      </c>
      <c r="D434">
        <f>VLOOKUP(C434,Pivot_train!A:C,3,FALSE)</f>
        <v>1</v>
      </c>
      <c r="E434">
        <f>VLOOKUP(C434,Pivot_train!A:D,2,FALSE)</f>
        <v>0</v>
      </c>
      <c r="F434" t="str">
        <f t="shared" si="19"/>
        <v>Male</v>
      </c>
      <c r="G434" t="str">
        <f t="shared" si="20"/>
        <v>True</v>
      </c>
    </row>
    <row r="435" spans="1:7">
      <c r="A435" s="1" t="s">
        <v>34</v>
      </c>
      <c r="B435" s="1" t="s">
        <v>2</v>
      </c>
      <c r="C435" s="1" t="str">
        <f t="shared" si="18"/>
        <v>u</v>
      </c>
      <c r="D435">
        <f>VLOOKUP(C435,Pivot_train!A:C,3,FALSE)</f>
        <v>0.97222222222222221</v>
      </c>
      <c r="E435">
        <f>VLOOKUP(C435,Pivot_train!A:D,2,FALSE)</f>
        <v>2.7777777777777776E-2</v>
      </c>
      <c r="F435" t="str">
        <f t="shared" si="19"/>
        <v>Male</v>
      </c>
      <c r="G435" t="str">
        <f t="shared" si="20"/>
        <v>True</v>
      </c>
    </row>
    <row r="436" spans="1:7" hidden="1">
      <c r="A436" s="1" t="s">
        <v>36</v>
      </c>
      <c r="B436" s="1" t="s">
        <v>2</v>
      </c>
      <c r="C436" s="1" t="str">
        <f t="shared" si="18"/>
        <v>a</v>
      </c>
      <c r="D436">
        <f>VLOOKUP(C436,Pivot_train!A:C,3,FALSE)</f>
        <v>0.28037383177570091</v>
      </c>
      <c r="E436">
        <f>VLOOKUP(C436,Pivot_train!A:D,2,FALSE)</f>
        <v>0.71962616822429903</v>
      </c>
      <c r="F436" t="str">
        <f t="shared" si="19"/>
        <v>Female</v>
      </c>
      <c r="G436" t="str">
        <f t="shared" si="20"/>
        <v>False</v>
      </c>
    </row>
    <row r="437" spans="1:7" hidden="1">
      <c r="A437" s="1" t="s">
        <v>38</v>
      </c>
      <c r="B437" s="1" t="s">
        <v>2</v>
      </c>
      <c r="C437" s="1" t="str">
        <f t="shared" si="18"/>
        <v>i</v>
      </c>
      <c r="D437">
        <f>VLOOKUP(C437,Pivot_train!A:C,3,FALSE)</f>
        <v>0.16129032258064516</v>
      </c>
      <c r="E437">
        <f>VLOOKUP(C437,Pivot_train!A:D,2,FALSE)</f>
        <v>0.83870967741935487</v>
      </c>
      <c r="F437" t="str">
        <f t="shared" si="19"/>
        <v>Female</v>
      </c>
      <c r="G437" t="str">
        <f t="shared" si="20"/>
        <v>False</v>
      </c>
    </row>
    <row r="438" spans="1:7">
      <c r="A438" s="1" t="s">
        <v>40</v>
      </c>
      <c r="B438" s="1" t="s">
        <v>2</v>
      </c>
      <c r="C438" s="1" t="str">
        <f t="shared" si="18"/>
        <v>k</v>
      </c>
      <c r="D438">
        <f>VLOOKUP(C438,Pivot_train!A:C,3,FALSE)</f>
        <v>0.97142857142857142</v>
      </c>
      <c r="E438">
        <f>VLOOKUP(C438,Pivot_train!A:D,2,FALSE)</f>
        <v>2.8571428571428571E-2</v>
      </c>
      <c r="F438" t="str">
        <f t="shared" si="19"/>
        <v>Male</v>
      </c>
      <c r="G438" t="str">
        <f t="shared" si="20"/>
        <v>True</v>
      </c>
    </row>
    <row r="439" spans="1:7">
      <c r="A439" s="1" t="s">
        <v>43</v>
      </c>
      <c r="B439" s="1" t="s">
        <v>2</v>
      </c>
      <c r="C439" s="1" t="str">
        <f t="shared" si="18"/>
        <v>u</v>
      </c>
      <c r="D439">
        <f>VLOOKUP(C439,Pivot_train!A:C,3,FALSE)</f>
        <v>0.97222222222222221</v>
      </c>
      <c r="E439">
        <f>VLOOKUP(C439,Pivot_train!A:D,2,FALSE)</f>
        <v>2.7777777777777776E-2</v>
      </c>
      <c r="F439" t="str">
        <f t="shared" si="19"/>
        <v>Male</v>
      </c>
      <c r="G439" t="str">
        <f t="shared" si="20"/>
        <v>True</v>
      </c>
    </row>
    <row r="440" spans="1:7" hidden="1">
      <c r="A440" s="1" t="s">
        <v>44</v>
      </c>
      <c r="B440" s="1" t="s">
        <v>2</v>
      </c>
      <c r="C440" s="1" t="str">
        <f t="shared" si="18"/>
        <v>a</v>
      </c>
      <c r="D440">
        <f>VLOOKUP(C440,Pivot_train!A:C,3,FALSE)</f>
        <v>0.28037383177570091</v>
      </c>
      <c r="E440">
        <f>VLOOKUP(C440,Pivot_train!A:D,2,FALSE)</f>
        <v>0.71962616822429903</v>
      </c>
      <c r="F440" t="str">
        <f t="shared" si="19"/>
        <v>Female</v>
      </c>
      <c r="G440" t="str">
        <f t="shared" si="20"/>
        <v>False</v>
      </c>
    </row>
    <row r="441" spans="1:7">
      <c r="A441" s="1" t="s">
        <v>46</v>
      </c>
      <c r="B441" s="1" t="s">
        <v>2</v>
      </c>
      <c r="C441" s="1" t="str">
        <f t="shared" si="18"/>
        <v>r</v>
      </c>
      <c r="D441">
        <f>VLOOKUP(C441,Pivot_train!A:C,3,FALSE)</f>
        <v>0.9726027397260274</v>
      </c>
      <c r="E441">
        <f>VLOOKUP(C441,Pivot_train!A:D,2,FALSE)</f>
        <v>2.7397260273972601E-2</v>
      </c>
      <c r="F441" t="str">
        <f t="shared" si="19"/>
        <v>Male</v>
      </c>
      <c r="G441" t="str">
        <f t="shared" si="20"/>
        <v>True</v>
      </c>
    </row>
    <row r="442" spans="1:7">
      <c r="A442" s="1" t="s">
        <v>47</v>
      </c>
      <c r="B442" s="1" t="s">
        <v>2</v>
      </c>
      <c r="C442" s="1" t="str">
        <f t="shared" si="18"/>
        <v>m</v>
      </c>
      <c r="D442">
        <f>VLOOKUP(C442,Pivot_train!A:C,3,FALSE)</f>
        <v>0.75</v>
      </c>
      <c r="E442">
        <f>VLOOKUP(C442,Pivot_train!A:D,2,FALSE)</f>
        <v>0.25</v>
      </c>
      <c r="F442" t="str">
        <f t="shared" si="19"/>
        <v>Male</v>
      </c>
      <c r="G442" t="str">
        <f t="shared" si="20"/>
        <v>True</v>
      </c>
    </row>
    <row r="443" spans="1:7" hidden="1">
      <c r="A443" s="1" t="s">
        <v>50</v>
      </c>
      <c r="B443" s="1" t="s">
        <v>2</v>
      </c>
      <c r="C443" s="1" t="str">
        <f t="shared" si="18"/>
        <v>i</v>
      </c>
      <c r="D443">
        <f>VLOOKUP(C443,Pivot_train!A:C,3,FALSE)</f>
        <v>0.16129032258064516</v>
      </c>
      <c r="E443">
        <f>VLOOKUP(C443,Pivot_train!A:D,2,FALSE)</f>
        <v>0.83870967741935487</v>
      </c>
      <c r="F443" t="str">
        <f t="shared" si="19"/>
        <v>Female</v>
      </c>
      <c r="G443" t="str">
        <f t="shared" si="20"/>
        <v>False</v>
      </c>
    </row>
    <row r="444" spans="1:7" hidden="1">
      <c r="A444" s="1" t="s">
        <v>55</v>
      </c>
      <c r="B444" s="1" t="s">
        <v>2</v>
      </c>
      <c r="C444" s="1" t="str">
        <f t="shared" si="18"/>
        <v>a</v>
      </c>
      <c r="D444">
        <f>VLOOKUP(C444,Pivot_train!A:C,3,FALSE)</f>
        <v>0.28037383177570091</v>
      </c>
      <c r="E444">
        <f>VLOOKUP(C444,Pivot_train!A:D,2,FALSE)</f>
        <v>0.71962616822429903</v>
      </c>
      <c r="F444" t="str">
        <f t="shared" si="19"/>
        <v>Female</v>
      </c>
      <c r="G444" t="str">
        <f t="shared" si="20"/>
        <v>False</v>
      </c>
    </row>
    <row r="445" spans="1:7" hidden="1">
      <c r="A445" s="1" t="s">
        <v>56</v>
      </c>
      <c r="B445" s="1" t="s">
        <v>2</v>
      </c>
      <c r="C445" s="1" t="str">
        <f t="shared" si="18"/>
        <v>a</v>
      </c>
      <c r="D445">
        <f>VLOOKUP(C445,Pivot_train!A:C,3,FALSE)</f>
        <v>0.28037383177570091</v>
      </c>
      <c r="E445">
        <f>VLOOKUP(C445,Pivot_train!A:D,2,FALSE)</f>
        <v>0.71962616822429903</v>
      </c>
      <c r="F445" t="str">
        <f t="shared" si="19"/>
        <v>Female</v>
      </c>
      <c r="G445" t="str">
        <f t="shared" si="20"/>
        <v>False</v>
      </c>
    </row>
    <row r="446" spans="1:7">
      <c r="A446" s="1" t="s">
        <v>59</v>
      </c>
      <c r="B446" s="1" t="s">
        <v>2</v>
      </c>
      <c r="C446" s="1" t="str">
        <f t="shared" si="18"/>
        <v>v</v>
      </c>
      <c r="D446">
        <f>VLOOKUP(C446,Pivot_train!A:C,3,FALSE)</f>
        <v>1</v>
      </c>
      <c r="E446">
        <f>VLOOKUP(C446,Pivot_train!A:D,2,FALSE)</f>
        <v>0</v>
      </c>
      <c r="F446" t="str">
        <f t="shared" si="19"/>
        <v>Male</v>
      </c>
      <c r="G446" t="str">
        <f t="shared" si="20"/>
        <v>True</v>
      </c>
    </row>
    <row r="447" spans="1:7">
      <c r="A447" s="1" t="s">
        <v>60</v>
      </c>
      <c r="B447" s="1" t="s">
        <v>2</v>
      </c>
      <c r="C447" s="1" t="str">
        <f t="shared" si="18"/>
        <v>n</v>
      </c>
      <c r="D447">
        <f>VLOOKUP(C447,Pivot_train!A:C,3,FALSE)</f>
        <v>0.94488188976377951</v>
      </c>
      <c r="E447">
        <f>VLOOKUP(C447,Pivot_train!A:D,2,FALSE)</f>
        <v>5.5118110236220472E-2</v>
      </c>
      <c r="F447" t="str">
        <f t="shared" si="19"/>
        <v>Male</v>
      </c>
      <c r="G447" t="str">
        <f t="shared" si="20"/>
        <v>True</v>
      </c>
    </row>
    <row r="448" spans="1:7">
      <c r="A448" s="1" t="s">
        <v>63</v>
      </c>
      <c r="B448" s="1" t="s">
        <v>2</v>
      </c>
      <c r="C448" s="1" t="str">
        <f t="shared" si="18"/>
        <v>n</v>
      </c>
      <c r="D448">
        <f>VLOOKUP(C448,Pivot_train!A:C,3,FALSE)</f>
        <v>0.94488188976377951</v>
      </c>
      <c r="E448">
        <f>VLOOKUP(C448,Pivot_train!A:D,2,FALSE)</f>
        <v>5.5118110236220472E-2</v>
      </c>
      <c r="F448" t="str">
        <f t="shared" si="19"/>
        <v>Male</v>
      </c>
      <c r="G448" t="str">
        <f t="shared" si="20"/>
        <v>True</v>
      </c>
    </row>
    <row r="449" spans="1:7" hidden="1">
      <c r="A449" s="1" t="s">
        <v>64</v>
      </c>
      <c r="B449" s="1" t="s">
        <v>2</v>
      </c>
      <c r="C449" s="1" t="str">
        <f t="shared" si="18"/>
        <v>a</v>
      </c>
      <c r="D449">
        <f>VLOOKUP(C449,Pivot_train!A:C,3,FALSE)</f>
        <v>0.28037383177570091</v>
      </c>
      <c r="E449">
        <f>VLOOKUP(C449,Pivot_train!A:D,2,FALSE)</f>
        <v>0.71962616822429903</v>
      </c>
      <c r="F449" t="str">
        <f t="shared" si="19"/>
        <v>Female</v>
      </c>
      <c r="G449" t="str">
        <f t="shared" si="20"/>
        <v>False</v>
      </c>
    </row>
    <row r="450" spans="1:7">
      <c r="A450" s="1" t="s">
        <v>67</v>
      </c>
      <c r="B450" s="1" t="s">
        <v>2</v>
      </c>
      <c r="C450" s="1" t="str">
        <f t="shared" ref="C450:C513" si="21">RIGHT(A450)</f>
        <v>l</v>
      </c>
      <c r="D450">
        <f>VLOOKUP(C450,Pivot_train!A:C,3,FALSE)</f>
        <v>0.76388888888888884</v>
      </c>
      <c r="E450">
        <f>VLOOKUP(C450,Pivot_train!A:D,2,FALSE)</f>
        <v>0.2361111111111111</v>
      </c>
      <c r="F450" t="str">
        <f t="shared" si="19"/>
        <v>Male</v>
      </c>
      <c r="G450" t="str">
        <f t="shared" si="20"/>
        <v>True</v>
      </c>
    </row>
    <row r="451" spans="1:7">
      <c r="A451" s="1" t="s">
        <v>69</v>
      </c>
      <c r="B451" s="1" t="s">
        <v>2</v>
      </c>
      <c r="C451" s="1" t="str">
        <f t="shared" si="21"/>
        <v>h</v>
      </c>
      <c r="D451">
        <f>VLOOKUP(C451,Pivot_train!A:C,3,FALSE)</f>
        <v>0.95959595959595956</v>
      </c>
      <c r="E451">
        <f>VLOOKUP(C451,Pivot_train!A:D,2,FALSE)</f>
        <v>4.0404040404040407E-2</v>
      </c>
      <c r="F451" t="str">
        <f t="shared" ref="F451:F514" si="22">IF(E451&gt;D451,"Female","Male")</f>
        <v>Male</v>
      </c>
      <c r="G451" t="str">
        <f t="shared" ref="G451:G514" si="23">IF(B451=F451,"True","False")</f>
        <v>True</v>
      </c>
    </row>
    <row r="452" spans="1:7">
      <c r="A452" s="1" t="s">
        <v>70</v>
      </c>
      <c r="B452" s="1" t="s">
        <v>2</v>
      </c>
      <c r="C452" s="1" t="str">
        <f t="shared" si="21"/>
        <v>l</v>
      </c>
      <c r="D452">
        <f>VLOOKUP(C452,Pivot_train!A:C,3,FALSE)</f>
        <v>0.76388888888888884</v>
      </c>
      <c r="E452">
        <f>VLOOKUP(C452,Pivot_train!A:D,2,FALSE)</f>
        <v>0.2361111111111111</v>
      </c>
      <c r="F452" t="str">
        <f t="shared" si="22"/>
        <v>Male</v>
      </c>
      <c r="G452" t="str">
        <f t="shared" si="23"/>
        <v>True</v>
      </c>
    </row>
    <row r="453" spans="1:7">
      <c r="A453" s="1" t="s">
        <v>71</v>
      </c>
      <c r="B453" s="1" t="s">
        <v>2</v>
      </c>
      <c r="C453" s="1" t="str">
        <f t="shared" si="21"/>
        <v>h</v>
      </c>
      <c r="D453">
        <f>VLOOKUP(C453,Pivot_train!A:C,3,FALSE)</f>
        <v>0.95959595959595956</v>
      </c>
      <c r="E453">
        <f>VLOOKUP(C453,Pivot_train!A:D,2,FALSE)</f>
        <v>4.0404040404040407E-2</v>
      </c>
      <c r="F453" t="str">
        <f t="shared" si="22"/>
        <v>Male</v>
      </c>
      <c r="G453" t="str">
        <f t="shared" si="23"/>
        <v>True</v>
      </c>
    </row>
    <row r="454" spans="1:7">
      <c r="A454" s="1" t="s">
        <v>72</v>
      </c>
      <c r="B454" s="1" t="s">
        <v>2</v>
      </c>
      <c r="C454" s="1" t="str">
        <f t="shared" si="21"/>
        <v>u</v>
      </c>
      <c r="D454">
        <f>VLOOKUP(C454,Pivot_train!A:C,3,FALSE)</f>
        <v>0.97222222222222221</v>
      </c>
      <c r="E454">
        <f>VLOOKUP(C454,Pivot_train!A:D,2,FALSE)</f>
        <v>2.7777777777777776E-2</v>
      </c>
      <c r="F454" t="str">
        <f t="shared" si="22"/>
        <v>Male</v>
      </c>
      <c r="G454" t="str">
        <f t="shared" si="23"/>
        <v>True</v>
      </c>
    </row>
    <row r="455" spans="1:7">
      <c r="A455" s="1" t="s">
        <v>75</v>
      </c>
      <c r="B455" s="1" t="s">
        <v>2</v>
      </c>
      <c r="C455" s="1" t="str">
        <f t="shared" si="21"/>
        <v>k</v>
      </c>
      <c r="D455">
        <f>VLOOKUP(C455,Pivot_train!A:C,3,FALSE)</f>
        <v>0.97142857142857142</v>
      </c>
      <c r="E455">
        <f>VLOOKUP(C455,Pivot_train!A:D,2,FALSE)</f>
        <v>2.8571428571428571E-2</v>
      </c>
      <c r="F455" t="str">
        <f t="shared" si="22"/>
        <v>Male</v>
      </c>
      <c r="G455" t="str">
        <f t="shared" si="23"/>
        <v>True</v>
      </c>
    </row>
    <row r="456" spans="1:7">
      <c r="A456" s="1" t="s">
        <v>77</v>
      </c>
      <c r="B456" s="1" t="s">
        <v>2</v>
      </c>
      <c r="C456" s="1" t="str">
        <f t="shared" si="21"/>
        <v>g</v>
      </c>
      <c r="D456">
        <f>VLOOKUP(C456,Pivot_train!A:C,3,FALSE)</f>
        <v>0.83333333333333337</v>
      </c>
      <c r="E456">
        <f>VLOOKUP(C456,Pivot_train!A:D,2,FALSE)</f>
        <v>0.16666666666666666</v>
      </c>
      <c r="F456" t="str">
        <f t="shared" si="22"/>
        <v>Male</v>
      </c>
      <c r="G456" t="str">
        <f t="shared" si="23"/>
        <v>True</v>
      </c>
    </row>
    <row r="457" spans="1:7" hidden="1">
      <c r="A457" s="1" t="s">
        <v>79</v>
      </c>
      <c r="B457" s="1" t="s">
        <v>2</v>
      </c>
      <c r="C457" s="1" t="str">
        <f t="shared" si="21"/>
        <v>a</v>
      </c>
      <c r="D457">
        <f>VLOOKUP(C457,Pivot_train!A:C,3,FALSE)</f>
        <v>0.28037383177570091</v>
      </c>
      <c r="E457">
        <f>VLOOKUP(C457,Pivot_train!A:D,2,FALSE)</f>
        <v>0.71962616822429903</v>
      </c>
      <c r="F457" t="str">
        <f t="shared" si="22"/>
        <v>Female</v>
      </c>
      <c r="G457" t="str">
        <f t="shared" si="23"/>
        <v>False</v>
      </c>
    </row>
    <row r="458" spans="1:7">
      <c r="A458" s="1" t="s">
        <v>81</v>
      </c>
      <c r="B458" s="1" t="s">
        <v>2</v>
      </c>
      <c r="C458" s="1" t="str">
        <f t="shared" si="21"/>
        <v>b</v>
      </c>
      <c r="D458">
        <f>VLOOKUP(C458,Pivot_train!A:C,3,FALSE)</f>
        <v>0.875</v>
      </c>
      <c r="E458">
        <f>VLOOKUP(C458,Pivot_train!A:D,2,FALSE)</f>
        <v>0.125</v>
      </c>
      <c r="F458" t="str">
        <f t="shared" si="22"/>
        <v>Male</v>
      </c>
      <c r="G458" t="str">
        <f t="shared" si="23"/>
        <v>True</v>
      </c>
    </row>
    <row r="459" spans="1:7">
      <c r="A459" s="1" t="s">
        <v>82</v>
      </c>
      <c r="B459" s="1" t="s">
        <v>2</v>
      </c>
      <c r="C459" s="1" t="str">
        <f t="shared" si="21"/>
        <v>h</v>
      </c>
      <c r="D459">
        <f>VLOOKUP(C459,Pivot_train!A:C,3,FALSE)</f>
        <v>0.95959595959595956</v>
      </c>
      <c r="E459">
        <f>VLOOKUP(C459,Pivot_train!A:D,2,FALSE)</f>
        <v>4.0404040404040407E-2</v>
      </c>
      <c r="F459" t="str">
        <f t="shared" si="22"/>
        <v>Male</v>
      </c>
      <c r="G459" t="str">
        <f t="shared" si="23"/>
        <v>True</v>
      </c>
    </row>
    <row r="460" spans="1:7">
      <c r="A460" s="1" t="s">
        <v>83</v>
      </c>
      <c r="B460" s="1" t="s">
        <v>2</v>
      </c>
      <c r="C460" s="1" t="str">
        <f t="shared" si="21"/>
        <v>h</v>
      </c>
      <c r="D460">
        <f>VLOOKUP(C460,Pivot_train!A:C,3,FALSE)</f>
        <v>0.95959595959595956</v>
      </c>
      <c r="E460">
        <f>VLOOKUP(C460,Pivot_train!A:D,2,FALSE)</f>
        <v>4.0404040404040407E-2</v>
      </c>
      <c r="F460" t="str">
        <f t="shared" si="22"/>
        <v>Male</v>
      </c>
      <c r="G460" t="str">
        <f t="shared" si="23"/>
        <v>True</v>
      </c>
    </row>
    <row r="461" spans="1:7">
      <c r="A461" s="1" t="s">
        <v>89</v>
      </c>
      <c r="B461" s="1" t="s">
        <v>2</v>
      </c>
      <c r="C461" s="1" t="str">
        <f t="shared" si="21"/>
        <v>n</v>
      </c>
      <c r="D461">
        <f>VLOOKUP(C461,Pivot_train!A:C,3,FALSE)</f>
        <v>0.94488188976377951</v>
      </c>
      <c r="E461">
        <f>VLOOKUP(C461,Pivot_train!A:D,2,FALSE)</f>
        <v>5.5118110236220472E-2</v>
      </c>
      <c r="F461" t="str">
        <f t="shared" si="22"/>
        <v>Male</v>
      </c>
      <c r="G461" t="str">
        <f t="shared" si="23"/>
        <v>True</v>
      </c>
    </row>
    <row r="462" spans="1:7" hidden="1">
      <c r="A462" s="1" t="s">
        <v>90</v>
      </c>
      <c r="B462" s="1" t="s">
        <v>2</v>
      </c>
      <c r="C462" s="1" t="str">
        <f t="shared" si="21"/>
        <v>a</v>
      </c>
      <c r="D462">
        <f>VLOOKUP(C462,Pivot_train!A:C,3,FALSE)</f>
        <v>0.28037383177570091</v>
      </c>
      <c r="E462">
        <f>VLOOKUP(C462,Pivot_train!A:D,2,FALSE)</f>
        <v>0.71962616822429903</v>
      </c>
      <c r="F462" t="str">
        <f t="shared" si="22"/>
        <v>Female</v>
      </c>
      <c r="G462" t="str">
        <f t="shared" si="23"/>
        <v>False</v>
      </c>
    </row>
    <row r="463" spans="1:7">
      <c r="A463" s="1" t="s">
        <v>91</v>
      </c>
      <c r="B463" s="1" t="s">
        <v>2</v>
      </c>
      <c r="C463" s="1" t="str">
        <f t="shared" si="21"/>
        <v>r</v>
      </c>
      <c r="D463">
        <f>VLOOKUP(C463,Pivot_train!A:C,3,FALSE)</f>
        <v>0.9726027397260274</v>
      </c>
      <c r="E463">
        <f>VLOOKUP(C463,Pivot_train!A:D,2,FALSE)</f>
        <v>2.7397260273972601E-2</v>
      </c>
      <c r="F463" t="str">
        <f t="shared" si="22"/>
        <v>Male</v>
      </c>
      <c r="G463" t="str">
        <f t="shared" si="23"/>
        <v>True</v>
      </c>
    </row>
    <row r="464" spans="1:7">
      <c r="A464" s="1" t="s">
        <v>92</v>
      </c>
      <c r="B464" s="1" t="s">
        <v>2</v>
      </c>
      <c r="C464" s="1" t="str">
        <f t="shared" si="21"/>
        <v>n</v>
      </c>
      <c r="D464">
        <f>VLOOKUP(C464,Pivot_train!A:C,3,FALSE)</f>
        <v>0.94488188976377951</v>
      </c>
      <c r="E464">
        <f>VLOOKUP(C464,Pivot_train!A:D,2,FALSE)</f>
        <v>5.5118110236220472E-2</v>
      </c>
      <c r="F464" t="str">
        <f t="shared" si="22"/>
        <v>Male</v>
      </c>
      <c r="G464" t="str">
        <f t="shared" si="23"/>
        <v>True</v>
      </c>
    </row>
    <row r="465" spans="1:7">
      <c r="A465" s="1" t="s">
        <v>95</v>
      </c>
      <c r="B465" s="1" t="s">
        <v>2</v>
      </c>
      <c r="C465" s="1" t="str">
        <f t="shared" si="21"/>
        <v>z</v>
      </c>
      <c r="D465">
        <f>VLOOKUP(C465,Pivot_train!A:C,3,FALSE)</f>
        <v>0.83333333333333337</v>
      </c>
      <c r="E465">
        <f>VLOOKUP(C465,Pivot_train!A:D,2,FALSE)</f>
        <v>0.16666666666666666</v>
      </c>
      <c r="F465" t="str">
        <f t="shared" si="22"/>
        <v>Male</v>
      </c>
      <c r="G465" t="str">
        <f t="shared" si="23"/>
        <v>True</v>
      </c>
    </row>
    <row r="466" spans="1:7" hidden="1">
      <c r="A466" s="1" t="s">
        <v>96</v>
      </c>
      <c r="B466" s="1" t="s">
        <v>2</v>
      </c>
      <c r="C466" s="1" t="str">
        <f t="shared" si="21"/>
        <v>i</v>
      </c>
      <c r="D466">
        <f>VLOOKUP(C466,Pivot_train!A:C,3,FALSE)</f>
        <v>0.16129032258064516</v>
      </c>
      <c r="E466">
        <f>VLOOKUP(C466,Pivot_train!A:D,2,FALSE)</f>
        <v>0.83870967741935487</v>
      </c>
      <c r="F466" t="str">
        <f t="shared" si="22"/>
        <v>Female</v>
      </c>
      <c r="G466" t="str">
        <f t="shared" si="23"/>
        <v>False</v>
      </c>
    </row>
    <row r="467" spans="1:7" hidden="1">
      <c r="A467" s="1" t="s">
        <v>101</v>
      </c>
      <c r="B467" s="1" t="s">
        <v>2</v>
      </c>
      <c r="C467" s="1" t="str">
        <f t="shared" si="21"/>
        <v>a</v>
      </c>
      <c r="D467">
        <f>VLOOKUP(C467,Pivot_train!A:C,3,FALSE)</f>
        <v>0.28037383177570091</v>
      </c>
      <c r="E467">
        <f>VLOOKUP(C467,Pivot_train!A:D,2,FALSE)</f>
        <v>0.71962616822429903</v>
      </c>
      <c r="F467" t="str">
        <f t="shared" si="22"/>
        <v>Female</v>
      </c>
      <c r="G467" t="str">
        <f t="shared" si="23"/>
        <v>False</v>
      </c>
    </row>
    <row r="468" spans="1:7" hidden="1">
      <c r="A468" s="1" t="s">
        <v>102</v>
      </c>
      <c r="B468" s="1" t="s">
        <v>2</v>
      </c>
      <c r="C468" s="1" t="str">
        <f t="shared" si="21"/>
        <v>a</v>
      </c>
      <c r="D468">
        <f>VLOOKUP(C468,Pivot_train!A:C,3,FALSE)</f>
        <v>0.28037383177570091</v>
      </c>
      <c r="E468">
        <f>VLOOKUP(C468,Pivot_train!A:D,2,FALSE)</f>
        <v>0.71962616822429903</v>
      </c>
      <c r="F468" t="str">
        <f t="shared" si="22"/>
        <v>Female</v>
      </c>
      <c r="G468" t="str">
        <f t="shared" si="23"/>
        <v>False</v>
      </c>
    </row>
    <row r="469" spans="1:7">
      <c r="A469" s="1" t="s">
        <v>103</v>
      </c>
      <c r="B469" s="1" t="s">
        <v>2</v>
      </c>
      <c r="C469" s="1" t="str">
        <f t="shared" si="21"/>
        <v>h</v>
      </c>
      <c r="D469">
        <f>VLOOKUP(C469,Pivot_train!A:C,3,FALSE)</f>
        <v>0.95959595959595956</v>
      </c>
      <c r="E469">
        <f>VLOOKUP(C469,Pivot_train!A:D,2,FALSE)</f>
        <v>4.0404040404040407E-2</v>
      </c>
      <c r="F469" t="str">
        <f t="shared" si="22"/>
        <v>Male</v>
      </c>
      <c r="G469" t="str">
        <f t="shared" si="23"/>
        <v>True</v>
      </c>
    </row>
    <row r="470" spans="1:7">
      <c r="A470" s="1" t="s">
        <v>107</v>
      </c>
      <c r="B470" s="1" t="s">
        <v>2</v>
      </c>
      <c r="C470" s="1" t="str">
        <f t="shared" si="21"/>
        <v>h</v>
      </c>
      <c r="D470">
        <f>VLOOKUP(C470,Pivot_train!A:C,3,FALSE)</f>
        <v>0.95959595959595956</v>
      </c>
      <c r="E470">
        <f>VLOOKUP(C470,Pivot_train!A:D,2,FALSE)</f>
        <v>4.0404040404040407E-2</v>
      </c>
      <c r="F470" t="str">
        <f t="shared" si="22"/>
        <v>Male</v>
      </c>
      <c r="G470" t="str">
        <f t="shared" si="23"/>
        <v>True</v>
      </c>
    </row>
    <row r="471" spans="1:7" hidden="1">
      <c r="A471" s="1" t="s">
        <v>108</v>
      </c>
      <c r="B471" s="1" t="s">
        <v>2</v>
      </c>
      <c r="C471" s="1" t="str">
        <f t="shared" si="21"/>
        <v>a</v>
      </c>
      <c r="D471">
        <f>VLOOKUP(C471,Pivot_train!A:C,3,FALSE)</f>
        <v>0.28037383177570091</v>
      </c>
      <c r="E471">
        <f>VLOOKUP(C471,Pivot_train!A:D,2,FALSE)</f>
        <v>0.71962616822429903</v>
      </c>
      <c r="F471" t="str">
        <f t="shared" si="22"/>
        <v>Female</v>
      </c>
      <c r="G471" t="str">
        <f t="shared" si="23"/>
        <v>False</v>
      </c>
    </row>
    <row r="472" spans="1:7">
      <c r="A472" s="1" t="s">
        <v>110</v>
      </c>
      <c r="B472" s="1" t="s">
        <v>2</v>
      </c>
      <c r="C472" s="1" t="str">
        <f t="shared" si="21"/>
        <v>l</v>
      </c>
      <c r="D472">
        <f>VLOOKUP(C472,Pivot_train!A:C,3,FALSE)</f>
        <v>0.76388888888888884</v>
      </c>
      <c r="E472">
        <f>VLOOKUP(C472,Pivot_train!A:D,2,FALSE)</f>
        <v>0.2361111111111111</v>
      </c>
      <c r="F472" t="str">
        <f t="shared" si="22"/>
        <v>Male</v>
      </c>
      <c r="G472" t="str">
        <f t="shared" si="23"/>
        <v>True</v>
      </c>
    </row>
    <row r="473" spans="1:7">
      <c r="A473" s="1" t="s">
        <v>111</v>
      </c>
      <c r="B473" s="1" t="s">
        <v>2</v>
      </c>
      <c r="C473" s="1" t="str">
        <f t="shared" si="21"/>
        <v>t</v>
      </c>
      <c r="D473">
        <f>VLOOKUP(C473,Pivot_train!A:C,3,FALSE)</f>
        <v>0.88235294117647056</v>
      </c>
      <c r="E473">
        <f>VLOOKUP(C473,Pivot_train!A:D,2,FALSE)</f>
        <v>0.11764705882352941</v>
      </c>
      <c r="F473" t="str">
        <f t="shared" si="22"/>
        <v>Male</v>
      </c>
      <c r="G473" t="str">
        <f t="shared" si="23"/>
        <v>True</v>
      </c>
    </row>
    <row r="474" spans="1:7">
      <c r="A474" s="1" t="s">
        <v>112</v>
      </c>
      <c r="B474" s="1" t="s">
        <v>2</v>
      </c>
      <c r="C474" s="1" t="str">
        <f t="shared" si="21"/>
        <v>y</v>
      </c>
      <c r="D474">
        <f>VLOOKUP(C474,Pivot_train!A:C,3,FALSE)</f>
        <v>0.94736842105263153</v>
      </c>
      <c r="E474">
        <f>VLOOKUP(C474,Pivot_train!A:D,2,FALSE)</f>
        <v>5.2631578947368418E-2</v>
      </c>
      <c r="F474" t="str">
        <f t="shared" si="22"/>
        <v>Male</v>
      </c>
      <c r="G474" t="str">
        <f t="shared" si="23"/>
        <v>True</v>
      </c>
    </row>
    <row r="475" spans="1:7">
      <c r="A475" s="1" t="s">
        <v>114</v>
      </c>
      <c r="B475" s="1" t="s">
        <v>2</v>
      </c>
      <c r="C475" s="1" t="str">
        <f t="shared" si="21"/>
        <v>h</v>
      </c>
      <c r="D475">
        <f>VLOOKUP(C475,Pivot_train!A:C,3,FALSE)</f>
        <v>0.95959595959595956</v>
      </c>
      <c r="E475">
        <f>VLOOKUP(C475,Pivot_train!A:D,2,FALSE)</f>
        <v>4.0404040404040407E-2</v>
      </c>
      <c r="F475" t="str">
        <f t="shared" si="22"/>
        <v>Male</v>
      </c>
      <c r="G475" t="str">
        <f t="shared" si="23"/>
        <v>True</v>
      </c>
    </row>
    <row r="476" spans="1:7">
      <c r="A476" s="1" t="s">
        <v>118</v>
      </c>
      <c r="B476" s="1" t="s">
        <v>2</v>
      </c>
      <c r="C476" s="1" t="str">
        <f t="shared" si="21"/>
        <v>m</v>
      </c>
      <c r="D476">
        <f>VLOOKUP(C476,Pivot_train!A:C,3,FALSE)</f>
        <v>0.75</v>
      </c>
      <c r="E476">
        <f>VLOOKUP(C476,Pivot_train!A:D,2,FALSE)</f>
        <v>0.25</v>
      </c>
      <c r="F476" t="str">
        <f t="shared" si="22"/>
        <v>Male</v>
      </c>
      <c r="G476" t="str">
        <f t="shared" si="23"/>
        <v>True</v>
      </c>
    </row>
    <row r="477" spans="1:7">
      <c r="A477" s="1" t="s">
        <v>119</v>
      </c>
      <c r="B477" s="1" t="s">
        <v>2</v>
      </c>
      <c r="C477" s="1" t="str">
        <f t="shared" si="21"/>
        <v>r</v>
      </c>
      <c r="D477">
        <f>VLOOKUP(C477,Pivot_train!A:C,3,FALSE)</f>
        <v>0.9726027397260274</v>
      </c>
      <c r="E477">
        <f>VLOOKUP(C477,Pivot_train!A:D,2,FALSE)</f>
        <v>2.7397260273972601E-2</v>
      </c>
      <c r="F477" t="str">
        <f t="shared" si="22"/>
        <v>Male</v>
      </c>
      <c r="G477" t="str">
        <f t="shared" si="23"/>
        <v>True</v>
      </c>
    </row>
    <row r="478" spans="1:7" hidden="1">
      <c r="A478" s="1" t="s">
        <v>7</v>
      </c>
      <c r="B478" s="1" t="s">
        <v>2</v>
      </c>
      <c r="C478" s="1" t="str">
        <f t="shared" si="21"/>
        <v>i</v>
      </c>
      <c r="D478">
        <f>VLOOKUP(C478,Pivot_train!A:C,3,FALSE)</f>
        <v>0.16129032258064516</v>
      </c>
      <c r="E478">
        <f>VLOOKUP(C478,Pivot_train!A:D,2,FALSE)</f>
        <v>0.83870967741935487</v>
      </c>
      <c r="F478" t="str">
        <f t="shared" si="22"/>
        <v>Female</v>
      </c>
      <c r="G478" t="str">
        <f t="shared" si="23"/>
        <v>False</v>
      </c>
    </row>
    <row r="479" spans="1:7">
      <c r="A479" s="1" t="s">
        <v>122</v>
      </c>
      <c r="B479" s="1" t="s">
        <v>2</v>
      </c>
      <c r="C479" s="1" t="str">
        <f t="shared" si="21"/>
        <v>r</v>
      </c>
      <c r="D479">
        <f>VLOOKUP(C479,Pivot_train!A:C,3,FALSE)</f>
        <v>0.9726027397260274</v>
      </c>
      <c r="E479">
        <f>VLOOKUP(C479,Pivot_train!A:D,2,FALSE)</f>
        <v>2.7397260273972601E-2</v>
      </c>
      <c r="F479" t="str">
        <f t="shared" si="22"/>
        <v>Male</v>
      </c>
      <c r="G479" t="str">
        <f t="shared" si="23"/>
        <v>True</v>
      </c>
    </row>
    <row r="480" spans="1:7">
      <c r="A480" s="1" t="s">
        <v>123</v>
      </c>
      <c r="B480" s="1" t="s">
        <v>2</v>
      </c>
      <c r="C480" s="1" t="str">
        <f t="shared" si="21"/>
        <v>n</v>
      </c>
      <c r="D480">
        <f>VLOOKUP(C480,Pivot_train!A:C,3,FALSE)</f>
        <v>0.94488188976377951</v>
      </c>
      <c r="E480">
        <f>VLOOKUP(C480,Pivot_train!A:D,2,FALSE)</f>
        <v>5.5118110236220472E-2</v>
      </c>
      <c r="F480" t="str">
        <f t="shared" si="22"/>
        <v>Male</v>
      </c>
      <c r="G480" t="str">
        <f t="shared" si="23"/>
        <v>True</v>
      </c>
    </row>
    <row r="481" spans="1:7">
      <c r="A481" s="1" t="s">
        <v>124</v>
      </c>
      <c r="B481" s="1" t="s">
        <v>2</v>
      </c>
      <c r="C481" s="1" t="str">
        <f t="shared" si="21"/>
        <v>n</v>
      </c>
      <c r="D481">
        <f>VLOOKUP(C481,Pivot_train!A:C,3,FALSE)</f>
        <v>0.94488188976377951</v>
      </c>
      <c r="E481">
        <f>VLOOKUP(C481,Pivot_train!A:D,2,FALSE)</f>
        <v>5.5118110236220472E-2</v>
      </c>
      <c r="F481" t="str">
        <f t="shared" si="22"/>
        <v>Male</v>
      </c>
      <c r="G481" t="str">
        <f t="shared" si="23"/>
        <v>True</v>
      </c>
    </row>
    <row r="482" spans="1:7" hidden="1">
      <c r="A482" s="1" t="s">
        <v>125</v>
      </c>
      <c r="B482" s="1" t="s">
        <v>2</v>
      </c>
      <c r="C482" s="1" t="str">
        <f t="shared" si="21"/>
        <v>i</v>
      </c>
      <c r="D482">
        <f>VLOOKUP(C482,Pivot_train!A:C,3,FALSE)</f>
        <v>0.16129032258064516</v>
      </c>
      <c r="E482">
        <f>VLOOKUP(C482,Pivot_train!A:D,2,FALSE)</f>
        <v>0.83870967741935487</v>
      </c>
      <c r="F482" t="str">
        <f t="shared" si="22"/>
        <v>Female</v>
      </c>
      <c r="G482" t="str">
        <f t="shared" si="23"/>
        <v>False</v>
      </c>
    </row>
    <row r="483" spans="1:7">
      <c r="A483" s="1" t="s">
        <v>127</v>
      </c>
      <c r="B483" s="1" t="s">
        <v>2</v>
      </c>
      <c r="C483" s="1" t="str">
        <f t="shared" si="21"/>
        <v>n</v>
      </c>
      <c r="D483">
        <f>VLOOKUP(C483,Pivot_train!A:C,3,FALSE)</f>
        <v>0.94488188976377951</v>
      </c>
      <c r="E483">
        <f>VLOOKUP(C483,Pivot_train!A:D,2,FALSE)</f>
        <v>5.5118110236220472E-2</v>
      </c>
      <c r="F483" t="str">
        <f t="shared" si="22"/>
        <v>Male</v>
      </c>
      <c r="G483" t="str">
        <f t="shared" si="23"/>
        <v>True</v>
      </c>
    </row>
    <row r="484" spans="1:7">
      <c r="A484" s="1" t="s">
        <v>130</v>
      </c>
      <c r="B484" s="1" t="s">
        <v>2</v>
      </c>
      <c r="C484" s="1" t="str">
        <f t="shared" si="21"/>
        <v>n</v>
      </c>
      <c r="D484">
        <f>VLOOKUP(C484,Pivot_train!A:C,3,FALSE)</f>
        <v>0.94488188976377951</v>
      </c>
      <c r="E484">
        <f>VLOOKUP(C484,Pivot_train!A:D,2,FALSE)</f>
        <v>5.5118110236220472E-2</v>
      </c>
      <c r="F484" t="str">
        <f t="shared" si="22"/>
        <v>Male</v>
      </c>
      <c r="G484" t="str">
        <f t="shared" si="23"/>
        <v>True</v>
      </c>
    </row>
    <row r="485" spans="1:7">
      <c r="A485" s="1" t="s">
        <v>131</v>
      </c>
      <c r="B485" s="1" t="s">
        <v>2</v>
      </c>
      <c r="C485" s="1" t="str">
        <f t="shared" si="21"/>
        <v>h</v>
      </c>
      <c r="D485">
        <f>VLOOKUP(C485,Pivot_train!A:C,3,FALSE)</f>
        <v>0.95959595959595956</v>
      </c>
      <c r="E485">
        <f>VLOOKUP(C485,Pivot_train!A:D,2,FALSE)</f>
        <v>4.0404040404040407E-2</v>
      </c>
      <c r="F485" t="str">
        <f t="shared" si="22"/>
        <v>Male</v>
      </c>
      <c r="G485" t="str">
        <f t="shared" si="23"/>
        <v>True</v>
      </c>
    </row>
    <row r="486" spans="1:7">
      <c r="A486" s="1" t="s">
        <v>134</v>
      </c>
      <c r="B486" s="1" t="s">
        <v>2</v>
      </c>
      <c r="C486" s="1" t="str">
        <f t="shared" si="21"/>
        <v>g</v>
      </c>
      <c r="D486">
        <f>VLOOKUP(C486,Pivot_train!A:C,3,FALSE)</f>
        <v>0.83333333333333337</v>
      </c>
      <c r="E486">
        <f>VLOOKUP(C486,Pivot_train!A:D,2,FALSE)</f>
        <v>0.16666666666666666</v>
      </c>
      <c r="F486" t="str">
        <f t="shared" si="22"/>
        <v>Male</v>
      </c>
      <c r="G486" t="str">
        <f t="shared" si="23"/>
        <v>True</v>
      </c>
    </row>
    <row r="487" spans="1:7">
      <c r="A487" s="1" t="s">
        <v>136</v>
      </c>
      <c r="B487" s="1" t="s">
        <v>2</v>
      </c>
      <c r="C487" s="1" t="str">
        <f t="shared" si="21"/>
        <v>y</v>
      </c>
      <c r="D487">
        <f>VLOOKUP(C487,Pivot_train!A:C,3,FALSE)</f>
        <v>0.94736842105263153</v>
      </c>
      <c r="E487">
        <f>VLOOKUP(C487,Pivot_train!A:D,2,FALSE)</f>
        <v>5.2631578947368418E-2</v>
      </c>
      <c r="F487" t="str">
        <f t="shared" si="22"/>
        <v>Male</v>
      </c>
      <c r="G487" t="str">
        <f t="shared" si="23"/>
        <v>True</v>
      </c>
    </row>
    <row r="488" spans="1:7">
      <c r="A488" s="1" t="s">
        <v>137</v>
      </c>
      <c r="B488" s="1" t="s">
        <v>2</v>
      </c>
      <c r="C488" s="1" t="str">
        <f t="shared" si="21"/>
        <v>r</v>
      </c>
      <c r="D488">
        <f>VLOOKUP(C488,Pivot_train!A:C,3,FALSE)</f>
        <v>0.9726027397260274</v>
      </c>
      <c r="E488">
        <f>VLOOKUP(C488,Pivot_train!A:D,2,FALSE)</f>
        <v>2.7397260273972601E-2</v>
      </c>
      <c r="F488" t="str">
        <f t="shared" si="22"/>
        <v>Male</v>
      </c>
      <c r="G488" t="str">
        <f t="shared" si="23"/>
        <v>True</v>
      </c>
    </row>
    <row r="489" spans="1:7" hidden="1">
      <c r="A489" s="1" t="s">
        <v>141</v>
      </c>
      <c r="B489" s="1" t="s">
        <v>2</v>
      </c>
      <c r="C489" s="1" t="str">
        <f t="shared" si="21"/>
        <v>a</v>
      </c>
      <c r="D489">
        <f>VLOOKUP(C489,Pivot_train!A:C,3,FALSE)</f>
        <v>0.28037383177570091</v>
      </c>
      <c r="E489">
        <f>VLOOKUP(C489,Pivot_train!A:D,2,FALSE)</f>
        <v>0.71962616822429903</v>
      </c>
      <c r="F489" t="str">
        <f t="shared" si="22"/>
        <v>Female</v>
      </c>
      <c r="G489" t="str">
        <f t="shared" si="23"/>
        <v>False</v>
      </c>
    </row>
    <row r="490" spans="1:7">
      <c r="A490" s="1" t="s">
        <v>145</v>
      </c>
      <c r="B490" s="1" t="s">
        <v>2</v>
      </c>
      <c r="C490" s="1" t="str">
        <f t="shared" si="21"/>
        <v>s</v>
      </c>
      <c r="D490">
        <f>VLOOKUP(C490,Pivot_train!A:C,3,FALSE)</f>
        <v>0.90476190476190477</v>
      </c>
      <c r="E490">
        <f>VLOOKUP(C490,Pivot_train!A:D,2,FALSE)</f>
        <v>9.5238095238095233E-2</v>
      </c>
      <c r="F490" t="str">
        <f t="shared" si="22"/>
        <v>Male</v>
      </c>
      <c r="G490" t="str">
        <f t="shared" si="23"/>
        <v>True</v>
      </c>
    </row>
    <row r="491" spans="1:7">
      <c r="A491" s="1" t="s">
        <v>147</v>
      </c>
      <c r="B491" s="1" t="s">
        <v>2</v>
      </c>
      <c r="C491" s="1" t="str">
        <f t="shared" si="21"/>
        <v>m</v>
      </c>
      <c r="D491">
        <f>VLOOKUP(C491,Pivot_train!A:C,3,FALSE)</f>
        <v>0.75</v>
      </c>
      <c r="E491">
        <f>VLOOKUP(C491,Pivot_train!A:D,2,FALSE)</f>
        <v>0.25</v>
      </c>
      <c r="F491" t="str">
        <f t="shared" si="22"/>
        <v>Male</v>
      </c>
      <c r="G491" t="str">
        <f t="shared" si="23"/>
        <v>True</v>
      </c>
    </row>
    <row r="492" spans="1:7">
      <c r="A492" s="1" t="s">
        <v>148</v>
      </c>
      <c r="B492" s="1" t="s">
        <v>2</v>
      </c>
      <c r="C492" s="1" t="str">
        <f t="shared" si="21"/>
        <v>g</v>
      </c>
      <c r="D492">
        <f>VLOOKUP(C492,Pivot_train!A:C,3,FALSE)</f>
        <v>0.83333333333333337</v>
      </c>
      <c r="E492">
        <f>VLOOKUP(C492,Pivot_train!A:D,2,FALSE)</f>
        <v>0.16666666666666666</v>
      </c>
      <c r="F492" t="str">
        <f t="shared" si="22"/>
        <v>Male</v>
      </c>
      <c r="G492" t="str">
        <f t="shared" si="23"/>
        <v>True</v>
      </c>
    </row>
    <row r="493" spans="1:7">
      <c r="A493" s="1" t="s">
        <v>150</v>
      </c>
      <c r="B493" s="1" t="s">
        <v>2</v>
      </c>
      <c r="C493" s="1" t="str">
        <f t="shared" si="21"/>
        <v>n</v>
      </c>
      <c r="D493">
        <f>VLOOKUP(C493,Pivot_train!A:C,3,FALSE)</f>
        <v>0.94488188976377951</v>
      </c>
      <c r="E493">
        <f>VLOOKUP(C493,Pivot_train!A:D,2,FALSE)</f>
        <v>5.5118110236220472E-2</v>
      </c>
      <c r="F493" t="str">
        <f t="shared" si="22"/>
        <v>Male</v>
      </c>
      <c r="G493" t="str">
        <f t="shared" si="23"/>
        <v>True</v>
      </c>
    </row>
    <row r="494" spans="1:7">
      <c r="A494" s="1" t="s">
        <v>151</v>
      </c>
      <c r="B494" s="1" t="s">
        <v>2</v>
      </c>
      <c r="C494" s="1" t="str">
        <f t="shared" si="21"/>
        <v>n</v>
      </c>
      <c r="D494">
        <f>VLOOKUP(C494,Pivot_train!A:C,3,FALSE)</f>
        <v>0.94488188976377951</v>
      </c>
      <c r="E494">
        <f>VLOOKUP(C494,Pivot_train!A:D,2,FALSE)</f>
        <v>5.5118110236220472E-2</v>
      </c>
      <c r="F494" t="str">
        <f t="shared" si="22"/>
        <v>Male</v>
      </c>
      <c r="G494" t="str">
        <f t="shared" si="23"/>
        <v>True</v>
      </c>
    </row>
    <row r="495" spans="1:7">
      <c r="A495" s="1" t="s">
        <v>152</v>
      </c>
      <c r="B495" s="1" t="s">
        <v>2</v>
      </c>
      <c r="C495" s="1" t="str">
        <f t="shared" si="21"/>
        <v>t</v>
      </c>
      <c r="D495">
        <f>VLOOKUP(C495,Pivot_train!A:C,3,FALSE)</f>
        <v>0.88235294117647056</v>
      </c>
      <c r="E495">
        <f>VLOOKUP(C495,Pivot_train!A:D,2,FALSE)</f>
        <v>0.11764705882352941</v>
      </c>
      <c r="F495" t="str">
        <f t="shared" si="22"/>
        <v>Male</v>
      </c>
      <c r="G495" t="str">
        <f t="shared" si="23"/>
        <v>True</v>
      </c>
    </row>
    <row r="496" spans="1:7">
      <c r="A496" s="1" t="s">
        <v>153</v>
      </c>
      <c r="B496" s="1" t="s">
        <v>2</v>
      </c>
      <c r="C496" s="1" t="str">
        <f t="shared" si="21"/>
        <v>z</v>
      </c>
      <c r="D496">
        <f>VLOOKUP(C496,Pivot_train!A:C,3,FALSE)</f>
        <v>0.83333333333333337</v>
      </c>
      <c r="E496">
        <f>VLOOKUP(C496,Pivot_train!A:D,2,FALSE)</f>
        <v>0.16666666666666666</v>
      </c>
      <c r="F496" t="str">
        <f t="shared" si="22"/>
        <v>Male</v>
      </c>
      <c r="G496" t="str">
        <f t="shared" si="23"/>
        <v>True</v>
      </c>
    </row>
    <row r="497" spans="1:7">
      <c r="A497" s="1" t="s">
        <v>154</v>
      </c>
      <c r="B497" s="1" t="s">
        <v>2</v>
      </c>
      <c r="C497" s="1" t="str">
        <f t="shared" si="21"/>
        <v>r</v>
      </c>
      <c r="D497">
        <f>VLOOKUP(C497,Pivot_train!A:C,3,FALSE)</f>
        <v>0.9726027397260274</v>
      </c>
      <c r="E497">
        <f>VLOOKUP(C497,Pivot_train!A:D,2,FALSE)</f>
        <v>2.7397260273972601E-2</v>
      </c>
      <c r="F497" t="str">
        <f t="shared" si="22"/>
        <v>Male</v>
      </c>
      <c r="G497" t="str">
        <f t="shared" si="23"/>
        <v>True</v>
      </c>
    </row>
    <row r="498" spans="1:7" hidden="1">
      <c r="A498" s="1" t="s">
        <v>156</v>
      </c>
      <c r="B498" s="1" t="s">
        <v>2</v>
      </c>
      <c r="C498" s="1" t="str">
        <f t="shared" si="21"/>
        <v>i</v>
      </c>
      <c r="D498">
        <f>VLOOKUP(C498,Pivot_train!A:C,3,FALSE)</f>
        <v>0.16129032258064516</v>
      </c>
      <c r="E498">
        <f>VLOOKUP(C498,Pivot_train!A:D,2,FALSE)</f>
        <v>0.83870967741935487</v>
      </c>
      <c r="F498" t="str">
        <f t="shared" si="22"/>
        <v>Female</v>
      </c>
      <c r="G498" t="str">
        <f t="shared" si="23"/>
        <v>False</v>
      </c>
    </row>
    <row r="499" spans="1:7" hidden="1">
      <c r="A499" s="1" t="s">
        <v>163</v>
      </c>
      <c r="B499" s="1" t="s">
        <v>2</v>
      </c>
      <c r="C499" s="1" t="str">
        <f t="shared" si="21"/>
        <v>i</v>
      </c>
      <c r="D499">
        <f>VLOOKUP(C499,Pivot_train!A:C,3,FALSE)</f>
        <v>0.16129032258064516</v>
      </c>
      <c r="E499">
        <f>VLOOKUP(C499,Pivot_train!A:D,2,FALSE)</f>
        <v>0.83870967741935487</v>
      </c>
      <c r="F499" t="str">
        <f t="shared" si="22"/>
        <v>Female</v>
      </c>
      <c r="G499" t="str">
        <f t="shared" si="23"/>
        <v>False</v>
      </c>
    </row>
    <row r="500" spans="1:7">
      <c r="A500" s="1" t="s">
        <v>165</v>
      </c>
      <c r="B500" s="1" t="s">
        <v>2</v>
      </c>
      <c r="C500" s="1" t="str">
        <f t="shared" si="21"/>
        <v>h</v>
      </c>
      <c r="D500">
        <f>VLOOKUP(C500,Pivot_train!A:C,3,FALSE)</f>
        <v>0.95959595959595956</v>
      </c>
      <c r="E500">
        <f>VLOOKUP(C500,Pivot_train!A:D,2,FALSE)</f>
        <v>4.0404040404040407E-2</v>
      </c>
      <c r="F500" t="str">
        <f t="shared" si="22"/>
        <v>Male</v>
      </c>
      <c r="G500" t="str">
        <f t="shared" si="23"/>
        <v>True</v>
      </c>
    </row>
    <row r="501" spans="1:7">
      <c r="A501" s="1" t="s">
        <v>166</v>
      </c>
      <c r="B501" s="1" t="s">
        <v>2</v>
      </c>
      <c r="C501" s="1" t="str">
        <f t="shared" si="21"/>
        <v>p</v>
      </c>
      <c r="D501">
        <f>VLOOKUP(C501,Pivot_train!A:C,3,FALSE)</f>
        <v>1</v>
      </c>
      <c r="E501">
        <f>VLOOKUP(C501,Pivot_train!A:D,2,FALSE)</f>
        <v>0</v>
      </c>
      <c r="F501" t="str">
        <f t="shared" si="22"/>
        <v>Male</v>
      </c>
      <c r="G501" t="str">
        <f t="shared" si="23"/>
        <v>True</v>
      </c>
    </row>
    <row r="502" spans="1:7">
      <c r="A502" s="1" t="s">
        <v>167</v>
      </c>
      <c r="B502" s="1" t="s">
        <v>2</v>
      </c>
      <c r="C502" s="1" t="str">
        <f t="shared" si="21"/>
        <v>r</v>
      </c>
      <c r="D502">
        <f>VLOOKUP(C502,Pivot_train!A:C,3,FALSE)</f>
        <v>0.9726027397260274</v>
      </c>
      <c r="E502">
        <f>VLOOKUP(C502,Pivot_train!A:D,2,FALSE)</f>
        <v>2.7397260273972601E-2</v>
      </c>
      <c r="F502" t="str">
        <f t="shared" si="22"/>
        <v>Male</v>
      </c>
      <c r="G502" t="str">
        <f t="shared" si="23"/>
        <v>True</v>
      </c>
    </row>
    <row r="503" spans="1:7">
      <c r="A503" s="1" t="s">
        <v>168</v>
      </c>
      <c r="B503" s="1" t="s">
        <v>2</v>
      </c>
      <c r="C503" s="1" t="str">
        <f t="shared" si="21"/>
        <v>l</v>
      </c>
      <c r="D503">
        <f>VLOOKUP(C503,Pivot_train!A:C,3,FALSE)</f>
        <v>0.76388888888888884</v>
      </c>
      <c r="E503">
        <f>VLOOKUP(C503,Pivot_train!A:D,2,FALSE)</f>
        <v>0.2361111111111111</v>
      </c>
      <c r="F503" t="str">
        <f t="shared" si="22"/>
        <v>Male</v>
      </c>
      <c r="G503" t="str">
        <f t="shared" si="23"/>
        <v>True</v>
      </c>
    </row>
    <row r="504" spans="1:7">
      <c r="A504" s="1" t="s">
        <v>169</v>
      </c>
      <c r="B504" s="1" t="s">
        <v>2</v>
      </c>
      <c r="C504" s="1" t="str">
        <f t="shared" si="21"/>
        <v>v</v>
      </c>
      <c r="D504">
        <f>VLOOKUP(C504,Pivot_train!A:C,3,FALSE)</f>
        <v>1</v>
      </c>
      <c r="E504">
        <f>VLOOKUP(C504,Pivot_train!A:D,2,FALSE)</f>
        <v>0</v>
      </c>
      <c r="F504" t="str">
        <f t="shared" si="22"/>
        <v>Male</v>
      </c>
      <c r="G504" t="str">
        <f t="shared" si="23"/>
        <v>True</v>
      </c>
    </row>
    <row r="505" spans="1:7">
      <c r="A505" s="1" t="s">
        <v>170</v>
      </c>
      <c r="B505" s="1" t="s">
        <v>2</v>
      </c>
      <c r="C505" s="1" t="str">
        <f t="shared" si="21"/>
        <v>t</v>
      </c>
      <c r="D505">
        <f>VLOOKUP(C505,Pivot_train!A:C,3,FALSE)</f>
        <v>0.88235294117647056</v>
      </c>
      <c r="E505">
        <f>VLOOKUP(C505,Pivot_train!A:D,2,FALSE)</f>
        <v>0.11764705882352941</v>
      </c>
      <c r="F505" t="str">
        <f t="shared" si="22"/>
        <v>Male</v>
      </c>
      <c r="G505" t="str">
        <f t="shared" si="23"/>
        <v>True</v>
      </c>
    </row>
    <row r="506" spans="1:7">
      <c r="A506" s="1" t="s">
        <v>172</v>
      </c>
      <c r="B506" s="1" t="s">
        <v>2</v>
      </c>
      <c r="C506" s="1" t="str">
        <f t="shared" si="21"/>
        <v>g</v>
      </c>
      <c r="D506">
        <f>VLOOKUP(C506,Pivot_train!A:C,3,FALSE)</f>
        <v>0.83333333333333337</v>
      </c>
      <c r="E506">
        <f>VLOOKUP(C506,Pivot_train!A:D,2,FALSE)</f>
        <v>0.16666666666666666</v>
      </c>
      <c r="F506" t="str">
        <f t="shared" si="22"/>
        <v>Male</v>
      </c>
      <c r="G506" t="str">
        <f t="shared" si="23"/>
        <v>True</v>
      </c>
    </row>
    <row r="507" spans="1:7">
      <c r="A507" s="1" t="s">
        <v>173</v>
      </c>
      <c r="B507" s="1" t="s">
        <v>2</v>
      </c>
      <c r="C507" s="1" t="str">
        <f t="shared" si="21"/>
        <v>n</v>
      </c>
      <c r="D507">
        <f>VLOOKUP(C507,Pivot_train!A:C,3,FALSE)</f>
        <v>0.94488188976377951</v>
      </c>
      <c r="E507">
        <f>VLOOKUP(C507,Pivot_train!A:D,2,FALSE)</f>
        <v>5.5118110236220472E-2</v>
      </c>
      <c r="F507" t="str">
        <f t="shared" si="22"/>
        <v>Male</v>
      </c>
      <c r="G507" t="str">
        <f t="shared" si="23"/>
        <v>True</v>
      </c>
    </row>
    <row r="508" spans="1:7">
      <c r="A508" s="1" t="s">
        <v>174</v>
      </c>
      <c r="B508" s="1" t="s">
        <v>2</v>
      </c>
      <c r="C508" s="1" t="str">
        <f t="shared" si="21"/>
        <v>n</v>
      </c>
      <c r="D508">
        <f>VLOOKUP(C508,Pivot_train!A:C,3,FALSE)</f>
        <v>0.94488188976377951</v>
      </c>
      <c r="E508">
        <f>VLOOKUP(C508,Pivot_train!A:D,2,FALSE)</f>
        <v>5.5118110236220472E-2</v>
      </c>
      <c r="F508" t="str">
        <f t="shared" si="22"/>
        <v>Male</v>
      </c>
      <c r="G508" t="str">
        <f t="shared" si="23"/>
        <v>True</v>
      </c>
    </row>
    <row r="509" spans="1:7">
      <c r="A509" s="1" t="s">
        <v>175</v>
      </c>
      <c r="B509" s="1" t="s">
        <v>2</v>
      </c>
      <c r="C509" s="1" t="str">
        <f t="shared" si="21"/>
        <v>n</v>
      </c>
      <c r="D509">
        <f>VLOOKUP(C509,Pivot_train!A:C,3,FALSE)</f>
        <v>0.94488188976377951</v>
      </c>
      <c r="E509">
        <f>VLOOKUP(C509,Pivot_train!A:D,2,FALSE)</f>
        <v>5.5118110236220472E-2</v>
      </c>
      <c r="F509" t="str">
        <f t="shared" si="22"/>
        <v>Male</v>
      </c>
      <c r="G509" t="str">
        <f t="shared" si="23"/>
        <v>True</v>
      </c>
    </row>
    <row r="510" spans="1:7" hidden="1">
      <c r="A510" s="1" t="s">
        <v>176</v>
      </c>
      <c r="B510" s="1" t="s">
        <v>2</v>
      </c>
      <c r="C510" s="1" t="str">
        <f t="shared" si="21"/>
        <v>a</v>
      </c>
      <c r="D510">
        <f>VLOOKUP(C510,Pivot_train!A:C,3,FALSE)</f>
        <v>0.28037383177570091</v>
      </c>
      <c r="E510">
        <f>VLOOKUP(C510,Pivot_train!A:D,2,FALSE)</f>
        <v>0.71962616822429903</v>
      </c>
      <c r="F510" t="str">
        <f t="shared" si="22"/>
        <v>Female</v>
      </c>
      <c r="G510" t="str">
        <f t="shared" si="23"/>
        <v>False</v>
      </c>
    </row>
    <row r="511" spans="1:7" hidden="1">
      <c r="A511" s="1" t="s">
        <v>178</v>
      </c>
      <c r="B511" s="1" t="s">
        <v>2</v>
      </c>
      <c r="C511" s="1" t="str">
        <f t="shared" si="21"/>
        <v>i</v>
      </c>
      <c r="D511">
        <f>VLOOKUP(C511,Pivot_train!A:C,3,FALSE)</f>
        <v>0.16129032258064516</v>
      </c>
      <c r="E511">
        <f>VLOOKUP(C511,Pivot_train!A:D,2,FALSE)</f>
        <v>0.83870967741935487</v>
      </c>
      <c r="F511" t="str">
        <f t="shared" si="22"/>
        <v>Female</v>
      </c>
      <c r="G511" t="str">
        <f t="shared" si="23"/>
        <v>False</v>
      </c>
    </row>
    <row r="512" spans="1:7">
      <c r="A512" s="1" t="s">
        <v>179</v>
      </c>
      <c r="B512" s="1" t="s">
        <v>2</v>
      </c>
      <c r="C512" s="1" t="str">
        <f t="shared" si="21"/>
        <v>g</v>
      </c>
      <c r="D512">
        <f>VLOOKUP(C512,Pivot_train!A:C,3,FALSE)</f>
        <v>0.83333333333333337</v>
      </c>
      <c r="E512">
        <f>VLOOKUP(C512,Pivot_train!A:D,2,FALSE)</f>
        <v>0.16666666666666666</v>
      </c>
      <c r="F512" t="str">
        <f t="shared" si="22"/>
        <v>Male</v>
      </c>
      <c r="G512" t="str">
        <f t="shared" si="23"/>
        <v>True</v>
      </c>
    </row>
    <row r="513" spans="1:7" hidden="1">
      <c r="A513" s="1" t="s">
        <v>181</v>
      </c>
      <c r="B513" s="1" t="s">
        <v>2</v>
      </c>
      <c r="C513" s="1" t="str">
        <f t="shared" si="21"/>
        <v>a</v>
      </c>
      <c r="D513">
        <f>VLOOKUP(C513,Pivot_train!A:C,3,FALSE)</f>
        <v>0.28037383177570091</v>
      </c>
      <c r="E513">
        <f>VLOOKUP(C513,Pivot_train!A:D,2,FALSE)</f>
        <v>0.71962616822429903</v>
      </c>
      <c r="F513" t="str">
        <f t="shared" si="22"/>
        <v>Female</v>
      </c>
      <c r="G513" t="str">
        <f t="shared" si="23"/>
        <v>False</v>
      </c>
    </row>
    <row r="514" spans="1:7">
      <c r="A514" s="1" t="s">
        <v>183</v>
      </c>
      <c r="B514" s="1" t="s">
        <v>2</v>
      </c>
      <c r="C514" s="1" t="str">
        <f t="shared" ref="C514:C577" si="24">RIGHT(A514)</f>
        <v>l</v>
      </c>
      <c r="D514">
        <f>VLOOKUP(C514,Pivot_train!A:C,3,FALSE)</f>
        <v>0.76388888888888884</v>
      </c>
      <c r="E514">
        <f>VLOOKUP(C514,Pivot_train!A:D,2,FALSE)</f>
        <v>0.2361111111111111</v>
      </c>
      <c r="F514" t="str">
        <f t="shared" si="22"/>
        <v>Male</v>
      </c>
      <c r="G514" t="str">
        <f t="shared" si="23"/>
        <v>True</v>
      </c>
    </row>
    <row r="515" spans="1:7" hidden="1">
      <c r="A515" s="1" t="s">
        <v>188</v>
      </c>
      <c r="B515" s="1" t="s">
        <v>2</v>
      </c>
      <c r="C515" s="1" t="str">
        <f t="shared" si="24"/>
        <v>a</v>
      </c>
      <c r="D515">
        <f>VLOOKUP(C515,Pivot_train!A:C,3,FALSE)</f>
        <v>0.28037383177570091</v>
      </c>
      <c r="E515">
        <f>VLOOKUP(C515,Pivot_train!A:D,2,FALSE)</f>
        <v>0.71962616822429903</v>
      </c>
      <c r="F515" t="str">
        <f t="shared" ref="F515:F578" si="25">IF(E515&gt;D515,"Female","Male")</f>
        <v>Female</v>
      </c>
      <c r="G515" t="str">
        <f t="shared" ref="G515:G578" si="26">IF(B515=F515,"True","False")</f>
        <v>False</v>
      </c>
    </row>
    <row r="516" spans="1:7">
      <c r="A516" s="1" t="s">
        <v>192</v>
      </c>
      <c r="B516" s="1" t="s">
        <v>2</v>
      </c>
      <c r="C516" s="1" t="str">
        <f t="shared" si="24"/>
        <v>n</v>
      </c>
      <c r="D516">
        <f>VLOOKUP(C516,Pivot_train!A:C,3,FALSE)</f>
        <v>0.94488188976377951</v>
      </c>
      <c r="E516">
        <f>VLOOKUP(C516,Pivot_train!A:D,2,FALSE)</f>
        <v>5.5118110236220472E-2</v>
      </c>
      <c r="F516" t="str">
        <f t="shared" si="25"/>
        <v>Male</v>
      </c>
      <c r="G516" t="str">
        <f t="shared" si="26"/>
        <v>True</v>
      </c>
    </row>
    <row r="517" spans="1:7">
      <c r="A517" s="1" t="s">
        <v>193</v>
      </c>
      <c r="B517" s="1" t="s">
        <v>2</v>
      </c>
      <c r="C517" s="1" t="str">
        <f t="shared" si="24"/>
        <v>t</v>
      </c>
      <c r="D517">
        <f>VLOOKUP(C517,Pivot_train!A:C,3,FALSE)</f>
        <v>0.88235294117647056</v>
      </c>
      <c r="E517">
        <f>VLOOKUP(C517,Pivot_train!A:D,2,FALSE)</f>
        <v>0.11764705882352941</v>
      </c>
      <c r="F517" t="str">
        <f t="shared" si="25"/>
        <v>Male</v>
      </c>
      <c r="G517" t="str">
        <f t="shared" si="26"/>
        <v>True</v>
      </c>
    </row>
    <row r="518" spans="1:7">
      <c r="A518" s="1" t="s">
        <v>195</v>
      </c>
      <c r="B518" s="1" t="s">
        <v>2</v>
      </c>
      <c r="C518" s="1" t="str">
        <f t="shared" si="24"/>
        <v>n</v>
      </c>
      <c r="D518">
        <f>VLOOKUP(C518,Pivot_train!A:C,3,FALSE)</f>
        <v>0.94488188976377951</v>
      </c>
      <c r="E518">
        <f>VLOOKUP(C518,Pivot_train!A:D,2,FALSE)</f>
        <v>5.5118110236220472E-2</v>
      </c>
      <c r="F518" t="str">
        <f t="shared" si="25"/>
        <v>Male</v>
      </c>
      <c r="G518" t="str">
        <f t="shared" si="26"/>
        <v>True</v>
      </c>
    </row>
    <row r="519" spans="1:7">
      <c r="A519" s="1" t="s">
        <v>196</v>
      </c>
      <c r="B519" s="1" t="s">
        <v>2</v>
      </c>
      <c r="C519" s="1" t="str">
        <f t="shared" si="24"/>
        <v>m</v>
      </c>
      <c r="D519">
        <f>VLOOKUP(C519,Pivot_train!A:C,3,FALSE)</f>
        <v>0.75</v>
      </c>
      <c r="E519">
        <f>VLOOKUP(C519,Pivot_train!A:D,2,FALSE)</f>
        <v>0.25</v>
      </c>
      <c r="F519" t="str">
        <f t="shared" si="25"/>
        <v>Male</v>
      </c>
      <c r="G519" t="str">
        <f t="shared" si="26"/>
        <v>True</v>
      </c>
    </row>
    <row r="520" spans="1:7">
      <c r="A520" s="1" t="s">
        <v>198</v>
      </c>
      <c r="B520" s="1" t="s">
        <v>2</v>
      </c>
      <c r="C520" s="1" t="str">
        <f t="shared" si="24"/>
        <v>h</v>
      </c>
      <c r="D520">
        <f>VLOOKUP(C520,Pivot_train!A:C,3,FALSE)</f>
        <v>0.95959595959595956</v>
      </c>
      <c r="E520">
        <f>VLOOKUP(C520,Pivot_train!A:D,2,FALSE)</f>
        <v>4.0404040404040407E-2</v>
      </c>
      <c r="F520" t="str">
        <f t="shared" si="25"/>
        <v>Male</v>
      </c>
      <c r="G520" t="str">
        <f t="shared" si="26"/>
        <v>True</v>
      </c>
    </row>
    <row r="521" spans="1:7" hidden="1">
      <c r="A521" s="1" t="s">
        <v>199</v>
      </c>
      <c r="B521" s="1" t="s">
        <v>2</v>
      </c>
      <c r="C521" s="1" t="str">
        <f t="shared" si="24"/>
        <v>a</v>
      </c>
      <c r="D521">
        <f>VLOOKUP(C521,Pivot_train!A:C,3,FALSE)</f>
        <v>0.28037383177570091</v>
      </c>
      <c r="E521">
        <f>VLOOKUP(C521,Pivot_train!A:D,2,FALSE)</f>
        <v>0.71962616822429903</v>
      </c>
      <c r="F521" t="str">
        <f t="shared" si="25"/>
        <v>Female</v>
      </c>
      <c r="G521" t="str">
        <f t="shared" si="26"/>
        <v>False</v>
      </c>
    </row>
    <row r="522" spans="1:7">
      <c r="A522" s="1" t="s">
        <v>200</v>
      </c>
      <c r="B522" s="1" t="s">
        <v>2</v>
      </c>
      <c r="C522" s="1" t="str">
        <f t="shared" si="24"/>
        <v>t</v>
      </c>
      <c r="D522">
        <f>VLOOKUP(C522,Pivot_train!A:C,3,FALSE)</f>
        <v>0.88235294117647056</v>
      </c>
      <c r="E522">
        <f>VLOOKUP(C522,Pivot_train!A:D,2,FALSE)</f>
        <v>0.11764705882352941</v>
      </c>
      <c r="F522" t="str">
        <f t="shared" si="25"/>
        <v>Male</v>
      </c>
      <c r="G522" t="str">
        <f t="shared" si="26"/>
        <v>True</v>
      </c>
    </row>
    <row r="523" spans="1:7" hidden="1">
      <c r="A523" s="1" t="s">
        <v>202</v>
      </c>
      <c r="B523" s="1" t="s">
        <v>2</v>
      </c>
      <c r="C523" s="1" t="str">
        <f t="shared" si="24"/>
        <v>a</v>
      </c>
      <c r="D523">
        <f>VLOOKUP(C523,Pivot_train!A:C,3,FALSE)</f>
        <v>0.28037383177570091</v>
      </c>
      <c r="E523">
        <f>VLOOKUP(C523,Pivot_train!A:D,2,FALSE)</f>
        <v>0.71962616822429903</v>
      </c>
      <c r="F523" t="str">
        <f t="shared" si="25"/>
        <v>Female</v>
      </c>
      <c r="G523" t="str">
        <f t="shared" si="26"/>
        <v>False</v>
      </c>
    </row>
    <row r="524" spans="1:7" hidden="1">
      <c r="A524" s="1" t="s">
        <v>203</v>
      </c>
      <c r="B524" s="1" t="s">
        <v>2</v>
      </c>
      <c r="C524" s="1" t="str">
        <f t="shared" si="24"/>
        <v>i</v>
      </c>
      <c r="D524">
        <f>VLOOKUP(C524,Pivot_train!A:C,3,FALSE)</f>
        <v>0.16129032258064516</v>
      </c>
      <c r="E524">
        <f>VLOOKUP(C524,Pivot_train!A:D,2,FALSE)</f>
        <v>0.83870967741935487</v>
      </c>
      <c r="F524" t="str">
        <f t="shared" si="25"/>
        <v>Female</v>
      </c>
      <c r="G524" t="str">
        <f t="shared" si="26"/>
        <v>False</v>
      </c>
    </row>
    <row r="525" spans="1:7">
      <c r="A525" s="1" t="s">
        <v>205</v>
      </c>
      <c r="B525" s="1" t="s">
        <v>2</v>
      </c>
      <c r="C525" s="1" t="str">
        <f t="shared" si="24"/>
        <v>l</v>
      </c>
      <c r="D525">
        <f>VLOOKUP(C525,Pivot_train!A:C,3,FALSE)</f>
        <v>0.76388888888888884</v>
      </c>
      <c r="E525">
        <f>VLOOKUP(C525,Pivot_train!A:D,2,FALSE)</f>
        <v>0.2361111111111111</v>
      </c>
      <c r="F525" t="str">
        <f t="shared" si="25"/>
        <v>Male</v>
      </c>
      <c r="G525" t="str">
        <f t="shared" si="26"/>
        <v>True</v>
      </c>
    </row>
    <row r="526" spans="1:7" hidden="1">
      <c r="A526" s="1" t="s">
        <v>206</v>
      </c>
      <c r="B526" s="1" t="s">
        <v>2</v>
      </c>
      <c r="C526" s="1" t="str">
        <f t="shared" si="24"/>
        <v>f</v>
      </c>
      <c r="D526">
        <f>VLOOKUP(C526,Pivot_train!A:C,3,FALSE)</f>
        <v>0</v>
      </c>
      <c r="E526">
        <f>VLOOKUP(C526,Pivot_train!A:D,2,FALSE)</f>
        <v>1</v>
      </c>
      <c r="F526" t="str">
        <f t="shared" si="25"/>
        <v>Female</v>
      </c>
      <c r="G526" t="str">
        <f t="shared" si="26"/>
        <v>False</v>
      </c>
    </row>
    <row r="527" spans="1:7">
      <c r="A527" s="1" t="s">
        <v>207</v>
      </c>
      <c r="B527" s="1" t="s">
        <v>2</v>
      </c>
      <c r="C527" s="1" t="str">
        <f t="shared" si="24"/>
        <v>h</v>
      </c>
      <c r="D527">
        <f>VLOOKUP(C527,Pivot_train!A:C,3,FALSE)</f>
        <v>0.95959595959595956</v>
      </c>
      <c r="E527">
        <f>VLOOKUP(C527,Pivot_train!A:D,2,FALSE)</f>
        <v>4.0404040404040407E-2</v>
      </c>
      <c r="F527" t="str">
        <f t="shared" si="25"/>
        <v>Male</v>
      </c>
      <c r="G527" t="str">
        <f t="shared" si="26"/>
        <v>True</v>
      </c>
    </row>
    <row r="528" spans="1:7">
      <c r="A528" s="1" t="s">
        <v>212</v>
      </c>
      <c r="B528" s="1" t="s">
        <v>2</v>
      </c>
      <c r="C528" s="1" t="str">
        <f t="shared" si="24"/>
        <v>n</v>
      </c>
      <c r="D528">
        <f>VLOOKUP(C528,Pivot_train!A:C,3,FALSE)</f>
        <v>0.94488188976377951</v>
      </c>
      <c r="E528">
        <f>VLOOKUP(C528,Pivot_train!A:D,2,FALSE)</f>
        <v>5.5118110236220472E-2</v>
      </c>
      <c r="F528" t="str">
        <f t="shared" si="25"/>
        <v>Male</v>
      </c>
      <c r="G528" t="str">
        <f t="shared" si="26"/>
        <v>True</v>
      </c>
    </row>
    <row r="529" spans="1:7">
      <c r="A529" s="1" t="s">
        <v>213</v>
      </c>
      <c r="B529" s="1" t="s">
        <v>2</v>
      </c>
      <c r="C529" s="1" t="str">
        <f t="shared" si="24"/>
        <v>l</v>
      </c>
      <c r="D529">
        <f>VLOOKUP(C529,Pivot_train!A:C,3,FALSE)</f>
        <v>0.76388888888888884</v>
      </c>
      <c r="E529">
        <f>VLOOKUP(C529,Pivot_train!A:D,2,FALSE)</f>
        <v>0.2361111111111111</v>
      </c>
      <c r="F529" t="str">
        <f t="shared" si="25"/>
        <v>Male</v>
      </c>
      <c r="G529" t="str">
        <f t="shared" si="26"/>
        <v>True</v>
      </c>
    </row>
    <row r="530" spans="1:7">
      <c r="A530" s="1" t="s">
        <v>214</v>
      </c>
      <c r="B530" s="1" t="s">
        <v>2</v>
      </c>
      <c r="C530" s="1" t="str">
        <f t="shared" si="24"/>
        <v>h</v>
      </c>
      <c r="D530">
        <f>VLOOKUP(C530,Pivot_train!A:C,3,FALSE)</f>
        <v>0.95959595959595956</v>
      </c>
      <c r="E530">
        <f>VLOOKUP(C530,Pivot_train!A:D,2,FALSE)</f>
        <v>4.0404040404040407E-2</v>
      </c>
      <c r="F530" t="str">
        <f t="shared" si="25"/>
        <v>Male</v>
      </c>
      <c r="G530" t="str">
        <f t="shared" si="26"/>
        <v>True</v>
      </c>
    </row>
    <row r="531" spans="1:7">
      <c r="A531" s="1" t="s">
        <v>144</v>
      </c>
      <c r="B531" s="1" t="s">
        <v>2</v>
      </c>
      <c r="C531" s="1" t="str">
        <f t="shared" si="24"/>
        <v>n</v>
      </c>
      <c r="D531">
        <f>VLOOKUP(C531,Pivot_train!A:C,3,FALSE)</f>
        <v>0.94488188976377951</v>
      </c>
      <c r="E531">
        <f>VLOOKUP(C531,Pivot_train!A:D,2,FALSE)</f>
        <v>5.5118110236220472E-2</v>
      </c>
      <c r="F531" t="str">
        <f t="shared" si="25"/>
        <v>Male</v>
      </c>
      <c r="G531" t="str">
        <f t="shared" si="26"/>
        <v>True</v>
      </c>
    </row>
    <row r="532" spans="1:7">
      <c r="A532" s="1" t="s">
        <v>215</v>
      </c>
      <c r="B532" s="1" t="s">
        <v>2</v>
      </c>
      <c r="C532" s="1" t="str">
        <f t="shared" si="24"/>
        <v>k</v>
      </c>
      <c r="D532">
        <f>VLOOKUP(C532,Pivot_train!A:C,3,FALSE)</f>
        <v>0.97142857142857142</v>
      </c>
      <c r="E532">
        <f>VLOOKUP(C532,Pivot_train!A:D,2,FALSE)</f>
        <v>2.8571428571428571E-2</v>
      </c>
      <c r="F532" t="str">
        <f t="shared" si="25"/>
        <v>Male</v>
      </c>
      <c r="G532" t="str">
        <f t="shared" si="26"/>
        <v>True</v>
      </c>
    </row>
    <row r="533" spans="1:7">
      <c r="A533" s="1" t="s">
        <v>216</v>
      </c>
      <c r="B533" s="1" t="s">
        <v>2</v>
      </c>
      <c r="C533" s="1" t="str">
        <f t="shared" si="24"/>
        <v>r</v>
      </c>
      <c r="D533">
        <f>VLOOKUP(C533,Pivot_train!A:C,3,FALSE)</f>
        <v>0.9726027397260274</v>
      </c>
      <c r="E533">
        <f>VLOOKUP(C533,Pivot_train!A:D,2,FALSE)</f>
        <v>2.7397260273972601E-2</v>
      </c>
      <c r="F533" t="str">
        <f t="shared" si="25"/>
        <v>Male</v>
      </c>
      <c r="G533" t="str">
        <f t="shared" si="26"/>
        <v>True</v>
      </c>
    </row>
    <row r="534" spans="1:7">
      <c r="A534" s="1" t="s">
        <v>217</v>
      </c>
      <c r="B534" s="1" t="s">
        <v>2</v>
      </c>
      <c r="C534" s="1" t="str">
        <f t="shared" si="24"/>
        <v>n</v>
      </c>
      <c r="D534">
        <f>VLOOKUP(C534,Pivot_train!A:C,3,FALSE)</f>
        <v>0.94488188976377951</v>
      </c>
      <c r="E534">
        <f>VLOOKUP(C534,Pivot_train!A:D,2,FALSE)</f>
        <v>5.5118110236220472E-2</v>
      </c>
      <c r="F534" t="str">
        <f t="shared" si="25"/>
        <v>Male</v>
      </c>
      <c r="G534" t="str">
        <f t="shared" si="26"/>
        <v>True</v>
      </c>
    </row>
    <row r="535" spans="1:7">
      <c r="A535" s="1" t="s">
        <v>221</v>
      </c>
      <c r="B535" s="1" t="s">
        <v>2</v>
      </c>
      <c r="C535" s="1" t="str">
        <f t="shared" si="24"/>
        <v>r</v>
      </c>
      <c r="D535">
        <f>VLOOKUP(C535,Pivot_train!A:C,3,FALSE)</f>
        <v>0.9726027397260274</v>
      </c>
      <c r="E535">
        <f>VLOOKUP(C535,Pivot_train!A:D,2,FALSE)</f>
        <v>2.7397260273972601E-2</v>
      </c>
      <c r="F535" t="str">
        <f t="shared" si="25"/>
        <v>Male</v>
      </c>
      <c r="G535" t="str">
        <f t="shared" si="26"/>
        <v>True</v>
      </c>
    </row>
    <row r="536" spans="1:7">
      <c r="A536" s="1" t="s">
        <v>224</v>
      </c>
      <c r="B536" s="1" t="s">
        <v>2</v>
      </c>
      <c r="C536" s="1" t="str">
        <f t="shared" si="24"/>
        <v>t</v>
      </c>
      <c r="D536">
        <f>VLOOKUP(C536,Pivot_train!A:C,3,FALSE)</f>
        <v>0.88235294117647056</v>
      </c>
      <c r="E536">
        <f>VLOOKUP(C536,Pivot_train!A:D,2,FALSE)</f>
        <v>0.11764705882352941</v>
      </c>
      <c r="F536" t="str">
        <f t="shared" si="25"/>
        <v>Male</v>
      </c>
      <c r="G536" t="str">
        <f t="shared" si="26"/>
        <v>True</v>
      </c>
    </row>
    <row r="537" spans="1:7">
      <c r="A537" s="1" t="s">
        <v>227</v>
      </c>
      <c r="B537" s="1" t="s">
        <v>2</v>
      </c>
      <c r="C537" s="1" t="str">
        <f t="shared" si="24"/>
        <v>r</v>
      </c>
      <c r="D537">
        <f>VLOOKUP(C537,Pivot_train!A:C,3,FALSE)</f>
        <v>0.9726027397260274</v>
      </c>
      <c r="E537">
        <f>VLOOKUP(C537,Pivot_train!A:D,2,FALSE)</f>
        <v>2.7397260273972601E-2</v>
      </c>
      <c r="F537" t="str">
        <f t="shared" si="25"/>
        <v>Male</v>
      </c>
      <c r="G537" t="str">
        <f t="shared" si="26"/>
        <v>True</v>
      </c>
    </row>
    <row r="538" spans="1:7">
      <c r="A538" s="1" t="s">
        <v>228</v>
      </c>
      <c r="B538" s="1" t="s">
        <v>2</v>
      </c>
      <c r="C538" s="1" t="str">
        <f t="shared" si="24"/>
        <v>n</v>
      </c>
      <c r="D538">
        <f>VLOOKUP(C538,Pivot_train!A:C,3,FALSE)</f>
        <v>0.94488188976377951</v>
      </c>
      <c r="E538">
        <f>VLOOKUP(C538,Pivot_train!A:D,2,FALSE)</f>
        <v>5.5118110236220472E-2</v>
      </c>
      <c r="F538" t="str">
        <f t="shared" si="25"/>
        <v>Male</v>
      </c>
      <c r="G538" t="str">
        <f t="shared" si="26"/>
        <v>True</v>
      </c>
    </row>
    <row r="539" spans="1:7">
      <c r="A539" s="1" t="s">
        <v>232</v>
      </c>
      <c r="B539" s="1" t="s">
        <v>2</v>
      </c>
      <c r="C539" s="1" t="str">
        <f t="shared" si="24"/>
        <v>m</v>
      </c>
      <c r="D539">
        <f>VLOOKUP(C539,Pivot_train!A:C,3,FALSE)</f>
        <v>0.75</v>
      </c>
      <c r="E539">
        <f>VLOOKUP(C539,Pivot_train!A:D,2,FALSE)</f>
        <v>0.25</v>
      </c>
      <c r="F539" t="str">
        <f t="shared" si="25"/>
        <v>Male</v>
      </c>
      <c r="G539" t="str">
        <f t="shared" si="26"/>
        <v>True</v>
      </c>
    </row>
    <row r="540" spans="1:7" hidden="1">
      <c r="A540" s="1" t="s">
        <v>234</v>
      </c>
      <c r="B540" s="1" t="s">
        <v>2</v>
      </c>
      <c r="C540" s="1" t="str">
        <f t="shared" si="24"/>
        <v>a</v>
      </c>
      <c r="D540">
        <f>VLOOKUP(C540,Pivot_train!A:C,3,FALSE)</f>
        <v>0.28037383177570091</v>
      </c>
      <c r="E540">
        <f>VLOOKUP(C540,Pivot_train!A:D,2,FALSE)</f>
        <v>0.71962616822429903</v>
      </c>
      <c r="F540" t="str">
        <f t="shared" si="25"/>
        <v>Female</v>
      </c>
      <c r="G540" t="str">
        <f t="shared" si="26"/>
        <v>False</v>
      </c>
    </row>
    <row r="541" spans="1:7">
      <c r="A541" s="1" t="s">
        <v>236</v>
      </c>
      <c r="B541" s="1" t="s">
        <v>2</v>
      </c>
      <c r="C541" s="1" t="str">
        <f t="shared" si="24"/>
        <v>r</v>
      </c>
      <c r="D541">
        <f>VLOOKUP(C541,Pivot_train!A:C,3,FALSE)</f>
        <v>0.9726027397260274</v>
      </c>
      <c r="E541">
        <f>VLOOKUP(C541,Pivot_train!A:D,2,FALSE)</f>
        <v>2.7397260273972601E-2</v>
      </c>
      <c r="F541" t="str">
        <f t="shared" si="25"/>
        <v>Male</v>
      </c>
      <c r="G541" t="str">
        <f t="shared" si="26"/>
        <v>True</v>
      </c>
    </row>
    <row r="542" spans="1:7">
      <c r="A542" s="1" t="s">
        <v>238</v>
      </c>
      <c r="B542" s="1" t="s">
        <v>2</v>
      </c>
      <c r="C542" s="1" t="str">
        <f t="shared" si="24"/>
        <v>h</v>
      </c>
      <c r="D542">
        <f>VLOOKUP(C542,Pivot_train!A:C,3,FALSE)</f>
        <v>0.95959595959595956</v>
      </c>
      <c r="E542">
        <f>VLOOKUP(C542,Pivot_train!A:D,2,FALSE)</f>
        <v>4.0404040404040407E-2</v>
      </c>
      <c r="F542" t="str">
        <f t="shared" si="25"/>
        <v>Male</v>
      </c>
      <c r="G542" t="str">
        <f t="shared" si="26"/>
        <v>True</v>
      </c>
    </row>
    <row r="543" spans="1:7" hidden="1">
      <c r="A543" s="1" t="s">
        <v>239</v>
      </c>
      <c r="B543" s="1" t="s">
        <v>2</v>
      </c>
      <c r="C543" s="1" t="str">
        <f t="shared" si="24"/>
        <v>a</v>
      </c>
      <c r="D543">
        <f>VLOOKUP(C543,Pivot_train!A:C,3,FALSE)</f>
        <v>0.28037383177570091</v>
      </c>
      <c r="E543">
        <f>VLOOKUP(C543,Pivot_train!A:D,2,FALSE)</f>
        <v>0.71962616822429903</v>
      </c>
      <c r="F543" t="str">
        <f t="shared" si="25"/>
        <v>Female</v>
      </c>
      <c r="G543" t="str">
        <f t="shared" si="26"/>
        <v>False</v>
      </c>
    </row>
    <row r="544" spans="1:7">
      <c r="A544" s="1" t="s">
        <v>240</v>
      </c>
      <c r="B544" s="1" t="s">
        <v>2</v>
      </c>
      <c r="C544" s="1" t="str">
        <f t="shared" si="24"/>
        <v>n</v>
      </c>
      <c r="D544">
        <f>VLOOKUP(C544,Pivot_train!A:C,3,FALSE)</f>
        <v>0.94488188976377951</v>
      </c>
      <c r="E544">
        <f>VLOOKUP(C544,Pivot_train!A:D,2,FALSE)</f>
        <v>5.5118110236220472E-2</v>
      </c>
      <c r="F544" t="str">
        <f t="shared" si="25"/>
        <v>Male</v>
      </c>
      <c r="G544" t="str">
        <f t="shared" si="26"/>
        <v>True</v>
      </c>
    </row>
    <row r="545" spans="1:7" hidden="1">
      <c r="A545" s="1" t="s">
        <v>242</v>
      </c>
      <c r="B545" s="1" t="s">
        <v>2</v>
      </c>
      <c r="C545" s="1" t="str">
        <f t="shared" si="24"/>
        <v>i</v>
      </c>
      <c r="D545">
        <f>VLOOKUP(C545,Pivot_train!A:C,3,FALSE)</f>
        <v>0.16129032258064516</v>
      </c>
      <c r="E545">
        <f>VLOOKUP(C545,Pivot_train!A:D,2,FALSE)</f>
        <v>0.83870967741935487</v>
      </c>
      <c r="F545" t="str">
        <f t="shared" si="25"/>
        <v>Female</v>
      </c>
      <c r="G545" t="str">
        <f t="shared" si="26"/>
        <v>False</v>
      </c>
    </row>
    <row r="546" spans="1:7" hidden="1">
      <c r="A546" s="1" t="s">
        <v>243</v>
      </c>
      <c r="B546" s="1" t="s">
        <v>2</v>
      </c>
      <c r="C546" s="1" t="str">
        <f t="shared" si="24"/>
        <v>i</v>
      </c>
      <c r="D546">
        <f>VLOOKUP(C546,Pivot_train!A:C,3,FALSE)</f>
        <v>0.16129032258064516</v>
      </c>
      <c r="E546">
        <f>VLOOKUP(C546,Pivot_train!A:D,2,FALSE)</f>
        <v>0.83870967741935487</v>
      </c>
      <c r="F546" t="str">
        <f t="shared" si="25"/>
        <v>Female</v>
      </c>
      <c r="G546" t="str">
        <f t="shared" si="26"/>
        <v>False</v>
      </c>
    </row>
    <row r="547" spans="1:7">
      <c r="A547" s="1" t="s">
        <v>244</v>
      </c>
      <c r="B547" s="1" t="s">
        <v>2</v>
      </c>
      <c r="C547" s="1" t="str">
        <f t="shared" si="24"/>
        <v>y</v>
      </c>
      <c r="D547">
        <f>VLOOKUP(C547,Pivot_train!A:C,3,FALSE)</f>
        <v>0.94736842105263153</v>
      </c>
      <c r="E547">
        <f>VLOOKUP(C547,Pivot_train!A:D,2,FALSE)</f>
        <v>5.2631578947368418E-2</v>
      </c>
      <c r="F547" t="str">
        <f t="shared" si="25"/>
        <v>Male</v>
      </c>
      <c r="G547" t="str">
        <f t="shared" si="26"/>
        <v>True</v>
      </c>
    </row>
    <row r="548" spans="1:7">
      <c r="A548" s="1" t="s">
        <v>245</v>
      </c>
      <c r="B548" s="1" t="s">
        <v>2</v>
      </c>
      <c r="C548" s="1" t="str">
        <f t="shared" si="24"/>
        <v>h</v>
      </c>
      <c r="D548">
        <f>VLOOKUP(C548,Pivot_train!A:C,3,FALSE)</f>
        <v>0.95959595959595956</v>
      </c>
      <c r="E548">
        <f>VLOOKUP(C548,Pivot_train!A:D,2,FALSE)</f>
        <v>4.0404040404040407E-2</v>
      </c>
      <c r="F548" t="str">
        <f t="shared" si="25"/>
        <v>Male</v>
      </c>
      <c r="G548" t="str">
        <f t="shared" si="26"/>
        <v>True</v>
      </c>
    </row>
    <row r="549" spans="1:7">
      <c r="A549" s="1" t="s">
        <v>248</v>
      </c>
      <c r="B549" s="1" t="s">
        <v>2</v>
      </c>
      <c r="C549" s="1" t="str">
        <f t="shared" si="24"/>
        <v>v</v>
      </c>
      <c r="D549">
        <f>VLOOKUP(C549,Pivot_train!A:C,3,FALSE)</f>
        <v>1</v>
      </c>
      <c r="E549">
        <f>VLOOKUP(C549,Pivot_train!A:D,2,FALSE)</f>
        <v>0</v>
      </c>
      <c r="F549" t="str">
        <f t="shared" si="25"/>
        <v>Male</v>
      </c>
      <c r="G549" t="str">
        <f t="shared" si="26"/>
        <v>True</v>
      </c>
    </row>
    <row r="550" spans="1:7">
      <c r="A550" s="1" t="s">
        <v>249</v>
      </c>
      <c r="B550" s="1" t="s">
        <v>2</v>
      </c>
      <c r="C550" s="1" t="str">
        <f t="shared" si="24"/>
        <v>r</v>
      </c>
      <c r="D550">
        <f>VLOOKUP(C550,Pivot_train!A:C,3,FALSE)</f>
        <v>0.9726027397260274</v>
      </c>
      <c r="E550">
        <f>VLOOKUP(C550,Pivot_train!A:D,2,FALSE)</f>
        <v>2.7397260273972601E-2</v>
      </c>
      <c r="F550" t="str">
        <f t="shared" si="25"/>
        <v>Male</v>
      </c>
      <c r="G550" t="str">
        <f t="shared" si="26"/>
        <v>True</v>
      </c>
    </row>
    <row r="551" spans="1:7" hidden="1">
      <c r="A551" s="1" t="s">
        <v>250</v>
      </c>
      <c r="B551" s="1" t="s">
        <v>2</v>
      </c>
      <c r="C551" s="1" t="str">
        <f t="shared" si="24"/>
        <v>a</v>
      </c>
      <c r="D551">
        <f>VLOOKUP(C551,Pivot_train!A:C,3,FALSE)</f>
        <v>0.28037383177570091</v>
      </c>
      <c r="E551">
        <f>VLOOKUP(C551,Pivot_train!A:D,2,FALSE)</f>
        <v>0.71962616822429903</v>
      </c>
      <c r="F551" t="str">
        <f t="shared" si="25"/>
        <v>Female</v>
      </c>
      <c r="G551" t="str">
        <f t="shared" si="26"/>
        <v>False</v>
      </c>
    </row>
    <row r="552" spans="1:7">
      <c r="A552" s="1" t="s">
        <v>252</v>
      </c>
      <c r="B552" s="1" t="s">
        <v>2</v>
      </c>
      <c r="C552" s="1" t="str">
        <f t="shared" si="24"/>
        <v>r</v>
      </c>
      <c r="D552">
        <f>VLOOKUP(C552,Pivot_train!A:C,3,FALSE)</f>
        <v>0.9726027397260274</v>
      </c>
      <c r="E552">
        <f>VLOOKUP(C552,Pivot_train!A:D,2,FALSE)</f>
        <v>2.7397260273972601E-2</v>
      </c>
      <c r="F552" t="str">
        <f t="shared" si="25"/>
        <v>Male</v>
      </c>
      <c r="G552" t="str">
        <f t="shared" si="26"/>
        <v>True</v>
      </c>
    </row>
    <row r="553" spans="1:7">
      <c r="A553" s="1" t="s">
        <v>254</v>
      </c>
      <c r="B553" s="1" t="s">
        <v>2</v>
      </c>
      <c r="C553" s="1" t="str">
        <f t="shared" si="24"/>
        <v>k</v>
      </c>
      <c r="D553">
        <f>VLOOKUP(C553,Pivot_train!A:C,3,FALSE)</f>
        <v>0.97142857142857142</v>
      </c>
      <c r="E553">
        <f>VLOOKUP(C553,Pivot_train!A:D,2,FALSE)</f>
        <v>2.8571428571428571E-2</v>
      </c>
      <c r="F553" t="str">
        <f t="shared" si="25"/>
        <v>Male</v>
      </c>
      <c r="G553" t="str">
        <f t="shared" si="26"/>
        <v>True</v>
      </c>
    </row>
    <row r="554" spans="1:7">
      <c r="A554" s="1" t="s">
        <v>256</v>
      </c>
      <c r="B554" s="1" t="s">
        <v>2</v>
      </c>
      <c r="C554" s="1" t="str">
        <f t="shared" si="24"/>
        <v>l</v>
      </c>
      <c r="D554">
        <f>VLOOKUP(C554,Pivot_train!A:C,3,FALSE)</f>
        <v>0.76388888888888884</v>
      </c>
      <c r="E554">
        <f>VLOOKUP(C554,Pivot_train!A:D,2,FALSE)</f>
        <v>0.2361111111111111</v>
      </c>
      <c r="F554" t="str">
        <f t="shared" si="25"/>
        <v>Male</v>
      </c>
      <c r="G554" t="str">
        <f t="shared" si="26"/>
        <v>True</v>
      </c>
    </row>
    <row r="555" spans="1:7">
      <c r="A555" s="1" t="s">
        <v>257</v>
      </c>
      <c r="B555" s="1" t="s">
        <v>2</v>
      </c>
      <c r="C555" s="1" t="str">
        <f t="shared" si="24"/>
        <v>n</v>
      </c>
      <c r="D555">
        <f>VLOOKUP(C555,Pivot_train!A:C,3,FALSE)</f>
        <v>0.94488188976377951</v>
      </c>
      <c r="E555">
        <f>VLOOKUP(C555,Pivot_train!A:D,2,FALSE)</f>
        <v>5.5118110236220472E-2</v>
      </c>
      <c r="F555" t="str">
        <f t="shared" si="25"/>
        <v>Male</v>
      </c>
      <c r="G555" t="str">
        <f t="shared" si="26"/>
        <v>True</v>
      </c>
    </row>
    <row r="556" spans="1:7" hidden="1">
      <c r="A556" s="1" t="s">
        <v>258</v>
      </c>
      <c r="B556" s="1" t="s">
        <v>2</v>
      </c>
      <c r="C556" s="1" t="str">
        <f t="shared" si="24"/>
        <v>a</v>
      </c>
      <c r="D556">
        <f>VLOOKUP(C556,Pivot_train!A:C,3,FALSE)</f>
        <v>0.28037383177570091</v>
      </c>
      <c r="E556">
        <f>VLOOKUP(C556,Pivot_train!A:D,2,FALSE)</f>
        <v>0.71962616822429903</v>
      </c>
      <c r="F556" t="str">
        <f t="shared" si="25"/>
        <v>Female</v>
      </c>
      <c r="G556" t="str">
        <f t="shared" si="26"/>
        <v>False</v>
      </c>
    </row>
    <row r="557" spans="1:7" hidden="1">
      <c r="A557" s="1" t="s">
        <v>260</v>
      </c>
      <c r="B557" s="1" t="s">
        <v>2</v>
      </c>
      <c r="C557" s="1" t="str">
        <f t="shared" si="24"/>
        <v>i</v>
      </c>
      <c r="D557">
        <f>VLOOKUP(C557,Pivot_train!A:C,3,FALSE)</f>
        <v>0.16129032258064516</v>
      </c>
      <c r="E557">
        <f>VLOOKUP(C557,Pivot_train!A:D,2,FALSE)</f>
        <v>0.83870967741935487</v>
      </c>
      <c r="F557" t="str">
        <f t="shared" si="25"/>
        <v>Female</v>
      </c>
      <c r="G557" t="str">
        <f t="shared" si="26"/>
        <v>False</v>
      </c>
    </row>
    <row r="558" spans="1:7" hidden="1">
      <c r="A558" s="1" t="s">
        <v>261</v>
      </c>
      <c r="B558" s="1" t="s">
        <v>2</v>
      </c>
      <c r="C558" s="1" t="str">
        <f t="shared" si="24"/>
        <v>a</v>
      </c>
      <c r="D558">
        <f>VLOOKUP(C558,Pivot_train!A:C,3,FALSE)</f>
        <v>0.28037383177570091</v>
      </c>
      <c r="E558">
        <f>VLOOKUP(C558,Pivot_train!A:D,2,FALSE)</f>
        <v>0.71962616822429903</v>
      </c>
      <c r="F558" t="str">
        <f t="shared" si="25"/>
        <v>Female</v>
      </c>
      <c r="G558" t="str">
        <f t="shared" si="26"/>
        <v>False</v>
      </c>
    </row>
    <row r="559" spans="1:7">
      <c r="A559" s="1" t="s">
        <v>263</v>
      </c>
      <c r="B559" s="1" t="s">
        <v>2</v>
      </c>
      <c r="C559" s="1" t="str">
        <f t="shared" si="24"/>
        <v>q</v>
      </c>
      <c r="D559">
        <f>VLOOKUP(C559,Pivot_train!A:C,3,FALSE)</f>
        <v>1</v>
      </c>
      <c r="E559">
        <f>VLOOKUP(C559,Pivot_train!A:D,2,FALSE)</f>
        <v>0</v>
      </c>
      <c r="F559" t="str">
        <f t="shared" si="25"/>
        <v>Male</v>
      </c>
      <c r="G559" t="str">
        <f t="shared" si="26"/>
        <v>True</v>
      </c>
    </row>
    <row r="560" spans="1:7">
      <c r="A560" s="1" t="s">
        <v>267</v>
      </c>
      <c r="B560" s="1" t="s">
        <v>2</v>
      </c>
      <c r="C560" s="1" t="str">
        <f t="shared" si="24"/>
        <v>t</v>
      </c>
      <c r="D560">
        <f>VLOOKUP(C560,Pivot_train!A:C,3,FALSE)</f>
        <v>0.88235294117647056</v>
      </c>
      <c r="E560">
        <f>VLOOKUP(C560,Pivot_train!A:D,2,FALSE)</f>
        <v>0.11764705882352941</v>
      </c>
      <c r="F560" t="str">
        <f t="shared" si="25"/>
        <v>Male</v>
      </c>
      <c r="G560" t="str">
        <f t="shared" si="26"/>
        <v>True</v>
      </c>
    </row>
    <row r="561" spans="1:7">
      <c r="A561" s="1" t="s">
        <v>269</v>
      </c>
      <c r="B561" s="1" t="s">
        <v>2</v>
      </c>
      <c r="C561" s="1" t="str">
        <f t="shared" si="24"/>
        <v>n</v>
      </c>
      <c r="D561">
        <f>VLOOKUP(C561,Pivot_train!A:C,3,FALSE)</f>
        <v>0.94488188976377951</v>
      </c>
      <c r="E561">
        <f>VLOOKUP(C561,Pivot_train!A:D,2,FALSE)</f>
        <v>5.5118110236220472E-2</v>
      </c>
      <c r="F561" t="str">
        <f t="shared" si="25"/>
        <v>Male</v>
      </c>
      <c r="G561" t="str">
        <f t="shared" si="26"/>
        <v>True</v>
      </c>
    </row>
    <row r="562" spans="1:7">
      <c r="A562" s="1" t="s">
        <v>270</v>
      </c>
      <c r="B562" s="1" t="s">
        <v>2</v>
      </c>
      <c r="C562" s="1" t="str">
        <f t="shared" si="24"/>
        <v>l</v>
      </c>
      <c r="D562">
        <f>VLOOKUP(C562,Pivot_train!A:C,3,FALSE)</f>
        <v>0.76388888888888884</v>
      </c>
      <c r="E562">
        <f>VLOOKUP(C562,Pivot_train!A:D,2,FALSE)</f>
        <v>0.2361111111111111</v>
      </c>
      <c r="F562" t="str">
        <f t="shared" si="25"/>
        <v>Male</v>
      </c>
      <c r="G562" t="str">
        <f t="shared" si="26"/>
        <v>True</v>
      </c>
    </row>
    <row r="563" spans="1:7" hidden="1">
      <c r="A563" s="1" t="s">
        <v>272</v>
      </c>
      <c r="B563" s="1" t="s">
        <v>2</v>
      </c>
      <c r="C563" s="1" t="str">
        <f t="shared" si="24"/>
        <v>a</v>
      </c>
      <c r="D563">
        <f>VLOOKUP(C563,Pivot_train!A:C,3,FALSE)</f>
        <v>0.28037383177570091</v>
      </c>
      <c r="E563">
        <f>VLOOKUP(C563,Pivot_train!A:D,2,FALSE)</f>
        <v>0.71962616822429903</v>
      </c>
      <c r="F563" t="str">
        <f t="shared" si="25"/>
        <v>Female</v>
      </c>
      <c r="G563" t="str">
        <f t="shared" si="26"/>
        <v>False</v>
      </c>
    </row>
    <row r="564" spans="1:7">
      <c r="A564" s="1" t="s">
        <v>275</v>
      </c>
      <c r="B564" s="1" t="s">
        <v>2</v>
      </c>
      <c r="C564" s="1" t="str">
        <f t="shared" si="24"/>
        <v>l</v>
      </c>
      <c r="D564">
        <f>VLOOKUP(C564,Pivot_train!A:C,3,FALSE)</f>
        <v>0.76388888888888884</v>
      </c>
      <c r="E564">
        <f>VLOOKUP(C564,Pivot_train!A:D,2,FALSE)</f>
        <v>0.2361111111111111</v>
      </c>
      <c r="F564" t="str">
        <f t="shared" si="25"/>
        <v>Male</v>
      </c>
      <c r="G564" t="str">
        <f t="shared" si="26"/>
        <v>True</v>
      </c>
    </row>
    <row r="565" spans="1:7" hidden="1">
      <c r="A565" s="1" t="s">
        <v>276</v>
      </c>
      <c r="B565" s="1" t="s">
        <v>2</v>
      </c>
      <c r="C565" s="1" t="str">
        <f t="shared" si="24"/>
        <v>a</v>
      </c>
      <c r="D565">
        <f>VLOOKUP(C565,Pivot_train!A:C,3,FALSE)</f>
        <v>0.28037383177570091</v>
      </c>
      <c r="E565">
        <f>VLOOKUP(C565,Pivot_train!A:D,2,FALSE)</f>
        <v>0.71962616822429903</v>
      </c>
      <c r="F565" t="str">
        <f t="shared" si="25"/>
        <v>Female</v>
      </c>
      <c r="G565" t="str">
        <f t="shared" si="26"/>
        <v>False</v>
      </c>
    </row>
    <row r="566" spans="1:7" hidden="1">
      <c r="A566" s="1" t="s">
        <v>278</v>
      </c>
      <c r="B566" s="1" t="s">
        <v>2</v>
      </c>
      <c r="C566" s="1" t="str">
        <f t="shared" si="24"/>
        <v>i</v>
      </c>
      <c r="D566">
        <f>VLOOKUP(C566,Pivot_train!A:C,3,FALSE)</f>
        <v>0.16129032258064516</v>
      </c>
      <c r="E566">
        <f>VLOOKUP(C566,Pivot_train!A:D,2,FALSE)</f>
        <v>0.83870967741935487</v>
      </c>
      <c r="F566" t="str">
        <f t="shared" si="25"/>
        <v>Female</v>
      </c>
      <c r="G566" t="str">
        <f t="shared" si="26"/>
        <v>False</v>
      </c>
    </row>
    <row r="567" spans="1:7" hidden="1">
      <c r="A567" s="1" t="s">
        <v>279</v>
      </c>
      <c r="B567" s="1" t="s">
        <v>2</v>
      </c>
      <c r="C567" s="1" t="str">
        <f t="shared" si="24"/>
        <v>a</v>
      </c>
      <c r="D567">
        <f>VLOOKUP(C567,Pivot_train!A:C,3,FALSE)</f>
        <v>0.28037383177570091</v>
      </c>
      <c r="E567">
        <f>VLOOKUP(C567,Pivot_train!A:D,2,FALSE)</f>
        <v>0.71962616822429903</v>
      </c>
      <c r="F567" t="str">
        <f t="shared" si="25"/>
        <v>Female</v>
      </c>
      <c r="G567" t="str">
        <f t="shared" si="26"/>
        <v>False</v>
      </c>
    </row>
    <row r="568" spans="1:7" hidden="1">
      <c r="A568" s="1" t="s">
        <v>280</v>
      </c>
      <c r="B568" s="1" t="s">
        <v>2</v>
      </c>
      <c r="C568" s="1" t="str">
        <f t="shared" si="24"/>
        <v>a</v>
      </c>
      <c r="D568">
        <f>VLOOKUP(C568,Pivot_train!A:C,3,FALSE)</f>
        <v>0.28037383177570091</v>
      </c>
      <c r="E568">
        <f>VLOOKUP(C568,Pivot_train!A:D,2,FALSE)</f>
        <v>0.71962616822429903</v>
      </c>
      <c r="F568" t="str">
        <f t="shared" si="25"/>
        <v>Female</v>
      </c>
      <c r="G568" t="str">
        <f t="shared" si="26"/>
        <v>False</v>
      </c>
    </row>
    <row r="569" spans="1:7" hidden="1">
      <c r="A569" s="1" t="s">
        <v>281</v>
      </c>
      <c r="B569" s="1" t="s">
        <v>2</v>
      </c>
      <c r="C569" s="1" t="str">
        <f t="shared" si="24"/>
        <v>i</v>
      </c>
      <c r="D569">
        <f>VLOOKUP(C569,Pivot_train!A:C,3,FALSE)</f>
        <v>0.16129032258064516</v>
      </c>
      <c r="E569">
        <f>VLOOKUP(C569,Pivot_train!A:D,2,FALSE)</f>
        <v>0.83870967741935487</v>
      </c>
      <c r="F569" t="str">
        <f t="shared" si="25"/>
        <v>Female</v>
      </c>
      <c r="G569" t="str">
        <f t="shared" si="26"/>
        <v>False</v>
      </c>
    </row>
    <row r="570" spans="1:7" hidden="1">
      <c r="A570" s="1" t="s">
        <v>285</v>
      </c>
      <c r="B570" s="1" t="s">
        <v>2</v>
      </c>
      <c r="C570" s="1" t="str">
        <f t="shared" si="24"/>
        <v>a</v>
      </c>
      <c r="D570">
        <f>VLOOKUP(C570,Pivot_train!A:C,3,FALSE)</f>
        <v>0.28037383177570091</v>
      </c>
      <c r="E570">
        <f>VLOOKUP(C570,Pivot_train!A:D,2,FALSE)</f>
        <v>0.71962616822429903</v>
      </c>
      <c r="F570" t="str">
        <f t="shared" si="25"/>
        <v>Female</v>
      </c>
      <c r="G570" t="str">
        <f t="shared" si="26"/>
        <v>False</v>
      </c>
    </row>
    <row r="571" spans="1:7">
      <c r="A571" s="1" t="s">
        <v>288</v>
      </c>
      <c r="B571" s="1" t="s">
        <v>2</v>
      </c>
      <c r="C571" s="1" t="str">
        <f t="shared" si="24"/>
        <v>l</v>
      </c>
      <c r="D571">
        <f>VLOOKUP(C571,Pivot_train!A:C,3,FALSE)</f>
        <v>0.76388888888888884</v>
      </c>
      <c r="E571">
        <f>VLOOKUP(C571,Pivot_train!A:D,2,FALSE)</f>
        <v>0.2361111111111111</v>
      </c>
      <c r="F571" t="str">
        <f t="shared" si="25"/>
        <v>Male</v>
      </c>
      <c r="G571" t="str">
        <f t="shared" si="26"/>
        <v>True</v>
      </c>
    </row>
    <row r="572" spans="1:7">
      <c r="A572" s="1" t="s">
        <v>289</v>
      </c>
      <c r="B572" s="1" t="s">
        <v>2</v>
      </c>
      <c r="C572" s="1" t="str">
        <f t="shared" si="24"/>
        <v>n</v>
      </c>
      <c r="D572">
        <f>VLOOKUP(C572,Pivot_train!A:C,3,FALSE)</f>
        <v>0.94488188976377951</v>
      </c>
      <c r="E572">
        <f>VLOOKUP(C572,Pivot_train!A:D,2,FALSE)</f>
        <v>5.5118110236220472E-2</v>
      </c>
      <c r="F572" t="str">
        <f t="shared" si="25"/>
        <v>Male</v>
      </c>
      <c r="G572" t="str">
        <f t="shared" si="26"/>
        <v>True</v>
      </c>
    </row>
    <row r="573" spans="1:7" hidden="1">
      <c r="A573" s="1" t="s">
        <v>290</v>
      </c>
      <c r="B573" s="1" t="s">
        <v>2</v>
      </c>
      <c r="C573" s="1" t="str">
        <f t="shared" si="24"/>
        <v>a</v>
      </c>
      <c r="D573">
        <f>VLOOKUP(C573,Pivot_train!A:C,3,FALSE)</f>
        <v>0.28037383177570091</v>
      </c>
      <c r="E573">
        <f>VLOOKUP(C573,Pivot_train!A:D,2,FALSE)</f>
        <v>0.71962616822429903</v>
      </c>
      <c r="F573" t="str">
        <f t="shared" si="25"/>
        <v>Female</v>
      </c>
      <c r="G573" t="str">
        <f t="shared" si="26"/>
        <v>False</v>
      </c>
    </row>
    <row r="574" spans="1:7">
      <c r="A574" s="1" t="s">
        <v>292</v>
      </c>
      <c r="B574" s="1" t="s">
        <v>2</v>
      </c>
      <c r="C574" s="1" t="str">
        <f t="shared" si="24"/>
        <v>l</v>
      </c>
      <c r="D574">
        <f>VLOOKUP(C574,Pivot_train!A:C,3,FALSE)</f>
        <v>0.76388888888888884</v>
      </c>
      <c r="E574">
        <f>VLOOKUP(C574,Pivot_train!A:D,2,FALSE)</f>
        <v>0.2361111111111111</v>
      </c>
      <c r="F574" t="str">
        <f t="shared" si="25"/>
        <v>Male</v>
      </c>
      <c r="G574" t="str">
        <f t="shared" si="26"/>
        <v>True</v>
      </c>
    </row>
    <row r="575" spans="1:7" hidden="1">
      <c r="A575" s="1" t="s">
        <v>293</v>
      </c>
      <c r="B575" s="1" t="s">
        <v>2</v>
      </c>
      <c r="C575" s="1" t="str">
        <f t="shared" si="24"/>
        <v>i</v>
      </c>
      <c r="D575">
        <f>VLOOKUP(C575,Pivot_train!A:C,3,FALSE)</f>
        <v>0.16129032258064516</v>
      </c>
      <c r="E575">
        <f>VLOOKUP(C575,Pivot_train!A:D,2,FALSE)</f>
        <v>0.83870967741935487</v>
      </c>
      <c r="F575" t="str">
        <f t="shared" si="25"/>
        <v>Female</v>
      </c>
      <c r="G575" t="str">
        <f t="shared" si="26"/>
        <v>False</v>
      </c>
    </row>
    <row r="576" spans="1:7">
      <c r="A576" s="1" t="s">
        <v>296</v>
      </c>
      <c r="B576" s="1" t="s">
        <v>2</v>
      </c>
      <c r="C576" s="1" t="str">
        <f t="shared" si="24"/>
        <v>n</v>
      </c>
      <c r="D576">
        <f>VLOOKUP(C576,Pivot_train!A:C,3,FALSE)</f>
        <v>0.94488188976377951</v>
      </c>
      <c r="E576">
        <f>VLOOKUP(C576,Pivot_train!A:D,2,FALSE)</f>
        <v>5.5118110236220472E-2</v>
      </c>
      <c r="F576" t="str">
        <f t="shared" si="25"/>
        <v>Male</v>
      </c>
      <c r="G576" t="str">
        <f t="shared" si="26"/>
        <v>True</v>
      </c>
    </row>
    <row r="577" spans="1:7" hidden="1">
      <c r="A577" s="1" t="s">
        <v>297</v>
      </c>
      <c r="B577" s="1" t="s">
        <v>2</v>
      </c>
      <c r="C577" s="1" t="str">
        <f t="shared" si="24"/>
        <v>i</v>
      </c>
      <c r="D577">
        <f>VLOOKUP(C577,Pivot_train!A:C,3,FALSE)</f>
        <v>0.16129032258064516</v>
      </c>
      <c r="E577">
        <f>VLOOKUP(C577,Pivot_train!A:D,2,FALSE)</f>
        <v>0.83870967741935487</v>
      </c>
      <c r="F577" t="str">
        <f t="shared" si="25"/>
        <v>Female</v>
      </c>
      <c r="G577" t="str">
        <f t="shared" si="26"/>
        <v>False</v>
      </c>
    </row>
    <row r="578" spans="1:7" hidden="1">
      <c r="A578" s="1" t="s">
        <v>298</v>
      </c>
      <c r="B578" s="1" t="s">
        <v>2</v>
      </c>
      <c r="C578" s="1" t="str">
        <f t="shared" ref="C578:C641" si="27">RIGHT(A578)</f>
        <v>a</v>
      </c>
      <c r="D578">
        <f>VLOOKUP(C578,Pivot_train!A:C,3,FALSE)</f>
        <v>0.28037383177570091</v>
      </c>
      <c r="E578">
        <f>VLOOKUP(C578,Pivot_train!A:D,2,FALSE)</f>
        <v>0.71962616822429903</v>
      </c>
      <c r="F578" t="str">
        <f t="shared" si="25"/>
        <v>Female</v>
      </c>
      <c r="G578" t="str">
        <f t="shared" si="26"/>
        <v>False</v>
      </c>
    </row>
    <row r="579" spans="1:7">
      <c r="A579" s="1" t="s">
        <v>299</v>
      </c>
      <c r="B579" s="1" t="s">
        <v>2</v>
      </c>
      <c r="C579" s="1" t="str">
        <f t="shared" si="27"/>
        <v>n</v>
      </c>
      <c r="D579">
        <f>VLOOKUP(C579,Pivot_train!A:C,3,FALSE)</f>
        <v>0.94488188976377951</v>
      </c>
      <c r="E579">
        <f>VLOOKUP(C579,Pivot_train!A:D,2,FALSE)</f>
        <v>5.5118110236220472E-2</v>
      </c>
      <c r="F579" t="str">
        <f t="shared" ref="F579:F642" si="28">IF(E579&gt;D579,"Female","Male")</f>
        <v>Male</v>
      </c>
      <c r="G579" t="str">
        <f t="shared" ref="G579:G642" si="29">IF(B579=F579,"True","False")</f>
        <v>True</v>
      </c>
    </row>
    <row r="580" spans="1:7" hidden="1">
      <c r="A580" s="1" t="s">
        <v>4</v>
      </c>
      <c r="B580" s="1" t="s">
        <v>2</v>
      </c>
      <c r="C580" s="1" t="str">
        <f t="shared" si="27"/>
        <v>a</v>
      </c>
      <c r="D580">
        <f>VLOOKUP(C580,Pivot_train!A:C,3,FALSE)</f>
        <v>0.28037383177570091</v>
      </c>
      <c r="E580">
        <f>VLOOKUP(C580,Pivot_train!A:D,2,FALSE)</f>
        <v>0.71962616822429903</v>
      </c>
      <c r="F580" t="str">
        <f t="shared" si="28"/>
        <v>Female</v>
      </c>
      <c r="G580" t="str">
        <f t="shared" si="29"/>
        <v>False</v>
      </c>
    </row>
    <row r="581" spans="1:7">
      <c r="A581" s="1" t="s">
        <v>303</v>
      </c>
      <c r="B581" s="1" t="s">
        <v>2</v>
      </c>
      <c r="C581" s="1" t="str">
        <f t="shared" si="27"/>
        <v>m</v>
      </c>
      <c r="D581">
        <f>VLOOKUP(C581,Pivot_train!A:C,3,FALSE)</f>
        <v>0.75</v>
      </c>
      <c r="E581">
        <f>VLOOKUP(C581,Pivot_train!A:D,2,FALSE)</f>
        <v>0.25</v>
      </c>
      <c r="F581" t="str">
        <f t="shared" si="28"/>
        <v>Male</v>
      </c>
      <c r="G581" t="str">
        <f t="shared" si="29"/>
        <v>True</v>
      </c>
    </row>
    <row r="582" spans="1:7" hidden="1">
      <c r="A582" s="1" t="s">
        <v>305</v>
      </c>
      <c r="B582" s="1" t="s">
        <v>2</v>
      </c>
      <c r="C582" s="1" t="str">
        <f t="shared" si="27"/>
        <v>a</v>
      </c>
      <c r="D582">
        <f>VLOOKUP(C582,Pivot_train!A:C,3,FALSE)</f>
        <v>0.28037383177570091</v>
      </c>
      <c r="E582">
        <f>VLOOKUP(C582,Pivot_train!A:D,2,FALSE)</f>
        <v>0.71962616822429903</v>
      </c>
      <c r="F582" t="str">
        <f t="shared" si="28"/>
        <v>Female</v>
      </c>
      <c r="G582" t="str">
        <f t="shared" si="29"/>
        <v>False</v>
      </c>
    </row>
    <row r="583" spans="1:7">
      <c r="A583" s="1" t="s">
        <v>307</v>
      </c>
      <c r="B583" s="1" t="s">
        <v>2</v>
      </c>
      <c r="C583" s="1" t="str">
        <f t="shared" si="27"/>
        <v>h</v>
      </c>
      <c r="D583">
        <f>VLOOKUP(C583,Pivot_train!A:C,3,FALSE)</f>
        <v>0.95959595959595956</v>
      </c>
      <c r="E583">
        <f>VLOOKUP(C583,Pivot_train!A:D,2,FALSE)</f>
        <v>4.0404040404040407E-2</v>
      </c>
      <c r="F583" t="str">
        <f t="shared" si="28"/>
        <v>Male</v>
      </c>
      <c r="G583" t="str">
        <f t="shared" si="29"/>
        <v>True</v>
      </c>
    </row>
    <row r="584" spans="1:7" hidden="1">
      <c r="A584" s="1" t="s">
        <v>309</v>
      </c>
      <c r="B584" s="1" t="s">
        <v>2</v>
      </c>
      <c r="C584" s="1" t="str">
        <f t="shared" si="27"/>
        <v>a</v>
      </c>
      <c r="D584">
        <f>VLOOKUP(C584,Pivot_train!A:C,3,FALSE)</f>
        <v>0.28037383177570091</v>
      </c>
      <c r="E584">
        <f>VLOOKUP(C584,Pivot_train!A:D,2,FALSE)</f>
        <v>0.71962616822429903</v>
      </c>
      <c r="F584" t="str">
        <f t="shared" si="28"/>
        <v>Female</v>
      </c>
      <c r="G584" t="str">
        <f t="shared" si="29"/>
        <v>False</v>
      </c>
    </row>
    <row r="585" spans="1:7">
      <c r="A585" s="1" t="s">
        <v>310</v>
      </c>
      <c r="B585" s="1" t="s">
        <v>2</v>
      </c>
      <c r="C585" s="1" t="str">
        <f t="shared" si="27"/>
        <v>n</v>
      </c>
      <c r="D585">
        <f>VLOOKUP(C585,Pivot_train!A:C,3,FALSE)</f>
        <v>0.94488188976377951</v>
      </c>
      <c r="E585">
        <f>VLOOKUP(C585,Pivot_train!A:D,2,FALSE)</f>
        <v>5.5118110236220472E-2</v>
      </c>
      <c r="F585" t="str">
        <f t="shared" si="28"/>
        <v>Male</v>
      </c>
      <c r="G585" t="str">
        <f t="shared" si="29"/>
        <v>True</v>
      </c>
    </row>
    <row r="586" spans="1:7">
      <c r="A586" s="1" t="s">
        <v>311</v>
      </c>
      <c r="B586" s="1" t="s">
        <v>2</v>
      </c>
      <c r="C586" s="1" t="str">
        <f t="shared" si="27"/>
        <v>h</v>
      </c>
      <c r="D586">
        <f>VLOOKUP(C586,Pivot_train!A:C,3,FALSE)</f>
        <v>0.95959595959595956</v>
      </c>
      <c r="E586">
        <f>VLOOKUP(C586,Pivot_train!A:D,2,FALSE)</f>
        <v>4.0404040404040407E-2</v>
      </c>
      <c r="F586" t="str">
        <f t="shared" si="28"/>
        <v>Male</v>
      </c>
      <c r="G586" t="str">
        <f t="shared" si="29"/>
        <v>True</v>
      </c>
    </row>
    <row r="587" spans="1:7">
      <c r="A587" s="1" t="s">
        <v>313</v>
      </c>
      <c r="B587" s="1" t="s">
        <v>2</v>
      </c>
      <c r="C587" s="1" t="str">
        <f t="shared" si="27"/>
        <v>n</v>
      </c>
      <c r="D587">
        <f>VLOOKUP(C587,Pivot_train!A:C,3,FALSE)</f>
        <v>0.94488188976377951</v>
      </c>
      <c r="E587">
        <f>VLOOKUP(C587,Pivot_train!A:D,2,FALSE)</f>
        <v>5.5118110236220472E-2</v>
      </c>
      <c r="F587" t="str">
        <f t="shared" si="28"/>
        <v>Male</v>
      </c>
      <c r="G587" t="str">
        <f t="shared" si="29"/>
        <v>True</v>
      </c>
    </row>
    <row r="588" spans="1:7">
      <c r="A588" s="1" t="s">
        <v>314</v>
      </c>
      <c r="B588" s="1" t="s">
        <v>2</v>
      </c>
      <c r="C588" s="1" t="str">
        <f t="shared" si="27"/>
        <v>h</v>
      </c>
      <c r="D588">
        <f>VLOOKUP(C588,Pivot_train!A:C,3,FALSE)</f>
        <v>0.95959595959595956</v>
      </c>
      <c r="E588">
        <f>VLOOKUP(C588,Pivot_train!A:D,2,FALSE)</f>
        <v>4.0404040404040407E-2</v>
      </c>
      <c r="F588" t="str">
        <f t="shared" si="28"/>
        <v>Male</v>
      </c>
      <c r="G588" t="str">
        <f t="shared" si="29"/>
        <v>True</v>
      </c>
    </row>
    <row r="589" spans="1:7" hidden="1">
      <c r="A589" s="1" t="s">
        <v>317</v>
      </c>
      <c r="B589" s="1" t="s">
        <v>2</v>
      </c>
      <c r="C589" s="1" t="str">
        <f t="shared" si="27"/>
        <v>a</v>
      </c>
      <c r="D589">
        <f>VLOOKUP(C589,Pivot_train!A:C,3,FALSE)</f>
        <v>0.28037383177570091</v>
      </c>
      <c r="E589">
        <f>VLOOKUP(C589,Pivot_train!A:D,2,FALSE)</f>
        <v>0.71962616822429903</v>
      </c>
      <c r="F589" t="str">
        <f t="shared" si="28"/>
        <v>Female</v>
      </c>
      <c r="G589" t="str">
        <f t="shared" si="29"/>
        <v>False</v>
      </c>
    </row>
    <row r="590" spans="1:7">
      <c r="A590" s="1" t="s">
        <v>318</v>
      </c>
      <c r="B590" s="1" t="s">
        <v>2</v>
      </c>
      <c r="C590" s="1" t="str">
        <f t="shared" si="27"/>
        <v>t</v>
      </c>
      <c r="D590">
        <f>VLOOKUP(C590,Pivot_train!A:C,3,FALSE)</f>
        <v>0.88235294117647056</v>
      </c>
      <c r="E590">
        <f>VLOOKUP(C590,Pivot_train!A:D,2,FALSE)</f>
        <v>0.11764705882352941</v>
      </c>
      <c r="F590" t="str">
        <f t="shared" si="28"/>
        <v>Male</v>
      </c>
      <c r="G590" t="str">
        <f t="shared" si="29"/>
        <v>True</v>
      </c>
    </row>
    <row r="591" spans="1:7" hidden="1">
      <c r="A591" s="1" t="s">
        <v>321</v>
      </c>
      <c r="B591" s="1" t="s">
        <v>2</v>
      </c>
      <c r="C591" s="1" t="str">
        <f t="shared" si="27"/>
        <v>a</v>
      </c>
      <c r="D591">
        <f>VLOOKUP(C591,Pivot_train!A:C,3,FALSE)</f>
        <v>0.28037383177570091</v>
      </c>
      <c r="E591">
        <f>VLOOKUP(C591,Pivot_train!A:D,2,FALSE)</f>
        <v>0.71962616822429903</v>
      </c>
      <c r="F591" t="str">
        <f t="shared" si="28"/>
        <v>Female</v>
      </c>
      <c r="G591" t="str">
        <f t="shared" si="29"/>
        <v>False</v>
      </c>
    </row>
    <row r="592" spans="1:7">
      <c r="A592" s="1" t="s">
        <v>322</v>
      </c>
      <c r="B592" s="1" t="s">
        <v>2</v>
      </c>
      <c r="C592" s="1" t="str">
        <f t="shared" si="27"/>
        <v>s</v>
      </c>
      <c r="D592">
        <f>VLOOKUP(C592,Pivot_train!A:C,3,FALSE)</f>
        <v>0.90476190476190477</v>
      </c>
      <c r="E592">
        <f>VLOOKUP(C592,Pivot_train!A:D,2,FALSE)</f>
        <v>9.5238095238095233E-2</v>
      </c>
      <c r="F592" t="str">
        <f t="shared" si="28"/>
        <v>Male</v>
      </c>
      <c r="G592" t="str">
        <f t="shared" si="29"/>
        <v>True</v>
      </c>
    </row>
    <row r="593" spans="1:7">
      <c r="A593" s="1" t="s">
        <v>323</v>
      </c>
      <c r="B593" s="1" t="s">
        <v>2</v>
      </c>
      <c r="C593" s="1" t="str">
        <f t="shared" si="27"/>
        <v>v</v>
      </c>
      <c r="D593">
        <f>VLOOKUP(C593,Pivot_train!A:C,3,FALSE)</f>
        <v>1</v>
      </c>
      <c r="E593">
        <f>VLOOKUP(C593,Pivot_train!A:D,2,FALSE)</f>
        <v>0</v>
      </c>
      <c r="F593" t="str">
        <f t="shared" si="28"/>
        <v>Male</v>
      </c>
      <c r="G593" t="str">
        <f t="shared" si="29"/>
        <v>True</v>
      </c>
    </row>
    <row r="594" spans="1:7">
      <c r="A594" s="1" t="s">
        <v>325</v>
      </c>
      <c r="B594" s="1" t="s">
        <v>2</v>
      </c>
      <c r="C594" s="1" t="str">
        <f t="shared" si="27"/>
        <v>r</v>
      </c>
      <c r="D594">
        <f>VLOOKUP(C594,Pivot_train!A:C,3,FALSE)</f>
        <v>0.9726027397260274</v>
      </c>
      <c r="E594">
        <f>VLOOKUP(C594,Pivot_train!A:D,2,FALSE)</f>
        <v>2.7397260273972601E-2</v>
      </c>
      <c r="F594" t="str">
        <f t="shared" si="28"/>
        <v>Male</v>
      </c>
      <c r="G594" t="str">
        <f t="shared" si="29"/>
        <v>True</v>
      </c>
    </row>
    <row r="595" spans="1:7">
      <c r="A595" s="1" t="s">
        <v>327</v>
      </c>
      <c r="B595" s="1" t="s">
        <v>2</v>
      </c>
      <c r="C595" s="1" t="str">
        <f t="shared" si="27"/>
        <v>m</v>
      </c>
      <c r="D595">
        <f>VLOOKUP(C595,Pivot_train!A:C,3,FALSE)</f>
        <v>0.75</v>
      </c>
      <c r="E595">
        <f>VLOOKUP(C595,Pivot_train!A:D,2,FALSE)</f>
        <v>0.25</v>
      </c>
      <c r="F595" t="str">
        <f t="shared" si="28"/>
        <v>Male</v>
      </c>
      <c r="G595" t="str">
        <f t="shared" si="29"/>
        <v>True</v>
      </c>
    </row>
    <row r="596" spans="1:7">
      <c r="A596" s="1" t="s">
        <v>328</v>
      </c>
      <c r="B596" s="1" t="s">
        <v>2</v>
      </c>
      <c r="C596" s="1" t="str">
        <f t="shared" si="27"/>
        <v>t</v>
      </c>
      <c r="D596">
        <f>VLOOKUP(C596,Pivot_train!A:C,3,FALSE)</f>
        <v>0.88235294117647056</v>
      </c>
      <c r="E596">
        <f>VLOOKUP(C596,Pivot_train!A:D,2,FALSE)</f>
        <v>0.11764705882352941</v>
      </c>
      <c r="F596" t="str">
        <f t="shared" si="28"/>
        <v>Male</v>
      </c>
      <c r="G596" t="str">
        <f t="shared" si="29"/>
        <v>True</v>
      </c>
    </row>
    <row r="597" spans="1:7">
      <c r="A597" s="1" t="s">
        <v>329</v>
      </c>
      <c r="B597" s="1" t="s">
        <v>2</v>
      </c>
      <c r="C597" s="1" t="str">
        <f t="shared" si="27"/>
        <v>s</v>
      </c>
      <c r="D597">
        <f>VLOOKUP(C597,Pivot_train!A:C,3,FALSE)</f>
        <v>0.90476190476190477</v>
      </c>
      <c r="E597">
        <f>VLOOKUP(C597,Pivot_train!A:D,2,FALSE)</f>
        <v>9.5238095238095233E-2</v>
      </c>
      <c r="F597" t="str">
        <f t="shared" si="28"/>
        <v>Male</v>
      </c>
      <c r="G597" t="str">
        <f t="shared" si="29"/>
        <v>True</v>
      </c>
    </row>
    <row r="598" spans="1:7">
      <c r="A598" s="1" t="s">
        <v>331</v>
      </c>
      <c r="B598" s="1" t="s">
        <v>2</v>
      </c>
      <c r="C598" s="1" t="str">
        <f t="shared" si="27"/>
        <v>h</v>
      </c>
      <c r="D598">
        <f>VLOOKUP(C598,Pivot_train!A:C,3,FALSE)</f>
        <v>0.95959595959595956</v>
      </c>
      <c r="E598">
        <f>VLOOKUP(C598,Pivot_train!A:D,2,FALSE)</f>
        <v>4.0404040404040407E-2</v>
      </c>
      <c r="F598" t="str">
        <f t="shared" si="28"/>
        <v>Male</v>
      </c>
      <c r="G598" t="str">
        <f t="shared" si="29"/>
        <v>True</v>
      </c>
    </row>
    <row r="599" spans="1:7">
      <c r="A599" s="1" t="s">
        <v>332</v>
      </c>
      <c r="B599" s="1" t="s">
        <v>2</v>
      </c>
      <c r="C599" s="1" t="str">
        <f t="shared" si="27"/>
        <v>m</v>
      </c>
      <c r="D599">
        <f>VLOOKUP(C599,Pivot_train!A:C,3,FALSE)</f>
        <v>0.75</v>
      </c>
      <c r="E599">
        <f>VLOOKUP(C599,Pivot_train!A:D,2,FALSE)</f>
        <v>0.25</v>
      </c>
      <c r="F599" t="str">
        <f t="shared" si="28"/>
        <v>Male</v>
      </c>
      <c r="G599" t="str">
        <f t="shared" si="29"/>
        <v>True</v>
      </c>
    </row>
    <row r="600" spans="1:7" hidden="1">
      <c r="A600" s="1" t="s">
        <v>333</v>
      </c>
      <c r="B600" s="1" t="s">
        <v>2</v>
      </c>
      <c r="C600" s="1" t="str">
        <f t="shared" si="27"/>
        <v>a</v>
      </c>
      <c r="D600">
        <f>VLOOKUP(C600,Pivot_train!A:C,3,FALSE)</f>
        <v>0.28037383177570091</v>
      </c>
      <c r="E600">
        <f>VLOOKUP(C600,Pivot_train!A:D,2,FALSE)</f>
        <v>0.71962616822429903</v>
      </c>
      <c r="F600" t="str">
        <f t="shared" si="28"/>
        <v>Female</v>
      </c>
      <c r="G600" t="str">
        <f t="shared" si="29"/>
        <v>False</v>
      </c>
    </row>
    <row r="601" spans="1:7">
      <c r="A601" s="1" t="s">
        <v>334</v>
      </c>
      <c r="B601" s="1" t="s">
        <v>2</v>
      </c>
      <c r="C601" s="1" t="str">
        <f t="shared" si="27"/>
        <v>h</v>
      </c>
      <c r="D601">
        <f>VLOOKUP(C601,Pivot_train!A:C,3,FALSE)</f>
        <v>0.95959595959595956</v>
      </c>
      <c r="E601">
        <f>VLOOKUP(C601,Pivot_train!A:D,2,FALSE)</f>
        <v>4.0404040404040407E-2</v>
      </c>
      <c r="F601" t="str">
        <f t="shared" si="28"/>
        <v>Male</v>
      </c>
      <c r="G601" t="str">
        <f t="shared" si="29"/>
        <v>True</v>
      </c>
    </row>
    <row r="602" spans="1:7">
      <c r="A602" s="1" t="s">
        <v>336</v>
      </c>
      <c r="B602" s="1" t="s">
        <v>2</v>
      </c>
      <c r="C602" s="1" t="str">
        <f t="shared" si="27"/>
        <v>n</v>
      </c>
      <c r="D602">
        <f>VLOOKUP(C602,Pivot_train!A:C,3,FALSE)</f>
        <v>0.94488188976377951</v>
      </c>
      <c r="E602">
        <f>VLOOKUP(C602,Pivot_train!A:D,2,FALSE)</f>
        <v>5.5118110236220472E-2</v>
      </c>
      <c r="F602" t="str">
        <f t="shared" si="28"/>
        <v>Male</v>
      </c>
      <c r="G602" t="str">
        <f t="shared" si="29"/>
        <v>True</v>
      </c>
    </row>
    <row r="603" spans="1:7">
      <c r="A603" s="1" t="s">
        <v>337</v>
      </c>
      <c r="B603" s="1" t="s">
        <v>2</v>
      </c>
      <c r="C603" s="1" t="str">
        <f t="shared" si="27"/>
        <v>t</v>
      </c>
      <c r="D603">
        <f>VLOOKUP(C603,Pivot_train!A:C,3,FALSE)</f>
        <v>0.88235294117647056</v>
      </c>
      <c r="E603">
        <f>VLOOKUP(C603,Pivot_train!A:D,2,FALSE)</f>
        <v>0.11764705882352941</v>
      </c>
      <c r="F603" t="str">
        <f t="shared" si="28"/>
        <v>Male</v>
      </c>
      <c r="G603" t="str">
        <f t="shared" si="29"/>
        <v>True</v>
      </c>
    </row>
    <row r="604" spans="1:7" hidden="1">
      <c r="A604" s="1" t="s">
        <v>339</v>
      </c>
      <c r="B604" s="1" t="s">
        <v>2</v>
      </c>
      <c r="C604" s="1" t="str">
        <f t="shared" si="27"/>
        <v>a</v>
      </c>
      <c r="D604">
        <f>VLOOKUP(C604,Pivot_train!A:C,3,FALSE)</f>
        <v>0.28037383177570091</v>
      </c>
      <c r="E604">
        <f>VLOOKUP(C604,Pivot_train!A:D,2,FALSE)</f>
        <v>0.71962616822429903</v>
      </c>
      <c r="F604" t="str">
        <f t="shared" si="28"/>
        <v>Female</v>
      </c>
      <c r="G604" t="str">
        <f t="shared" si="29"/>
        <v>False</v>
      </c>
    </row>
    <row r="605" spans="1:7">
      <c r="A605" s="1" t="s">
        <v>340</v>
      </c>
      <c r="B605" s="1" t="s">
        <v>2</v>
      </c>
      <c r="C605" s="1" t="str">
        <f t="shared" si="27"/>
        <v>n</v>
      </c>
      <c r="D605">
        <f>VLOOKUP(C605,Pivot_train!A:C,3,FALSE)</f>
        <v>0.94488188976377951</v>
      </c>
      <c r="E605">
        <f>VLOOKUP(C605,Pivot_train!A:D,2,FALSE)</f>
        <v>5.5118110236220472E-2</v>
      </c>
      <c r="F605" t="str">
        <f t="shared" si="28"/>
        <v>Male</v>
      </c>
      <c r="G605" t="str">
        <f t="shared" si="29"/>
        <v>True</v>
      </c>
    </row>
    <row r="606" spans="1:7" hidden="1">
      <c r="A606" s="1" t="s">
        <v>343</v>
      </c>
      <c r="B606" s="1" t="s">
        <v>2</v>
      </c>
      <c r="C606" s="1" t="str">
        <f t="shared" si="27"/>
        <v>i</v>
      </c>
      <c r="D606">
        <f>VLOOKUP(C606,Pivot_train!A:C,3,FALSE)</f>
        <v>0.16129032258064516</v>
      </c>
      <c r="E606">
        <f>VLOOKUP(C606,Pivot_train!A:D,2,FALSE)</f>
        <v>0.83870967741935487</v>
      </c>
      <c r="F606" t="str">
        <f t="shared" si="28"/>
        <v>Female</v>
      </c>
      <c r="G606" t="str">
        <f t="shared" si="29"/>
        <v>False</v>
      </c>
    </row>
    <row r="607" spans="1:7" hidden="1">
      <c r="A607" s="1" t="s">
        <v>345</v>
      </c>
      <c r="B607" s="1" t="s">
        <v>2</v>
      </c>
      <c r="C607" s="1" t="str">
        <f t="shared" si="27"/>
        <v>a</v>
      </c>
      <c r="D607">
        <f>VLOOKUP(C607,Pivot_train!A:C,3,FALSE)</f>
        <v>0.28037383177570091</v>
      </c>
      <c r="E607">
        <f>VLOOKUP(C607,Pivot_train!A:D,2,FALSE)</f>
        <v>0.71962616822429903</v>
      </c>
      <c r="F607" t="str">
        <f t="shared" si="28"/>
        <v>Female</v>
      </c>
      <c r="G607" t="str">
        <f t="shared" si="29"/>
        <v>False</v>
      </c>
    </row>
    <row r="608" spans="1:7">
      <c r="A608" s="1" t="s">
        <v>346</v>
      </c>
      <c r="B608" s="1" t="s">
        <v>2</v>
      </c>
      <c r="C608" s="1" t="str">
        <f t="shared" si="27"/>
        <v>h</v>
      </c>
      <c r="D608">
        <f>VLOOKUP(C608,Pivot_train!A:C,3,FALSE)</f>
        <v>0.95959595959595956</v>
      </c>
      <c r="E608">
        <f>VLOOKUP(C608,Pivot_train!A:D,2,FALSE)</f>
        <v>4.0404040404040407E-2</v>
      </c>
      <c r="F608" t="str">
        <f t="shared" si="28"/>
        <v>Male</v>
      </c>
      <c r="G608" t="str">
        <f t="shared" si="29"/>
        <v>True</v>
      </c>
    </row>
    <row r="609" spans="1:7">
      <c r="A609" s="1" t="s">
        <v>347</v>
      </c>
      <c r="B609" s="1" t="s">
        <v>2</v>
      </c>
      <c r="C609" s="1" t="str">
        <f t="shared" si="27"/>
        <v>n</v>
      </c>
      <c r="D609">
        <f>VLOOKUP(C609,Pivot_train!A:C,3,FALSE)</f>
        <v>0.94488188976377951</v>
      </c>
      <c r="E609">
        <f>VLOOKUP(C609,Pivot_train!A:D,2,FALSE)</f>
        <v>5.5118110236220472E-2</v>
      </c>
      <c r="F609" t="str">
        <f t="shared" si="28"/>
        <v>Male</v>
      </c>
      <c r="G609" t="str">
        <f t="shared" si="29"/>
        <v>True</v>
      </c>
    </row>
    <row r="610" spans="1:7" hidden="1">
      <c r="A610" s="1" t="s">
        <v>349</v>
      </c>
      <c r="B610" s="1" t="s">
        <v>2</v>
      </c>
      <c r="C610" s="1" t="str">
        <f t="shared" si="27"/>
        <v>i</v>
      </c>
      <c r="D610">
        <f>VLOOKUP(C610,Pivot_train!A:C,3,FALSE)</f>
        <v>0.16129032258064516</v>
      </c>
      <c r="E610">
        <f>VLOOKUP(C610,Pivot_train!A:D,2,FALSE)</f>
        <v>0.83870967741935487</v>
      </c>
      <c r="F610" t="str">
        <f t="shared" si="28"/>
        <v>Female</v>
      </c>
      <c r="G610" t="str">
        <f t="shared" si="29"/>
        <v>False</v>
      </c>
    </row>
    <row r="611" spans="1:7">
      <c r="A611" s="1" t="s">
        <v>351</v>
      </c>
      <c r="B611" s="1" t="s">
        <v>2</v>
      </c>
      <c r="C611" s="1" t="str">
        <f t="shared" si="27"/>
        <v>z</v>
      </c>
      <c r="D611">
        <f>VLOOKUP(C611,Pivot_train!A:C,3,FALSE)</f>
        <v>0.83333333333333337</v>
      </c>
      <c r="E611">
        <f>VLOOKUP(C611,Pivot_train!A:D,2,FALSE)</f>
        <v>0.16666666666666666</v>
      </c>
      <c r="F611" t="str">
        <f t="shared" si="28"/>
        <v>Male</v>
      </c>
      <c r="G611" t="str">
        <f t="shared" si="29"/>
        <v>True</v>
      </c>
    </row>
    <row r="612" spans="1:7" hidden="1">
      <c r="A612" s="1" t="s">
        <v>353</v>
      </c>
      <c r="B612" s="1" t="s">
        <v>2</v>
      </c>
      <c r="C612" s="1" t="str">
        <f t="shared" si="27"/>
        <v>a</v>
      </c>
      <c r="D612">
        <f>VLOOKUP(C612,Pivot_train!A:C,3,FALSE)</f>
        <v>0.28037383177570091</v>
      </c>
      <c r="E612">
        <f>VLOOKUP(C612,Pivot_train!A:D,2,FALSE)</f>
        <v>0.71962616822429903</v>
      </c>
      <c r="F612" t="str">
        <f t="shared" si="28"/>
        <v>Female</v>
      </c>
      <c r="G612" t="str">
        <f t="shared" si="29"/>
        <v>False</v>
      </c>
    </row>
    <row r="613" spans="1:7">
      <c r="A613" s="1" t="s">
        <v>356</v>
      </c>
      <c r="B613" s="1" t="s">
        <v>2</v>
      </c>
      <c r="C613" s="1" t="str">
        <f t="shared" si="27"/>
        <v>m</v>
      </c>
      <c r="D613">
        <f>VLOOKUP(C613,Pivot_train!A:C,3,FALSE)</f>
        <v>0.75</v>
      </c>
      <c r="E613">
        <f>VLOOKUP(C613,Pivot_train!A:D,2,FALSE)</f>
        <v>0.25</v>
      </c>
      <c r="F613" t="str">
        <f t="shared" si="28"/>
        <v>Male</v>
      </c>
      <c r="G613" t="str">
        <f t="shared" si="29"/>
        <v>True</v>
      </c>
    </row>
    <row r="614" spans="1:7" hidden="1">
      <c r="A614" s="1" t="s">
        <v>357</v>
      </c>
      <c r="B614" s="1" t="s">
        <v>2</v>
      </c>
      <c r="C614" s="1" t="str">
        <f t="shared" si="27"/>
        <v>a</v>
      </c>
      <c r="D614">
        <f>VLOOKUP(C614,Pivot_train!A:C,3,FALSE)</f>
        <v>0.28037383177570091</v>
      </c>
      <c r="E614">
        <f>VLOOKUP(C614,Pivot_train!A:D,2,FALSE)</f>
        <v>0.71962616822429903</v>
      </c>
      <c r="F614" t="str">
        <f t="shared" si="28"/>
        <v>Female</v>
      </c>
      <c r="G614" t="str">
        <f t="shared" si="29"/>
        <v>False</v>
      </c>
    </row>
    <row r="615" spans="1:7">
      <c r="A615" s="1" t="s">
        <v>359</v>
      </c>
      <c r="B615" s="1" t="s">
        <v>2</v>
      </c>
      <c r="C615" s="1" t="str">
        <f t="shared" si="27"/>
        <v>h</v>
      </c>
      <c r="D615">
        <f>VLOOKUP(C615,Pivot_train!A:C,3,FALSE)</f>
        <v>0.95959595959595956</v>
      </c>
      <c r="E615">
        <f>VLOOKUP(C615,Pivot_train!A:D,2,FALSE)</f>
        <v>4.0404040404040407E-2</v>
      </c>
      <c r="F615" t="str">
        <f t="shared" si="28"/>
        <v>Male</v>
      </c>
      <c r="G615" t="str">
        <f t="shared" si="29"/>
        <v>True</v>
      </c>
    </row>
    <row r="616" spans="1:7">
      <c r="A616" s="1" t="s">
        <v>360</v>
      </c>
      <c r="B616" s="1" t="s">
        <v>2</v>
      </c>
      <c r="C616" s="1" t="str">
        <f t="shared" si="27"/>
        <v>n</v>
      </c>
      <c r="D616">
        <f>VLOOKUP(C616,Pivot_train!A:C,3,FALSE)</f>
        <v>0.94488188976377951</v>
      </c>
      <c r="E616">
        <f>VLOOKUP(C616,Pivot_train!A:D,2,FALSE)</f>
        <v>5.5118110236220472E-2</v>
      </c>
      <c r="F616" t="str">
        <f t="shared" si="28"/>
        <v>Male</v>
      </c>
      <c r="G616" t="str">
        <f t="shared" si="29"/>
        <v>True</v>
      </c>
    </row>
    <row r="617" spans="1:7">
      <c r="A617" s="1" t="s">
        <v>361</v>
      </c>
      <c r="B617" s="1" t="s">
        <v>2</v>
      </c>
      <c r="C617" s="1" t="str">
        <f t="shared" si="27"/>
        <v>j</v>
      </c>
      <c r="D617">
        <f>VLOOKUP(C617,Pivot_train!A:C,3,FALSE)</f>
        <v>1</v>
      </c>
      <c r="E617">
        <f>VLOOKUP(C617,Pivot_train!A:D,2,FALSE)</f>
        <v>0</v>
      </c>
      <c r="F617" t="str">
        <f t="shared" si="28"/>
        <v>Male</v>
      </c>
      <c r="G617" t="str">
        <f t="shared" si="29"/>
        <v>True</v>
      </c>
    </row>
    <row r="618" spans="1:7">
      <c r="A618" s="1" t="s">
        <v>363</v>
      </c>
      <c r="B618" s="1" t="s">
        <v>2</v>
      </c>
      <c r="C618" s="1" t="str">
        <f t="shared" si="27"/>
        <v>h</v>
      </c>
      <c r="D618">
        <f>VLOOKUP(C618,Pivot_train!A:C,3,FALSE)</f>
        <v>0.95959595959595956</v>
      </c>
      <c r="E618">
        <f>VLOOKUP(C618,Pivot_train!A:D,2,FALSE)</f>
        <v>4.0404040404040407E-2</v>
      </c>
      <c r="F618" t="str">
        <f t="shared" si="28"/>
        <v>Male</v>
      </c>
      <c r="G618" t="str">
        <f t="shared" si="29"/>
        <v>True</v>
      </c>
    </row>
    <row r="619" spans="1:7" hidden="1">
      <c r="A619" s="1" t="s">
        <v>368</v>
      </c>
      <c r="B619" s="1" t="s">
        <v>2</v>
      </c>
      <c r="C619" s="1" t="str">
        <f t="shared" si="27"/>
        <v>i</v>
      </c>
      <c r="D619">
        <f>VLOOKUP(C619,Pivot_train!A:C,3,FALSE)</f>
        <v>0.16129032258064516</v>
      </c>
      <c r="E619">
        <f>VLOOKUP(C619,Pivot_train!A:D,2,FALSE)</f>
        <v>0.83870967741935487</v>
      </c>
      <c r="F619" t="str">
        <f t="shared" si="28"/>
        <v>Female</v>
      </c>
      <c r="G619" t="str">
        <f t="shared" si="29"/>
        <v>False</v>
      </c>
    </row>
    <row r="620" spans="1:7">
      <c r="A620" s="1" t="s">
        <v>369</v>
      </c>
      <c r="B620" s="1" t="s">
        <v>2</v>
      </c>
      <c r="C620" s="1" t="str">
        <f t="shared" si="27"/>
        <v>n</v>
      </c>
      <c r="D620">
        <f>VLOOKUP(C620,Pivot_train!A:C,3,FALSE)</f>
        <v>0.94488188976377951</v>
      </c>
      <c r="E620">
        <f>VLOOKUP(C620,Pivot_train!A:D,2,FALSE)</f>
        <v>5.5118110236220472E-2</v>
      </c>
      <c r="F620" t="str">
        <f t="shared" si="28"/>
        <v>Male</v>
      </c>
      <c r="G620" t="str">
        <f t="shared" si="29"/>
        <v>True</v>
      </c>
    </row>
    <row r="621" spans="1:7">
      <c r="A621" s="1" t="s">
        <v>370</v>
      </c>
      <c r="B621" s="1" t="s">
        <v>2</v>
      </c>
      <c r="C621" s="1" t="str">
        <f t="shared" si="27"/>
        <v>r</v>
      </c>
      <c r="D621">
        <f>VLOOKUP(C621,Pivot_train!A:C,3,FALSE)</f>
        <v>0.9726027397260274</v>
      </c>
      <c r="E621">
        <f>VLOOKUP(C621,Pivot_train!A:D,2,FALSE)</f>
        <v>2.7397260273972601E-2</v>
      </c>
      <c r="F621" t="str">
        <f t="shared" si="28"/>
        <v>Male</v>
      </c>
      <c r="G621" t="str">
        <f t="shared" si="29"/>
        <v>True</v>
      </c>
    </row>
    <row r="622" spans="1:7">
      <c r="A622" s="1" t="s">
        <v>371</v>
      </c>
      <c r="B622" s="1" t="s">
        <v>2</v>
      </c>
      <c r="C622" s="1" t="str">
        <f t="shared" si="27"/>
        <v>h</v>
      </c>
      <c r="D622">
        <f>VLOOKUP(C622,Pivot_train!A:C,3,FALSE)</f>
        <v>0.95959595959595956</v>
      </c>
      <c r="E622">
        <f>VLOOKUP(C622,Pivot_train!A:D,2,FALSE)</f>
        <v>4.0404040404040407E-2</v>
      </c>
      <c r="F622" t="str">
        <f t="shared" si="28"/>
        <v>Male</v>
      </c>
      <c r="G622" t="str">
        <f t="shared" si="29"/>
        <v>True</v>
      </c>
    </row>
    <row r="623" spans="1:7" hidden="1">
      <c r="A623" s="1" t="s">
        <v>372</v>
      </c>
      <c r="B623" s="1" t="s">
        <v>2</v>
      </c>
      <c r="C623" s="1" t="str">
        <f t="shared" si="27"/>
        <v>a</v>
      </c>
      <c r="D623">
        <f>VLOOKUP(C623,Pivot_train!A:C,3,FALSE)</f>
        <v>0.28037383177570091</v>
      </c>
      <c r="E623">
        <f>VLOOKUP(C623,Pivot_train!A:D,2,FALSE)</f>
        <v>0.71962616822429903</v>
      </c>
      <c r="F623" t="str">
        <f t="shared" si="28"/>
        <v>Female</v>
      </c>
      <c r="G623" t="str">
        <f t="shared" si="29"/>
        <v>False</v>
      </c>
    </row>
    <row r="624" spans="1:7">
      <c r="A624" s="1" t="s">
        <v>376</v>
      </c>
      <c r="B624" s="1" t="s">
        <v>2</v>
      </c>
      <c r="C624" s="1" t="str">
        <f t="shared" si="27"/>
        <v>h</v>
      </c>
      <c r="D624">
        <f>VLOOKUP(C624,Pivot_train!A:C,3,FALSE)</f>
        <v>0.95959595959595956</v>
      </c>
      <c r="E624">
        <f>VLOOKUP(C624,Pivot_train!A:D,2,FALSE)</f>
        <v>4.0404040404040407E-2</v>
      </c>
      <c r="F624" t="str">
        <f t="shared" si="28"/>
        <v>Male</v>
      </c>
      <c r="G624" t="str">
        <f t="shared" si="29"/>
        <v>True</v>
      </c>
    </row>
    <row r="625" spans="1:7">
      <c r="A625" s="1" t="s">
        <v>377</v>
      </c>
      <c r="B625" s="1" t="s">
        <v>2</v>
      </c>
      <c r="C625" s="1" t="str">
        <f t="shared" si="27"/>
        <v>l</v>
      </c>
      <c r="D625">
        <f>VLOOKUP(C625,Pivot_train!A:C,3,FALSE)</f>
        <v>0.76388888888888884</v>
      </c>
      <c r="E625">
        <f>VLOOKUP(C625,Pivot_train!A:D,2,FALSE)</f>
        <v>0.2361111111111111</v>
      </c>
      <c r="F625" t="str">
        <f t="shared" si="28"/>
        <v>Male</v>
      </c>
      <c r="G625" t="str">
        <f t="shared" si="29"/>
        <v>True</v>
      </c>
    </row>
    <row r="626" spans="1:7">
      <c r="A626" s="1" t="s">
        <v>378</v>
      </c>
      <c r="B626" s="1" t="s">
        <v>2</v>
      </c>
      <c r="C626" s="1" t="str">
        <f t="shared" si="27"/>
        <v>n</v>
      </c>
      <c r="D626">
        <f>VLOOKUP(C626,Pivot_train!A:C,3,FALSE)</f>
        <v>0.94488188976377951</v>
      </c>
      <c r="E626">
        <f>VLOOKUP(C626,Pivot_train!A:D,2,FALSE)</f>
        <v>5.5118110236220472E-2</v>
      </c>
      <c r="F626" t="str">
        <f t="shared" si="28"/>
        <v>Male</v>
      </c>
      <c r="G626" t="str">
        <f t="shared" si="29"/>
        <v>True</v>
      </c>
    </row>
    <row r="627" spans="1:7">
      <c r="A627" s="1" t="s">
        <v>379</v>
      </c>
      <c r="B627" s="1" t="s">
        <v>2</v>
      </c>
      <c r="C627" s="1" t="str">
        <f t="shared" si="27"/>
        <v>y</v>
      </c>
      <c r="D627">
        <f>VLOOKUP(C627,Pivot_train!A:C,3,FALSE)</f>
        <v>0.94736842105263153</v>
      </c>
      <c r="E627">
        <f>VLOOKUP(C627,Pivot_train!A:D,2,FALSE)</f>
        <v>5.2631578947368418E-2</v>
      </c>
      <c r="F627" t="str">
        <f t="shared" si="28"/>
        <v>Male</v>
      </c>
      <c r="G627" t="str">
        <f t="shared" si="29"/>
        <v>True</v>
      </c>
    </row>
    <row r="628" spans="1:7">
      <c r="A628" s="1" t="s">
        <v>381</v>
      </c>
      <c r="B628" s="1" t="s">
        <v>2</v>
      </c>
      <c r="C628" s="1" t="str">
        <f t="shared" si="27"/>
        <v>j</v>
      </c>
      <c r="D628">
        <f>VLOOKUP(C628,Pivot_train!A:C,3,FALSE)</f>
        <v>1</v>
      </c>
      <c r="E628">
        <f>VLOOKUP(C628,Pivot_train!A:D,2,FALSE)</f>
        <v>0</v>
      </c>
      <c r="F628" t="str">
        <f t="shared" si="28"/>
        <v>Male</v>
      </c>
      <c r="G628" t="str">
        <f t="shared" si="29"/>
        <v>True</v>
      </c>
    </row>
    <row r="629" spans="1:7">
      <c r="A629" s="1" t="s">
        <v>385</v>
      </c>
      <c r="B629" s="1" t="s">
        <v>2</v>
      </c>
      <c r="C629" s="1" t="str">
        <f t="shared" si="27"/>
        <v>r</v>
      </c>
      <c r="D629">
        <f>VLOOKUP(C629,Pivot_train!A:C,3,FALSE)</f>
        <v>0.9726027397260274</v>
      </c>
      <c r="E629">
        <f>VLOOKUP(C629,Pivot_train!A:D,2,FALSE)</f>
        <v>2.7397260273972601E-2</v>
      </c>
      <c r="F629" t="str">
        <f t="shared" si="28"/>
        <v>Male</v>
      </c>
      <c r="G629" t="str">
        <f t="shared" si="29"/>
        <v>True</v>
      </c>
    </row>
    <row r="630" spans="1:7" hidden="1">
      <c r="A630" s="1" t="s">
        <v>386</v>
      </c>
      <c r="B630" s="1" t="s">
        <v>2</v>
      </c>
      <c r="C630" s="1" t="str">
        <f t="shared" si="27"/>
        <v>i</v>
      </c>
      <c r="D630">
        <f>VLOOKUP(C630,Pivot_train!A:C,3,FALSE)</f>
        <v>0.16129032258064516</v>
      </c>
      <c r="E630">
        <f>VLOOKUP(C630,Pivot_train!A:D,2,FALSE)</f>
        <v>0.83870967741935487</v>
      </c>
      <c r="F630" t="str">
        <f t="shared" si="28"/>
        <v>Female</v>
      </c>
      <c r="G630" t="str">
        <f t="shared" si="29"/>
        <v>False</v>
      </c>
    </row>
    <row r="631" spans="1:7">
      <c r="A631" s="1" t="s">
        <v>387</v>
      </c>
      <c r="B631" s="1" t="s">
        <v>2</v>
      </c>
      <c r="C631" s="1" t="str">
        <f t="shared" si="27"/>
        <v>m</v>
      </c>
      <c r="D631">
        <f>VLOOKUP(C631,Pivot_train!A:C,3,FALSE)</f>
        <v>0.75</v>
      </c>
      <c r="E631">
        <f>VLOOKUP(C631,Pivot_train!A:D,2,FALSE)</f>
        <v>0.25</v>
      </c>
      <c r="F631" t="str">
        <f t="shared" si="28"/>
        <v>Male</v>
      </c>
      <c r="G631" t="str">
        <f t="shared" si="29"/>
        <v>True</v>
      </c>
    </row>
    <row r="632" spans="1:7">
      <c r="A632" s="1" t="s">
        <v>388</v>
      </c>
      <c r="B632" s="1" t="s">
        <v>2</v>
      </c>
      <c r="C632" s="1" t="str">
        <f t="shared" si="27"/>
        <v>l</v>
      </c>
      <c r="D632">
        <f>VLOOKUP(C632,Pivot_train!A:C,3,FALSE)</f>
        <v>0.76388888888888884</v>
      </c>
      <c r="E632">
        <f>VLOOKUP(C632,Pivot_train!A:D,2,FALSE)</f>
        <v>0.2361111111111111</v>
      </c>
      <c r="F632" t="str">
        <f t="shared" si="28"/>
        <v>Male</v>
      </c>
      <c r="G632" t="str">
        <f t="shared" si="29"/>
        <v>True</v>
      </c>
    </row>
    <row r="633" spans="1:7">
      <c r="A633" s="1" t="s">
        <v>389</v>
      </c>
      <c r="B633" s="1" t="s">
        <v>2</v>
      </c>
      <c r="C633" s="1" t="str">
        <f t="shared" si="27"/>
        <v>h</v>
      </c>
      <c r="D633">
        <f>VLOOKUP(C633,Pivot_train!A:C,3,FALSE)</f>
        <v>0.95959595959595956</v>
      </c>
      <c r="E633">
        <f>VLOOKUP(C633,Pivot_train!A:D,2,FALSE)</f>
        <v>4.0404040404040407E-2</v>
      </c>
      <c r="F633" t="str">
        <f t="shared" si="28"/>
        <v>Male</v>
      </c>
      <c r="G633" t="str">
        <f t="shared" si="29"/>
        <v>True</v>
      </c>
    </row>
    <row r="634" spans="1:7" hidden="1">
      <c r="A634" s="1" t="s">
        <v>391</v>
      </c>
      <c r="B634" s="1" t="s">
        <v>2</v>
      </c>
      <c r="C634" s="1" t="str">
        <f t="shared" si="27"/>
        <v>a</v>
      </c>
      <c r="D634">
        <f>VLOOKUP(C634,Pivot_train!A:C,3,FALSE)</f>
        <v>0.28037383177570091</v>
      </c>
      <c r="E634">
        <f>VLOOKUP(C634,Pivot_train!A:D,2,FALSE)</f>
        <v>0.71962616822429903</v>
      </c>
      <c r="F634" t="str">
        <f t="shared" si="28"/>
        <v>Female</v>
      </c>
      <c r="G634" t="str">
        <f t="shared" si="29"/>
        <v>False</v>
      </c>
    </row>
    <row r="635" spans="1:7">
      <c r="A635" s="1" t="s">
        <v>393</v>
      </c>
      <c r="B635" s="1" t="s">
        <v>2</v>
      </c>
      <c r="C635" s="1" t="str">
        <f t="shared" si="27"/>
        <v>r</v>
      </c>
      <c r="D635">
        <f>VLOOKUP(C635,Pivot_train!A:C,3,FALSE)</f>
        <v>0.9726027397260274</v>
      </c>
      <c r="E635">
        <f>VLOOKUP(C635,Pivot_train!A:D,2,FALSE)</f>
        <v>2.7397260273972601E-2</v>
      </c>
      <c r="F635" t="str">
        <f t="shared" si="28"/>
        <v>Male</v>
      </c>
      <c r="G635" t="str">
        <f t="shared" si="29"/>
        <v>True</v>
      </c>
    </row>
    <row r="636" spans="1:7" hidden="1">
      <c r="A636" s="1" t="s">
        <v>394</v>
      </c>
      <c r="B636" s="1" t="s">
        <v>2</v>
      </c>
      <c r="C636" s="1" t="str">
        <f t="shared" si="27"/>
        <v>a</v>
      </c>
      <c r="D636">
        <f>VLOOKUP(C636,Pivot_train!A:C,3,FALSE)</f>
        <v>0.28037383177570091</v>
      </c>
      <c r="E636">
        <f>VLOOKUP(C636,Pivot_train!A:D,2,FALSE)</f>
        <v>0.71962616822429903</v>
      </c>
      <c r="F636" t="str">
        <f t="shared" si="28"/>
        <v>Female</v>
      </c>
      <c r="G636" t="str">
        <f t="shared" si="29"/>
        <v>False</v>
      </c>
    </row>
    <row r="637" spans="1:7" hidden="1">
      <c r="A637" s="1" t="s">
        <v>395</v>
      </c>
      <c r="B637" s="1" t="s">
        <v>2</v>
      </c>
      <c r="C637" s="1" t="str">
        <f t="shared" si="27"/>
        <v>a</v>
      </c>
      <c r="D637">
        <f>VLOOKUP(C637,Pivot_train!A:C,3,FALSE)</f>
        <v>0.28037383177570091</v>
      </c>
      <c r="E637">
        <f>VLOOKUP(C637,Pivot_train!A:D,2,FALSE)</f>
        <v>0.71962616822429903</v>
      </c>
      <c r="F637" t="str">
        <f t="shared" si="28"/>
        <v>Female</v>
      </c>
      <c r="G637" t="str">
        <f t="shared" si="29"/>
        <v>False</v>
      </c>
    </row>
    <row r="638" spans="1:7">
      <c r="A638" s="1" t="s">
        <v>398</v>
      </c>
      <c r="B638" s="1" t="s">
        <v>2</v>
      </c>
      <c r="C638" s="1" t="str">
        <f t="shared" si="27"/>
        <v>m</v>
      </c>
      <c r="D638">
        <f>VLOOKUP(C638,Pivot_train!A:C,3,FALSE)</f>
        <v>0.75</v>
      </c>
      <c r="E638">
        <f>VLOOKUP(C638,Pivot_train!A:D,2,FALSE)</f>
        <v>0.25</v>
      </c>
      <c r="F638" t="str">
        <f t="shared" si="28"/>
        <v>Male</v>
      </c>
      <c r="G638" t="str">
        <f t="shared" si="29"/>
        <v>True</v>
      </c>
    </row>
    <row r="639" spans="1:7">
      <c r="A639" s="1" t="s">
        <v>402</v>
      </c>
      <c r="B639" s="1" t="s">
        <v>2</v>
      </c>
      <c r="C639" s="1" t="str">
        <f t="shared" si="27"/>
        <v>d</v>
      </c>
      <c r="D639">
        <f>VLOOKUP(C639,Pivot_train!A:C,3,FALSE)</f>
        <v>0.97142857142857142</v>
      </c>
      <c r="E639">
        <f>VLOOKUP(C639,Pivot_train!A:D,2,FALSE)</f>
        <v>2.8571428571428571E-2</v>
      </c>
      <c r="F639" t="str">
        <f t="shared" si="28"/>
        <v>Male</v>
      </c>
      <c r="G639" t="str">
        <f t="shared" si="29"/>
        <v>True</v>
      </c>
    </row>
    <row r="640" spans="1:7">
      <c r="A640" s="1" t="s">
        <v>403</v>
      </c>
      <c r="B640" s="1" t="s">
        <v>2</v>
      </c>
      <c r="C640" s="1" t="str">
        <f t="shared" si="27"/>
        <v>v</v>
      </c>
      <c r="D640">
        <f>VLOOKUP(C640,Pivot_train!A:C,3,FALSE)</f>
        <v>1</v>
      </c>
      <c r="E640">
        <f>VLOOKUP(C640,Pivot_train!A:D,2,FALSE)</f>
        <v>0</v>
      </c>
      <c r="F640" t="str">
        <f t="shared" si="28"/>
        <v>Male</v>
      </c>
      <c r="G640" t="str">
        <f t="shared" si="29"/>
        <v>True</v>
      </c>
    </row>
    <row r="641" spans="1:7">
      <c r="A641" s="1" t="s">
        <v>406</v>
      </c>
      <c r="B641" s="1" t="s">
        <v>2</v>
      </c>
      <c r="C641" s="1" t="str">
        <f t="shared" si="27"/>
        <v>h</v>
      </c>
      <c r="D641">
        <f>VLOOKUP(C641,Pivot_train!A:C,3,FALSE)</f>
        <v>0.95959595959595956</v>
      </c>
      <c r="E641">
        <f>VLOOKUP(C641,Pivot_train!A:D,2,FALSE)</f>
        <v>4.0404040404040407E-2</v>
      </c>
      <c r="F641" t="str">
        <f t="shared" si="28"/>
        <v>Male</v>
      </c>
      <c r="G641" t="str">
        <f t="shared" si="29"/>
        <v>True</v>
      </c>
    </row>
    <row r="642" spans="1:7">
      <c r="A642" s="1" t="s">
        <v>410</v>
      </c>
      <c r="B642" s="1" t="s">
        <v>2</v>
      </c>
      <c r="C642" s="1" t="str">
        <f t="shared" ref="C642:C705" si="30">RIGHT(A642)</f>
        <v>n</v>
      </c>
      <c r="D642">
        <f>VLOOKUP(C642,Pivot_train!A:C,3,FALSE)</f>
        <v>0.94488188976377951</v>
      </c>
      <c r="E642">
        <f>VLOOKUP(C642,Pivot_train!A:D,2,FALSE)</f>
        <v>5.5118110236220472E-2</v>
      </c>
      <c r="F642" t="str">
        <f t="shared" si="28"/>
        <v>Male</v>
      </c>
      <c r="G642" t="str">
        <f t="shared" si="29"/>
        <v>True</v>
      </c>
    </row>
    <row r="643" spans="1:7">
      <c r="A643" s="1" t="s">
        <v>411</v>
      </c>
      <c r="B643" s="1" t="s">
        <v>2</v>
      </c>
      <c r="C643" s="1" t="str">
        <f t="shared" si="30"/>
        <v>n</v>
      </c>
      <c r="D643">
        <f>VLOOKUP(C643,Pivot_train!A:C,3,FALSE)</f>
        <v>0.94488188976377951</v>
      </c>
      <c r="E643">
        <f>VLOOKUP(C643,Pivot_train!A:D,2,FALSE)</f>
        <v>5.5118110236220472E-2</v>
      </c>
      <c r="F643" t="str">
        <f t="shared" ref="F643:F706" si="31">IF(E643&gt;D643,"Female","Male")</f>
        <v>Male</v>
      </c>
      <c r="G643" t="str">
        <f t="shared" ref="G643:G706" si="32">IF(B643=F643,"True","False")</f>
        <v>True</v>
      </c>
    </row>
    <row r="644" spans="1:7">
      <c r="A644" s="1" t="s">
        <v>413</v>
      </c>
      <c r="B644" s="1" t="s">
        <v>2</v>
      </c>
      <c r="C644" s="1" t="str">
        <f t="shared" si="30"/>
        <v>n</v>
      </c>
      <c r="D644">
        <f>VLOOKUP(C644,Pivot_train!A:C,3,FALSE)</f>
        <v>0.94488188976377951</v>
      </c>
      <c r="E644">
        <f>VLOOKUP(C644,Pivot_train!A:D,2,FALSE)</f>
        <v>5.5118110236220472E-2</v>
      </c>
      <c r="F644" t="str">
        <f t="shared" si="31"/>
        <v>Male</v>
      </c>
      <c r="G644" t="str">
        <f t="shared" si="32"/>
        <v>True</v>
      </c>
    </row>
    <row r="645" spans="1:7">
      <c r="A645" s="1" t="s">
        <v>414</v>
      </c>
      <c r="B645" s="1" t="s">
        <v>2</v>
      </c>
      <c r="C645" s="1" t="str">
        <f t="shared" si="30"/>
        <v>l</v>
      </c>
      <c r="D645">
        <f>VLOOKUP(C645,Pivot_train!A:C,3,FALSE)</f>
        <v>0.76388888888888884</v>
      </c>
      <c r="E645">
        <f>VLOOKUP(C645,Pivot_train!A:D,2,FALSE)</f>
        <v>0.2361111111111111</v>
      </c>
      <c r="F645" t="str">
        <f t="shared" si="31"/>
        <v>Male</v>
      </c>
      <c r="G645" t="str">
        <f t="shared" si="32"/>
        <v>True</v>
      </c>
    </row>
    <row r="646" spans="1:7">
      <c r="A646" s="1" t="s">
        <v>415</v>
      </c>
      <c r="B646" s="1" t="s">
        <v>2</v>
      </c>
      <c r="C646" s="1" t="str">
        <f t="shared" si="30"/>
        <v>h</v>
      </c>
      <c r="D646">
        <f>VLOOKUP(C646,Pivot_train!A:C,3,FALSE)</f>
        <v>0.95959595959595956</v>
      </c>
      <c r="E646">
        <f>VLOOKUP(C646,Pivot_train!A:D,2,FALSE)</f>
        <v>4.0404040404040407E-2</v>
      </c>
      <c r="F646" t="str">
        <f t="shared" si="31"/>
        <v>Male</v>
      </c>
      <c r="G646" t="str">
        <f t="shared" si="32"/>
        <v>True</v>
      </c>
    </row>
    <row r="647" spans="1:7">
      <c r="A647" s="1" t="s">
        <v>416</v>
      </c>
      <c r="B647" s="1" t="s">
        <v>2</v>
      </c>
      <c r="C647" s="1" t="str">
        <f t="shared" si="30"/>
        <v>s</v>
      </c>
      <c r="D647">
        <f>VLOOKUP(C647,Pivot_train!A:C,3,FALSE)</f>
        <v>0.90476190476190477</v>
      </c>
      <c r="E647">
        <f>VLOOKUP(C647,Pivot_train!A:D,2,FALSE)</f>
        <v>9.5238095238095233E-2</v>
      </c>
      <c r="F647" t="str">
        <f t="shared" si="31"/>
        <v>Male</v>
      </c>
      <c r="G647" t="str">
        <f t="shared" si="32"/>
        <v>True</v>
      </c>
    </row>
    <row r="648" spans="1:7">
      <c r="A648" s="1" t="s">
        <v>418</v>
      </c>
      <c r="B648" s="1" t="s">
        <v>2</v>
      </c>
      <c r="C648" s="1" t="str">
        <f t="shared" si="30"/>
        <v>r</v>
      </c>
      <c r="D648">
        <f>VLOOKUP(C648,Pivot_train!A:C,3,FALSE)</f>
        <v>0.9726027397260274</v>
      </c>
      <c r="E648">
        <f>VLOOKUP(C648,Pivot_train!A:D,2,FALSE)</f>
        <v>2.7397260273972601E-2</v>
      </c>
      <c r="F648" t="str">
        <f t="shared" si="31"/>
        <v>Male</v>
      </c>
      <c r="G648" t="str">
        <f t="shared" si="32"/>
        <v>True</v>
      </c>
    </row>
    <row r="649" spans="1:7">
      <c r="A649" s="1" t="s">
        <v>419</v>
      </c>
      <c r="B649" s="1" t="s">
        <v>2</v>
      </c>
      <c r="C649" s="1" t="str">
        <f t="shared" si="30"/>
        <v>d</v>
      </c>
      <c r="D649">
        <f>VLOOKUP(C649,Pivot_train!A:C,3,FALSE)</f>
        <v>0.97142857142857142</v>
      </c>
      <c r="E649">
        <f>VLOOKUP(C649,Pivot_train!A:D,2,FALSE)</f>
        <v>2.8571428571428571E-2</v>
      </c>
      <c r="F649" t="str">
        <f t="shared" si="31"/>
        <v>Male</v>
      </c>
      <c r="G649" t="str">
        <f t="shared" si="32"/>
        <v>True</v>
      </c>
    </row>
    <row r="650" spans="1:7">
      <c r="A650" s="1" t="s">
        <v>421</v>
      </c>
      <c r="B650" s="1" t="s">
        <v>2</v>
      </c>
      <c r="C650" s="1" t="str">
        <f t="shared" si="30"/>
        <v>r</v>
      </c>
      <c r="D650">
        <f>VLOOKUP(C650,Pivot_train!A:C,3,FALSE)</f>
        <v>0.9726027397260274</v>
      </c>
      <c r="E650">
        <f>VLOOKUP(C650,Pivot_train!A:D,2,FALSE)</f>
        <v>2.7397260273972601E-2</v>
      </c>
      <c r="F650" t="str">
        <f t="shared" si="31"/>
        <v>Male</v>
      </c>
      <c r="G650" t="str">
        <f t="shared" si="32"/>
        <v>True</v>
      </c>
    </row>
    <row r="651" spans="1:7" hidden="1">
      <c r="A651" s="1" t="s">
        <v>422</v>
      </c>
      <c r="B651" s="1" t="s">
        <v>2</v>
      </c>
      <c r="C651" s="1" t="str">
        <f t="shared" si="30"/>
        <v>i</v>
      </c>
      <c r="D651">
        <f>VLOOKUP(C651,Pivot_train!A:C,3,FALSE)</f>
        <v>0.16129032258064516</v>
      </c>
      <c r="E651">
        <f>VLOOKUP(C651,Pivot_train!A:D,2,FALSE)</f>
        <v>0.83870967741935487</v>
      </c>
      <c r="F651" t="str">
        <f t="shared" si="31"/>
        <v>Female</v>
      </c>
      <c r="G651" t="str">
        <f t="shared" si="32"/>
        <v>False</v>
      </c>
    </row>
    <row r="652" spans="1:7">
      <c r="A652" s="1" t="s">
        <v>423</v>
      </c>
      <c r="B652" s="1" t="s">
        <v>2</v>
      </c>
      <c r="C652" s="1" t="str">
        <f t="shared" si="30"/>
        <v>r</v>
      </c>
      <c r="D652">
        <f>VLOOKUP(C652,Pivot_train!A:C,3,FALSE)</f>
        <v>0.9726027397260274</v>
      </c>
      <c r="E652">
        <f>VLOOKUP(C652,Pivot_train!A:D,2,FALSE)</f>
        <v>2.7397260273972601E-2</v>
      </c>
      <c r="F652" t="str">
        <f t="shared" si="31"/>
        <v>Male</v>
      </c>
      <c r="G652" t="str">
        <f t="shared" si="32"/>
        <v>True</v>
      </c>
    </row>
    <row r="653" spans="1:7">
      <c r="A653" s="1" t="s">
        <v>427</v>
      </c>
      <c r="B653" s="1" t="s">
        <v>2</v>
      </c>
      <c r="C653" s="1" t="str">
        <f t="shared" si="30"/>
        <v>n</v>
      </c>
      <c r="D653">
        <f>VLOOKUP(C653,Pivot_train!A:C,3,FALSE)</f>
        <v>0.94488188976377951</v>
      </c>
      <c r="E653">
        <f>VLOOKUP(C653,Pivot_train!A:D,2,FALSE)</f>
        <v>5.5118110236220472E-2</v>
      </c>
      <c r="F653" t="str">
        <f t="shared" si="31"/>
        <v>Male</v>
      </c>
      <c r="G653" t="str">
        <f t="shared" si="32"/>
        <v>True</v>
      </c>
    </row>
    <row r="654" spans="1:7">
      <c r="A654" s="1" t="s">
        <v>432</v>
      </c>
      <c r="B654" s="1" t="s">
        <v>2</v>
      </c>
      <c r="C654" s="1" t="str">
        <f t="shared" si="30"/>
        <v>l</v>
      </c>
      <c r="D654">
        <f>VLOOKUP(C654,Pivot_train!A:C,3,FALSE)</f>
        <v>0.76388888888888884</v>
      </c>
      <c r="E654">
        <f>VLOOKUP(C654,Pivot_train!A:D,2,FALSE)</f>
        <v>0.2361111111111111</v>
      </c>
      <c r="F654" t="str">
        <f t="shared" si="31"/>
        <v>Male</v>
      </c>
      <c r="G654" t="str">
        <f t="shared" si="32"/>
        <v>True</v>
      </c>
    </row>
    <row r="655" spans="1:7">
      <c r="A655" s="1" t="s">
        <v>433</v>
      </c>
      <c r="B655" s="1" t="s">
        <v>2</v>
      </c>
      <c r="C655" s="1" t="str">
        <f t="shared" si="30"/>
        <v>n</v>
      </c>
      <c r="D655">
        <f>VLOOKUP(C655,Pivot_train!A:C,3,FALSE)</f>
        <v>0.94488188976377951</v>
      </c>
      <c r="E655">
        <f>VLOOKUP(C655,Pivot_train!A:D,2,FALSE)</f>
        <v>5.5118110236220472E-2</v>
      </c>
      <c r="F655" t="str">
        <f t="shared" si="31"/>
        <v>Male</v>
      </c>
      <c r="G655" t="str">
        <f t="shared" si="32"/>
        <v>True</v>
      </c>
    </row>
    <row r="656" spans="1:7">
      <c r="A656" s="1" t="s">
        <v>439</v>
      </c>
      <c r="B656" s="1" t="s">
        <v>2</v>
      </c>
      <c r="C656" s="1" t="str">
        <f t="shared" si="30"/>
        <v>n</v>
      </c>
      <c r="D656">
        <f>VLOOKUP(C656,Pivot_train!A:C,3,FALSE)</f>
        <v>0.94488188976377951</v>
      </c>
      <c r="E656">
        <f>VLOOKUP(C656,Pivot_train!A:D,2,FALSE)</f>
        <v>5.5118110236220472E-2</v>
      </c>
      <c r="F656" t="str">
        <f t="shared" si="31"/>
        <v>Male</v>
      </c>
      <c r="G656" t="str">
        <f t="shared" si="32"/>
        <v>True</v>
      </c>
    </row>
    <row r="657" spans="1:7">
      <c r="A657" s="1" t="s">
        <v>441</v>
      </c>
      <c r="B657" s="1" t="s">
        <v>2</v>
      </c>
      <c r="C657" s="1" t="str">
        <f t="shared" si="30"/>
        <v>d</v>
      </c>
      <c r="D657">
        <f>VLOOKUP(C657,Pivot_train!A:C,3,FALSE)</f>
        <v>0.97142857142857142</v>
      </c>
      <c r="E657">
        <f>VLOOKUP(C657,Pivot_train!A:D,2,FALSE)</f>
        <v>2.8571428571428571E-2</v>
      </c>
      <c r="F657" t="str">
        <f t="shared" si="31"/>
        <v>Male</v>
      </c>
      <c r="G657" t="str">
        <f t="shared" si="32"/>
        <v>True</v>
      </c>
    </row>
    <row r="658" spans="1:7">
      <c r="A658" s="1" t="s">
        <v>442</v>
      </c>
      <c r="B658" s="1" t="s">
        <v>2</v>
      </c>
      <c r="C658" s="1" t="str">
        <f t="shared" si="30"/>
        <v>p</v>
      </c>
      <c r="D658">
        <f>VLOOKUP(C658,Pivot_train!A:C,3,FALSE)</f>
        <v>1</v>
      </c>
      <c r="E658">
        <f>VLOOKUP(C658,Pivot_train!A:D,2,FALSE)</f>
        <v>0</v>
      </c>
      <c r="F658" t="str">
        <f t="shared" si="31"/>
        <v>Male</v>
      </c>
      <c r="G658" t="str">
        <f t="shared" si="32"/>
        <v>True</v>
      </c>
    </row>
    <row r="659" spans="1:7">
      <c r="A659" s="1" t="s">
        <v>443</v>
      </c>
      <c r="B659" s="1" t="s">
        <v>2</v>
      </c>
      <c r="C659" s="1" t="str">
        <f t="shared" si="30"/>
        <v>n</v>
      </c>
      <c r="D659">
        <f>VLOOKUP(C659,Pivot_train!A:C,3,FALSE)</f>
        <v>0.94488188976377951</v>
      </c>
      <c r="E659">
        <f>VLOOKUP(C659,Pivot_train!A:D,2,FALSE)</f>
        <v>5.5118110236220472E-2</v>
      </c>
      <c r="F659" t="str">
        <f t="shared" si="31"/>
        <v>Male</v>
      </c>
      <c r="G659" t="str">
        <f t="shared" si="32"/>
        <v>True</v>
      </c>
    </row>
    <row r="660" spans="1:7">
      <c r="A660" s="1" t="s">
        <v>444</v>
      </c>
      <c r="B660" s="1" t="s">
        <v>2</v>
      </c>
      <c r="C660" s="1" t="str">
        <f t="shared" si="30"/>
        <v>g</v>
      </c>
      <c r="D660">
        <f>VLOOKUP(C660,Pivot_train!A:C,3,FALSE)</f>
        <v>0.83333333333333337</v>
      </c>
      <c r="E660">
        <f>VLOOKUP(C660,Pivot_train!A:D,2,FALSE)</f>
        <v>0.16666666666666666</v>
      </c>
      <c r="F660" t="str">
        <f t="shared" si="31"/>
        <v>Male</v>
      </c>
      <c r="G660" t="str">
        <f t="shared" si="32"/>
        <v>True</v>
      </c>
    </row>
    <row r="661" spans="1:7">
      <c r="A661" s="1" t="s">
        <v>12</v>
      </c>
      <c r="B661" s="1" t="s">
        <v>2</v>
      </c>
      <c r="C661" s="1" t="str">
        <f t="shared" si="30"/>
        <v>u</v>
      </c>
      <c r="D661">
        <f>VLOOKUP(C661,Pivot_train!A:C,3,FALSE)</f>
        <v>0.97222222222222221</v>
      </c>
      <c r="E661">
        <f>VLOOKUP(C661,Pivot_train!A:D,2,FALSE)</f>
        <v>2.7777777777777776E-2</v>
      </c>
      <c r="F661" t="str">
        <f t="shared" si="31"/>
        <v>Male</v>
      </c>
      <c r="G661" t="str">
        <f t="shared" si="32"/>
        <v>True</v>
      </c>
    </row>
    <row r="662" spans="1:7">
      <c r="A662" s="1" t="s">
        <v>448</v>
      </c>
      <c r="B662" s="1" t="s">
        <v>2</v>
      </c>
      <c r="C662" s="1" t="str">
        <f t="shared" si="30"/>
        <v>t</v>
      </c>
      <c r="D662">
        <f>VLOOKUP(C662,Pivot_train!A:C,3,FALSE)</f>
        <v>0.88235294117647056</v>
      </c>
      <c r="E662">
        <f>VLOOKUP(C662,Pivot_train!A:D,2,FALSE)</f>
        <v>0.11764705882352941</v>
      </c>
      <c r="F662" t="str">
        <f t="shared" si="31"/>
        <v>Male</v>
      </c>
      <c r="G662" t="str">
        <f t="shared" si="32"/>
        <v>True</v>
      </c>
    </row>
    <row r="663" spans="1:7">
      <c r="A663" s="1" t="s">
        <v>449</v>
      </c>
      <c r="B663" s="1" t="s">
        <v>2</v>
      </c>
      <c r="C663" s="1" t="str">
        <f t="shared" si="30"/>
        <v>n</v>
      </c>
      <c r="D663">
        <f>VLOOKUP(C663,Pivot_train!A:C,3,FALSE)</f>
        <v>0.94488188976377951</v>
      </c>
      <c r="E663">
        <f>VLOOKUP(C663,Pivot_train!A:D,2,FALSE)</f>
        <v>5.5118110236220472E-2</v>
      </c>
      <c r="F663" t="str">
        <f t="shared" si="31"/>
        <v>Male</v>
      </c>
      <c r="G663" t="str">
        <f t="shared" si="32"/>
        <v>True</v>
      </c>
    </row>
    <row r="664" spans="1:7">
      <c r="A664" s="1" t="s">
        <v>450</v>
      </c>
      <c r="B664" s="1" t="s">
        <v>2</v>
      </c>
      <c r="C664" s="1" t="str">
        <f t="shared" si="30"/>
        <v>t</v>
      </c>
      <c r="D664">
        <f>VLOOKUP(C664,Pivot_train!A:C,3,FALSE)</f>
        <v>0.88235294117647056</v>
      </c>
      <c r="E664">
        <f>VLOOKUP(C664,Pivot_train!A:D,2,FALSE)</f>
        <v>0.11764705882352941</v>
      </c>
      <c r="F664" t="str">
        <f t="shared" si="31"/>
        <v>Male</v>
      </c>
      <c r="G664" t="str">
        <f t="shared" si="32"/>
        <v>True</v>
      </c>
    </row>
    <row r="665" spans="1:7" hidden="1">
      <c r="A665" s="1" t="s">
        <v>452</v>
      </c>
      <c r="B665" s="1" t="s">
        <v>2</v>
      </c>
      <c r="C665" s="1" t="str">
        <f t="shared" si="30"/>
        <v>a</v>
      </c>
      <c r="D665">
        <f>VLOOKUP(C665,Pivot_train!A:C,3,FALSE)</f>
        <v>0.28037383177570091</v>
      </c>
      <c r="E665">
        <f>VLOOKUP(C665,Pivot_train!A:D,2,FALSE)</f>
        <v>0.71962616822429903</v>
      </c>
      <c r="F665" t="str">
        <f t="shared" si="31"/>
        <v>Female</v>
      </c>
      <c r="G665" t="str">
        <f t="shared" si="32"/>
        <v>False</v>
      </c>
    </row>
    <row r="666" spans="1:7">
      <c r="A666" s="1" t="s">
        <v>454</v>
      </c>
      <c r="B666" s="1" t="s">
        <v>2</v>
      </c>
      <c r="C666" s="1" t="str">
        <f t="shared" si="30"/>
        <v>k</v>
      </c>
      <c r="D666">
        <f>VLOOKUP(C666,Pivot_train!A:C,3,FALSE)</f>
        <v>0.97142857142857142</v>
      </c>
      <c r="E666">
        <f>VLOOKUP(C666,Pivot_train!A:D,2,FALSE)</f>
        <v>2.8571428571428571E-2</v>
      </c>
      <c r="F666" t="str">
        <f t="shared" si="31"/>
        <v>Male</v>
      </c>
      <c r="G666" t="str">
        <f t="shared" si="32"/>
        <v>True</v>
      </c>
    </row>
    <row r="667" spans="1:7">
      <c r="A667" s="1" t="s">
        <v>456</v>
      </c>
      <c r="B667" s="1" t="s">
        <v>2</v>
      </c>
      <c r="C667" s="1" t="str">
        <f t="shared" si="30"/>
        <v>r</v>
      </c>
      <c r="D667">
        <f>VLOOKUP(C667,Pivot_train!A:C,3,FALSE)</f>
        <v>0.9726027397260274</v>
      </c>
      <c r="E667">
        <f>VLOOKUP(C667,Pivot_train!A:D,2,FALSE)</f>
        <v>2.7397260273972601E-2</v>
      </c>
      <c r="F667" t="str">
        <f t="shared" si="31"/>
        <v>Male</v>
      </c>
      <c r="G667" t="str">
        <f t="shared" si="32"/>
        <v>True</v>
      </c>
    </row>
    <row r="668" spans="1:7">
      <c r="A668" s="1" t="s">
        <v>457</v>
      </c>
      <c r="B668" s="1" t="s">
        <v>2</v>
      </c>
      <c r="C668" s="1" t="str">
        <f t="shared" si="30"/>
        <v>h</v>
      </c>
      <c r="D668">
        <f>VLOOKUP(C668,Pivot_train!A:C,3,FALSE)</f>
        <v>0.95959595959595956</v>
      </c>
      <c r="E668">
        <f>VLOOKUP(C668,Pivot_train!A:D,2,FALSE)</f>
        <v>4.0404040404040407E-2</v>
      </c>
      <c r="F668" t="str">
        <f t="shared" si="31"/>
        <v>Male</v>
      </c>
      <c r="G668" t="str">
        <f t="shared" si="32"/>
        <v>True</v>
      </c>
    </row>
    <row r="669" spans="1:7" hidden="1">
      <c r="A669" s="1" t="s">
        <v>458</v>
      </c>
      <c r="B669" s="1" t="s">
        <v>2</v>
      </c>
      <c r="C669" s="1" t="str">
        <f t="shared" si="30"/>
        <v>a</v>
      </c>
      <c r="D669">
        <f>VLOOKUP(C669,Pivot_train!A:C,3,FALSE)</f>
        <v>0.28037383177570091</v>
      </c>
      <c r="E669">
        <f>VLOOKUP(C669,Pivot_train!A:D,2,FALSE)</f>
        <v>0.71962616822429903</v>
      </c>
      <c r="F669" t="str">
        <f t="shared" si="31"/>
        <v>Female</v>
      </c>
      <c r="G669" t="str">
        <f t="shared" si="32"/>
        <v>False</v>
      </c>
    </row>
    <row r="670" spans="1:7">
      <c r="A670" s="1" t="s">
        <v>459</v>
      </c>
      <c r="B670" s="1" t="s">
        <v>2</v>
      </c>
      <c r="C670" s="1" t="str">
        <f t="shared" si="30"/>
        <v>n</v>
      </c>
      <c r="D670">
        <f>VLOOKUP(C670,Pivot_train!A:C,3,FALSE)</f>
        <v>0.94488188976377951</v>
      </c>
      <c r="E670">
        <f>VLOOKUP(C670,Pivot_train!A:D,2,FALSE)</f>
        <v>5.5118110236220472E-2</v>
      </c>
      <c r="F670" t="str">
        <f t="shared" si="31"/>
        <v>Male</v>
      </c>
      <c r="G670" t="str">
        <f t="shared" si="32"/>
        <v>True</v>
      </c>
    </row>
    <row r="671" spans="1:7">
      <c r="A671" s="1" t="s">
        <v>460</v>
      </c>
      <c r="B671" s="1" t="s">
        <v>2</v>
      </c>
      <c r="C671" s="1" t="str">
        <f t="shared" si="30"/>
        <v>d</v>
      </c>
      <c r="D671">
        <f>VLOOKUP(C671,Pivot_train!A:C,3,FALSE)</f>
        <v>0.97142857142857142</v>
      </c>
      <c r="E671">
        <f>VLOOKUP(C671,Pivot_train!A:D,2,FALSE)</f>
        <v>2.8571428571428571E-2</v>
      </c>
      <c r="F671" t="str">
        <f t="shared" si="31"/>
        <v>Male</v>
      </c>
      <c r="G671" t="str">
        <f t="shared" si="32"/>
        <v>True</v>
      </c>
    </row>
    <row r="672" spans="1:7">
      <c r="A672" s="1" t="s">
        <v>461</v>
      </c>
      <c r="B672" s="1" t="s">
        <v>2</v>
      </c>
      <c r="C672" s="1" t="str">
        <f t="shared" si="30"/>
        <v>n</v>
      </c>
      <c r="D672">
        <f>VLOOKUP(C672,Pivot_train!A:C,3,FALSE)</f>
        <v>0.94488188976377951</v>
      </c>
      <c r="E672">
        <f>VLOOKUP(C672,Pivot_train!A:D,2,FALSE)</f>
        <v>5.5118110236220472E-2</v>
      </c>
      <c r="F672" t="str">
        <f t="shared" si="31"/>
        <v>Male</v>
      </c>
      <c r="G672" t="str">
        <f t="shared" si="32"/>
        <v>True</v>
      </c>
    </row>
    <row r="673" spans="1:7">
      <c r="A673" s="1" t="s">
        <v>462</v>
      </c>
      <c r="B673" s="1" t="s">
        <v>2</v>
      </c>
      <c r="C673" s="1" t="str">
        <f t="shared" si="30"/>
        <v>j</v>
      </c>
      <c r="D673">
        <f>VLOOKUP(C673,Pivot_train!A:C,3,FALSE)</f>
        <v>1</v>
      </c>
      <c r="E673">
        <f>VLOOKUP(C673,Pivot_train!A:D,2,FALSE)</f>
        <v>0</v>
      </c>
      <c r="F673" t="str">
        <f t="shared" si="31"/>
        <v>Male</v>
      </c>
      <c r="G673" t="str">
        <f t="shared" si="32"/>
        <v>True</v>
      </c>
    </row>
    <row r="674" spans="1:7">
      <c r="A674" s="1" t="s">
        <v>463</v>
      </c>
      <c r="B674" s="1" t="s">
        <v>2</v>
      </c>
      <c r="C674" s="1" t="str">
        <f t="shared" si="30"/>
        <v>r</v>
      </c>
      <c r="D674">
        <f>VLOOKUP(C674,Pivot_train!A:C,3,FALSE)</f>
        <v>0.9726027397260274</v>
      </c>
      <c r="E674">
        <f>VLOOKUP(C674,Pivot_train!A:D,2,FALSE)</f>
        <v>2.7397260273972601E-2</v>
      </c>
      <c r="F674" t="str">
        <f t="shared" si="31"/>
        <v>Male</v>
      </c>
      <c r="G674" t="str">
        <f t="shared" si="32"/>
        <v>True</v>
      </c>
    </row>
    <row r="675" spans="1:7">
      <c r="A675" s="1" t="s">
        <v>8</v>
      </c>
      <c r="B675" s="1" t="s">
        <v>2</v>
      </c>
      <c r="C675" s="1" t="str">
        <f t="shared" si="30"/>
        <v>o</v>
      </c>
      <c r="D675">
        <f>VLOOKUP(C675,Pivot_train!A:C,3,FALSE)</f>
        <v>1</v>
      </c>
      <c r="E675">
        <f>VLOOKUP(C675,Pivot_train!A:D,2,FALSE)</f>
        <v>0</v>
      </c>
      <c r="F675" t="str">
        <f t="shared" si="31"/>
        <v>Male</v>
      </c>
      <c r="G675" t="str">
        <f t="shared" si="32"/>
        <v>True</v>
      </c>
    </row>
    <row r="676" spans="1:7" hidden="1">
      <c r="A676" s="1" t="s">
        <v>466</v>
      </c>
      <c r="B676" s="1" t="s">
        <v>2</v>
      </c>
      <c r="C676" s="1" t="str">
        <f t="shared" si="30"/>
        <v>i</v>
      </c>
      <c r="D676">
        <f>VLOOKUP(C676,Pivot_train!A:C,3,FALSE)</f>
        <v>0.16129032258064516</v>
      </c>
      <c r="E676">
        <f>VLOOKUP(C676,Pivot_train!A:D,2,FALSE)</f>
        <v>0.83870967741935487</v>
      </c>
      <c r="F676" t="str">
        <f t="shared" si="31"/>
        <v>Female</v>
      </c>
      <c r="G676" t="str">
        <f t="shared" si="32"/>
        <v>False</v>
      </c>
    </row>
    <row r="677" spans="1:7">
      <c r="A677" s="1" t="s">
        <v>467</v>
      </c>
      <c r="B677" s="1" t="s">
        <v>2</v>
      </c>
      <c r="C677" s="1" t="str">
        <f t="shared" si="30"/>
        <v>b</v>
      </c>
      <c r="D677">
        <f>VLOOKUP(C677,Pivot_train!A:C,3,FALSE)</f>
        <v>0.875</v>
      </c>
      <c r="E677">
        <f>VLOOKUP(C677,Pivot_train!A:D,2,FALSE)</f>
        <v>0.125</v>
      </c>
      <c r="F677" t="str">
        <f t="shared" si="31"/>
        <v>Male</v>
      </c>
      <c r="G677" t="str">
        <f t="shared" si="32"/>
        <v>True</v>
      </c>
    </row>
    <row r="678" spans="1:7" hidden="1">
      <c r="A678" s="1" t="s">
        <v>468</v>
      </c>
      <c r="B678" s="1" t="s">
        <v>2</v>
      </c>
      <c r="C678" s="1" t="str">
        <f t="shared" si="30"/>
        <v>a</v>
      </c>
      <c r="D678">
        <f>VLOOKUP(C678,Pivot_train!A:C,3,FALSE)</f>
        <v>0.28037383177570091</v>
      </c>
      <c r="E678">
        <f>VLOOKUP(C678,Pivot_train!A:D,2,FALSE)</f>
        <v>0.71962616822429903</v>
      </c>
      <c r="F678" t="str">
        <f t="shared" si="31"/>
        <v>Female</v>
      </c>
      <c r="G678" t="str">
        <f t="shared" si="32"/>
        <v>False</v>
      </c>
    </row>
    <row r="679" spans="1:7">
      <c r="A679" s="1" t="s">
        <v>471</v>
      </c>
      <c r="B679" s="1" t="s">
        <v>2</v>
      </c>
      <c r="C679" s="1" t="str">
        <f t="shared" si="30"/>
        <v>h</v>
      </c>
      <c r="D679">
        <f>VLOOKUP(C679,Pivot_train!A:C,3,FALSE)</f>
        <v>0.95959595959595956</v>
      </c>
      <c r="E679">
        <f>VLOOKUP(C679,Pivot_train!A:D,2,FALSE)</f>
        <v>4.0404040404040407E-2</v>
      </c>
      <c r="F679" t="str">
        <f t="shared" si="31"/>
        <v>Male</v>
      </c>
      <c r="G679" t="str">
        <f t="shared" si="32"/>
        <v>True</v>
      </c>
    </row>
    <row r="680" spans="1:7" hidden="1">
      <c r="A680" s="1" t="s">
        <v>474</v>
      </c>
      <c r="B680" s="1" t="s">
        <v>2</v>
      </c>
      <c r="C680" s="1" t="str">
        <f t="shared" si="30"/>
        <v>a</v>
      </c>
      <c r="D680">
        <f>VLOOKUP(C680,Pivot_train!A:C,3,FALSE)</f>
        <v>0.28037383177570091</v>
      </c>
      <c r="E680">
        <f>VLOOKUP(C680,Pivot_train!A:D,2,FALSE)</f>
        <v>0.71962616822429903</v>
      </c>
      <c r="F680" t="str">
        <f t="shared" si="31"/>
        <v>Female</v>
      </c>
      <c r="G680" t="str">
        <f t="shared" si="32"/>
        <v>False</v>
      </c>
    </row>
    <row r="681" spans="1:7">
      <c r="A681" s="1" t="s">
        <v>477</v>
      </c>
      <c r="B681" s="1" t="s">
        <v>2</v>
      </c>
      <c r="C681" s="1" t="str">
        <f t="shared" si="30"/>
        <v>t</v>
      </c>
      <c r="D681">
        <f>VLOOKUP(C681,Pivot_train!A:C,3,FALSE)</f>
        <v>0.88235294117647056</v>
      </c>
      <c r="E681">
        <f>VLOOKUP(C681,Pivot_train!A:D,2,FALSE)</f>
        <v>0.11764705882352941</v>
      </c>
      <c r="F681" t="str">
        <f t="shared" si="31"/>
        <v>Male</v>
      </c>
      <c r="G681" t="str">
        <f t="shared" si="32"/>
        <v>True</v>
      </c>
    </row>
    <row r="682" spans="1:7">
      <c r="A682" s="1" t="s">
        <v>478</v>
      </c>
      <c r="B682" s="1" t="s">
        <v>2</v>
      </c>
      <c r="C682" s="1" t="str">
        <f t="shared" si="30"/>
        <v>d</v>
      </c>
      <c r="D682">
        <f>VLOOKUP(C682,Pivot_train!A:C,3,FALSE)</f>
        <v>0.97142857142857142</v>
      </c>
      <c r="E682">
        <f>VLOOKUP(C682,Pivot_train!A:D,2,FALSE)</f>
        <v>2.8571428571428571E-2</v>
      </c>
      <c r="F682" t="str">
        <f t="shared" si="31"/>
        <v>Male</v>
      </c>
      <c r="G682" t="str">
        <f t="shared" si="32"/>
        <v>True</v>
      </c>
    </row>
    <row r="683" spans="1:7">
      <c r="A683" s="1" t="s">
        <v>479</v>
      </c>
      <c r="B683" s="1" t="s">
        <v>2</v>
      </c>
      <c r="C683" s="1" t="str">
        <f t="shared" si="30"/>
        <v>u</v>
      </c>
      <c r="D683">
        <f>VLOOKUP(C683,Pivot_train!A:C,3,FALSE)</f>
        <v>0.97222222222222221</v>
      </c>
      <c r="E683">
        <f>VLOOKUP(C683,Pivot_train!A:D,2,FALSE)</f>
        <v>2.7777777777777776E-2</v>
      </c>
      <c r="F683" t="str">
        <f t="shared" si="31"/>
        <v>Male</v>
      </c>
      <c r="G683" t="str">
        <f t="shared" si="32"/>
        <v>True</v>
      </c>
    </row>
    <row r="684" spans="1:7">
      <c r="A684" s="1" t="s">
        <v>480</v>
      </c>
      <c r="B684" s="1" t="s">
        <v>2</v>
      </c>
      <c r="C684" s="1" t="str">
        <f t="shared" si="30"/>
        <v>v</v>
      </c>
      <c r="D684">
        <f>VLOOKUP(C684,Pivot_train!A:C,3,FALSE)</f>
        <v>1</v>
      </c>
      <c r="E684">
        <f>VLOOKUP(C684,Pivot_train!A:D,2,FALSE)</f>
        <v>0</v>
      </c>
      <c r="F684" t="str">
        <f t="shared" si="31"/>
        <v>Male</v>
      </c>
      <c r="G684" t="str">
        <f t="shared" si="32"/>
        <v>True</v>
      </c>
    </row>
    <row r="685" spans="1:7">
      <c r="A685" s="1" t="s">
        <v>481</v>
      </c>
      <c r="B685" s="1" t="s">
        <v>2</v>
      </c>
      <c r="C685" s="1" t="str">
        <f t="shared" si="30"/>
        <v>h</v>
      </c>
      <c r="D685">
        <f>VLOOKUP(C685,Pivot_train!A:C,3,FALSE)</f>
        <v>0.95959595959595956</v>
      </c>
      <c r="E685">
        <f>VLOOKUP(C685,Pivot_train!A:D,2,FALSE)</f>
        <v>4.0404040404040407E-2</v>
      </c>
      <c r="F685" t="str">
        <f t="shared" si="31"/>
        <v>Male</v>
      </c>
      <c r="G685" t="str">
        <f t="shared" si="32"/>
        <v>True</v>
      </c>
    </row>
    <row r="686" spans="1:7">
      <c r="A686" s="1" t="s">
        <v>482</v>
      </c>
      <c r="B686" s="1" t="s">
        <v>2</v>
      </c>
      <c r="C686" s="1" t="str">
        <f t="shared" si="30"/>
        <v>g</v>
      </c>
      <c r="D686">
        <f>VLOOKUP(C686,Pivot_train!A:C,3,FALSE)</f>
        <v>0.83333333333333337</v>
      </c>
      <c r="E686">
        <f>VLOOKUP(C686,Pivot_train!A:D,2,FALSE)</f>
        <v>0.16666666666666666</v>
      </c>
      <c r="F686" t="str">
        <f t="shared" si="31"/>
        <v>Male</v>
      </c>
      <c r="G686" t="str">
        <f t="shared" si="32"/>
        <v>True</v>
      </c>
    </row>
    <row r="687" spans="1:7" hidden="1">
      <c r="A687" s="1" t="s">
        <v>485</v>
      </c>
      <c r="B687" s="1" t="s">
        <v>2</v>
      </c>
      <c r="C687" s="1" t="str">
        <f t="shared" si="30"/>
        <v>a</v>
      </c>
      <c r="D687">
        <f>VLOOKUP(C687,Pivot_train!A:C,3,FALSE)</f>
        <v>0.28037383177570091</v>
      </c>
      <c r="E687">
        <f>VLOOKUP(C687,Pivot_train!A:D,2,FALSE)</f>
        <v>0.71962616822429903</v>
      </c>
      <c r="F687" t="str">
        <f t="shared" si="31"/>
        <v>Female</v>
      </c>
      <c r="G687" t="str">
        <f t="shared" si="32"/>
        <v>False</v>
      </c>
    </row>
    <row r="688" spans="1:7">
      <c r="A688" s="1" t="s">
        <v>486</v>
      </c>
      <c r="B688" s="1" t="s">
        <v>2</v>
      </c>
      <c r="C688" s="1" t="str">
        <f t="shared" si="30"/>
        <v>r</v>
      </c>
      <c r="D688">
        <f>VLOOKUP(C688,Pivot_train!A:C,3,FALSE)</f>
        <v>0.9726027397260274</v>
      </c>
      <c r="E688">
        <f>VLOOKUP(C688,Pivot_train!A:D,2,FALSE)</f>
        <v>2.7397260273972601E-2</v>
      </c>
      <c r="F688" t="str">
        <f t="shared" si="31"/>
        <v>Male</v>
      </c>
      <c r="G688" t="str">
        <f t="shared" si="32"/>
        <v>True</v>
      </c>
    </row>
    <row r="689" spans="1:7">
      <c r="A689" s="1" t="s">
        <v>487</v>
      </c>
      <c r="B689" s="1" t="s">
        <v>2</v>
      </c>
      <c r="C689" s="1" t="str">
        <f t="shared" si="30"/>
        <v>v</v>
      </c>
      <c r="D689">
        <f>VLOOKUP(C689,Pivot_train!A:C,3,FALSE)</f>
        <v>1</v>
      </c>
      <c r="E689">
        <f>VLOOKUP(C689,Pivot_train!A:D,2,FALSE)</f>
        <v>0</v>
      </c>
      <c r="F689" t="str">
        <f t="shared" si="31"/>
        <v>Male</v>
      </c>
      <c r="G689" t="str">
        <f t="shared" si="32"/>
        <v>True</v>
      </c>
    </row>
    <row r="690" spans="1:7">
      <c r="A690" s="1" t="s">
        <v>494</v>
      </c>
      <c r="B690" s="1" t="s">
        <v>2</v>
      </c>
      <c r="C690" s="1" t="str">
        <f t="shared" si="30"/>
        <v>t</v>
      </c>
      <c r="D690">
        <f>VLOOKUP(C690,Pivot_train!A:C,3,FALSE)</f>
        <v>0.88235294117647056</v>
      </c>
      <c r="E690">
        <f>VLOOKUP(C690,Pivot_train!A:D,2,FALSE)</f>
        <v>0.11764705882352941</v>
      </c>
      <c r="F690" t="str">
        <f t="shared" si="31"/>
        <v>Male</v>
      </c>
      <c r="G690" t="str">
        <f t="shared" si="32"/>
        <v>True</v>
      </c>
    </row>
    <row r="691" spans="1:7">
      <c r="A691" s="1" t="s">
        <v>497</v>
      </c>
      <c r="B691" s="1" t="s">
        <v>2</v>
      </c>
      <c r="C691" s="1" t="str">
        <f t="shared" si="30"/>
        <v>r</v>
      </c>
      <c r="D691">
        <f>VLOOKUP(C691,Pivot_train!A:C,3,FALSE)</f>
        <v>0.9726027397260274</v>
      </c>
      <c r="E691">
        <f>VLOOKUP(C691,Pivot_train!A:D,2,FALSE)</f>
        <v>2.7397260273972601E-2</v>
      </c>
      <c r="F691" t="str">
        <f t="shared" si="31"/>
        <v>Male</v>
      </c>
      <c r="G691" t="str">
        <f t="shared" si="32"/>
        <v>True</v>
      </c>
    </row>
    <row r="692" spans="1:7" hidden="1">
      <c r="A692" s="1" t="s">
        <v>498</v>
      </c>
      <c r="B692" s="1" t="s">
        <v>2</v>
      </c>
      <c r="C692" s="1" t="str">
        <f t="shared" si="30"/>
        <v>a</v>
      </c>
      <c r="D692">
        <f>VLOOKUP(C692,Pivot_train!A:C,3,FALSE)</f>
        <v>0.28037383177570091</v>
      </c>
      <c r="E692">
        <f>VLOOKUP(C692,Pivot_train!A:D,2,FALSE)</f>
        <v>0.71962616822429903</v>
      </c>
      <c r="F692" t="str">
        <f t="shared" si="31"/>
        <v>Female</v>
      </c>
      <c r="G692" t="str">
        <f t="shared" si="32"/>
        <v>False</v>
      </c>
    </row>
    <row r="693" spans="1:7" hidden="1">
      <c r="A693" s="1" t="s">
        <v>505</v>
      </c>
      <c r="B693" s="1" t="s">
        <v>2</v>
      </c>
      <c r="C693" s="1" t="str">
        <f t="shared" si="30"/>
        <v>a</v>
      </c>
      <c r="D693">
        <f>VLOOKUP(C693,Pivot_train!A:C,3,FALSE)</f>
        <v>0.28037383177570091</v>
      </c>
      <c r="E693">
        <f>VLOOKUP(C693,Pivot_train!A:D,2,FALSE)</f>
        <v>0.71962616822429903</v>
      </c>
      <c r="F693" t="str">
        <f t="shared" si="31"/>
        <v>Female</v>
      </c>
      <c r="G693" t="str">
        <f t="shared" si="32"/>
        <v>False</v>
      </c>
    </row>
    <row r="694" spans="1:7">
      <c r="A694" s="1" t="s">
        <v>507</v>
      </c>
      <c r="B694" s="1" t="s">
        <v>2</v>
      </c>
      <c r="C694" s="1" t="str">
        <f t="shared" si="30"/>
        <v>r</v>
      </c>
      <c r="D694">
        <f>VLOOKUP(C694,Pivot_train!A:C,3,FALSE)</f>
        <v>0.9726027397260274</v>
      </c>
      <c r="E694">
        <f>VLOOKUP(C694,Pivot_train!A:D,2,FALSE)</f>
        <v>2.7397260273972601E-2</v>
      </c>
      <c r="F694" t="str">
        <f t="shared" si="31"/>
        <v>Male</v>
      </c>
      <c r="G694" t="str">
        <f t="shared" si="32"/>
        <v>True</v>
      </c>
    </row>
    <row r="695" spans="1:7">
      <c r="A695" s="1" t="s">
        <v>512</v>
      </c>
      <c r="B695" s="1" t="s">
        <v>2</v>
      </c>
      <c r="C695" s="1" t="str">
        <f t="shared" si="30"/>
        <v>r</v>
      </c>
      <c r="D695">
        <f>VLOOKUP(C695,Pivot_train!A:C,3,FALSE)</f>
        <v>0.9726027397260274</v>
      </c>
      <c r="E695">
        <f>VLOOKUP(C695,Pivot_train!A:D,2,FALSE)</f>
        <v>2.7397260273972601E-2</v>
      </c>
      <c r="F695" t="str">
        <f t="shared" si="31"/>
        <v>Male</v>
      </c>
      <c r="G695" t="str">
        <f t="shared" si="32"/>
        <v>True</v>
      </c>
    </row>
    <row r="696" spans="1:7">
      <c r="A696" s="1" t="s">
        <v>513</v>
      </c>
      <c r="B696" s="1" t="s">
        <v>2</v>
      </c>
      <c r="C696" s="1" t="str">
        <f t="shared" si="30"/>
        <v>m</v>
      </c>
      <c r="D696">
        <f>VLOOKUP(C696,Pivot_train!A:C,3,FALSE)</f>
        <v>0.75</v>
      </c>
      <c r="E696">
        <f>VLOOKUP(C696,Pivot_train!A:D,2,FALSE)</f>
        <v>0.25</v>
      </c>
      <c r="F696" t="str">
        <f t="shared" si="31"/>
        <v>Male</v>
      </c>
      <c r="G696" t="str">
        <f t="shared" si="32"/>
        <v>True</v>
      </c>
    </row>
    <row r="697" spans="1:7">
      <c r="A697" s="1" t="s">
        <v>514</v>
      </c>
      <c r="B697" s="1" t="s">
        <v>2</v>
      </c>
      <c r="C697" s="1" t="str">
        <f t="shared" si="30"/>
        <v>v</v>
      </c>
      <c r="D697">
        <f>VLOOKUP(C697,Pivot_train!A:C,3,FALSE)</f>
        <v>1</v>
      </c>
      <c r="E697">
        <f>VLOOKUP(C697,Pivot_train!A:D,2,FALSE)</f>
        <v>0</v>
      </c>
      <c r="F697" t="str">
        <f t="shared" si="31"/>
        <v>Male</v>
      </c>
      <c r="G697" t="str">
        <f t="shared" si="32"/>
        <v>True</v>
      </c>
    </row>
    <row r="698" spans="1:7">
      <c r="A698" s="1" t="s">
        <v>521</v>
      </c>
      <c r="B698" s="1" t="s">
        <v>2</v>
      </c>
      <c r="C698" s="1" t="str">
        <f t="shared" si="30"/>
        <v>p</v>
      </c>
      <c r="D698">
        <f>VLOOKUP(C698,Pivot_train!A:C,3,FALSE)</f>
        <v>1</v>
      </c>
      <c r="E698">
        <f>VLOOKUP(C698,Pivot_train!A:D,2,FALSE)</f>
        <v>0</v>
      </c>
      <c r="F698" t="str">
        <f t="shared" si="31"/>
        <v>Male</v>
      </c>
      <c r="G698" t="str">
        <f t="shared" si="32"/>
        <v>True</v>
      </c>
    </row>
    <row r="699" spans="1:7">
      <c r="A699" s="1" t="s">
        <v>524</v>
      </c>
      <c r="B699" s="1" t="s">
        <v>2</v>
      </c>
      <c r="C699" s="1" t="str">
        <f t="shared" si="30"/>
        <v>s</v>
      </c>
      <c r="D699">
        <f>VLOOKUP(C699,Pivot_train!A:C,3,FALSE)</f>
        <v>0.90476190476190477</v>
      </c>
      <c r="E699">
        <f>VLOOKUP(C699,Pivot_train!A:D,2,FALSE)</f>
        <v>9.5238095238095233E-2</v>
      </c>
      <c r="F699" t="str">
        <f t="shared" si="31"/>
        <v>Male</v>
      </c>
      <c r="G699" t="str">
        <f t="shared" si="32"/>
        <v>True</v>
      </c>
    </row>
    <row r="700" spans="1:7">
      <c r="A700" s="1" t="s">
        <v>528</v>
      </c>
      <c r="B700" s="1" t="s">
        <v>2</v>
      </c>
      <c r="C700" s="1" t="str">
        <f t="shared" si="30"/>
        <v>h</v>
      </c>
      <c r="D700">
        <f>VLOOKUP(C700,Pivot_train!A:C,3,FALSE)</f>
        <v>0.95959595959595956</v>
      </c>
      <c r="E700">
        <f>VLOOKUP(C700,Pivot_train!A:D,2,FALSE)</f>
        <v>4.0404040404040407E-2</v>
      </c>
      <c r="F700" t="str">
        <f t="shared" si="31"/>
        <v>Male</v>
      </c>
      <c r="G700" t="str">
        <f t="shared" si="32"/>
        <v>True</v>
      </c>
    </row>
    <row r="701" spans="1:7">
      <c r="A701" s="1" t="s">
        <v>531</v>
      </c>
      <c r="B701" s="1" t="s">
        <v>2</v>
      </c>
      <c r="C701" s="1" t="str">
        <f t="shared" si="30"/>
        <v>j</v>
      </c>
      <c r="D701">
        <f>VLOOKUP(C701,Pivot_train!A:C,3,FALSE)</f>
        <v>1</v>
      </c>
      <c r="E701">
        <f>VLOOKUP(C701,Pivot_train!A:D,2,FALSE)</f>
        <v>0</v>
      </c>
      <c r="F701" t="str">
        <f t="shared" si="31"/>
        <v>Male</v>
      </c>
      <c r="G701" t="str">
        <f t="shared" si="32"/>
        <v>True</v>
      </c>
    </row>
    <row r="702" spans="1:7" hidden="1">
      <c r="A702" s="1" t="s">
        <v>533</v>
      </c>
      <c r="B702" s="1" t="s">
        <v>2</v>
      </c>
      <c r="C702" s="1" t="str">
        <f t="shared" si="30"/>
        <v>i</v>
      </c>
      <c r="D702">
        <f>VLOOKUP(C702,Pivot_train!A:C,3,FALSE)</f>
        <v>0.16129032258064516</v>
      </c>
      <c r="E702">
        <f>VLOOKUP(C702,Pivot_train!A:D,2,FALSE)</f>
        <v>0.83870967741935487</v>
      </c>
      <c r="F702" t="str">
        <f t="shared" si="31"/>
        <v>Female</v>
      </c>
      <c r="G702" t="str">
        <f t="shared" si="32"/>
        <v>False</v>
      </c>
    </row>
    <row r="703" spans="1:7">
      <c r="A703" s="1" t="s">
        <v>535</v>
      </c>
      <c r="B703" s="1" t="s">
        <v>2</v>
      </c>
      <c r="C703" s="1" t="str">
        <f t="shared" si="30"/>
        <v>t</v>
      </c>
      <c r="D703">
        <f>VLOOKUP(C703,Pivot_train!A:C,3,FALSE)</f>
        <v>0.88235294117647056</v>
      </c>
      <c r="E703">
        <f>VLOOKUP(C703,Pivot_train!A:D,2,FALSE)</f>
        <v>0.11764705882352941</v>
      </c>
      <c r="F703" t="str">
        <f t="shared" si="31"/>
        <v>Male</v>
      </c>
      <c r="G703" t="str">
        <f t="shared" si="32"/>
        <v>True</v>
      </c>
    </row>
    <row r="704" spans="1:7">
      <c r="A704" s="1" t="s">
        <v>537</v>
      </c>
      <c r="B704" s="1" t="s">
        <v>2</v>
      </c>
      <c r="C704" s="1" t="str">
        <f t="shared" si="30"/>
        <v>d</v>
      </c>
      <c r="D704">
        <f>VLOOKUP(C704,Pivot_train!A:C,3,FALSE)</f>
        <v>0.97142857142857142</v>
      </c>
      <c r="E704">
        <f>VLOOKUP(C704,Pivot_train!A:D,2,FALSE)</f>
        <v>2.8571428571428571E-2</v>
      </c>
      <c r="F704" t="str">
        <f t="shared" si="31"/>
        <v>Male</v>
      </c>
      <c r="G704" t="str">
        <f t="shared" si="32"/>
        <v>True</v>
      </c>
    </row>
    <row r="705" spans="1:7">
      <c r="A705" s="1" t="s">
        <v>542</v>
      </c>
      <c r="B705" s="1" t="s">
        <v>2</v>
      </c>
      <c r="C705" s="1" t="str">
        <f t="shared" si="30"/>
        <v>h</v>
      </c>
      <c r="D705">
        <f>VLOOKUP(C705,Pivot_train!A:C,3,FALSE)</f>
        <v>0.95959595959595956</v>
      </c>
      <c r="E705">
        <f>VLOOKUP(C705,Pivot_train!A:D,2,FALSE)</f>
        <v>4.0404040404040407E-2</v>
      </c>
      <c r="F705" t="str">
        <f t="shared" si="31"/>
        <v>Male</v>
      </c>
      <c r="G705" t="str">
        <f t="shared" si="32"/>
        <v>True</v>
      </c>
    </row>
    <row r="706" spans="1:7" hidden="1">
      <c r="A706" s="1" t="s">
        <v>543</v>
      </c>
      <c r="B706" s="1" t="s">
        <v>2</v>
      </c>
      <c r="C706" s="1" t="str">
        <f t="shared" ref="C706:C769" si="33">RIGHT(A706)</f>
        <v>a</v>
      </c>
      <c r="D706">
        <f>VLOOKUP(C706,Pivot_train!A:C,3,FALSE)</f>
        <v>0.28037383177570091</v>
      </c>
      <c r="E706">
        <f>VLOOKUP(C706,Pivot_train!A:D,2,FALSE)</f>
        <v>0.71962616822429903</v>
      </c>
      <c r="F706" t="str">
        <f t="shared" si="31"/>
        <v>Female</v>
      </c>
      <c r="G706" t="str">
        <f t="shared" si="32"/>
        <v>False</v>
      </c>
    </row>
    <row r="707" spans="1:7" hidden="1">
      <c r="A707" s="1" t="s">
        <v>546</v>
      </c>
      <c r="B707" s="1" t="s">
        <v>2</v>
      </c>
      <c r="C707" s="1" t="str">
        <f t="shared" si="33"/>
        <v>f</v>
      </c>
      <c r="D707">
        <f>VLOOKUP(C707,Pivot_train!A:C,3,FALSE)</f>
        <v>0</v>
      </c>
      <c r="E707">
        <f>VLOOKUP(C707,Pivot_train!A:D,2,FALSE)</f>
        <v>1</v>
      </c>
      <c r="F707" t="str">
        <f t="shared" ref="F707:F770" si="34">IF(E707&gt;D707,"Female","Male")</f>
        <v>Female</v>
      </c>
      <c r="G707" t="str">
        <f t="shared" ref="G707:G770" si="35">IF(B707=F707,"True","False")</f>
        <v>False</v>
      </c>
    </row>
    <row r="708" spans="1:7">
      <c r="A708" s="1" t="s">
        <v>547</v>
      </c>
      <c r="B708" s="1" t="s">
        <v>2</v>
      </c>
      <c r="C708" s="1" t="str">
        <f t="shared" si="33"/>
        <v>j</v>
      </c>
      <c r="D708">
        <f>VLOOKUP(C708,Pivot_train!A:C,3,FALSE)</f>
        <v>1</v>
      </c>
      <c r="E708">
        <f>VLOOKUP(C708,Pivot_train!A:D,2,FALSE)</f>
        <v>0</v>
      </c>
      <c r="F708" t="str">
        <f t="shared" si="34"/>
        <v>Male</v>
      </c>
      <c r="G708" t="str">
        <f t="shared" si="35"/>
        <v>True</v>
      </c>
    </row>
    <row r="709" spans="1:7">
      <c r="A709" s="1" t="s">
        <v>548</v>
      </c>
      <c r="B709" s="1" t="s">
        <v>2</v>
      </c>
      <c r="C709" s="1" t="str">
        <f t="shared" si="33"/>
        <v>y</v>
      </c>
      <c r="D709">
        <f>VLOOKUP(C709,Pivot_train!A:C,3,FALSE)</f>
        <v>0.94736842105263153</v>
      </c>
      <c r="E709">
        <f>VLOOKUP(C709,Pivot_train!A:D,2,FALSE)</f>
        <v>5.2631578947368418E-2</v>
      </c>
      <c r="F709" t="str">
        <f t="shared" si="34"/>
        <v>Male</v>
      </c>
      <c r="G709" t="str">
        <f t="shared" si="35"/>
        <v>True</v>
      </c>
    </row>
    <row r="710" spans="1:7">
      <c r="A710" s="1" t="s">
        <v>550</v>
      </c>
      <c r="B710" s="1" t="s">
        <v>2</v>
      </c>
      <c r="C710" s="1" t="str">
        <f t="shared" si="33"/>
        <v>n</v>
      </c>
      <c r="D710">
        <f>VLOOKUP(C710,Pivot_train!A:C,3,FALSE)</f>
        <v>0.94488188976377951</v>
      </c>
      <c r="E710">
        <f>VLOOKUP(C710,Pivot_train!A:D,2,FALSE)</f>
        <v>5.5118110236220472E-2</v>
      </c>
      <c r="F710" t="str">
        <f t="shared" si="34"/>
        <v>Male</v>
      </c>
      <c r="G710" t="str">
        <f t="shared" si="35"/>
        <v>True</v>
      </c>
    </row>
    <row r="711" spans="1:7" hidden="1">
      <c r="A711" s="1" t="s">
        <v>551</v>
      </c>
      <c r="B711" s="1" t="s">
        <v>2</v>
      </c>
      <c r="C711" s="1" t="str">
        <f t="shared" si="33"/>
        <v>a</v>
      </c>
      <c r="D711">
        <f>VLOOKUP(C711,Pivot_train!A:C,3,FALSE)</f>
        <v>0.28037383177570091</v>
      </c>
      <c r="E711">
        <f>VLOOKUP(C711,Pivot_train!A:D,2,FALSE)</f>
        <v>0.71962616822429903</v>
      </c>
      <c r="F711" t="str">
        <f t="shared" si="34"/>
        <v>Female</v>
      </c>
      <c r="G711" t="str">
        <f t="shared" si="35"/>
        <v>False</v>
      </c>
    </row>
    <row r="712" spans="1:7">
      <c r="A712" s="1" t="s">
        <v>553</v>
      </c>
      <c r="B712" s="1" t="s">
        <v>2</v>
      </c>
      <c r="C712" s="1" t="str">
        <f t="shared" si="33"/>
        <v>r</v>
      </c>
      <c r="D712">
        <f>VLOOKUP(C712,Pivot_train!A:C,3,FALSE)</f>
        <v>0.9726027397260274</v>
      </c>
      <c r="E712">
        <f>VLOOKUP(C712,Pivot_train!A:D,2,FALSE)</f>
        <v>2.7397260273972601E-2</v>
      </c>
      <c r="F712" t="str">
        <f t="shared" si="34"/>
        <v>Male</v>
      </c>
      <c r="G712" t="str">
        <f t="shared" si="35"/>
        <v>True</v>
      </c>
    </row>
    <row r="713" spans="1:7">
      <c r="A713" s="1" t="s">
        <v>557</v>
      </c>
      <c r="B713" s="1" t="s">
        <v>2</v>
      </c>
      <c r="C713" s="1" t="str">
        <f t="shared" si="33"/>
        <v>y</v>
      </c>
      <c r="D713">
        <f>VLOOKUP(C713,Pivot_train!A:C,3,FALSE)</f>
        <v>0.94736842105263153</v>
      </c>
      <c r="E713">
        <f>VLOOKUP(C713,Pivot_train!A:D,2,FALSE)</f>
        <v>5.2631578947368418E-2</v>
      </c>
      <c r="F713" t="str">
        <f t="shared" si="34"/>
        <v>Male</v>
      </c>
      <c r="G713" t="str">
        <f t="shared" si="35"/>
        <v>True</v>
      </c>
    </row>
    <row r="714" spans="1:7">
      <c r="A714" s="1" t="s">
        <v>559</v>
      </c>
      <c r="B714" s="1" t="s">
        <v>2</v>
      </c>
      <c r="C714" s="1" t="str">
        <f t="shared" si="33"/>
        <v>n</v>
      </c>
      <c r="D714">
        <f>VLOOKUP(C714,Pivot_train!A:C,3,FALSE)</f>
        <v>0.94488188976377951</v>
      </c>
      <c r="E714">
        <f>VLOOKUP(C714,Pivot_train!A:D,2,FALSE)</f>
        <v>5.5118110236220472E-2</v>
      </c>
      <c r="F714" t="str">
        <f t="shared" si="34"/>
        <v>Male</v>
      </c>
      <c r="G714" t="str">
        <f t="shared" si="35"/>
        <v>True</v>
      </c>
    </row>
    <row r="715" spans="1:7" hidden="1">
      <c r="A715" s="1" t="s">
        <v>564</v>
      </c>
      <c r="B715" s="1" t="s">
        <v>2</v>
      </c>
      <c r="C715" s="1" t="str">
        <f t="shared" si="33"/>
        <v>i</v>
      </c>
      <c r="D715">
        <f>VLOOKUP(C715,Pivot_train!A:C,3,FALSE)</f>
        <v>0.16129032258064516</v>
      </c>
      <c r="E715">
        <f>VLOOKUP(C715,Pivot_train!A:D,2,FALSE)</f>
        <v>0.83870967741935487</v>
      </c>
      <c r="F715" t="str">
        <f t="shared" si="34"/>
        <v>Female</v>
      </c>
      <c r="G715" t="str">
        <f t="shared" si="35"/>
        <v>False</v>
      </c>
    </row>
    <row r="716" spans="1:7" hidden="1">
      <c r="A716" s="1" t="s">
        <v>566</v>
      </c>
      <c r="B716" s="1" t="s">
        <v>2</v>
      </c>
      <c r="C716" s="1" t="str">
        <f t="shared" si="33"/>
        <v>a</v>
      </c>
      <c r="D716">
        <f>VLOOKUP(C716,Pivot_train!A:C,3,FALSE)</f>
        <v>0.28037383177570091</v>
      </c>
      <c r="E716">
        <f>VLOOKUP(C716,Pivot_train!A:D,2,FALSE)</f>
        <v>0.71962616822429903</v>
      </c>
      <c r="F716" t="str">
        <f t="shared" si="34"/>
        <v>Female</v>
      </c>
      <c r="G716" t="str">
        <f t="shared" si="35"/>
        <v>False</v>
      </c>
    </row>
    <row r="717" spans="1:7" hidden="1">
      <c r="A717" s="1" t="s">
        <v>567</v>
      </c>
      <c r="B717" s="1" t="s">
        <v>2</v>
      </c>
      <c r="C717" s="1" t="str">
        <f t="shared" si="33"/>
        <v>i</v>
      </c>
      <c r="D717">
        <f>VLOOKUP(C717,Pivot_train!A:C,3,FALSE)</f>
        <v>0.16129032258064516</v>
      </c>
      <c r="E717">
        <f>VLOOKUP(C717,Pivot_train!A:D,2,FALSE)</f>
        <v>0.83870967741935487</v>
      </c>
      <c r="F717" t="str">
        <f t="shared" si="34"/>
        <v>Female</v>
      </c>
      <c r="G717" t="str">
        <f t="shared" si="35"/>
        <v>False</v>
      </c>
    </row>
    <row r="718" spans="1:7" hidden="1">
      <c r="A718" s="1" t="s">
        <v>570</v>
      </c>
      <c r="B718" s="1" t="s">
        <v>2</v>
      </c>
      <c r="C718" s="1" t="str">
        <f t="shared" si="33"/>
        <v>i</v>
      </c>
      <c r="D718">
        <f>VLOOKUP(C718,Pivot_train!A:C,3,FALSE)</f>
        <v>0.16129032258064516</v>
      </c>
      <c r="E718">
        <f>VLOOKUP(C718,Pivot_train!A:D,2,FALSE)</f>
        <v>0.83870967741935487</v>
      </c>
      <c r="F718" t="str">
        <f t="shared" si="34"/>
        <v>Female</v>
      </c>
      <c r="G718" t="str">
        <f t="shared" si="35"/>
        <v>False</v>
      </c>
    </row>
    <row r="719" spans="1:7">
      <c r="A719" s="1" t="s">
        <v>576</v>
      </c>
      <c r="B719" s="1" t="s">
        <v>2</v>
      </c>
      <c r="C719" s="1" t="str">
        <f t="shared" si="33"/>
        <v>t</v>
      </c>
      <c r="D719">
        <f>VLOOKUP(C719,Pivot_train!A:C,3,FALSE)</f>
        <v>0.88235294117647056</v>
      </c>
      <c r="E719">
        <f>VLOOKUP(C719,Pivot_train!A:D,2,FALSE)</f>
        <v>0.11764705882352941</v>
      </c>
      <c r="F719" t="str">
        <f t="shared" si="34"/>
        <v>Male</v>
      </c>
      <c r="G719" t="str">
        <f t="shared" si="35"/>
        <v>True</v>
      </c>
    </row>
    <row r="720" spans="1:7">
      <c r="A720" s="1" t="s">
        <v>578</v>
      </c>
      <c r="B720" s="1" t="s">
        <v>2</v>
      </c>
      <c r="C720" s="1" t="str">
        <f t="shared" si="33"/>
        <v>v</v>
      </c>
      <c r="D720">
        <f>VLOOKUP(C720,Pivot_train!A:C,3,FALSE)</f>
        <v>1</v>
      </c>
      <c r="E720">
        <f>VLOOKUP(C720,Pivot_train!A:D,2,FALSE)</f>
        <v>0</v>
      </c>
      <c r="F720" t="str">
        <f t="shared" si="34"/>
        <v>Male</v>
      </c>
      <c r="G720" t="str">
        <f t="shared" si="35"/>
        <v>True</v>
      </c>
    </row>
    <row r="721" spans="1:7">
      <c r="A721" s="1" t="s">
        <v>579</v>
      </c>
      <c r="B721" s="1" t="s">
        <v>2</v>
      </c>
      <c r="C721" s="1" t="str">
        <f t="shared" si="33"/>
        <v>h</v>
      </c>
      <c r="D721">
        <f>VLOOKUP(C721,Pivot_train!A:C,3,FALSE)</f>
        <v>0.95959595959595956</v>
      </c>
      <c r="E721">
        <f>VLOOKUP(C721,Pivot_train!A:D,2,FALSE)</f>
        <v>4.0404040404040407E-2</v>
      </c>
      <c r="F721" t="str">
        <f t="shared" si="34"/>
        <v>Male</v>
      </c>
      <c r="G721" t="str">
        <f t="shared" si="35"/>
        <v>True</v>
      </c>
    </row>
    <row r="722" spans="1:7">
      <c r="A722" s="1" t="s">
        <v>581</v>
      </c>
      <c r="B722" s="1" t="s">
        <v>2</v>
      </c>
      <c r="C722" s="1" t="str">
        <f t="shared" si="33"/>
        <v>r</v>
      </c>
      <c r="D722">
        <f>VLOOKUP(C722,Pivot_train!A:C,3,FALSE)</f>
        <v>0.9726027397260274</v>
      </c>
      <c r="E722">
        <f>VLOOKUP(C722,Pivot_train!A:D,2,FALSE)</f>
        <v>2.7397260273972601E-2</v>
      </c>
      <c r="F722" t="str">
        <f t="shared" si="34"/>
        <v>Male</v>
      </c>
      <c r="G722" t="str">
        <f t="shared" si="35"/>
        <v>True</v>
      </c>
    </row>
    <row r="723" spans="1:7">
      <c r="A723" s="1" t="s">
        <v>583</v>
      </c>
      <c r="B723" s="1" t="s">
        <v>2</v>
      </c>
      <c r="C723" s="1" t="str">
        <f t="shared" si="33"/>
        <v>l</v>
      </c>
      <c r="D723">
        <f>VLOOKUP(C723,Pivot_train!A:C,3,FALSE)</f>
        <v>0.76388888888888884</v>
      </c>
      <c r="E723">
        <f>VLOOKUP(C723,Pivot_train!A:D,2,FALSE)</f>
        <v>0.2361111111111111</v>
      </c>
      <c r="F723" t="str">
        <f t="shared" si="34"/>
        <v>Male</v>
      </c>
      <c r="G723" t="str">
        <f t="shared" si="35"/>
        <v>True</v>
      </c>
    </row>
    <row r="724" spans="1:7">
      <c r="A724" s="1" t="s">
        <v>584</v>
      </c>
      <c r="B724" s="1" t="s">
        <v>2</v>
      </c>
      <c r="C724" s="1" t="str">
        <f t="shared" si="33"/>
        <v>s</v>
      </c>
      <c r="D724">
        <f>VLOOKUP(C724,Pivot_train!A:C,3,FALSE)</f>
        <v>0.90476190476190477</v>
      </c>
      <c r="E724">
        <f>VLOOKUP(C724,Pivot_train!A:D,2,FALSE)</f>
        <v>9.5238095238095233E-2</v>
      </c>
      <c r="F724" t="str">
        <f t="shared" si="34"/>
        <v>Male</v>
      </c>
      <c r="G724" t="str">
        <f t="shared" si="35"/>
        <v>True</v>
      </c>
    </row>
    <row r="725" spans="1:7">
      <c r="A725" s="1" t="s">
        <v>586</v>
      </c>
      <c r="B725" s="1" t="s">
        <v>2</v>
      </c>
      <c r="C725" s="1" t="str">
        <f t="shared" si="33"/>
        <v>n</v>
      </c>
      <c r="D725">
        <f>VLOOKUP(C725,Pivot_train!A:C,3,FALSE)</f>
        <v>0.94488188976377951</v>
      </c>
      <c r="E725">
        <f>VLOOKUP(C725,Pivot_train!A:D,2,FALSE)</f>
        <v>5.5118110236220472E-2</v>
      </c>
      <c r="F725" t="str">
        <f t="shared" si="34"/>
        <v>Male</v>
      </c>
      <c r="G725" t="str">
        <f t="shared" si="35"/>
        <v>True</v>
      </c>
    </row>
    <row r="726" spans="1:7">
      <c r="A726" s="1" t="s">
        <v>588</v>
      </c>
      <c r="B726" s="1" t="s">
        <v>2</v>
      </c>
      <c r="C726" s="1" t="str">
        <f t="shared" si="33"/>
        <v>l</v>
      </c>
      <c r="D726">
        <f>VLOOKUP(C726,Pivot_train!A:C,3,FALSE)</f>
        <v>0.76388888888888884</v>
      </c>
      <c r="E726">
        <f>VLOOKUP(C726,Pivot_train!A:D,2,FALSE)</f>
        <v>0.2361111111111111</v>
      </c>
      <c r="F726" t="str">
        <f t="shared" si="34"/>
        <v>Male</v>
      </c>
      <c r="G726" t="str">
        <f t="shared" si="35"/>
        <v>True</v>
      </c>
    </row>
    <row r="727" spans="1:7">
      <c r="A727" s="1" t="s">
        <v>589</v>
      </c>
      <c r="B727" s="1" t="s">
        <v>2</v>
      </c>
      <c r="C727" s="1" t="str">
        <f t="shared" si="33"/>
        <v>v</v>
      </c>
      <c r="D727">
        <f>VLOOKUP(C727,Pivot_train!A:C,3,FALSE)</f>
        <v>1</v>
      </c>
      <c r="E727">
        <f>VLOOKUP(C727,Pivot_train!A:D,2,FALSE)</f>
        <v>0</v>
      </c>
      <c r="F727" t="str">
        <f t="shared" si="34"/>
        <v>Male</v>
      </c>
      <c r="G727" t="str">
        <f t="shared" si="35"/>
        <v>True</v>
      </c>
    </row>
    <row r="728" spans="1:7" hidden="1">
      <c r="A728" s="1" t="s">
        <v>590</v>
      </c>
      <c r="B728" s="1" t="s">
        <v>2</v>
      </c>
      <c r="C728" s="1" t="str">
        <f t="shared" si="33"/>
        <v>i</v>
      </c>
      <c r="D728">
        <f>VLOOKUP(C728,Pivot_train!A:C,3,FALSE)</f>
        <v>0.16129032258064516</v>
      </c>
      <c r="E728">
        <f>VLOOKUP(C728,Pivot_train!A:D,2,FALSE)</f>
        <v>0.83870967741935487</v>
      </c>
      <c r="F728" t="str">
        <f t="shared" si="34"/>
        <v>Female</v>
      </c>
      <c r="G728" t="str">
        <f t="shared" si="35"/>
        <v>False</v>
      </c>
    </row>
    <row r="729" spans="1:7">
      <c r="A729" s="1" t="s">
        <v>591</v>
      </c>
      <c r="B729" s="1" t="s">
        <v>2</v>
      </c>
      <c r="C729" s="1" t="str">
        <f t="shared" si="33"/>
        <v>p</v>
      </c>
      <c r="D729">
        <f>VLOOKUP(C729,Pivot_train!A:C,3,FALSE)</f>
        <v>1</v>
      </c>
      <c r="E729">
        <f>VLOOKUP(C729,Pivot_train!A:D,2,FALSE)</f>
        <v>0</v>
      </c>
      <c r="F729" t="str">
        <f t="shared" si="34"/>
        <v>Male</v>
      </c>
      <c r="G729" t="str">
        <f t="shared" si="35"/>
        <v>True</v>
      </c>
    </row>
    <row r="730" spans="1:7" hidden="1">
      <c r="A730" s="1" t="s">
        <v>593</v>
      </c>
      <c r="B730" s="1" t="s">
        <v>2</v>
      </c>
      <c r="C730" s="1" t="str">
        <f t="shared" si="33"/>
        <v>i</v>
      </c>
      <c r="D730">
        <f>VLOOKUP(C730,Pivot_train!A:C,3,FALSE)</f>
        <v>0.16129032258064516</v>
      </c>
      <c r="E730">
        <f>VLOOKUP(C730,Pivot_train!A:D,2,FALSE)</f>
        <v>0.83870967741935487</v>
      </c>
      <c r="F730" t="str">
        <f t="shared" si="34"/>
        <v>Female</v>
      </c>
      <c r="G730" t="str">
        <f t="shared" si="35"/>
        <v>False</v>
      </c>
    </row>
    <row r="731" spans="1:7">
      <c r="A731" s="1" t="s">
        <v>596</v>
      </c>
      <c r="B731" s="1" t="s">
        <v>2</v>
      </c>
      <c r="C731" s="1" t="str">
        <f t="shared" si="33"/>
        <v>t</v>
      </c>
      <c r="D731">
        <f>VLOOKUP(C731,Pivot_train!A:C,3,FALSE)</f>
        <v>0.88235294117647056</v>
      </c>
      <c r="E731">
        <f>VLOOKUP(C731,Pivot_train!A:D,2,FALSE)</f>
        <v>0.11764705882352941</v>
      </c>
      <c r="F731" t="str">
        <f t="shared" si="34"/>
        <v>Male</v>
      </c>
      <c r="G731" t="str">
        <f t="shared" si="35"/>
        <v>True</v>
      </c>
    </row>
    <row r="732" spans="1:7">
      <c r="A732" s="1" t="s">
        <v>598</v>
      </c>
      <c r="B732" s="1" t="s">
        <v>2</v>
      </c>
      <c r="C732" s="1" t="str">
        <f t="shared" si="33"/>
        <v>s</v>
      </c>
      <c r="D732">
        <f>VLOOKUP(C732,Pivot_train!A:C,3,FALSE)</f>
        <v>0.90476190476190477</v>
      </c>
      <c r="E732">
        <f>VLOOKUP(C732,Pivot_train!A:D,2,FALSE)</f>
        <v>9.5238095238095233E-2</v>
      </c>
      <c r="F732" t="str">
        <f t="shared" si="34"/>
        <v>Male</v>
      </c>
      <c r="G732" t="str">
        <f t="shared" si="35"/>
        <v>True</v>
      </c>
    </row>
    <row r="733" spans="1:7">
      <c r="A733" s="1" t="s">
        <v>600</v>
      </c>
      <c r="B733" s="1" t="s">
        <v>2</v>
      </c>
      <c r="C733" s="1" t="str">
        <f t="shared" si="33"/>
        <v>r</v>
      </c>
      <c r="D733">
        <f>VLOOKUP(C733,Pivot_train!A:C,3,FALSE)</f>
        <v>0.9726027397260274</v>
      </c>
      <c r="E733">
        <f>VLOOKUP(C733,Pivot_train!A:D,2,FALSE)</f>
        <v>2.7397260273972601E-2</v>
      </c>
      <c r="F733" t="str">
        <f t="shared" si="34"/>
        <v>Male</v>
      </c>
      <c r="G733" t="str">
        <f t="shared" si="35"/>
        <v>True</v>
      </c>
    </row>
    <row r="734" spans="1:7">
      <c r="A734" s="1" t="s">
        <v>602</v>
      </c>
      <c r="B734" s="1" t="s">
        <v>2</v>
      </c>
      <c r="C734" s="1" t="str">
        <f t="shared" si="33"/>
        <v>e</v>
      </c>
      <c r="D734">
        <f>VLOOKUP(C734,Pivot_train!A:C,3,FALSE)</f>
        <v>0.58333333333333337</v>
      </c>
      <c r="E734">
        <f>VLOOKUP(C734,Pivot_train!A:D,2,FALSE)</f>
        <v>0.41666666666666669</v>
      </c>
      <c r="F734" t="str">
        <f t="shared" si="34"/>
        <v>Male</v>
      </c>
      <c r="G734" t="str">
        <f t="shared" si="35"/>
        <v>True</v>
      </c>
    </row>
    <row r="735" spans="1:7">
      <c r="A735" s="1" t="s">
        <v>606</v>
      </c>
      <c r="B735" s="1" t="s">
        <v>2</v>
      </c>
      <c r="C735" s="1" t="str">
        <f t="shared" si="33"/>
        <v>t</v>
      </c>
      <c r="D735">
        <f>VLOOKUP(C735,Pivot_train!A:C,3,FALSE)</f>
        <v>0.88235294117647056</v>
      </c>
      <c r="E735">
        <f>VLOOKUP(C735,Pivot_train!A:D,2,FALSE)</f>
        <v>0.11764705882352941</v>
      </c>
      <c r="F735" t="str">
        <f t="shared" si="34"/>
        <v>Male</v>
      </c>
      <c r="G735" t="str">
        <f t="shared" si="35"/>
        <v>True</v>
      </c>
    </row>
    <row r="736" spans="1:7">
      <c r="A736" s="1" t="s">
        <v>609</v>
      </c>
      <c r="B736" s="1" t="s">
        <v>2</v>
      </c>
      <c r="C736" s="1" t="str">
        <f t="shared" si="33"/>
        <v>j</v>
      </c>
      <c r="D736">
        <f>VLOOKUP(C736,Pivot_train!A:C,3,FALSE)</f>
        <v>1</v>
      </c>
      <c r="E736">
        <f>VLOOKUP(C736,Pivot_train!A:D,2,FALSE)</f>
        <v>0</v>
      </c>
      <c r="F736" t="str">
        <f t="shared" si="34"/>
        <v>Male</v>
      </c>
      <c r="G736" t="str">
        <f t="shared" si="35"/>
        <v>True</v>
      </c>
    </row>
    <row r="737" spans="1:7">
      <c r="A737" s="1" t="s">
        <v>613</v>
      </c>
      <c r="B737" s="1" t="s">
        <v>2</v>
      </c>
      <c r="C737" s="1" t="str">
        <f t="shared" si="33"/>
        <v>t</v>
      </c>
      <c r="D737">
        <f>VLOOKUP(C737,Pivot_train!A:C,3,FALSE)</f>
        <v>0.88235294117647056</v>
      </c>
      <c r="E737">
        <f>VLOOKUP(C737,Pivot_train!A:D,2,FALSE)</f>
        <v>0.11764705882352941</v>
      </c>
      <c r="F737" t="str">
        <f t="shared" si="34"/>
        <v>Male</v>
      </c>
      <c r="G737" t="str">
        <f t="shared" si="35"/>
        <v>True</v>
      </c>
    </row>
    <row r="738" spans="1:7">
      <c r="A738" s="1" t="s">
        <v>614</v>
      </c>
      <c r="B738" s="1" t="s">
        <v>2</v>
      </c>
      <c r="C738" s="1" t="str">
        <f t="shared" si="33"/>
        <v>r</v>
      </c>
      <c r="D738">
        <f>VLOOKUP(C738,Pivot_train!A:C,3,FALSE)</f>
        <v>0.9726027397260274</v>
      </c>
      <c r="E738">
        <f>VLOOKUP(C738,Pivot_train!A:D,2,FALSE)</f>
        <v>2.7397260273972601E-2</v>
      </c>
      <c r="F738" t="str">
        <f t="shared" si="34"/>
        <v>Male</v>
      </c>
      <c r="G738" t="str">
        <f t="shared" si="35"/>
        <v>True</v>
      </c>
    </row>
    <row r="739" spans="1:7">
      <c r="A739" s="1" t="s">
        <v>616</v>
      </c>
      <c r="B739" s="1" t="s">
        <v>2</v>
      </c>
      <c r="C739" s="1" t="str">
        <f t="shared" si="33"/>
        <v>k</v>
      </c>
      <c r="D739">
        <f>VLOOKUP(C739,Pivot_train!A:C,3,FALSE)</f>
        <v>0.97142857142857142</v>
      </c>
      <c r="E739">
        <f>VLOOKUP(C739,Pivot_train!A:D,2,FALSE)</f>
        <v>2.8571428571428571E-2</v>
      </c>
      <c r="F739" t="str">
        <f t="shared" si="34"/>
        <v>Male</v>
      </c>
      <c r="G739" t="str">
        <f t="shared" si="35"/>
        <v>True</v>
      </c>
    </row>
    <row r="740" spans="1:7" hidden="1">
      <c r="A740" s="1" t="s">
        <v>619</v>
      </c>
      <c r="B740" s="1" t="s">
        <v>2</v>
      </c>
      <c r="C740" s="1" t="str">
        <f t="shared" si="33"/>
        <v>a</v>
      </c>
      <c r="D740">
        <f>VLOOKUP(C740,Pivot_train!A:C,3,FALSE)</f>
        <v>0.28037383177570091</v>
      </c>
      <c r="E740">
        <f>VLOOKUP(C740,Pivot_train!A:D,2,FALSE)</f>
        <v>0.71962616822429903</v>
      </c>
      <c r="F740" t="str">
        <f t="shared" si="34"/>
        <v>Female</v>
      </c>
      <c r="G740" t="str">
        <f t="shared" si="35"/>
        <v>False</v>
      </c>
    </row>
    <row r="741" spans="1:7">
      <c r="A741" s="1" t="s">
        <v>621</v>
      </c>
      <c r="B741" s="1" t="s">
        <v>2</v>
      </c>
      <c r="C741" s="1" t="str">
        <f t="shared" si="33"/>
        <v>p</v>
      </c>
      <c r="D741">
        <f>VLOOKUP(C741,Pivot_train!A:C,3,FALSE)</f>
        <v>1</v>
      </c>
      <c r="E741">
        <f>VLOOKUP(C741,Pivot_train!A:D,2,FALSE)</f>
        <v>0</v>
      </c>
      <c r="F741" t="str">
        <f t="shared" si="34"/>
        <v>Male</v>
      </c>
      <c r="G741" t="str">
        <f t="shared" si="35"/>
        <v>True</v>
      </c>
    </row>
    <row r="742" spans="1:7">
      <c r="A742" s="1" t="s">
        <v>622</v>
      </c>
      <c r="B742" s="1" t="s">
        <v>2</v>
      </c>
      <c r="C742" s="1" t="str">
        <f t="shared" si="33"/>
        <v>e</v>
      </c>
      <c r="D742">
        <f>VLOOKUP(C742,Pivot_train!A:C,3,FALSE)</f>
        <v>0.58333333333333337</v>
      </c>
      <c r="E742">
        <f>VLOOKUP(C742,Pivot_train!A:D,2,FALSE)</f>
        <v>0.41666666666666669</v>
      </c>
      <c r="F742" t="str">
        <f t="shared" si="34"/>
        <v>Male</v>
      </c>
      <c r="G742" t="str">
        <f t="shared" si="35"/>
        <v>True</v>
      </c>
    </row>
    <row r="743" spans="1:7">
      <c r="A743" s="1" t="s">
        <v>624</v>
      </c>
      <c r="B743" s="1" t="s">
        <v>2</v>
      </c>
      <c r="C743" s="1" t="str">
        <f t="shared" si="33"/>
        <v>j</v>
      </c>
      <c r="D743">
        <f>VLOOKUP(C743,Pivot_train!A:C,3,FALSE)</f>
        <v>1</v>
      </c>
      <c r="E743">
        <f>VLOOKUP(C743,Pivot_train!A:D,2,FALSE)</f>
        <v>0</v>
      </c>
      <c r="F743" t="str">
        <f t="shared" si="34"/>
        <v>Male</v>
      </c>
      <c r="G743" t="str">
        <f t="shared" si="35"/>
        <v>True</v>
      </c>
    </row>
    <row r="744" spans="1:7">
      <c r="A744" s="1" t="s">
        <v>626</v>
      </c>
      <c r="B744" s="1" t="s">
        <v>2</v>
      </c>
      <c r="C744" s="1" t="str">
        <f t="shared" si="33"/>
        <v>h</v>
      </c>
      <c r="D744">
        <f>VLOOKUP(C744,Pivot_train!A:C,3,FALSE)</f>
        <v>0.95959595959595956</v>
      </c>
      <c r="E744">
        <f>VLOOKUP(C744,Pivot_train!A:D,2,FALSE)</f>
        <v>4.0404040404040407E-2</v>
      </c>
      <c r="F744" t="str">
        <f t="shared" si="34"/>
        <v>Male</v>
      </c>
      <c r="G744" t="str">
        <f t="shared" si="35"/>
        <v>True</v>
      </c>
    </row>
    <row r="745" spans="1:7">
      <c r="A745" s="1" t="s">
        <v>631</v>
      </c>
      <c r="B745" s="1" t="s">
        <v>2</v>
      </c>
      <c r="C745" s="1" t="str">
        <f t="shared" si="33"/>
        <v>t</v>
      </c>
      <c r="D745">
        <f>VLOOKUP(C745,Pivot_train!A:C,3,FALSE)</f>
        <v>0.88235294117647056</v>
      </c>
      <c r="E745">
        <f>VLOOKUP(C745,Pivot_train!A:D,2,FALSE)</f>
        <v>0.11764705882352941</v>
      </c>
      <c r="F745" t="str">
        <f t="shared" si="34"/>
        <v>Male</v>
      </c>
      <c r="G745" t="str">
        <f t="shared" si="35"/>
        <v>True</v>
      </c>
    </row>
    <row r="746" spans="1:7">
      <c r="A746" s="1" t="s">
        <v>632</v>
      </c>
      <c r="B746" s="1" t="s">
        <v>2</v>
      </c>
      <c r="C746" s="1" t="str">
        <f t="shared" si="33"/>
        <v>h</v>
      </c>
      <c r="D746">
        <f>VLOOKUP(C746,Pivot_train!A:C,3,FALSE)</f>
        <v>0.95959595959595956</v>
      </c>
      <c r="E746">
        <f>VLOOKUP(C746,Pivot_train!A:D,2,FALSE)</f>
        <v>4.0404040404040407E-2</v>
      </c>
      <c r="F746" t="str">
        <f t="shared" si="34"/>
        <v>Male</v>
      </c>
      <c r="G746" t="str">
        <f t="shared" si="35"/>
        <v>True</v>
      </c>
    </row>
    <row r="747" spans="1:7">
      <c r="A747" s="1" t="s">
        <v>633</v>
      </c>
      <c r="B747" s="1" t="s">
        <v>2</v>
      </c>
      <c r="C747" s="1" t="str">
        <f t="shared" si="33"/>
        <v>n</v>
      </c>
      <c r="D747">
        <f>VLOOKUP(C747,Pivot_train!A:C,3,FALSE)</f>
        <v>0.94488188976377951</v>
      </c>
      <c r="E747">
        <f>VLOOKUP(C747,Pivot_train!A:D,2,FALSE)</f>
        <v>5.5118110236220472E-2</v>
      </c>
      <c r="F747" t="str">
        <f t="shared" si="34"/>
        <v>Male</v>
      </c>
      <c r="G747" t="str">
        <f t="shared" si="35"/>
        <v>True</v>
      </c>
    </row>
    <row r="748" spans="1:7">
      <c r="A748" s="1" t="s">
        <v>634</v>
      </c>
      <c r="B748" s="1" t="s">
        <v>2</v>
      </c>
      <c r="C748" s="1" t="str">
        <f t="shared" si="33"/>
        <v>n</v>
      </c>
      <c r="D748">
        <f>VLOOKUP(C748,Pivot_train!A:C,3,FALSE)</f>
        <v>0.94488188976377951</v>
      </c>
      <c r="E748">
        <f>VLOOKUP(C748,Pivot_train!A:D,2,FALSE)</f>
        <v>5.5118110236220472E-2</v>
      </c>
      <c r="F748" t="str">
        <f t="shared" si="34"/>
        <v>Male</v>
      </c>
      <c r="G748" t="str">
        <f t="shared" si="35"/>
        <v>True</v>
      </c>
    </row>
    <row r="749" spans="1:7" hidden="1">
      <c r="A749" s="1" t="s">
        <v>635</v>
      </c>
      <c r="B749" s="1" t="s">
        <v>2</v>
      </c>
      <c r="C749" s="1" t="str">
        <f t="shared" si="33"/>
        <v>a</v>
      </c>
      <c r="D749">
        <f>VLOOKUP(C749,Pivot_train!A:C,3,FALSE)</f>
        <v>0.28037383177570091</v>
      </c>
      <c r="E749">
        <f>VLOOKUP(C749,Pivot_train!A:D,2,FALSE)</f>
        <v>0.71962616822429903</v>
      </c>
      <c r="F749" t="str">
        <f t="shared" si="34"/>
        <v>Female</v>
      </c>
      <c r="G749" t="str">
        <f t="shared" si="35"/>
        <v>False</v>
      </c>
    </row>
    <row r="750" spans="1:7">
      <c r="A750" s="1" t="s">
        <v>636</v>
      </c>
      <c r="B750" s="1" t="s">
        <v>2</v>
      </c>
      <c r="C750" s="1" t="str">
        <f t="shared" si="33"/>
        <v>h</v>
      </c>
      <c r="D750">
        <f>VLOOKUP(C750,Pivot_train!A:C,3,FALSE)</f>
        <v>0.95959595959595956</v>
      </c>
      <c r="E750">
        <f>VLOOKUP(C750,Pivot_train!A:D,2,FALSE)</f>
        <v>4.0404040404040407E-2</v>
      </c>
      <c r="F750" t="str">
        <f t="shared" si="34"/>
        <v>Male</v>
      </c>
      <c r="G750" t="str">
        <f t="shared" si="35"/>
        <v>True</v>
      </c>
    </row>
    <row r="751" spans="1:7" hidden="1">
      <c r="A751" s="1" t="s">
        <v>637</v>
      </c>
      <c r="B751" s="1" t="s">
        <v>2</v>
      </c>
      <c r="C751" s="1" t="str">
        <f t="shared" si="33"/>
        <v>a</v>
      </c>
      <c r="D751">
        <f>VLOOKUP(C751,Pivot_train!A:C,3,FALSE)</f>
        <v>0.28037383177570091</v>
      </c>
      <c r="E751">
        <f>VLOOKUP(C751,Pivot_train!A:D,2,FALSE)</f>
        <v>0.71962616822429903</v>
      </c>
      <c r="F751" t="str">
        <f t="shared" si="34"/>
        <v>Female</v>
      </c>
      <c r="G751" t="str">
        <f t="shared" si="35"/>
        <v>False</v>
      </c>
    </row>
    <row r="752" spans="1:7" hidden="1">
      <c r="A752" s="1" t="s">
        <v>638</v>
      </c>
      <c r="B752" s="1" t="s">
        <v>2</v>
      </c>
      <c r="C752" s="1" t="str">
        <f t="shared" si="33"/>
        <v>a</v>
      </c>
      <c r="D752">
        <f>VLOOKUP(C752,Pivot_train!A:C,3,FALSE)</f>
        <v>0.28037383177570091</v>
      </c>
      <c r="E752">
        <f>VLOOKUP(C752,Pivot_train!A:D,2,FALSE)</f>
        <v>0.71962616822429903</v>
      </c>
      <c r="F752" t="str">
        <f t="shared" si="34"/>
        <v>Female</v>
      </c>
      <c r="G752" t="str">
        <f t="shared" si="35"/>
        <v>False</v>
      </c>
    </row>
    <row r="753" spans="1:7" hidden="1">
      <c r="A753" s="1" t="s">
        <v>405</v>
      </c>
      <c r="B753" s="1" t="s">
        <v>2</v>
      </c>
      <c r="C753" s="1" t="str">
        <f t="shared" si="33"/>
        <v>a</v>
      </c>
      <c r="D753">
        <f>VLOOKUP(C753,Pivot_train!A:C,3,FALSE)</f>
        <v>0.28037383177570091</v>
      </c>
      <c r="E753">
        <f>VLOOKUP(C753,Pivot_train!A:D,2,FALSE)</f>
        <v>0.71962616822429903</v>
      </c>
      <c r="F753" t="str">
        <f t="shared" si="34"/>
        <v>Female</v>
      </c>
      <c r="G753" t="str">
        <f t="shared" si="35"/>
        <v>False</v>
      </c>
    </row>
    <row r="754" spans="1:7">
      <c r="A754" s="1" t="s">
        <v>642</v>
      </c>
      <c r="B754" s="1" t="s">
        <v>2</v>
      </c>
      <c r="C754" s="1" t="str">
        <f t="shared" si="33"/>
        <v>t</v>
      </c>
      <c r="D754">
        <f>VLOOKUP(C754,Pivot_train!A:C,3,FALSE)</f>
        <v>0.88235294117647056</v>
      </c>
      <c r="E754">
        <f>VLOOKUP(C754,Pivot_train!A:D,2,FALSE)</f>
        <v>0.11764705882352941</v>
      </c>
      <c r="F754" t="str">
        <f t="shared" si="34"/>
        <v>Male</v>
      </c>
      <c r="G754" t="str">
        <f t="shared" si="35"/>
        <v>True</v>
      </c>
    </row>
    <row r="755" spans="1:7" hidden="1">
      <c r="A755" s="1" t="s">
        <v>644</v>
      </c>
      <c r="B755" s="1" t="s">
        <v>2</v>
      </c>
      <c r="C755" s="1" t="str">
        <f t="shared" si="33"/>
        <v>i</v>
      </c>
      <c r="D755">
        <f>VLOOKUP(C755,Pivot_train!A:C,3,FALSE)</f>
        <v>0.16129032258064516</v>
      </c>
      <c r="E755">
        <f>VLOOKUP(C755,Pivot_train!A:D,2,FALSE)</f>
        <v>0.83870967741935487</v>
      </c>
      <c r="F755" t="str">
        <f t="shared" si="34"/>
        <v>Female</v>
      </c>
      <c r="G755" t="str">
        <f t="shared" si="35"/>
        <v>False</v>
      </c>
    </row>
    <row r="756" spans="1:7">
      <c r="A756" s="1" t="s">
        <v>645</v>
      </c>
      <c r="B756" s="1" t="s">
        <v>2</v>
      </c>
      <c r="C756" s="1" t="str">
        <f t="shared" si="33"/>
        <v>k</v>
      </c>
      <c r="D756">
        <f>VLOOKUP(C756,Pivot_train!A:C,3,FALSE)</f>
        <v>0.97142857142857142</v>
      </c>
      <c r="E756">
        <f>VLOOKUP(C756,Pivot_train!A:D,2,FALSE)</f>
        <v>2.8571428571428571E-2</v>
      </c>
      <c r="F756" t="str">
        <f t="shared" si="34"/>
        <v>Male</v>
      </c>
      <c r="G756" t="str">
        <f t="shared" si="35"/>
        <v>True</v>
      </c>
    </row>
    <row r="757" spans="1:7" hidden="1">
      <c r="A757" s="1" t="s">
        <v>646</v>
      </c>
      <c r="B757" s="1" t="s">
        <v>2</v>
      </c>
      <c r="C757" s="1" t="str">
        <f t="shared" si="33"/>
        <v>i</v>
      </c>
      <c r="D757">
        <f>VLOOKUP(C757,Pivot_train!A:C,3,FALSE)</f>
        <v>0.16129032258064516</v>
      </c>
      <c r="E757">
        <f>VLOOKUP(C757,Pivot_train!A:D,2,FALSE)</f>
        <v>0.83870967741935487</v>
      </c>
      <c r="F757" t="str">
        <f t="shared" si="34"/>
        <v>Female</v>
      </c>
      <c r="G757" t="str">
        <f t="shared" si="35"/>
        <v>False</v>
      </c>
    </row>
    <row r="758" spans="1:7">
      <c r="A758" s="1" t="s">
        <v>648</v>
      </c>
      <c r="B758" s="1" t="s">
        <v>2</v>
      </c>
      <c r="C758" s="1" t="str">
        <f t="shared" si="33"/>
        <v>r</v>
      </c>
      <c r="D758">
        <f>VLOOKUP(C758,Pivot_train!A:C,3,FALSE)</f>
        <v>0.9726027397260274</v>
      </c>
      <c r="E758">
        <f>VLOOKUP(C758,Pivot_train!A:D,2,FALSE)</f>
        <v>2.7397260273972601E-2</v>
      </c>
      <c r="F758" t="str">
        <f t="shared" si="34"/>
        <v>Male</v>
      </c>
      <c r="G758" t="str">
        <f t="shared" si="35"/>
        <v>True</v>
      </c>
    </row>
    <row r="759" spans="1:7">
      <c r="A759" s="1" t="s">
        <v>649</v>
      </c>
      <c r="B759" s="1" t="s">
        <v>2</v>
      </c>
      <c r="C759" s="1" t="str">
        <f t="shared" si="33"/>
        <v>z</v>
      </c>
      <c r="D759">
        <f>VLOOKUP(C759,Pivot_train!A:C,3,FALSE)</f>
        <v>0.83333333333333337</v>
      </c>
      <c r="E759">
        <f>VLOOKUP(C759,Pivot_train!A:D,2,FALSE)</f>
        <v>0.16666666666666666</v>
      </c>
      <c r="F759" t="str">
        <f t="shared" si="34"/>
        <v>Male</v>
      </c>
      <c r="G759" t="str">
        <f t="shared" si="35"/>
        <v>True</v>
      </c>
    </row>
    <row r="760" spans="1:7">
      <c r="A760" s="1" t="s">
        <v>651</v>
      </c>
      <c r="B760" s="1" t="s">
        <v>2</v>
      </c>
      <c r="C760" s="1" t="str">
        <f t="shared" si="33"/>
        <v>r</v>
      </c>
      <c r="D760">
        <f>VLOOKUP(C760,Pivot_train!A:C,3,FALSE)</f>
        <v>0.9726027397260274</v>
      </c>
      <c r="E760">
        <f>VLOOKUP(C760,Pivot_train!A:D,2,FALSE)</f>
        <v>2.7397260273972601E-2</v>
      </c>
      <c r="F760" t="str">
        <f t="shared" si="34"/>
        <v>Male</v>
      </c>
      <c r="G760" t="str">
        <f t="shared" si="35"/>
        <v>True</v>
      </c>
    </row>
    <row r="761" spans="1:7" hidden="1">
      <c r="A761" s="1" t="s">
        <v>652</v>
      </c>
      <c r="B761" s="1" t="s">
        <v>2</v>
      </c>
      <c r="C761" s="1" t="str">
        <f t="shared" si="33"/>
        <v>i</v>
      </c>
      <c r="D761">
        <f>VLOOKUP(C761,Pivot_train!A:C,3,FALSE)</f>
        <v>0.16129032258064516</v>
      </c>
      <c r="E761">
        <f>VLOOKUP(C761,Pivot_train!A:D,2,FALSE)</f>
        <v>0.83870967741935487</v>
      </c>
      <c r="F761" t="str">
        <f t="shared" si="34"/>
        <v>Female</v>
      </c>
      <c r="G761" t="str">
        <f t="shared" si="35"/>
        <v>False</v>
      </c>
    </row>
    <row r="762" spans="1:7">
      <c r="A762" s="1" t="s">
        <v>653</v>
      </c>
      <c r="B762" s="1" t="s">
        <v>2</v>
      </c>
      <c r="C762" s="1" t="str">
        <f t="shared" si="33"/>
        <v>u</v>
      </c>
      <c r="D762">
        <f>VLOOKUP(C762,Pivot_train!A:C,3,FALSE)</f>
        <v>0.97222222222222221</v>
      </c>
      <c r="E762">
        <f>VLOOKUP(C762,Pivot_train!A:D,2,FALSE)</f>
        <v>2.7777777777777776E-2</v>
      </c>
      <c r="F762" t="str">
        <f t="shared" si="34"/>
        <v>Male</v>
      </c>
      <c r="G762" t="str">
        <f t="shared" si="35"/>
        <v>True</v>
      </c>
    </row>
    <row r="763" spans="1:7">
      <c r="A763" s="1" t="s">
        <v>656</v>
      </c>
      <c r="B763" s="1" t="s">
        <v>2</v>
      </c>
      <c r="C763" s="1" t="str">
        <f t="shared" si="33"/>
        <v>y</v>
      </c>
      <c r="D763">
        <f>VLOOKUP(C763,Pivot_train!A:C,3,FALSE)</f>
        <v>0.94736842105263153</v>
      </c>
      <c r="E763">
        <f>VLOOKUP(C763,Pivot_train!A:D,2,FALSE)</f>
        <v>5.2631578947368418E-2</v>
      </c>
      <c r="F763" t="str">
        <f t="shared" si="34"/>
        <v>Male</v>
      </c>
      <c r="G763" t="str">
        <f t="shared" si="35"/>
        <v>True</v>
      </c>
    </row>
    <row r="764" spans="1:7">
      <c r="A764" s="1" t="s">
        <v>657</v>
      </c>
      <c r="B764" s="1" t="s">
        <v>2</v>
      </c>
      <c r="C764" s="1" t="str">
        <f t="shared" si="33"/>
        <v>n</v>
      </c>
      <c r="D764">
        <f>VLOOKUP(C764,Pivot_train!A:C,3,FALSE)</f>
        <v>0.94488188976377951</v>
      </c>
      <c r="E764">
        <f>VLOOKUP(C764,Pivot_train!A:D,2,FALSE)</f>
        <v>5.5118110236220472E-2</v>
      </c>
      <c r="F764" t="str">
        <f t="shared" si="34"/>
        <v>Male</v>
      </c>
      <c r="G764" t="str">
        <f t="shared" si="35"/>
        <v>True</v>
      </c>
    </row>
    <row r="765" spans="1:7">
      <c r="A765" s="1" t="s">
        <v>659</v>
      </c>
      <c r="B765" s="1" t="s">
        <v>2</v>
      </c>
      <c r="C765" s="1" t="str">
        <f t="shared" si="33"/>
        <v>l</v>
      </c>
      <c r="D765">
        <f>VLOOKUP(C765,Pivot_train!A:C,3,FALSE)</f>
        <v>0.76388888888888884</v>
      </c>
      <c r="E765">
        <f>VLOOKUP(C765,Pivot_train!A:D,2,FALSE)</f>
        <v>0.2361111111111111</v>
      </c>
      <c r="F765" t="str">
        <f t="shared" si="34"/>
        <v>Male</v>
      </c>
      <c r="G765" t="str">
        <f t="shared" si="35"/>
        <v>True</v>
      </c>
    </row>
    <row r="766" spans="1:7">
      <c r="A766" s="1" t="s">
        <v>660</v>
      </c>
      <c r="B766" s="1" t="s">
        <v>2</v>
      </c>
      <c r="C766" s="1" t="str">
        <f t="shared" si="33"/>
        <v>r</v>
      </c>
      <c r="D766">
        <f>VLOOKUP(C766,Pivot_train!A:C,3,FALSE)</f>
        <v>0.9726027397260274</v>
      </c>
      <c r="E766">
        <f>VLOOKUP(C766,Pivot_train!A:D,2,FALSE)</f>
        <v>2.7397260273972601E-2</v>
      </c>
      <c r="F766" t="str">
        <f t="shared" si="34"/>
        <v>Male</v>
      </c>
      <c r="G766" t="str">
        <f t="shared" si="35"/>
        <v>True</v>
      </c>
    </row>
    <row r="767" spans="1:7">
      <c r="A767" s="1" t="s">
        <v>662</v>
      </c>
      <c r="B767" s="1" t="s">
        <v>2</v>
      </c>
      <c r="C767" s="1" t="str">
        <f t="shared" si="33"/>
        <v>h</v>
      </c>
      <c r="D767">
        <f>VLOOKUP(C767,Pivot_train!A:C,3,FALSE)</f>
        <v>0.95959595959595956</v>
      </c>
      <c r="E767">
        <f>VLOOKUP(C767,Pivot_train!A:D,2,FALSE)</f>
        <v>4.0404040404040407E-2</v>
      </c>
      <c r="F767" t="str">
        <f t="shared" si="34"/>
        <v>Male</v>
      </c>
      <c r="G767" t="str">
        <f t="shared" si="35"/>
        <v>True</v>
      </c>
    </row>
    <row r="768" spans="1:7" hidden="1">
      <c r="A768" s="1" t="s">
        <v>663</v>
      </c>
      <c r="B768" s="1" t="s">
        <v>2</v>
      </c>
      <c r="C768" s="1" t="str">
        <f t="shared" si="33"/>
        <v>a</v>
      </c>
      <c r="D768">
        <f>VLOOKUP(C768,Pivot_train!A:C,3,FALSE)</f>
        <v>0.28037383177570091</v>
      </c>
      <c r="E768">
        <f>VLOOKUP(C768,Pivot_train!A:D,2,FALSE)</f>
        <v>0.71962616822429903</v>
      </c>
      <c r="F768" t="str">
        <f t="shared" si="34"/>
        <v>Female</v>
      </c>
      <c r="G768" t="str">
        <f t="shared" si="35"/>
        <v>False</v>
      </c>
    </row>
    <row r="769" spans="1:7">
      <c r="A769" s="1" t="s">
        <v>667</v>
      </c>
      <c r="B769" s="1" t="s">
        <v>2</v>
      </c>
      <c r="C769" s="1" t="str">
        <f t="shared" si="33"/>
        <v>d</v>
      </c>
      <c r="D769">
        <f>VLOOKUP(C769,Pivot_train!A:C,3,FALSE)</f>
        <v>0.97142857142857142</v>
      </c>
      <c r="E769">
        <f>VLOOKUP(C769,Pivot_train!A:D,2,FALSE)</f>
        <v>2.8571428571428571E-2</v>
      </c>
      <c r="F769" t="str">
        <f t="shared" si="34"/>
        <v>Male</v>
      </c>
      <c r="G769" t="str">
        <f t="shared" si="35"/>
        <v>True</v>
      </c>
    </row>
    <row r="770" spans="1:7">
      <c r="A770" s="1" t="s">
        <v>668</v>
      </c>
      <c r="B770" s="1" t="s">
        <v>2</v>
      </c>
      <c r="C770" s="1" t="str">
        <f t="shared" ref="C770:C833" si="36">RIGHT(A770)</f>
        <v>n</v>
      </c>
      <c r="D770">
        <f>VLOOKUP(C770,Pivot_train!A:C,3,FALSE)</f>
        <v>0.94488188976377951</v>
      </c>
      <c r="E770">
        <f>VLOOKUP(C770,Pivot_train!A:D,2,FALSE)</f>
        <v>5.5118110236220472E-2</v>
      </c>
      <c r="F770" t="str">
        <f t="shared" si="34"/>
        <v>Male</v>
      </c>
      <c r="G770" t="str">
        <f t="shared" si="35"/>
        <v>True</v>
      </c>
    </row>
    <row r="771" spans="1:7">
      <c r="A771" s="1" t="s">
        <v>670</v>
      </c>
      <c r="B771" s="1" t="s">
        <v>2</v>
      </c>
      <c r="C771" s="1" t="str">
        <f t="shared" si="36"/>
        <v>s</v>
      </c>
      <c r="D771">
        <f>VLOOKUP(C771,Pivot_train!A:C,3,FALSE)</f>
        <v>0.90476190476190477</v>
      </c>
      <c r="E771">
        <f>VLOOKUP(C771,Pivot_train!A:D,2,FALSE)</f>
        <v>9.5238095238095233E-2</v>
      </c>
      <c r="F771" t="str">
        <f t="shared" ref="F771:F834" si="37">IF(E771&gt;D771,"Female","Male")</f>
        <v>Male</v>
      </c>
      <c r="G771" t="str">
        <f t="shared" ref="G771:G834" si="38">IF(B771=F771,"True","False")</f>
        <v>True</v>
      </c>
    </row>
    <row r="772" spans="1:7">
      <c r="A772" s="1" t="s">
        <v>671</v>
      </c>
      <c r="B772" s="1" t="s">
        <v>2</v>
      </c>
      <c r="C772" s="1" t="str">
        <f t="shared" si="36"/>
        <v>d</v>
      </c>
      <c r="D772">
        <f>VLOOKUP(C772,Pivot_train!A:C,3,FALSE)</f>
        <v>0.97142857142857142</v>
      </c>
      <c r="E772">
        <f>VLOOKUP(C772,Pivot_train!A:D,2,FALSE)</f>
        <v>2.8571428571428571E-2</v>
      </c>
      <c r="F772" t="str">
        <f t="shared" si="37"/>
        <v>Male</v>
      </c>
      <c r="G772" t="str">
        <f t="shared" si="38"/>
        <v>True</v>
      </c>
    </row>
    <row r="773" spans="1:7" hidden="1">
      <c r="A773" s="1" t="s">
        <v>672</v>
      </c>
      <c r="B773" s="1" t="s">
        <v>2</v>
      </c>
      <c r="C773" s="1" t="str">
        <f t="shared" si="36"/>
        <v>a</v>
      </c>
      <c r="D773">
        <f>VLOOKUP(C773,Pivot_train!A:C,3,FALSE)</f>
        <v>0.28037383177570091</v>
      </c>
      <c r="E773">
        <f>VLOOKUP(C773,Pivot_train!A:D,2,FALSE)</f>
        <v>0.71962616822429903</v>
      </c>
      <c r="F773" t="str">
        <f t="shared" si="37"/>
        <v>Female</v>
      </c>
      <c r="G773" t="str">
        <f t="shared" si="38"/>
        <v>False</v>
      </c>
    </row>
    <row r="774" spans="1:7">
      <c r="A774" s="1" t="s">
        <v>673</v>
      </c>
      <c r="B774" s="1" t="s">
        <v>2</v>
      </c>
      <c r="C774" s="1" t="str">
        <f t="shared" si="36"/>
        <v>t</v>
      </c>
      <c r="D774">
        <f>VLOOKUP(C774,Pivot_train!A:C,3,FALSE)</f>
        <v>0.88235294117647056</v>
      </c>
      <c r="E774">
        <f>VLOOKUP(C774,Pivot_train!A:D,2,FALSE)</f>
        <v>0.11764705882352941</v>
      </c>
      <c r="F774" t="str">
        <f t="shared" si="37"/>
        <v>Male</v>
      </c>
      <c r="G774" t="str">
        <f t="shared" si="38"/>
        <v>True</v>
      </c>
    </row>
    <row r="775" spans="1:7">
      <c r="A775" s="1" t="s">
        <v>674</v>
      </c>
      <c r="B775" s="1" t="s">
        <v>2</v>
      </c>
      <c r="C775" s="1" t="str">
        <f t="shared" si="36"/>
        <v>n</v>
      </c>
      <c r="D775">
        <f>VLOOKUP(C775,Pivot_train!A:C,3,FALSE)</f>
        <v>0.94488188976377951</v>
      </c>
      <c r="E775">
        <f>VLOOKUP(C775,Pivot_train!A:D,2,FALSE)</f>
        <v>5.5118110236220472E-2</v>
      </c>
      <c r="F775" t="str">
        <f t="shared" si="37"/>
        <v>Male</v>
      </c>
      <c r="G775" t="str">
        <f t="shared" si="38"/>
        <v>True</v>
      </c>
    </row>
    <row r="776" spans="1:7">
      <c r="A776" s="1" t="s">
        <v>675</v>
      </c>
      <c r="B776" s="1" t="s">
        <v>2</v>
      </c>
      <c r="C776" s="1" t="str">
        <f t="shared" si="36"/>
        <v>k</v>
      </c>
      <c r="D776">
        <f>VLOOKUP(C776,Pivot_train!A:C,3,FALSE)</f>
        <v>0.97142857142857142</v>
      </c>
      <c r="E776">
        <f>VLOOKUP(C776,Pivot_train!A:D,2,FALSE)</f>
        <v>2.8571428571428571E-2</v>
      </c>
      <c r="F776" t="str">
        <f t="shared" si="37"/>
        <v>Male</v>
      </c>
      <c r="G776" t="str">
        <f t="shared" si="38"/>
        <v>True</v>
      </c>
    </row>
    <row r="777" spans="1:7" hidden="1">
      <c r="A777" s="1" t="s">
        <v>676</v>
      </c>
      <c r="B777" s="1" t="s">
        <v>2</v>
      </c>
      <c r="C777" s="1" t="str">
        <f t="shared" si="36"/>
        <v>i</v>
      </c>
      <c r="D777">
        <f>VLOOKUP(C777,Pivot_train!A:C,3,FALSE)</f>
        <v>0.16129032258064516</v>
      </c>
      <c r="E777">
        <f>VLOOKUP(C777,Pivot_train!A:D,2,FALSE)</f>
        <v>0.83870967741935487</v>
      </c>
      <c r="F777" t="str">
        <f t="shared" si="37"/>
        <v>Female</v>
      </c>
      <c r="G777" t="str">
        <f t="shared" si="38"/>
        <v>False</v>
      </c>
    </row>
    <row r="778" spans="1:7">
      <c r="A778" s="1" t="s">
        <v>678</v>
      </c>
      <c r="B778" s="1" t="s">
        <v>2</v>
      </c>
      <c r="C778" s="1" t="str">
        <f t="shared" si="36"/>
        <v>h</v>
      </c>
      <c r="D778">
        <f>VLOOKUP(C778,Pivot_train!A:C,3,FALSE)</f>
        <v>0.95959595959595956</v>
      </c>
      <c r="E778">
        <f>VLOOKUP(C778,Pivot_train!A:D,2,FALSE)</f>
        <v>4.0404040404040407E-2</v>
      </c>
      <c r="F778" t="str">
        <f t="shared" si="37"/>
        <v>Male</v>
      </c>
      <c r="G778" t="str">
        <f t="shared" si="38"/>
        <v>True</v>
      </c>
    </row>
    <row r="779" spans="1:7">
      <c r="A779" s="1" t="s">
        <v>680</v>
      </c>
      <c r="B779" s="1" t="s">
        <v>2</v>
      </c>
      <c r="C779" s="1" t="str">
        <f t="shared" si="36"/>
        <v>m</v>
      </c>
      <c r="D779">
        <f>VLOOKUP(C779,Pivot_train!A:C,3,FALSE)</f>
        <v>0.75</v>
      </c>
      <c r="E779">
        <f>VLOOKUP(C779,Pivot_train!A:D,2,FALSE)</f>
        <v>0.25</v>
      </c>
      <c r="F779" t="str">
        <f t="shared" si="37"/>
        <v>Male</v>
      </c>
      <c r="G779" t="str">
        <f t="shared" si="38"/>
        <v>True</v>
      </c>
    </row>
    <row r="780" spans="1:7">
      <c r="A780" s="1" t="s">
        <v>681</v>
      </c>
      <c r="B780" s="1" t="s">
        <v>2</v>
      </c>
      <c r="C780" s="1" t="str">
        <f t="shared" si="36"/>
        <v>h</v>
      </c>
      <c r="D780">
        <f>VLOOKUP(C780,Pivot_train!A:C,3,FALSE)</f>
        <v>0.95959595959595956</v>
      </c>
      <c r="E780">
        <f>VLOOKUP(C780,Pivot_train!A:D,2,FALSE)</f>
        <v>4.0404040404040407E-2</v>
      </c>
      <c r="F780" t="str">
        <f t="shared" si="37"/>
        <v>Male</v>
      </c>
      <c r="G780" t="str">
        <f t="shared" si="38"/>
        <v>True</v>
      </c>
    </row>
    <row r="781" spans="1:7">
      <c r="A781" s="1" t="s">
        <v>682</v>
      </c>
      <c r="B781" s="1" t="s">
        <v>2</v>
      </c>
      <c r="C781" s="1" t="str">
        <f t="shared" si="36"/>
        <v>r</v>
      </c>
      <c r="D781">
        <f>VLOOKUP(C781,Pivot_train!A:C,3,FALSE)</f>
        <v>0.9726027397260274</v>
      </c>
      <c r="E781">
        <f>VLOOKUP(C781,Pivot_train!A:D,2,FALSE)</f>
        <v>2.7397260273972601E-2</v>
      </c>
      <c r="F781" t="str">
        <f t="shared" si="37"/>
        <v>Male</v>
      </c>
      <c r="G781" t="str">
        <f t="shared" si="38"/>
        <v>True</v>
      </c>
    </row>
    <row r="782" spans="1:7">
      <c r="A782" s="1" t="s">
        <v>683</v>
      </c>
      <c r="B782" s="1" t="s">
        <v>2</v>
      </c>
      <c r="C782" s="1" t="str">
        <f t="shared" si="36"/>
        <v>n</v>
      </c>
      <c r="D782">
        <f>VLOOKUP(C782,Pivot_train!A:C,3,FALSE)</f>
        <v>0.94488188976377951</v>
      </c>
      <c r="E782">
        <f>VLOOKUP(C782,Pivot_train!A:D,2,FALSE)</f>
        <v>5.5118110236220472E-2</v>
      </c>
      <c r="F782" t="str">
        <f t="shared" si="37"/>
        <v>Male</v>
      </c>
      <c r="G782" t="str">
        <f t="shared" si="38"/>
        <v>True</v>
      </c>
    </row>
    <row r="783" spans="1:7">
      <c r="A783" s="1" t="s">
        <v>686</v>
      </c>
      <c r="B783" s="1" t="s">
        <v>2</v>
      </c>
      <c r="C783" s="1" t="str">
        <f t="shared" si="36"/>
        <v>t</v>
      </c>
      <c r="D783">
        <f>VLOOKUP(C783,Pivot_train!A:C,3,FALSE)</f>
        <v>0.88235294117647056</v>
      </c>
      <c r="E783">
        <f>VLOOKUP(C783,Pivot_train!A:D,2,FALSE)</f>
        <v>0.11764705882352941</v>
      </c>
      <c r="F783" t="str">
        <f t="shared" si="37"/>
        <v>Male</v>
      </c>
      <c r="G783" t="str">
        <f t="shared" si="38"/>
        <v>True</v>
      </c>
    </row>
    <row r="784" spans="1:7">
      <c r="A784" s="1" t="s">
        <v>688</v>
      </c>
      <c r="B784" s="1" t="s">
        <v>2</v>
      </c>
      <c r="C784" s="1" t="str">
        <f t="shared" si="36"/>
        <v>l</v>
      </c>
      <c r="D784">
        <f>VLOOKUP(C784,Pivot_train!A:C,3,FALSE)</f>
        <v>0.76388888888888884</v>
      </c>
      <c r="E784">
        <f>VLOOKUP(C784,Pivot_train!A:D,2,FALSE)</f>
        <v>0.2361111111111111</v>
      </c>
      <c r="F784" t="str">
        <f t="shared" si="37"/>
        <v>Male</v>
      </c>
      <c r="G784" t="str">
        <f t="shared" si="38"/>
        <v>True</v>
      </c>
    </row>
    <row r="785" spans="1:7">
      <c r="A785" s="1" t="s">
        <v>689</v>
      </c>
      <c r="B785" s="1" t="s">
        <v>2</v>
      </c>
      <c r="C785" s="1" t="str">
        <f t="shared" si="36"/>
        <v>u</v>
      </c>
      <c r="D785">
        <f>VLOOKUP(C785,Pivot_train!A:C,3,FALSE)</f>
        <v>0.97222222222222221</v>
      </c>
      <c r="E785">
        <f>VLOOKUP(C785,Pivot_train!A:D,2,FALSE)</f>
        <v>2.7777777777777776E-2</v>
      </c>
      <c r="F785" t="str">
        <f t="shared" si="37"/>
        <v>Male</v>
      </c>
      <c r="G785" t="str">
        <f t="shared" si="38"/>
        <v>True</v>
      </c>
    </row>
    <row r="786" spans="1:7">
      <c r="A786" s="1" t="s">
        <v>690</v>
      </c>
      <c r="B786" s="1" t="s">
        <v>2</v>
      </c>
      <c r="C786" s="1" t="str">
        <f t="shared" si="36"/>
        <v>n</v>
      </c>
      <c r="D786">
        <f>VLOOKUP(C786,Pivot_train!A:C,3,FALSE)</f>
        <v>0.94488188976377951</v>
      </c>
      <c r="E786">
        <f>VLOOKUP(C786,Pivot_train!A:D,2,FALSE)</f>
        <v>5.5118110236220472E-2</v>
      </c>
      <c r="F786" t="str">
        <f t="shared" si="37"/>
        <v>Male</v>
      </c>
      <c r="G786" t="str">
        <f t="shared" si="38"/>
        <v>True</v>
      </c>
    </row>
    <row r="787" spans="1:7" hidden="1">
      <c r="A787" s="1" t="s">
        <v>691</v>
      </c>
      <c r="B787" s="1" t="s">
        <v>2</v>
      </c>
      <c r="C787" s="1" t="str">
        <f t="shared" si="36"/>
        <v>a</v>
      </c>
      <c r="D787">
        <f>VLOOKUP(C787,Pivot_train!A:C,3,FALSE)</f>
        <v>0.28037383177570091</v>
      </c>
      <c r="E787">
        <f>VLOOKUP(C787,Pivot_train!A:D,2,FALSE)</f>
        <v>0.71962616822429903</v>
      </c>
      <c r="F787" t="str">
        <f t="shared" si="37"/>
        <v>Female</v>
      </c>
      <c r="G787" t="str">
        <f t="shared" si="38"/>
        <v>False</v>
      </c>
    </row>
    <row r="788" spans="1:7">
      <c r="A788" s="1" t="s">
        <v>692</v>
      </c>
      <c r="B788" s="1" t="s">
        <v>2</v>
      </c>
      <c r="C788" s="1" t="str">
        <f t="shared" si="36"/>
        <v>r</v>
      </c>
      <c r="D788">
        <f>VLOOKUP(C788,Pivot_train!A:C,3,FALSE)</f>
        <v>0.9726027397260274</v>
      </c>
      <c r="E788">
        <f>VLOOKUP(C788,Pivot_train!A:D,2,FALSE)</f>
        <v>2.7397260273972601E-2</v>
      </c>
      <c r="F788" t="str">
        <f t="shared" si="37"/>
        <v>Male</v>
      </c>
      <c r="G788" t="str">
        <f t="shared" si="38"/>
        <v>True</v>
      </c>
    </row>
    <row r="789" spans="1:7">
      <c r="A789" s="1" t="s">
        <v>694</v>
      </c>
      <c r="B789" s="1" t="s">
        <v>2</v>
      </c>
      <c r="C789" s="1" t="str">
        <f t="shared" si="36"/>
        <v>n</v>
      </c>
      <c r="D789">
        <f>VLOOKUP(C789,Pivot_train!A:C,3,FALSE)</f>
        <v>0.94488188976377951</v>
      </c>
      <c r="E789">
        <f>VLOOKUP(C789,Pivot_train!A:D,2,FALSE)</f>
        <v>5.5118110236220472E-2</v>
      </c>
      <c r="F789" t="str">
        <f t="shared" si="37"/>
        <v>Male</v>
      </c>
      <c r="G789" t="str">
        <f t="shared" si="38"/>
        <v>True</v>
      </c>
    </row>
    <row r="790" spans="1:7">
      <c r="A790" s="1" t="s">
        <v>699</v>
      </c>
      <c r="B790" s="1" t="s">
        <v>2</v>
      </c>
      <c r="C790" s="1" t="str">
        <f t="shared" si="36"/>
        <v>y</v>
      </c>
      <c r="D790">
        <f>VLOOKUP(C790,Pivot_train!A:C,3,FALSE)</f>
        <v>0.94736842105263153</v>
      </c>
      <c r="E790">
        <f>VLOOKUP(C790,Pivot_train!A:D,2,FALSE)</f>
        <v>5.2631578947368418E-2</v>
      </c>
      <c r="F790" t="str">
        <f t="shared" si="37"/>
        <v>Male</v>
      </c>
      <c r="G790" t="str">
        <f t="shared" si="38"/>
        <v>True</v>
      </c>
    </row>
    <row r="791" spans="1:7" hidden="1">
      <c r="A791" s="1" t="s">
        <v>701</v>
      </c>
      <c r="B791" s="1" t="s">
        <v>2</v>
      </c>
      <c r="C791" s="1" t="str">
        <f t="shared" si="36"/>
        <v>a</v>
      </c>
      <c r="D791">
        <f>VLOOKUP(C791,Pivot_train!A:C,3,FALSE)</f>
        <v>0.28037383177570091</v>
      </c>
      <c r="E791">
        <f>VLOOKUP(C791,Pivot_train!A:D,2,FALSE)</f>
        <v>0.71962616822429903</v>
      </c>
      <c r="F791" t="str">
        <f t="shared" si="37"/>
        <v>Female</v>
      </c>
      <c r="G791" t="str">
        <f t="shared" si="38"/>
        <v>False</v>
      </c>
    </row>
    <row r="792" spans="1:7">
      <c r="A792" s="1" t="s">
        <v>702</v>
      </c>
      <c r="B792" s="1" t="s">
        <v>2</v>
      </c>
      <c r="C792" s="1" t="str">
        <f t="shared" si="36"/>
        <v>h</v>
      </c>
      <c r="D792">
        <f>VLOOKUP(C792,Pivot_train!A:C,3,FALSE)</f>
        <v>0.95959595959595956</v>
      </c>
      <c r="E792">
        <f>VLOOKUP(C792,Pivot_train!A:D,2,FALSE)</f>
        <v>4.0404040404040407E-2</v>
      </c>
      <c r="F792" t="str">
        <f t="shared" si="37"/>
        <v>Male</v>
      </c>
      <c r="G792" t="str">
        <f t="shared" si="38"/>
        <v>True</v>
      </c>
    </row>
    <row r="793" spans="1:7">
      <c r="A793" s="1" t="s">
        <v>703</v>
      </c>
      <c r="B793" s="1" t="s">
        <v>2</v>
      </c>
      <c r="C793" s="1" t="str">
        <f t="shared" si="36"/>
        <v>h</v>
      </c>
      <c r="D793">
        <f>VLOOKUP(C793,Pivot_train!A:C,3,FALSE)</f>
        <v>0.95959595959595956</v>
      </c>
      <c r="E793">
        <f>VLOOKUP(C793,Pivot_train!A:D,2,FALSE)</f>
        <v>4.0404040404040407E-2</v>
      </c>
      <c r="F793" t="str">
        <f t="shared" si="37"/>
        <v>Male</v>
      </c>
      <c r="G793" t="str">
        <f t="shared" si="38"/>
        <v>True</v>
      </c>
    </row>
    <row r="794" spans="1:7">
      <c r="A794" s="1" t="s">
        <v>709</v>
      </c>
      <c r="B794" s="1" t="s">
        <v>2</v>
      </c>
      <c r="C794" s="1" t="str">
        <f t="shared" si="36"/>
        <v>r</v>
      </c>
      <c r="D794">
        <f>VLOOKUP(C794,Pivot_train!A:C,3,FALSE)</f>
        <v>0.9726027397260274</v>
      </c>
      <c r="E794">
        <f>VLOOKUP(C794,Pivot_train!A:D,2,FALSE)</f>
        <v>2.7397260273972601E-2</v>
      </c>
      <c r="F794" t="str">
        <f t="shared" si="37"/>
        <v>Male</v>
      </c>
      <c r="G794" t="str">
        <f t="shared" si="38"/>
        <v>True</v>
      </c>
    </row>
    <row r="795" spans="1:7">
      <c r="A795" s="1" t="s">
        <v>710</v>
      </c>
      <c r="B795" s="1" t="s">
        <v>2</v>
      </c>
      <c r="C795" s="1" t="str">
        <f t="shared" si="36"/>
        <v>n</v>
      </c>
      <c r="D795">
        <f>VLOOKUP(C795,Pivot_train!A:C,3,FALSE)</f>
        <v>0.94488188976377951</v>
      </c>
      <c r="E795">
        <f>VLOOKUP(C795,Pivot_train!A:D,2,FALSE)</f>
        <v>5.5118110236220472E-2</v>
      </c>
      <c r="F795" t="str">
        <f t="shared" si="37"/>
        <v>Male</v>
      </c>
      <c r="G795" t="str">
        <f t="shared" si="38"/>
        <v>True</v>
      </c>
    </row>
    <row r="796" spans="1:7">
      <c r="A796" s="1" t="s">
        <v>711</v>
      </c>
      <c r="B796" s="1" t="s">
        <v>2</v>
      </c>
      <c r="C796" s="1" t="str">
        <f t="shared" si="36"/>
        <v>n</v>
      </c>
      <c r="D796">
        <f>VLOOKUP(C796,Pivot_train!A:C,3,FALSE)</f>
        <v>0.94488188976377951</v>
      </c>
      <c r="E796">
        <f>VLOOKUP(C796,Pivot_train!A:D,2,FALSE)</f>
        <v>5.5118110236220472E-2</v>
      </c>
      <c r="F796" t="str">
        <f t="shared" si="37"/>
        <v>Male</v>
      </c>
      <c r="G796" t="str">
        <f t="shared" si="38"/>
        <v>True</v>
      </c>
    </row>
    <row r="797" spans="1:7">
      <c r="A797" s="1" t="s">
        <v>712</v>
      </c>
      <c r="B797" s="1" t="s">
        <v>2</v>
      </c>
      <c r="C797" s="1" t="str">
        <f t="shared" si="36"/>
        <v>n</v>
      </c>
      <c r="D797">
        <f>VLOOKUP(C797,Pivot_train!A:C,3,FALSE)</f>
        <v>0.94488188976377951</v>
      </c>
      <c r="E797">
        <f>VLOOKUP(C797,Pivot_train!A:D,2,FALSE)</f>
        <v>5.5118110236220472E-2</v>
      </c>
      <c r="F797" t="str">
        <f t="shared" si="37"/>
        <v>Male</v>
      </c>
      <c r="G797" t="str">
        <f t="shared" si="38"/>
        <v>True</v>
      </c>
    </row>
    <row r="798" spans="1:7" hidden="1">
      <c r="A798" s="1" t="s">
        <v>713</v>
      </c>
      <c r="B798" s="1" t="s">
        <v>2</v>
      </c>
      <c r="C798" s="1" t="str">
        <f t="shared" si="36"/>
        <v>a</v>
      </c>
      <c r="D798">
        <f>VLOOKUP(C798,Pivot_train!A:C,3,FALSE)</f>
        <v>0.28037383177570091</v>
      </c>
      <c r="E798">
        <f>VLOOKUP(C798,Pivot_train!A:D,2,FALSE)</f>
        <v>0.71962616822429903</v>
      </c>
      <c r="F798" t="str">
        <f t="shared" si="37"/>
        <v>Female</v>
      </c>
      <c r="G798" t="str">
        <f t="shared" si="38"/>
        <v>False</v>
      </c>
    </row>
    <row r="799" spans="1:7">
      <c r="A799" s="1" t="s">
        <v>715</v>
      </c>
      <c r="B799" s="1" t="s">
        <v>2</v>
      </c>
      <c r="C799" s="1" t="str">
        <f t="shared" si="36"/>
        <v>k</v>
      </c>
      <c r="D799">
        <f>VLOOKUP(C799,Pivot_train!A:C,3,FALSE)</f>
        <v>0.97142857142857142</v>
      </c>
      <c r="E799">
        <f>VLOOKUP(C799,Pivot_train!A:D,2,FALSE)</f>
        <v>2.8571428571428571E-2</v>
      </c>
      <c r="F799" t="str">
        <f t="shared" si="37"/>
        <v>Male</v>
      </c>
      <c r="G799" t="str">
        <f t="shared" si="38"/>
        <v>True</v>
      </c>
    </row>
    <row r="800" spans="1:7">
      <c r="A800" s="1" t="s">
        <v>716</v>
      </c>
      <c r="B800" s="1" t="s">
        <v>2</v>
      </c>
      <c r="C800" s="1" t="str">
        <f t="shared" si="36"/>
        <v>j</v>
      </c>
      <c r="D800">
        <f>VLOOKUP(C800,Pivot_train!A:C,3,FALSE)</f>
        <v>1</v>
      </c>
      <c r="E800">
        <f>VLOOKUP(C800,Pivot_train!A:D,2,FALSE)</f>
        <v>0</v>
      </c>
      <c r="F800" t="str">
        <f t="shared" si="37"/>
        <v>Male</v>
      </c>
      <c r="G800" t="str">
        <f t="shared" si="38"/>
        <v>True</v>
      </c>
    </row>
    <row r="801" spans="1:7">
      <c r="A801" s="1" t="s">
        <v>717</v>
      </c>
      <c r="B801" s="1" t="s">
        <v>2</v>
      </c>
      <c r="C801" s="1" t="str">
        <f t="shared" si="36"/>
        <v>j</v>
      </c>
      <c r="D801">
        <f>VLOOKUP(C801,Pivot_train!A:C,3,FALSE)</f>
        <v>1</v>
      </c>
      <c r="E801">
        <f>VLOOKUP(C801,Pivot_train!A:D,2,FALSE)</f>
        <v>0</v>
      </c>
      <c r="F801" t="str">
        <f t="shared" si="37"/>
        <v>Male</v>
      </c>
      <c r="G801" t="str">
        <f t="shared" si="38"/>
        <v>True</v>
      </c>
    </row>
    <row r="802" spans="1:7" hidden="1">
      <c r="A802" s="1" t="s">
        <v>719</v>
      </c>
      <c r="B802" s="1" t="s">
        <v>2</v>
      </c>
      <c r="C802" s="1" t="str">
        <f t="shared" si="36"/>
        <v>a</v>
      </c>
      <c r="D802">
        <f>VLOOKUP(C802,Pivot_train!A:C,3,FALSE)</f>
        <v>0.28037383177570091</v>
      </c>
      <c r="E802">
        <f>VLOOKUP(C802,Pivot_train!A:D,2,FALSE)</f>
        <v>0.71962616822429903</v>
      </c>
      <c r="F802" t="str">
        <f t="shared" si="37"/>
        <v>Female</v>
      </c>
      <c r="G802" t="str">
        <f t="shared" si="38"/>
        <v>False</v>
      </c>
    </row>
    <row r="803" spans="1:7">
      <c r="A803" s="1" t="s">
        <v>720</v>
      </c>
      <c r="B803" s="1" t="s">
        <v>2</v>
      </c>
      <c r="C803" s="1" t="str">
        <f t="shared" si="36"/>
        <v>h</v>
      </c>
      <c r="D803">
        <f>VLOOKUP(C803,Pivot_train!A:C,3,FALSE)</f>
        <v>0.95959595959595956</v>
      </c>
      <c r="E803">
        <f>VLOOKUP(C803,Pivot_train!A:D,2,FALSE)</f>
        <v>4.0404040404040407E-2</v>
      </c>
      <c r="F803" t="str">
        <f t="shared" si="37"/>
        <v>Male</v>
      </c>
      <c r="G803" t="str">
        <f t="shared" si="38"/>
        <v>True</v>
      </c>
    </row>
    <row r="804" spans="1:7">
      <c r="A804" s="1" t="s">
        <v>721</v>
      </c>
      <c r="B804" s="1" t="s">
        <v>2</v>
      </c>
      <c r="C804" s="1" t="str">
        <f t="shared" si="36"/>
        <v>m</v>
      </c>
      <c r="D804">
        <f>VLOOKUP(C804,Pivot_train!A:C,3,FALSE)</f>
        <v>0.75</v>
      </c>
      <c r="E804">
        <f>VLOOKUP(C804,Pivot_train!A:D,2,FALSE)</f>
        <v>0.25</v>
      </c>
      <c r="F804" t="str">
        <f t="shared" si="37"/>
        <v>Male</v>
      </c>
      <c r="G804" t="str">
        <f t="shared" si="38"/>
        <v>True</v>
      </c>
    </row>
    <row r="805" spans="1:7">
      <c r="A805" s="1" t="s">
        <v>722</v>
      </c>
      <c r="B805" s="1" t="s">
        <v>2</v>
      </c>
      <c r="C805" s="1" t="str">
        <f t="shared" si="36"/>
        <v>n</v>
      </c>
      <c r="D805">
        <f>VLOOKUP(C805,Pivot_train!A:C,3,FALSE)</f>
        <v>0.94488188976377951</v>
      </c>
      <c r="E805">
        <f>VLOOKUP(C805,Pivot_train!A:D,2,FALSE)</f>
        <v>5.5118110236220472E-2</v>
      </c>
      <c r="F805" t="str">
        <f t="shared" si="37"/>
        <v>Male</v>
      </c>
      <c r="G805" t="str">
        <f t="shared" si="38"/>
        <v>True</v>
      </c>
    </row>
    <row r="806" spans="1:7">
      <c r="A806" s="1" t="s">
        <v>723</v>
      </c>
      <c r="B806" s="1" t="s">
        <v>2</v>
      </c>
      <c r="C806" s="1" t="str">
        <f t="shared" si="36"/>
        <v>s</v>
      </c>
      <c r="D806">
        <f>VLOOKUP(C806,Pivot_train!A:C,3,FALSE)</f>
        <v>0.90476190476190477</v>
      </c>
      <c r="E806">
        <f>VLOOKUP(C806,Pivot_train!A:D,2,FALSE)</f>
        <v>9.5238095238095233E-2</v>
      </c>
      <c r="F806" t="str">
        <f t="shared" si="37"/>
        <v>Male</v>
      </c>
      <c r="G806" t="str">
        <f t="shared" si="38"/>
        <v>True</v>
      </c>
    </row>
    <row r="807" spans="1:7">
      <c r="A807" s="1" t="s">
        <v>724</v>
      </c>
      <c r="B807" s="1" t="s">
        <v>2</v>
      </c>
      <c r="C807" s="1" t="str">
        <f t="shared" si="36"/>
        <v>m</v>
      </c>
      <c r="D807">
        <f>VLOOKUP(C807,Pivot_train!A:C,3,FALSE)</f>
        <v>0.75</v>
      </c>
      <c r="E807">
        <f>VLOOKUP(C807,Pivot_train!A:D,2,FALSE)</f>
        <v>0.25</v>
      </c>
      <c r="F807" t="str">
        <f t="shared" si="37"/>
        <v>Male</v>
      </c>
      <c r="G807" t="str">
        <f t="shared" si="38"/>
        <v>True</v>
      </c>
    </row>
    <row r="808" spans="1:7" hidden="1">
      <c r="A808" s="1" t="s">
        <v>726</v>
      </c>
      <c r="B808" s="1" t="s">
        <v>2</v>
      </c>
      <c r="C808" s="1" t="str">
        <f t="shared" si="36"/>
        <v>a</v>
      </c>
      <c r="D808">
        <f>VLOOKUP(C808,Pivot_train!A:C,3,FALSE)</f>
        <v>0.28037383177570091</v>
      </c>
      <c r="E808">
        <f>VLOOKUP(C808,Pivot_train!A:D,2,FALSE)</f>
        <v>0.71962616822429903</v>
      </c>
      <c r="F808" t="str">
        <f t="shared" si="37"/>
        <v>Female</v>
      </c>
      <c r="G808" t="str">
        <f t="shared" si="38"/>
        <v>False</v>
      </c>
    </row>
    <row r="809" spans="1:7" hidden="1">
      <c r="A809" s="1" t="s">
        <v>729</v>
      </c>
      <c r="B809" s="1" t="s">
        <v>2</v>
      </c>
      <c r="C809" s="1" t="str">
        <f t="shared" si="36"/>
        <v>i</v>
      </c>
      <c r="D809">
        <f>VLOOKUP(C809,Pivot_train!A:C,3,FALSE)</f>
        <v>0.16129032258064516</v>
      </c>
      <c r="E809">
        <f>VLOOKUP(C809,Pivot_train!A:D,2,FALSE)</f>
        <v>0.83870967741935487</v>
      </c>
      <c r="F809" t="str">
        <f t="shared" si="37"/>
        <v>Female</v>
      </c>
      <c r="G809" t="str">
        <f t="shared" si="38"/>
        <v>False</v>
      </c>
    </row>
    <row r="810" spans="1:7">
      <c r="A810" s="1" t="s">
        <v>731</v>
      </c>
      <c r="B810" s="1" t="s">
        <v>2</v>
      </c>
      <c r="C810" s="1" t="str">
        <f t="shared" si="36"/>
        <v>h</v>
      </c>
      <c r="D810">
        <f>VLOOKUP(C810,Pivot_train!A:C,3,FALSE)</f>
        <v>0.95959595959595956</v>
      </c>
      <c r="E810">
        <f>VLOOKUP(C810,Pivot_train!A:D,2,FALSE)</f>
        <v>4.0404040404040407E-2</v>
      </c>
      <c r="F810" t="str">
        <f t="shared" si="37"/>
        <v>Male</v>
      </c>
      <c r="G810" t="str">
        <f t="shared" si="38"/>
        <v>True</v>
      </c>
    </row>
    <row r="811" spans="1:7">
      <c r="A811" s="1" t="s">
        <v>733</v>
      </c>
      <c r="B811" s="1" t="s">
        <v>2</v>
      </c>
      <c r="C811" s="1" t="str">
        <f t="shared" si="36"/>
        <v>n</v>
      </c>
      <c r="D811">
        <f>VLOOKUP(C811,Pivot_train!A:C,3,FALSE)</f>
        <v>0.94488188976377951</v>
      </c>
      <c r="E811">
        <f>VLOOKUP(C811,Pivot_train!A:D,2,FALSE)</f>
        <v>5.5118110236220472E-2</v>
      </c>
      <c r="F811" t="str">
        <f t="shared" si="37"/>
        <v>Male</v>
      </c>
      <c r="G811" t="str">
        <f t="shared" si="38"/>
        <v>True</v>
      </c>
    </row>
    <row r="812" spans="1:7">
      <c r="A812" s="1" t="s">
        <v>735</v>
      </c>
      <c r="B812" s="1" t="s">
        <v>2</v>
      </c>
      <c r="C812" s="1" t="str">
        <f t="shared" si="36"/>
        <v>j</v>
      </c>
      <c r="D812">
        <f>VLOOKUP(C812,Pivot_train!A:C,3,FALSE)</f>
        <v>1</v>
      </c>
      <c r="E812">
        <f>VLOOKUP(C812,Pivot_train!A:D,2,FALSE)</f>
        <v>0</v>
      </c>
      <c r="F812" t="str">
        <f t="shared" si="37"/>
        <v>Male</v>
      </c>
      <c r="G812" t="str">
        <f t="shared" si="38"/>
        <v>True</v>
      </c>
    </row>
    <row r="813" spans="1:7">
      <c r="A813" s="1" t="s">
        <v>736</v>
      </c>
      <c r="B813" s="1" t="s">
        <v>2</v>
      </c>
      <c r="C813" s="1" t="str">
        <f t="shared" si="36"/>
        <v>h</v>
      </c>
      <c r="D813">
        <f>VLOOKUP(C813,Pivot_train!A:C,3,FALSE)</f>
        <v>0.95959595959595956</v>
      </c>
      <c r="E813">
        <f>VLOOKUP(C813,Pivot_train!A:D,2,FALSE)</f>
        <v>4.0404040404040407E-2</v>
      </c>
      <c r="F813" t="str">
        <f t="shared" si="37"/>
        <v>Male</v>
      </c>
      <c r="G813" t="str">
        <f t="shared" si="38"/>
        <v>True</v>
      </c>
    </row>
    <row r="814" spans="1:7" hidden="1">
      <c r="A814" s="1" t="s">
        <v>738</v>
      </c>
      <c r="B814" s="1" t="s">
        <v>2</v>
      </c>
      <c r="C814" s="1" t="str">
        <f t="shared" si="36"/>
        <v>a</v>
      </c>
      <c r="D814">
        <f>VLOOKUP(C814,Pivot_train!A:C,3,FALSE)</f>
        <v>0.28037383177570091</v>
      </c>
      <c r="E814">
        <f>VLOOKUP(C814,Pivot_train!A:D,2,FALSE)</f>
        <v>0.71962616822429903</v>
      </c>
      <c r="F814" t="str">
        <f t="shared" si="37"/>
        <v>Female</v>
      </c>
      <c r="G814" t="str">
        <f t="shared" si="38"/>
        <v>False</v>
      </c>
    </row>
    <row r="815" spans="1:7">
      <c r="A815" s="1" t="s">
        <v>740</v>
      </c>
      <c r="B815" s="1" t="s">
        <v>2</v>
      </c>
      <c r="C815" s="1" t="str">
        <f t="shared" si="36"/>
        <v>u</v>
      </c>
      <c r="D815">
        <f>VLOOKUP(C815,Pivot_train!A:C,3,FALSE)</f>
        <v>0.97222222222222221</v>
      </c>
      <c r="E815">
        <f>VLOOKUP(C815,Pivot_train!A:D,2,FALSE)</f>
        <v>2.7777777777777776E-2</v>
      </c>
      <c r="F815" t="str">
        <f t="shared" si="37"/>
        <v>Male</v>
      </c>
      <c r="G815" t="str">
        <f t="shared" si="38"/>
        <v>True</v>
      </c>
    </row>
    <row r="816" spans="1:7">
      <c r="A816" s="1" t="s">
        <v>742</v>
      </c>
      <c r="B816" s="1" t="s">
        <v>2</v>
      </c>
      <c r="C816" s="1" t="str">
        <f t="shared" si="36"/>
        <v>n</v>
      </c>
      <c r="D816">
        <f>VLOOKUP(C816,Pivot_train!A:C,3,FALSE)</f>
        <v>0.94488188976377951</v>
      </c>
      <c r="E816">
        <f>VLOOKUP(C816,Pivot_train!A:D,2,FALSE)</f>
        <v>5.5118110236220472E-2</v>
      </c>
      <c r="F816" t="str">
        <f t="shared" si="37"/>
        <v>Male</v>
      </c>
      <c r="G816" t="str">
        <f t="shared" si="38"/>
        <v>True</v>
      </c>
    </row>
    <row r="817" spans="1:7" hidden="1">
      <c r="A817" s="1" t="s">
        <v>743</v>
      </c>
      <c r="B817" s="1" t="s">
        <v>2</v>
      </c>
      <c r="C817" s="1" t="str">
        <f t="shared" si="36"/>
        <v>i</v>
      </c>
      <c r="D817">
        <f>VLOOKUP(C817,Pivot_train!A:C,3,FALSE)</f>
        <v>0.16129032258064516</v>
      </c>
      <c r="E817">
        <f>VLOOKUP(C817,Pivot_train!A:D,2,FALSE)</f>
        <v>0.83870967741935487</v>
      </c>
      <c r="F817" t="str">
        <f t="shared" si="37"/>
        <v>Female</v>
      </c>
      <c r="G817" t="str">
        <f t="shared" si="38"/>
        <v>False</v>
      </c>
    </row>
    <row r="818" spans="1:7">
      <c r="A818" s="1" t="s">
        <v>745</v>
      </c>
      <c r="B818" s="1" t="s">
        <v>2</v>
      </c>
      <c r="C818" s="1" t="str">
        <f t="shared" si="36"/>
        <v>r</v>
      </c>
      <c r="D818">
        <f>VLOOKUP(C818,Pivot_train!A:C,3,FALSE)</f>
        <v>0.9726027397260274</v>
      </c>
      <c r="E818">
        <f>VLOOKUP(C818,Pivot_train!A:D,2,FALSE)</f>
        <v>2.7397260273972601E-2</v>
      </c>
      <c r="F818" t="str">
        <f t="shared" si="37"/>
        <v>Male</v>
      </c>
      <c r="G818" t="str">
        <f t="shared" si="38"/>
        <v>True</v>
      </c>
    </row>
    <row r="819" spans="1:7" hidden="1">
      <c r="A819" s="1" t="s">
        <v>746</v>
      </c>
      <c r="B819" s="1" t="s">
        <v>2</v>
      </c>
      <c r="C819" s="1" t="str">
        <f t="shared" si="36"/>
        <v>i</v>
      </c>
      <c r="D819">
        <f>VLOOKUP(C819,Pivot_train!A:C,3,FALSE)</f>
        <v>0.16129032258064516</v>
      </c>
      <c r="E819">
        <f>VLOOKUP(C819,Pivot_train!A:D,2,FALSE)</f>
        <v>0.83870967741935487</v>
      </c>
      <c r="F819" t="str">
        <f t="shared" si="37"/>
        <v>Female</v>
      </c>
      <c r="G819" t="str">
        <f t="shared" si="38"/>
        <v>False</v>
      </c>
    </row>
    <row r="820" spans="1:7">
      <c r="A820" s="1" t="s">
        <v>748</v>
      </c>
      <c r="B820" s="1" t="s">
        <v>2</v>
      </c>
      <c r="C820" s="1" t="str">
        <f t="shared" si="36"/>
        <v>u</v>
      </c>
      <c r="D820">
        <f>VLOOKUP(C820,Pivot_train!A:C,3,FALSE)</f>
        <v>0.97222222222222221</v>
      </c>
      <c r="E820">
        <f>VLOOKUP(C820,Pivot_train!A:D,2,FALSE)</f>
        <v>2.7777777777777776E-2</v>
      </c>
      <c r="F820" t="str">
        <f t="shared" si="37"/>
        <v>Male</v>
      </c>
      <c r="G820" t="str">
        <f t="shared" si="38"/>
        <v>True</v>
      </c>
    </row>
    <row r="821" spans="1:7" hidden="1">
      <c r="A821" s="1" t="s">
        <v>749</v>
      </c>
      <c r="B821" s="1" t="s">
        <v>2</v>
      </c>
      <c r="C821" s="1" t="str">
        <f t="shared" si="36"/>
        <v>a</v>
      </c>
      <c r="D821">
        <f>VLOOKUP(C821,Pivot_train!A:C,3,FALSE)</f>
        <v>0.28037383177570091</v>
      </c>
      <c r="E821">
        <f>VLOOKUP(C821,Pivot_train!A:D,2,FALSE)</f>
        <v>0.71962616822429903</v>
      </c>
      <c r="F821" t="str">
        <f t="shared" si="37"/>
        <v>Female</v>
      </c>
      <c r="G821" t="str">
        <f t="shared" si="38"/>
        <v>False</v>
      </c>
    </row>
    <row r="822" spans="1:7">
      <c r="A822" s="1" t="s">
        <v>753</v>
      </c>
      <c r="B822" s="1" t="s">
        <v>2</v>
      </c>
      <c r="C822" s="1" t="str">
        <f t="shared" si="36"/>
        <v>n</v>
      </c>
      <c r="D822">
        <f>VLOOKUP(C822,Pivot_train!A:C,3,FALSE)</f>
        <v>0.94488188976377951</v>
      </c>
      <c r="E822">
        <f>VLOOKUP(C822,Pivot_train!A:D,2,FALSE)</f>
        <v>5.5118110236220472E-2</v>
      </c>
      <c r="F822" t="str">
        <f t="shared" si="37"/>
        <v>Male</v>
      </c>
      <c r="G822" t="str">
        <f t="shared" si="38"/>
        <v>True</v>
      </c>
    </row>
    <row r="823" spans="1:7">
      <c r="A823" s="1" t="s">
        <v>754</v>
      </c>
      <c r="B823" s="1" t="s">
        <v>2</v>
      </c>
      <c r="C823" s="1" t="str">
        <f t="shared" si="36"/>
        <v>t</v>
      </c>
      <c r="D823">
        <f>VLOOKUP(C823,Pivot_train!A:C,3,FALSE)</f>
        <v>0.88235294117647056</v>
      </c>
      <c r="E823">
        <f>VLOOKUP(C823,Pivot_train!A:D,2,FALSE)</f>
        <v>0.11764705882352941</v>
      </c>
      <c r="F823" t="str">
        <f t="shared" si="37"/>
        <v>Male</v>
      </c>
      <c r="G823" t="str">
        <f t="shared" si="38"/>
        <v>True</v>
      </c>
    </row>
    <row r="824" spans="1:7">
      <c r="A824" s="1" t="s">
        <v>755</v>
      </c>
      <c r="B824" s="1" t="s">
        <v>2</v>
      </c>
      <c r="C824" s="1" t="str">
        <f t="shared" si="36"/>
        <v>t</v>
      </c>
      <c r="D824">
        <f>VLOOKUP(C824,Pivot_train!A:C,3,FALSE)</f>
        <v>0.88235294117647056</v>
      </c>
      <c r="E824">
        <f>VLOOKUP(C824,Pivot_train!A:D,2,FALSE)</f>
        <v>0.11764705882352941</v>
      </c>
      <c r="F824" t="str">
        <f t="shared" si="37"/>
        <v>Male</v>
      </c>
      <c r="G824" t="str">
        <f t="shared" si="38"/>
        <v>True</v>
      </c>
    </row>
    <row r="825" spans="1:7" hidden="1">
      <c r="A825" s="1" t="s">
        <v>756</v>
      </c>
      <c r="B825" s="1" t="s">
        <v>2</v>
      </c>
      <c r="C825" s="1" t="str">
        <f t="shared" si="36"/>
        <v>a</v>
      </c>
      <c r="D825">
        <f>VLOOKUP(C825,Pivot_train!A:C,3,FALSE)</f>
        <v>0.28037383177570091</v>
      </c>
      <c r="E825">
        <f>VLOOKUP(C825,Pivot_train!A:D,2,FALSE)</f>
        <v>0.71962616822429903</v>
      </c>
      <c r="F825" t="str">
        <f t="shared" si="37"/>
        <v>Female</v>
      </c>
      <c r="G825" t="str">
        <f t="shared" si="38"/>
        <v>False</v>
      </c>
    </row>
    <row r="826" spans="1:7">
      <c r="A826" s="1" t="s">
        <v>758</v>
      </c>
      <c r="B826" s="1" t="s">
        <v>2</v>
      </c>
      <c r="C826" s="1" t="str">
        <f t="shared" si="36"/>
        <v>d</v>
      </c>
      <c r="D826">
        <f>VLOOKUP(C826,Pivot_train!A:C,3,FALSE)</f>
        <v>0.97142857142857142</v>
      </c>
      <c r="E826">
        <f>VLOOKUP(C826,Pivot_train!A:D,2,FALSE)</f>
        <v>2.8571428571428571E-2</v>
      </c>
      <c r="F826" t="str">
        <f t="shared" si="37"/>
        <v>Male</v>
      </c>
      <c r="G826" t="str">
        <f t="shared" si="38"/>
        <v>True</v>
      </c>
    </row>
    <row r="827" spans="1:7" hidden="1">
      <c r="A827" s="1" t="s">
        <v>759</v>
      </c>
      <c r="B827" s="1" t="s">
        <v>2</v>
      </c>
      <c r="C827" s="1" t="str">
        <f t="shared" si="36"/>
        <v>a</v>
      </c>
      <c r="D827">
        <f>VLOOKUP(C827,Pivot_train!A:C,3,FALSE)</f>
        <v>0.28037383177570091</v>
      </c>
      <c r="E827">
        <f>VLOOKUP(C827,Pivot_train!A:D,2,FALSE)</f>
        <v>0.71962616822429903</v>
      </c>
      <c r="F827" t="str">
        <f t="shared" si="37"/>
        <v>Female</v>
      </c>
      <c r="G827" t="str">
        <f t="shared" si="38"/>
        <v>False</v>
      </c>
    </row>
    <row r="828" spans="1:7">
      <c r="A828" s="1" t="s">
        <v>760</v>
      </c>
      <c r="B828" s="1" t="s">
        <v>2</v>
      </c>
      <c r="C828" s="1" t="str">
        <f t="shared" si="36"/>
        <v>p</v>
      </c>
      <c r="D828">
        <f>VLOOKUP(C828,Pivot_train!A:C,3,FALSE)</f>
        <v>1</v>
      </c>
      <c r="E828">
        <f>VLOOKUP(C828,Pivot_train!A:D,2,FALSE)</f>
        <v>0</v>
      </c>
      <c r="F828" t="str">
        <f t="shared" si="37"/>
        <v>Male</v>
      </c>
      <c r="G828" t="str">
        <f t="shared" si="38"/>
        <v>True</v>
      </c>
    </row>
    <row r="829" spans="1:7" hidden="1">
      <c r="A829" s="1" t="s">
        <v>762</v>
      </c>
      <c r="B829" s="1" t="s">
        <v>2</v>
      </c>
      <c r="C829" s="1" t="str">
        <f t="shared" si="36"/>
        <v>i</v>
      </c>
      <c r="D829">
        <f>VLOOKUP(C829,Pivot_train!A:C,3,FALSE)</f>
        <v>0.16129032258064516</v>
      </c>
      <c r="E829">
        <f>VLOOKUP(C829,Pivot_train!A:D,2,FALSE)</f>
        <v>0.83870967741935487</v>
      </c>
      <c r="F829" t="str">
        <f t="shared" si="37"/>
        <v>Female</v>
      </c>
      <c r="G829" t="str">
        <f t="shared" si="38"/>
        <v>False</v>
      </c>
    </row>
    <row r="830" spans="1:7">
      <c r="A830" s="1" t="s">
        <v>763</v>
      </c>
      <c r="B830" s="1" t="s">
        <v>2</v>
      </c>
      <c r="C830" s="1" t="str">
        <f t="shared" si="36"/>
        <v>n</v>
      </c>
      <c r="D830">
        <f>VLOOKUP(C830,Pivot_train!A:C,3,FALSE)</f>
        <v>0.94488188976377951</v>
      </c>
      <c r="E830">
        <f>VLOOKUP(C830,Pivot_train!A:D,2,FALSE)</f>
        <v>5.5118110236220472E-2</v>
      </c>
      <c r="F830" t="str">
        <f t="shared" si="37"/>
        <v>Male</v>
      </c>
      <c r="G830" t="str">
        <f t="shared" si="38"/>
        <v>True</v>
      </c>
    </row>
    <row r="831" spans="1:7">
      <c r="A831" s="1" t="s">
        <v>765</v>
      </c>
      <c r="B831" s="1" t="s">
        <v>2</v>
      </c>
      <c r="C831" s="1" t="str">
        <f t="shared" si="36"/>
        <v>l</v>
      </c>
      <c r="D831">
        <f>VLOOKUP(C831,Pivot_train!A:C,3,FALSE)</f>
        <v>0.76388888888888884</v>
      </c>
      <c r="E831">
        <f>VLOOKUP(C831,Pivot_train!A:D,2,FALSE)</f>
        <v>0.2361111111111111</v>
      </c>
      <c r="F831" t="str">
        <f t="shared" si="37"/>
        <v>Male</v>
      </c>
      <c r="G831" t="str">
        <f t="shared" si="38"/>
        <v>True</v>
      </c>
    </row>
    <row r="832" spans="1:7">
      <c r="A832" s="1" t="s">
        <v>767</v>
      </c>
      <c r="B832" s="1" t="s">
        <v>2</v>
      </c>
      <c r="C832" s="1" t="str">
        <f t="shared" si="36"/>
        <v>l</v>
      </c>
      <c r="D832">
        <f>VLOOKUP(C832,Pivot_train!A:C,3,FALSE)</f>
        <v>0.76388888888888884</v>
      </c>
      <c r="E832">
        <f>VLOOKUP(C832,Pivot_train!A:D,2,FALSE)</f>
        <v>0.2361111111111111</v>
      </c>
      <c r="F832" t="str">
        <f t="shared" si="37"/>
        <v>Male</v>
      </c>
      <c r="G832" t="str">
        <f t="shared" si="38"/>
        <v>True</v>
      </c>
    </row>
    <row r="833" spans="1:7">
      <c r="A833" s="1" t="s">
        <v>771</v>
      </c>
      <c r="B833" s="1" t="s">
        <v>2</v>
      </c>
      <c r="C833" s="1" t="str">
        <f t="shared" si="36"/>
        <v>h</v>
      </c>
      <c r="D833">
        <f>VLOOKUP(C833,Pivot_train!A:C,3,FALSE)</f>
        <v>0.95959595959595956</v>
      </c>
      <c r="E833">
        <f>VLOOKUP(C833,Pivot_train!A:D,2,FALSE)</f>
        <v>4.0404040404040407E-2</v>
      </c>
      <c r="F833" t="str">
        <f t="shared" si="37"/>
        <v>Male</v>
      </c>
      <c r="G833" t="str">
        <f t="shared" si="38"/>
        <v>True</v>
      </c>
    </row>
    <row r="834" spans="1:7">
      <c r="A834" s="1" t="s">
        <v>773</v>
      </c>
      <c r="B834" s="1" t="s">
        <v>2</v>
      </c>
      <c r="C834" s="1" t="str">
        <f t="shared" ref="C834:C901" si="39">RIGHT(A834)</f>
        <v>n</v>
      </c>
      <c r="D834">
        <f>VLOOKUP(C834,Pivot_train!A:C,3,FALSE)</f>
        <v>0.94488188976377951</v>
      </c>
      <c r="E834">
        <f>VLOOKUP(C834,Pivot_train!A:D,2,FALSE)</f>
        <v>5.5118110236220472E-2</v>
      </c>
      <c r="F834" t="str">
        <f t="shared" si="37"/>
        <v>Male</v>
      </c>
      <c r="G834" t="str">
        <f t="shared" si="38"/>
        <v>True</v>
      </c>
    </row>
    <row r="835" spans="1:7" hidden="1">
      <c r="A835" s="1" t="s">
        <v>776</v>
      </c>
      <c r="B835" s="1" t="s">
        <v>2</v>
      </c>
      <c r="C835" s="1" t="str">
        <f t="shared" si="39"/>
        <v>a</v>
      </c>
      <c r="D835">
        <f>VLOOKUP(C835,Pivot_train!A:C,3,FALSE)</f>
        <v>0.28037383177570091</v>
      </c>
      <c r="E835">
        <f>VLOOKUP(C835,Pivot_train!A:D,2,FALSE)</f>
        <v>0.71962616822429903</v>
      </c>
      <c r="F835" t="str">
        <f t="shared" ref="F835:F898" si="40">IF(E835&gt;D835,"Female","Male")</f>
        <v>Female</v>
      </c>
      <c r="G835" t="str">
        <f t="shared" ref="G835:G898" si="41">IF(B835=F835,"True","False")</f>
        <v>False</v>
      </c>
    </row>
    <row r="836" spans="1:7">
      <c r="A836" s="1" t="s">
        <v>778</v>
      </c>
      <c r="B836" s="1" t="s">
        <v>2</v>
      </c>
      <c r="C836" s="1" t="str">
        <f t="shared" si="39"/>
        <v>n</v>
      </c>
      <c r="D836">
        <f>VLOOKUP(C836,Pivot_train!A:C,3,FALSE)</f>
        <v>0.94488188976377951</v>
      </c>
      <c r="E836">
        <f>VLOOKUP(C836,Pivot_train!A:D,2,FALSE)</f>
        <v>5.5118110236220472E-2</v>
      </c>
      <c r="F836" t="str">
        <f t="shared" si="40"/>
        <v>Male</v>
      </c>
      <c r="G836" t="str">
        <f t="shared" si="41"/>
        <v>True</v>
      </c>
    </row>
    <row r="837" spans="1:7" hidden="1">
      <c r="A837" s="1" t="s">
        <v>781</v>
      </c>
      <c r="B837" s="1" t="s">
        <v>2</v>
      </c>
      <c r="C837" s="1" t="str">
        <f t="shared" si="39"/>
        <v>a</v>
      </c>
      <c r="D837">
        <f>VLOOKUP(C837,Pivot_train!A:C,3,FALSE)</f>
        <v>0.28037383177570091</v>
      </c>
      <c r="E837">
        <f>VLOOKUP(C837,Pivot_train!A:D,2,FALSE)</f>
        <v>0.71962616822429903</v>
      </c>
      <c r="F837" t="str">
        <f t="shared" si="40"/>
        <v>Female</v>
      </c>
      <c r="G837" t="str">
        <f t="shared" si="41"/>
        <v>False</v>
      </c>
    </row>
    <row r="838" spans="1:7" hidden="1">
      <c r="A838" s="1" t="s">
        <v>783</v>
      </c>
      <c r="B838" s="1" t="s">
        <v>2</v>
      </c>
      <c r="C838" s="1" t="str">
        <f t="shared" si="39"/>
        <v>i</v>
      </c>
      <c r="D838">
        <f>VLOOKUP(C838,Pivot_train!A:C,3,FALSE)</f>
        <v>0.16129032258064516</v>
      </c>
      <c r="E838">
        <f>VLOOKUP(C838,Pivot_train!A:D,2,FALSE)</f>
        <v>0.83870967741935487</v>
      </c>
      <c r="F838" t="str">
        <f t="shared" si="40"/>
        <v>Female</v>
      </c>
      <c r="G838" t="str">
        <f t="shared" si="41"/>
        <v>False</v>
      </c>
    </row>
    <row r="839" spans="1:7" hidden="1">
      <c r="A839" s="1" t="s">
        <v>784</v>
      </c>
      <c r="B839" s="1" t="s">
        <v>2</v>
      </c>
      <c r="C839" s="1" t="str">
        <f t="shared" si="39"/>
        <v>a</v>
      </c>
      <c r="D839">
        <f>VLOOKUP(C839,Pivot_train!A:C,3,FALSE)</f>
        <v>0.28037383177570091</v>
      </c>
      <c r="E839">
        <f>VLOOKUP(C839,Pivot_train!A:D,2,FALSE)</f>
        <v>0.71962616822429903</v>
      </c>
      <c r="F839" t="str">
        <f t="shared" si="40"/>
        <v>Female</v>
      </c>
      <c r="G839" t="str">
        <f t="shared" si="41"/>
        <v>False</v>
      </c>
    </row>
    <row r="840" spans="1:7">
      <c r="A840" s="1" t="s">
        <v>788</v>
      </c>
      <c r="B840" s="1" t="s">
        <v>2</v>
      </c>
      <c r="C840" s="1" t="str">
        <f t="shared" si="39"/>
        <v>m</v>
      </c>
      <c r="D840">
        <f>VLOOKUP(C840,Pivot_train!A:C,3,FALSE)</f>
        <v>0.75</v>
      </c>
      <c r="E840">
        <f>VLOOKUP(C840,Pivot_train!A:D,2,FALSE)</f>
        <v>0.25</v>
      </c>
      <c r="F840" t="str">
        <f t="shared" si="40"/>
        <v>Male</v>
      </c>
      <c r="G840" t="str">
        <f t="shared" si="41"/>
        <v>True</v>
      </c>
    </row>
    <row r="841" spans="1:7">
      <c r="A841" s="1" t="s">
        <v>789</v>
      </c>
      <c r="B841" s="1" t="s">
        <v>2</v>
      </c>
      <c r="C841" s="1" t="str">
        <f t="shared" si="39"/>
        <v>r</v>
      </c>
      <c r="D841">
        <f>VLOOKUP(C841,Pivot_train!A:C,3,FALSE)</f>
        <v>0.9726027397260274</v>
      </c>
      <c r="E841">
        <f>VLOOKUP(C841,Pivot_train!A:D,2,FALSE)</f>
        <v>2.7397260273972601E-2</v>
      </c>
      <c r="F841" t="str">
        <f t="shared" si="40"/>
        <v>Male</v>
      </c>
      <c r="G841" t="str">
        <f t="shared" si="41"/>
        <v>True</v>
      </c>
    </row>
    <row r="842" spans="1:7">
      <c r="A842" s="1" t="s">
        <v>794</v>
      </c>
      <c r="B842" s="1" t="s">
        <v>2</v>
      </c>
      <c r="C842" s="1" t="str">
        <f t="shared" si="39"/>
        <v>u</v>
      </c>
      <c r="D842">
        <f>VLOOKUP(C842,Pivot_train!A:C,3,FALSE)</f>
        <v>0.97222222222222221</v>
      </c>
      <c r="E842">
        <f>VLOOKUP(C842,Pivot_train!A:D,2,FALSE)</f>
        <v>2.7777777777777776E-2</v>
      </c>
      <c r="F842" t="str">
        <f t="shared" si="40"/>
        <v>Male</v>
      </c>
      <c r="G842" t="str">
        <f t="shared" si="41"/>
        <v>True</v>
      </c>
    </row>
    <row r="843" spans="1:7">
      <c r="A843" s="1" t="s">
        <v>798</v>
      </c>
      <c r="B843" s="1" t="s">
        <v>2</v>
      </c>
      <c r="C843" s="1" t="str">
        <f t="shared" si="39"/>
        <v>n</v>
      </c>
      <c r="D843">
        <f>VLOOKUP(C843,Pivot_train!A:C,3,FALSE)</f>
        <v>0.94488188976377951</v>
      </c>
      <c r="E843">
        <f>VLOOKUP(C843,Pivot_train!A:D,2,FALSE)</f>
        <v>5.5118110236220472E-2</v>
      </c>
      <c r="F843" t="str">
        <f t="shared" si="40"/>
        <v>Male</v>
      </c>
      <c r="G843" t="str">
        <f t="shared" si="41"/>
        <v>True</v>
      </c>
    </row>
    <row r="844" spans="1:7" hidden="1">
      <c r="A844" s="1" t="s">
        <v>799</v>
      </c>
      <c r="B844" s="1" t="s">
        <v>2</v>
      </c>
      <c r="C844" s="1" t="str">
        <f t="shared" si="39"/>
        <v>a</v>
      </c>
      <c r="D844">
        <f>VLOOKUP(C844,Pivot_train!A:C,3,FALSE)</f>
        <v>0.28037383177570091</v>
      </c>
      <c r="E844">
        <f>VLOOKUP(C844,Pivot_train!A:D,2,FALSE)</f>
        <v>0.71962616822429903</v>
      </c>
      <c r="F844" t="str">
        <f t="shared" si="40"/>
        <v>Female</v>
      </c>
      <c r="G844" t="str">
        <f t="shared" si="41"/>
        <v>False</v>
      </c>
    </row>
    <row r="845" spans="1:7">
      <c r="A845" s="1" t="s">
        <v>800</v>
      </c>
      <c r="B845" s="1" t="s">
        <v>2</v>
      </c>
      <c r="C845" s="1" t="str">
        <f t="shared" si="39"/>
        <v>k</v>
      </c>
      <c r="D845">
        <f>VLOOKUP(C845,Pivot_train!A:C,3,FALSE)</f>
        <v>0.97142857142857142</v>
      </c>
      <c r="E845">
        <f>VLOOKUP(C845,Pivot_train!A:D,2,FALSE)</f>
        <v>2.8571428571428571E-2</v>
      </c>
      <c r="F845" t="str">
        <f t="shared" si="40"/>
        <v>Male</v>
      </c>
      <c r="G845" t="str">
        <f t="shared" si="41"/>
        <v>True</v>
      </c>
    </row>
    <row r="846" spans="1:7">
      <c r="A846" s="1" t="s">
        <v>801</v>
      </c>
      <c r="B846" s="1" t="s">
        <v>2</v>
      </c>
      <c r="C846" s="1" t="str">
        <f t="shared" si="39"/>
        <v>l</v>
      </c>
      <c r="D846">
        <f>VLOOKUP(C846,Pivot_train!A:C,3,FALSE)</f>
        <v>0.76388888888888884</v>
      </c>
      <c r="E846">
        <f>VLOOKUP(C846,Pivot_train!A:D,2,FALSE)</f>
        <v>0.2361111111111111</v>
      </c>
      <c r="F846" t="str">
        <f t="shared" si="40"/>
        <v>Male</v>
      </c>
      <c r="G846" t="str">
        <f t="shared" si="41"/>
        <v>True</v>
      </c>
    </row>
    <row r="847" spans="1:7">
      <c r="A847" s="1" t="s">
        <v>803</v>
      </c>
      <c r="B847" s="1" t="s">
        <v>2</v>
      </c>
      <c r="C847" s="1" t="str">
        <f t="shared" si="39"/>
        <v>r</v>
      </c>
      <c r="D847">
        <f>VLOOKUP(C847,Pivot_train!A:C,3,FALSE)</f>
        <v>0.9726027397260274</v>
      </c>
      <c r="E847">
        <f>VLOOKUP(C847,Pivot_train!A:D,2,FALSE)</f>
        <v>2.7397260273972601E-2</v>
      </c>
      <c r="F847" t="str">
        <f t="shared" si="40"/>
        <v>Male</v>
      </c>
      <c r="G847" t="str">
        <f t="shared" si="41"/>
        <v>True</v>
      </c>
    </row>
    <row r="848" spans="1:7">
      <c r="A848" s="1" t="s">
        <v>804</v>
      </c>
      <c r="B848" s="1" t="s">
        <v>2</v>
      </c>
      <c r="C848" s="1" t="str">
        <f t="shared" si="39"/>
        <v>h</v>
      </c>
      <c r="D848">
        <f>VLOOKUP(C848,Pivot_train!A:C,3,FALSE)</f>
        <v>0.95959595959595956</v>
      </c>
      <c r="E848">
        <f>VLOOKUP(C848,Pivot_train!A:D,2,FALSE)</f>
        <v>4.0404040404040407E-2</v>
      </c>
      <c r="F848" t="str">
        <f t="shared" si="40"/>
        <v>Male</v>
      </c>
      <c r="G848" t="str">
        <f t="shared" si="41"/>
        <v>True</v>
      </c>
    </row>
    <row r="849" spans="1:7">
      <c r="A849" s="1" t="s">
        <v>805</v>
      </c>
      <c r="B849" s="1" t="s">
        <v>2</v>
      </c>
      <c r="C849" s="1" t="str">
        <f t="shared" si="39"/>
        <v>h</v>
      </c>
      <c r="D849">
        <f>VLOOKUP(C849,Pivot_train!A:C,3,FALSE)</f>
        <v>0.95959595959595956</v>
      </c>
      <c r="E849">
        <f>VLOOKUP(C849,Pivot_train!A:D,2,FALSE)</f>
        <v>4.0404040404040407E-2</v>
      </c>
      <c r="F849" t="str">
        <f t="shared" si="40"/>
        <v>Male</v>
      </c>
      <c r="G849" t="str">
        <f t="shared" si="41"/>
        <v>True</v>
      </c>
    </row>
    <row r="850" spans="1:7" hidden="1">
      <c r="A850" s="1" t="s">
        <v>807</v>
      </c>
      <c r="B850" s="1" t="s">
        <v>2</v>
      </c>
      <c r="C850" s="1" t="str">
        <f t="shared" si="39"/>
        <v>a</v>
      </c>
      <c r="D850">
        <f>VLOOKUP(C850,Pivot_train!A:C,3,FALSE)</f>
        <v>0.28037383177570091</v>
      </c>
      <c r="E850">
        <f>VLOOKUP(C850,Pivot_train!A:D,2,FALSE)</f>
        <v>0.71962616822429903</v>
      </c>
      <c r="F850" t="str">
        <f t="shared" si="40"/>
        <v>Female</v>
      </c>
      <c r="G850" t="str">
        <f t="shared" si="41"/>
        <v>False</v>
      </c>
    </row>
    <row r="851" spans="1:7">
      <c r="A851" s="1" t="s">
        <v>808</v>
      </c>
      <c r="B851" s="1" t="s">
        <v>2</v>
      </c>
      <c r="C851" s="1" t="str">
        <f t="shared" si="39"/>
        <v>s</v>
      </c>
      <c r="D851">
        <f>VLOOKUP(C851,Pivot_train!A:C,3,FALSE)</f>
        <v>0.90476190476190477</v>
      </c>
      <c r="E851">
        <f>VLOOKUP(C851,Pivot_train!A:D,2,FALSE)</f>
        <v>9.5238095238095233E-2</v>
      </c>
      <c r="F851" t="str">
        <f t="shared" si="40"/>
        <v>Male</v>
      </c>
      <c r="G851" t="str">
        <f t="shared" si="41"/>
        <v>True</v>
      </c>
    </row>
    <row r="852" spans="1:7">
      <c r="A852" s="1" t="s">
        <v>809</v>
      </c>
      <c r="B852" s="1" t="s">
        <v>2</v>
      </c>
      <c r="C852" s="1" t="str">
        <f t="shared" si="39"/>
        <v>r</v>
      </c>
      <c r="D852">
        <f>VLOOKUP(C852,Pivot_train!A:C,3,FALSE)</f>
        <v>0.9726027397260274</v>
      </c>
      <c r="E852">
        <f>VLOOKUP(C852,Pivot_train!A:D,2,FALSE)</f>
        <v>2.7397260273972601E-2</v>
      </c>
      <c r="F852" t="str">
        <f t="shared" si="40"/>
        <v>Male</v>
      </c>
      <c r="G852" t="str">
        <f t="shared" si="41"/>
        <v>True</v>
      </c>
    </row>
    <row r="853" spans="1:7">
      <c r="A853" s="1" t="s">
        <v>811</v>
      </c>
      <c r="B853" s="1" t="s">
        <v>2</v>
      </c>
      <c r="C853" s="1" t="str">
        <f t="shared" si="39"/>
        <v>m</v>
      </c>
      <c r="D853">
        <f>VLOOKUP(C853,Pivot_train!A:C,3,FALSE)</f>
        <v>0.75</v>
      </c>
      <c r="E853">
        <f>VLOOKUP(C853,Pivot_train!A:D,2,FALSE)</f>
        <v>0.25</v>
      </c>
      <c r="F853" t="str">
        <f t="shared" si="40"/>
        <v>Male</v>
      </c>
      <c r="G853" t="str">
        <f t="shared" si="41"/>
        <v>True</v>
      </c>
    </row>
    <row r="854" spans="1:7">
      <c r="A854" s="1" t="s">
        <v>814</v>
      </c>
      <c r="B854" s="1" t="s">
        <v>2</v>
      </c>
      <c r="C854" s="1" t="str">
        <f t="shared" si="39"/>
        <v>r</v>
      </c>
      <c r="D854">
        <f>VLOOKUP(C854,Pivot_train!A:C,3,FALSE)</f>
        <v>0.9726027397260274</v>
      </c>
      <c r="E854">
        <f>VLOOKUP(C854,Pivot_train!A:D,2,FALSE)</f>
        <v>2.7397260273972601E-2</v>
      </c>
      <c r="F854" t="str">
        <f t="shared" si="40"/>
        <v>Male</v>
      </c>
      <c r="G854" t="str">
        <f t="shared" si="41"/>
        <v>True</v>
      </c>
    </row>
    <row r="855" spans="1:7">
      <c r="A855" s="1" t="s">
        <v>815</v>
      </c>
      <c r="B855" s="1" t="s">
        <v>2</v>
      </c>
      <c r="C855" s="1" t="str">
        <f t="shared" si="39"/>
        <v>n</v>
      </c>
      <c r="D855">
        <f>VLOOKUP(C855,Pivot_train!A:C,3,FALSE)</f>
        <v>0.94488188976377951</v>
      </c>
      <c r="E855">
        <f>VLOOKUP(C855,Pivot_train!A:D,2,FALSE)</f>
        <v>5.5118110236220472E-2</v>
      </c>
      <c r="F855" t="str">
        <f t="shared" si="40"/>
        <v>Male</v>
      </c>
      <c r="G855" t="str">
        <f t="shared" si="41"/>
        <v>True</v>
      </c>
    </row>
    <row r="856" spans="1:7" hidden="1">
      <c r="A856" s="1" t="s">
        <v>817</v>
      </c>
      <c r="B856" s="1" t="s">
        <v>2</v>
      </c>
      <c r="C856" s="1" t="str">
        <f t="shared" si="39"/>
        <v>a</v>
      </c>
      <c r="D856">
        <f>VLOOKUP(C856,Pivot_train!A:C,3,FALSE)</f>
        <v>0.28037383177570091</v>
      </c>
      <c r="E856">
        <f>VLOOKUP(C856,Pivot_train!A:D,2,FALSE)</f>
        <v>0.71962616822429903</v>
      </c>
      <c r="F856" t="str">
        <f t="shared" si="40"/>
        <v>Female</v>
      </c>
      <c r="G856" t="str">
        <f t="shared" si="41"/>
        <v>False</v>
      </c>
    </row>
    <row r="857" spans="1:7" hidden="1">
      <c r="A857" s="1" t="s">
        <v>819</v>
      </c>
      <c r="B857" s="1" t="s">
        <v>2</v>
      </c>
      <c r="C857" s="1" t="str">
        <f t="shared" si="39"/>
        <v>i</v>
      </c>
      <c r="D857">
        <f>VLOOKUP(C857,Pivot_train!A:C,3,FALSE)</f>
        <v>0.16129032258064516</v>
      </c>
      <c r="E857">
        <f>VLOOKUP(C857,Pivot_train!A:D,2,FALSE)</f>
        <v>0.83870967741935487</v>
      </c>
      <c r="F857" t="str">
        <f t="shared" si="40"/>
        <v>Female</v>
      </c>
      <c r="G857" t="str">
        <f t="shared" si="41"/>
        <v>False</v>
      </c>
    </row>
    <row r="858" spans="1:7">
      <c r="A858" s="1" t="s">
        <v>821</v>
      </c>
      <c r="B858" s="1" t="s">
        <v>2</v>
      </c>
      <c r="C858" s="1" t="str">
        <f t="shared" si="39"/>
        <v>h</v>
      </c>
      <c r="D858">
        <f>VLOOKUP(C858,Pivot_train!A:C,3,FALSE)</f>
        <v>0.95959595959595956</v>
      </c>
      <c r="E858">
        <f>VLOOKUP(C858,Pivot_train!A:D,2,FALSE)</f>
        <v>4.0404040404040407E-2</v>
      </c>
      <c r="F858" t="str">
        <f t="shared" si="40"/>
        <v>Male</v>
      </c>
      <c r="G858" t="str">
        <f t="shared" si="41"/>
        <v>True</v>
      </c>
    </row>
    <row r="859" spans="1:7">
      <c r="A859" s="1" t="s">
        <v>822</v>
      </c>
      <c r="B859" s="1" t="s">
        <v>2</v>
      </c>
      <c r="C859" s="1" t="str">
        <f t="shared" si="39"/>
        <v>r</v>
      </c>
      <c r="D859">
        <f>VLOOKUP(C859,Pivot_train!A:C,3,FALSE)</f>
        <v>0.9726027397260274</v>
      </c>
      <c r="E859">
        <f>VLOOKUP(C859,Pivot_train!A:D,2,FALSE)</f>
        <v>2.7397260273972601E-2</v>
      </c>
      <c r="F859" t="str">
        <f t="shared" si="40"/>
        <v>Male</v>
      </c>
      <c r="G859" t="str">
        <f t="shared" si="41"/>
        <v>True</v>
      </c>
    </row>
    <row r="860" spans="1:7">
      <c r="A860" s="1" t="s">
        <v>823</v>
      </c>
      <c r="B860" s="1" t="s">
        <v>2</v>
      </c>
      <c r="C860" s="1" t="str">
        <f t="shared" si="39"/>
        <v>h</v>
      </c>
      <c r="D860">
        <f>VLOOKUP(C860,Pivot_train!A:C,3,FALSE)</f>
        <v>0.95959595959595956</v>
      </c>
      <c r="E860">
        <f>VLOOKUP(C860,Pivot_train!A:D,2,FALSE)</f>
        <v>4.0404040404040407E-2</v>
      </c>
      <c r="F860" t="str">
        <f t="shared" si="40"/>
        <v>Male</v>
      </c>
      <c r="G860" t="str">
        <f t="shared" si="41"/>
        <v>True</v>
      </c>
    </row>
    <row r="861" spans="1:7">
      <c r="A861" s="1" t="s">
        <v>827</v>
      </c>
      <c r="B861" s="1" t="s">
        <v>2</v>
      </c>
      <c r="C861" s="1" t="str">
        <f t="shared" si="39"/>
        <v>n</v>
      </c>
      <c r="D861">
        <f>VLOOKUP(C861,Pivot_train!A:C,3,FALSE)</f>
        <v>0.94488188976377951</v>
      </c>
      <c r="E861">
        <f>VLOOKUP(C861,Pivot_train!A:D,2,FALSE)</f>
        <v>5.5118110236220472E-2</v>
      </c>
      <c r="F861" t="str">
        <f t="shared" si="40"/>
        <v>Male</v>
      </c>
      <c r="G861" t="str">
        <f t="shared" si="41"/>
        <v>True</v>
      </c>
    </row>
    <row r="862" spans="1:7">
      <c r="A862" s="1" t="s">
        <v>831</v>
      </c>
      <c r="B862" s="1" t="s">
        <v>2</v>
      </c>
      <c r="C862" s="1" t="str">
        <f t="shared" si="39"/>
        <v>t</v>
      </c>
      <c r="D862">
        <f>VLOOKUP(C862,Pivot_train!A:C,3,FALSE)</f>
        <v>0.88235294117647056</v>
      </c>
      <c r="E862">
        <f>VLOOKUP(C862,Pivot_train!A:D,2,FALSE)</f>
        <v>0.11764705882352941</v>
      </c>
      <c r="F862" t="str">
        <f t="shared" si="40"/>
        <v>Male</v>
      </c>
      <c r="G862" t="str">
        <f t="shared" si="41"/>
        <v>True</v>
      </c>
    </row>
    <row r="863" spans="1:7">
      <c r="A863" s="1" t="s">
        <v>833</v>
      </c>
      <c r="B863" s="1" t="s">
        <v>2</v>
      </c>
      <c r="C863" s="1" t="str">
        <f t="shared" si="39"/>
        <v>n</v>
      </c>
      <c r="D863">
        <f>VLOOKUP(C863,Pivot_train!A:C,3,FALSE)</f>
        <v>0.94488188976377951</v>
      </c>
      <c r="E863">
        <f>VLOOKUP(C863,Pivot_train!A:D,2,FALSE)</f>
        <v>5.5118110236220472E-2</v>
      </c>
      <c r="F863" t="str">
        <f t="shared" si="40"/>
        <v>Male</v>
      </c>
      <c r="G863" t="str">
        <f t="shared" si="41"/>
        <v>True</v>
      </c>
    </row>
    <row r="864" spans="1:7">
      <c r="A864" s="1" t="s">
        <v>836</v>
      </c>
      <c r="B864" s="1" t="s">
        <v>2</v>
      </c>
      <c r="C864" s="1" t="str">
        <f t="shared" si="39"/>
        <v>r</v>
      </c>
      <c r="D864">
        <f>VLOOKUP(C864,Pivot_train!A:C,3,FALSE)</f>
        <v>0.9726027397260274</v>
      </c>
      <c r="E864">
        <f>VLOOKUP(C864,Pivot_train!A:D,2,FALSE)</f>
        <v>2.7397260273972601E-2</v>
      </c>
      <c r="F864" t="str">
        <f t="shared" si="40"/>
        <v>Male</v>
      </c>
      <c r="G864" t="str">
        <f t="shared" si="41"/>
        <v>True</v>
      </c>
    </row>
    <row r="865" spans="1:7" hidden="1">
      <c r="A865" s="1" t="s">
        <v>839</v>
      </c>
      <c r="B865" s="1" t="s">
        <v>2</v>
      </c>
      <c r="C865" s="1" t="str">
        <f t="shared" si="39"/>
        <v>a</v>
      </c>
      <c r="D865">
        <f>VLOOKUP(C865,Pivot_train!A:C,3,FALSE)</f>
        <v>0.28037383177570091</v>
      </c>
      <c r="E865">
        <f>VLOOKUP(C865,Pivot_train!A:D,2,FALSE)</f>
        <v>0.71962616822429903</v>
      </c>
      <c r="F865" t="str">
        <f t="shared" si="40"/>
        <v>Female</v>
      </c>
      <c r="G865" t="str">
        <f t="shared" si="41"/>
        <v>False</v>
      </c>
    </row>
    <row r="866" spans="1:7">
      <c r="A866" s="1" t="s">
        <v>840</v>
      </c>
      <c r="B866" s="1" t="s">
        <v>2</v>
      </c>
      <c r="C866" s="1" t="str">
        <f t="shared" si="39"/>
        <v>n</v>
      </c>
      <c r="D866">
        <f>VLOOKUP(C866,Pivot_train!A:C,3,FALSE)</f>
        <v>0.94488188976377951</v>
      </c>
      <c r="E866">
        <f>VLOOKUP(C866,Pivot_train!A:D,2,FALSE)</f>
        <v>5.5118110236220472E-2</v>
      </c>
      <c r="F866" t="str">
        <f t="shared" si="40"/>
        <v>Male</v>
      </c>
      <c r="G866" t="str">
        <f t="shared" si="41"/>
        <v>True</v>
      </c>
    </row>
    <row r="867" spans="1:7">
      <c r="A867" s="1" t="s">
        <v>841</v>
      </c>
      <c r="B867" s="1" t="s">
        <v>2</v>
      </c>
      <c r="C867" s="1" t="str">
        <f t="shared" si="39"/>
        <v>n</v>
      </c>
      <c r="D867">
        <f>VLOOKUP(C867,Pivot_train!A:C,3,FALSE)</f>
        <v>0.94488188976377951</v>
      </c>
      <c r="E867">
        <f>VLOOKUP(C867,Pivot_train!A:D,2,FALSE)</f>
        <v>5.5118110236220472E-2</v>
      </c>
      <c r="F867" t="str">
        <f t="shared" si="40"/>
        <v>Male</v>
      </c>
      <c r="G867" t="str">
        <f t="shared" si="41"/>
        <v>True</v>
      </c>
    </row>
    <row r="868" spans="1:7" hidden="1">
      <c r="A868" s="1" t="s">
        <v>842</v>
      </c>
      <c r="B868" s="1" t="s">
        <v>2</v>
      </c>
      <c r="C868" s="1" t="str">
        <f t="shared" si="39"/>
        <v>a</v>
      </c>
      <c r="D868">
        <f>VLOOKUP(C868,Pivot_train!A:C,3,FALSE)</f>
        <v>0.28037383177570091</v>
      </c>
      <c r="E868">
        <f>VLOOKUP(C868,Pivot_train!A:D,2,FALSE)</f>
        <v>0.71962616822429903</v>
      </c>
      <c r="F868" t="str">
        <f t="shared" si="40"/>
        <v>Female</v>
      </c>
      <c r="G868" t="str">
        <f t="shared" si="41"/>
        <v>False</v>
      </c>
    </row>
    <row r="869" spans="1:7">
      <c r="A869" s="1" t="s">
        <v>843</v>
      </c>
      <c r="B869" s="1" t="s">
        <v>2</v>
      </c>
      <c r="C869" s="1" t="str">
        <f t="shared" si="39"/>
        <v>n</v>
      </c>
      <c r="D869">
        <f>VLOOKUP(C869,Pivot_train!A:C,3,FALSE)</f>
        <v>0.94488188976377951</v>
      </c>
      <c r="E869">
        <f>VLOOKUP(C869,Pivot_train!A:D,2,FALSE)</f>
        <v>5.5118110236220472E-2</v>
      </c>
      <c r="F869" t="str">
        <f t="shared" si="40"/>
        <v>Male</v>
      </c>
      <c r="G869" t="str">
        <f t="shared" si="41"/>
        <v>True</v>
      </c>
    </row>
    <row r="870" spans="1:7">
      <c r="A870" s="1" t="s">
        <v>844</v>
      </c>
      <c r="B870" s="1" t="s">
        <v>2</v>
      </c>
      <c r="C870" s="1" t="str">
        <f t="shared" si="39"/>
        <v>n</v>
      </c>
      <c r="D870">
        <f>VLOOKUP(C870,Pivot_train!A:C,3,FALSE)</f>
        <v>0.94488188976377951</v>
      </c>
      <c r="E870">
        <f>VLOOKUP(C870,Pivot_train!A:D,2,FALSE)</f>
        <v>5.5118110236220472E-2</v>
      </c>
      <c r="F870" t="str">
        <f t="shared" si="40"/>
        <v>Male</v>
      </c>
      <c r="G870" t="str">
        <f t="shared" si="41"/>
        <v>True</v>
      </c>
    </row>
    <row r="871" spans="1:7">
      <c r="A871" s="1" t="s">
        <v>846</v>
      </c>
      <c r="B871" s="1" t="s">
        <v>2</v>
      </c>
      <c r="C871" s="1" t="str">
        <f t="shared" si="39"/>
        <v>n</v>
      </c>
      <c r="D871">
        <f>VLOOKUP(C871,Pivot_train!A:C,3,FALSE)</f>
        <v>0.94488188976377951</v>
      </c>
      <c r="E871">
        <f>VLOOKUP(C871,Pivot_train!A:D,2,FALSE)</f>
        <v>5.5118110236220472E-2</v>
      </c>
      <c r="F871" t="str">
        <f t="shared" si="40"/>
        <v>Male</v>
      </c>
      <c r="G871" t="str">
        <f t="shared" si="41"/>
        <v>True</v>
      </c>
    </row>
    <row r="872" spans="1:7">
      <c r="A872" s="1" t="s">
        <v>847</v>
      </c>
      <c r="B872" s="1" t="s">
        <v>2</v>
      </c>
      <c r="C872" s="1" t="str">
        <f t="shared" si="39"/>
        <v>n</v>
      </c>
      <c r="D872">
        <f>VLOOKUP(C872,Pivot_train!A:C,3,FALSE)</f>
        <v>0.94488188976377951</v>
      </c>
      <c r="E872">
        <f>VLOOKUP(C872,Pivot_train!A:D,2,FALSE)</f>
        <v>5.5118110236220472E-2</v>
      </c>
      <c r="F872" t="str">
        <f t="shared" si="40"/>
        <v>Male</v>
      </c>
      <c r="G872" t="str">
        <f t="shared" si="41"/>
        <v>True</v>
      </c>
    </row>
    <row r="873" spans="1:7">
      <c r="A873" s="1" t="s">
        <v>850</v>
      </c>
      <c r="B873" s="1" t="s">
        <v>2</v>
      </c>
      <c r="C873" s="1" t="str">
        <f t="shared" si="39"/>
        <v>h</v>
      </c>
      <c r="D873">
        <f>VLOOKUP(C873,Pivot_train!A:C,3,FALSE)</f>
        <v>0.95959595959595956</v>
      </c>
      <c r="E873">
        <f>VLOOKUP(C873,Pivot_train!A:D,2,FALSE)</f>
        <v>4.0404040404040407E-2</v>
      </c>
      <c r="F873" t="str">
        <f t="shared" si="40"/>
        <v>Male</v>
      </c>
      <c r="G873" t="str">
        <f t="shared" si="41"/>
        <v>True</v>
      </c>
    </row>
    <row r="874" spans="1:7">
      <c r="A874" s="1" t="s">
        <v>851</v>
      </c>
      <c r="B874" s="1" t="s">
        <v>2</v>
      </c>
      <c r="C874" s="1" t="str">
        <f t="shared" si="39"/>
        <v>m</v>
      </c>
      <c r="D874">
        <f>VLOOKUP(C874,Pivot_train!A:C,3,FALSE)</f>
        <v>0.75</v>
      </c>
      <c r="E874">
        <f>VLOOKUP(C874,Pivot_train!A:D,2,FALSE)</f>
        <v>0.25</v>
      </c>
      <c r="F874" t="str">
        <f t="shared" si="40"/>
        <v>Male</v>
      </c>
      <c r="G874" t="str">
        <f t="shared" si="41"/>
        <v>True</v>
      </c>
    </row>
    <row r="875" spans="1:7">
      <c r="A875" s="1" t="s">
        <v>852</v>
      </c>
      <c r="B875" s="1" t="s">
        <v>2</v>
      </c>
      <c r="C875" s="1" t="str">
        <f t="shared" si="39"/>
        <v>l</v>
      </c>
      <c r="D875">
        <f>VLOOKUP(C875,Pivot_train!A:C,3,FALSE)</f>
        <v>0.76388888888888884</v>
      </c>
      <c r="E875">
        <f>VLOOKUP(C875,Pivot_train!A:D,2,FALSE)</f>
        <v>0.2361111111111111</v>
      </c>
      <c r="F875" t="str">
        <f t="shared" si="40"/>
        <v>Male</v>
      </c>
      <c r="G875" t="str">
        <f t="shared" si="41"/>
        <v>True</v>
      </c>
    </row>
    <row r="876" spans="1:7" hidden="1">
      <c r="A876" s="1" t="s">
        <v>853</v>
      </c>
      <c r="B876" s="1" t="s">
        <v>2</v>
      </c>
      <c r="C876" s="1" t="str">
        <f t="shared" si="39"/>
        <v>i</v>
      </c>
      <c r="D876">
        <f>VLOOKUP(C876,Pivot_train!A:C,3,FALSE)</f>
        <v>0.16129032258064516</v>
      </c>
      <c r="E876">
        <f>VLOOKUP(C876,Pivot_train!A:D,2,FALSE)</f>
        <v>0.83870967741935487</v>
      </c>
      <c r="F876" t="str">
        <f t="shared" si="40"/>
        <v>Female</v>
      </c>
      <c r="G876" t="str">
        <f t="shared" si="41"/>
        <v>False</v>
      </c>
    </row>
    <row r="877" spans="1:7">
      <c r="A877" s="1" t="s">
        <v>855</v>
      </c>
      <c r="B877" s="1" t="s">
        <v>2</v>
      </c>
      <c r="C877" s="1" t="str">
        <f t="shared" si="39"/>
        <v>n</v>
      </c>
      <c r="D877">
        <f>VLOOKUP(C877,Pivot_train!A:C,3,FALSE)</f>
        <v>0.94488188976377951</v>
      </c>
      <c r="E877">
        <f>VLOOKUP(C877,Pivot_train!A:D,2,FALSE)</f>
        <v>5.5118110236220472E-2</v>
      </c>
      <c r="F877" t="str">
        <f t="shared" si="40"/>
        <v>Male</v>
      </c>
      <c r="G877" t="str">
        <f t="shared" si="41"/>
        <v>True</v>
      </c>
    </row>
    <row r="878" spans="1:7">
      <c r="A878" s="1" t="s">
        <v>856</v>
      </c>
      <c r="B878" s="1" t="s">
        <v>2</v>
      </c>
      <c r="C878" s="1" t="str">
        <f t="shared" si="39"/>
        <v>s</v>
      </c>
      <c r="D878">
        <f>VLOOKUP(C878,Pivot_train!A:C,3,FALSE)</f>
        <v>0.90476190476190477</v>
      </c>
      <c r="E878">
        <f>VLOOKUP(C878,Pivot_train!A:D,2,FALSE)</f>
        <v>9.5238095238095233E-2</v>
      </c>
      <c r="F878" t="str">
        <f t="shared" si="40"/>
        <v>Male</v>
      </c>
      <c r="G878" t="str">
        <f t="shared" si="41"/>
        <v>True</v>
      </c>
    </row>
    <row r="879" spans="1:7">
      <c r="A879" s="1" t="s">
        <v>857</v>
      </c>
      <c r="B879" s="1" t="s">
        <v>2</v>
      </c>
      <c r="C879" s="1" t="str">
        <f t="shared" si="39"/>
        <v>l</v>
      </c>
      <c r="D879">
        <f>VLOOKUP(C879,Pivot_train!A:C,3,FALSE)</f>
        <v>0.76388888888888884</v>
      </c>
      <c r="E879">
        <f>VLOOKUP(C879,Pivot_train!A:D,2,FALSE)</f>
        <v>0.2361111111111111</v>
      </c>
      <c r="F879" t="str">
        <f t="shared" si="40"/>
        <v>Male</v>
      </c>
      <c r="G879" t="str">
        <f t="shared" si="41"/>
        <v>True</v>
      </c>
    </row>
    <row r="880" spans="1:7">
      <c r="A880" s="1" t="s">
        <v>858</v>
      </c>
      <c r="B880" s="1" t="s">
        <v>2</v>
      </c>
      <c r="C880" s="1" t="str">
        <f t="shared" si="39"/>
        <v>n</v>
      </c>
      <c r="D880">
        <f>VLOOKUP(C880,Pivot_train!A:C,3,FALSE)</f>
        <v>0.94488188976377951</v>
      </c>
      <c r="E880">
        <f>VLOOKUP(C880,Pivot_train!A:D,2,FALSE)</f>
        <v>5.5118110236220472E-2</v>
      </c>
      <c r="F880" t="str">
        <f t="shared" si="40"/>
        <v>Male</v>
      </c>
      <c r="G880" t="str">
        <f t="shared" si="41"/>
        <v>True</v>
      </c>
    </row>
    <row r="881" spans="1:7">
      <c r="A881" s="1" t="s">
        <v>860</v>
      </c>
      <c r="B881" s="1" t="s">
        <v>2</v>
      </c>
      <c r="C881" s="1" t="str">
        <f t="shared" si="39"/>
        <v>l</v>
      </c>
      <c r="D881">
        <f>VLOOKUP(C881,Pivot_train!A:C,3,FALSE)</f>
        <v>0.76388888888888884</v>
      </c>
      <c r="E881">
        <f>VLOOKUP(C881,Pivot_train!A:D,2,FALSE)</f>
        <v>0.2361111111111111</v>
      </c>
      <c r="F881" t="str">
        <f t="shared" si="40"/>
        <v>Male</v>
      </c>
      <c r="G881" t="str">
        <f t="shared" si="41"/>
        <v>True</v>
      </c>
    </row>
    <row r="882" spans="1:7">
      <c r="A882" s="1" t="s">
        <v>861</v>
      </c>
      <c r="B882" s="1" t="s">
        <v>2</v>
      </c>
      <c r="C882" s="1" t="str">
        <f t="shared" si="39"/>
        <v>m</v>
      </c>
      <c r="D882">
        <f>VLOOKUP(C882,Pivot_train!A:C,3,FALSE)</f>
        <v>0.75</v>
      </c>
      <c r="E882">
        <f>VLOOKUP(C882,Pivot_train!A:D,2,FALSE)</f>
        <v>0.25</v>
      </c>
      <c r="F882" t="str">
        <f t="shared" si="40"/>
        <v>Male</v>
      </c>
      <c r="G882" t="str">
        <f t="shared" si="41"/>
        <v>True</v>
      </c>
    </row>
    <row r="883" spans="1:7" hidden="1">
      <c r="A883" s="1" t="s">
        <v>862</v>
      </c>
      <c r="B883" s="1" t="s">
        <v>2</v>
      </c>
      <c r="C883" s="1" t="str">
        <f t="shared" si="39"/>
        <v>a</v>
      </c>
      <c r="D883">
        <f>VLOOKUP(C883,Pivot_train!A:C,3,FALSE)</f>
        <v>0.28037383177570091</v>
      </c>
      <c r="E883">
        <f>VLOOKUP(C883,Pivot_train!A:D,2,FALSE)</f>
        <v>0.71962616822429903</v>
      </c>
      <c r="F883" t="str">
        <f t="shared" si="40"/>
        <v>Female</v>
      </c>
      <c r="G883" t="str">
        <f t="shared" si="41"/>
        <v>False</v>
      </c>
    </row>
    <row r="884" spans="1:7" hidden="1">
      <c r="A884" s="1" t="s">
        <v>864</v>
      </c>
      <c r="B884" s="1" t="s">
        <v>2</v>
      </c>
      <c r="C884" s="1" t="str">
        <f t="shared" si="39"/>
        <v>a</v>
      </c>
      <c r="D884">
        <f>VLOOKUP(C884,Pivot_train!A:C,3,FALSE)</f>
        <v>0.28037383177570091</v>
      </c>
      <c r="E884">
        <f>VLOOKUP(C884,Pivot_train!A:D,2,FALSE)</f>
        <v>0.71962616822429903</v>
      </c>
      <c r="F884" t="str">
        <f t="shared" si="40"/>
        <v>Female</v>
      </c>
      <c r="G884" t="str">
        <f t="shared" si="41"/>
        <v>False</v>
      </c>
    </row>
    <row r="885" spans="1:7">
      <c r="A885" s="1" t="s">
        <v>866</v>
      </c>
      <c r="B885" s="1" t="s">
        <v>2</v>
      </c>
      <c r="C885" s="1" t="str">
        <f t="shared" si="39"/>
        <v>k</v>
      </c>
      <c r="D885">
        <f>VLOOKUP(C885,Pivot_train!A:C,3,FALSE)</f>
        <v>0.97142857142857142</v>
      </c>
      <c r="E885">
        <f>VLOOKUP(C885,Pivot_train!A:D,2,FALSE)</f>
        <v>2.8571428571428571E-2</v>
      </c>
      <c r="F885" t="str">
        <f t="shared" si="40"/>
        <v>Male</v>
      </c>
      <c r="G885" t="str">
        <f t="shared" si="41"/>
        <v>True</v>
      </c>
    </row>
    <row r="886" spans="1:7">
      <c r="A886" s="1" t="s">
        <v>870</v>
      </c>
      <c r="B886" s="1" t="s">
        <v>2</v>
      </c>
      <c r="C886" s="1" t="str">
        <f t="shared" si="39"/>
        <v>h</v>
      </c>
      <c r="D886">
        <f>VLOOKUP(C886,Pivot_train!A:C,3,FALSE)</f>
        <v>0.95959595959595956</v>
      </c>
      <c r="E886">
        <f>VLOOKUP(C886,Pivot_train!A:D,2,FALSE)</f>
        <v>4.0404040404040407E-2</v>
      </c>
      <c r="F886" t="str">
        <f t="shared" si="40"/>
        <v>Male</v>
      </c>
      <c r="G886" t="str">
        <f t="shared" si="41"/>
        <v>True</v>
      </c>
    </row>
    <row r="887" spans="1:7">
      <c r="A887" s="1" t="s">
        <v>871</v>
      </c>
      <c r="B887" s="1" t="s">
        <v>2</v>
      </c>
      <c r="C887" s="1" t="str">
        <f t="shared" si="39"/>
        <v>m</v>
      </c>
      <c r="D887">
        <f>VLOOKUP(C887,Pivot_train!A:C,3,FALSE)</f>
        <v>0.75</v>
      </c>
      <c r="E887">
        <f>VLOOKUP(C887,Pivot_train!A:D,2,FALSE)</f>
        <v>0.25</v>
      </c>
      <c r="F887" t="str">
        <f t="shared" si="40"/>
        <v>Male</v>
      </c>
      <c r="G887" t="str">
        <f t="shared" si="41"/>
        <v>True</v>
      </c>
    </row>
    <row r="888" spans="1:7" hidden="1">
      <c r="A888" s="1" t="s">
        <v>872</v>
      </c>
      <c r="B888" s="1" t="s">
        <v>2</v>
      </c>
      <c r="C888" s="1" t="str">
        <f t="shared" si="39"/>
        <v>a</v>
      </c>
      <c r="D888">
        <f>VLOOKUP(C888,Pivot_train!A:C,3,FALSE)</f>
        <v>0.28037383177570091</v>
      </c>
      <c r="E888">
        <f>VLOOKUP(C888,Pivot_train!A:D,2,FALSE)</f>
        <v>0.71962616822429903</v>
      </c>
      <c r="F888" t="str">
        <f t="shared" si="40"/>
        <v>Female</v>
      </c>
      <c r="G888" t="str">
        <f t="shared" si="41"/>
        <v>False</v>
      </c>
    </row>
    <row r="889" spans="1:7">
      <c r="A889" s="1" t="s">
        <v>873</v>
      </c>
      <c r="B889" s="1" t="s">
        <v>2</v>
      </c>
      <c r="C889" s="1" t="str">
        <f t="shared" si="39"/>
        <v>k</v>
      </c>
      <c r="D889">
        <f>VLOOKUP(C889,Pivot_train!A:C,3,FALSE)</f>
        <v>0.97142857142857142</v>
      </c>
      <c r="E889">
        <f>VLOOKUP(C889,Pivot_train!A:D,2,FALSE)</f>
        <v>2.8571428571428571E-2</v>
      </c>
      <c r="F889" t="str">
        <f t="shared" si="40"/>
        <v>Male</v>
      </c>
      <c r="G889" t="str">
        <f t="shared" si="41"/>
        <v>True</v>
      </c>
    </row>
    <row r="890" spans="1:7">
      <c r="A890" s="1" t="s">
        <v>876</v>
      </c>
      <c r="B890" s="1" t="s">
        <v>2</v>
      </c>
      <c r="C890" s="1" t="str">
        <f t="shared" si="39"/>
        <v>u</v>
      </c>
      <c r="D890">
        <f>VLOOKUP(C890,Pivot_train!A:C,3,FALSE)</f>
        <v>0.97222222222222221</v>
      </c>
      <c r="E890">
        <f>VLOOKUP(C890,Pivot_train!A:D,2,FALSE)</f>
        <v>2.7777777777777776E-2</v>
      </c>
      <c r="F890" t="str">
        <f t="shared" si="40"/>
        <v>Male</v>
      </c>
      <c r="G890" t="str">
        <f t="shared" si="41"/>
        <v>True</v>
      </c>
    </row>
    <row r="891" spans="1:7">
      <c r="A891" s="1" t="s">
        <v>877</v>
      </c>
      <c r="B891" s="1" t="s">
        <v>2</v>
      </c>
      <c r="C891" s="1" t="str">
        <f t="shared" si="39"/>
        <v>g</v>
      </c>
      <c r="D891">
        <f>VLOOKUP(C891,Pivot_train!A:C,3,FALSE)</f>
        <v>0.83333333333333337</v>
      </c>
      <c r="E891">
        <f>VLOOKUP(C891,Pivot_train!A:D,2,FALSE)</f>
        <v>0.16666666666666666</v>
      </c>
      <c r="F891" t="str">
        <f t="shared" si="40"/>
        <v>Male</v>
      </c>
      <c r="G891" t="str">
        <f t="shared" si="41"/>
        <v>True</v>
      </c>
    </row>
    <row r="892" spans="1:7">
      <c r="A892" s="1" t="s">
        <v>878</v>
      </c>
      <c r="B892" s="1" t="s">
        <v>2</v>
      </c>
      <c r="C892" s="1" t="str">
        <f t="shared" si="39"/>
        <v>r</v>
      </c>
      <c r="D892">
        <f>VLOOKUP(C892,Pivot_train!A:C,3,FALSE)</f>
        <v>0.9726027397260274</v>
      </c>
      <c r="E892">
        <f>VLOOKUP(C892,Pivot_train!A:D,2,FALSE)</f>
        <v>2.7397260273972601E-2</v>
      </c>
      <c r="F892" t="str">
        <f t="shared" si="40"/>
        <v>Male</v>
      </c>
      <c r="G892" t="str">
        <f t="shared" si="41"/>
        <v>True</v>
      </c>
    </row>
    <row r="893" spans="1:7" hidden="1">
      <c r="A893" s="1" t="s">
        <v>881</v>
      </c>
      <c r="B893" s="1" t="s">
        <v>2</v>
      </c>
      <c r="C893" s="1" t="str">
        <f t="shared" si="39"/>
        <v>i</v>
      </c>
      <c r="D893">
        <f>VLOOKUP(C893,Pivot_train!A:C,3,FALSE)</f>
        <v>0.16129032258064516</v>
      </c>
      <c r="E893">
        <f>VLOOKUP(C893,Pivot_train!A:D,2,FALSE)</f>
        <v>0.83870967741935487</v>
      </c>
      <c r="F893" t="str">
        <f t="shared" si="40"/>
        <v>Female</v>
      </c>
      <c r="G893" t="str">
        <f t="shared" si="41"/>
        <v>False</v>
      </c>
    </row>
    <row r="894" spans="1:7">
      <c r="A894" s="1" t="s">
        <v>882</v>
      </c>
      <c r="B894" s="1" t="s">
        <v>2</v>
      </c>
      <c r="C894" s="1" t="str">
        <f t="shared" si="39"/>
        <v>t</v>
      </c>
      <c r="D894">
        <f>VLOOKUP(C894,Pivot_train!A:C,3,FALSE)</f>
        <v>0.88235294117647056</v>
      </c>
      <c r="E894">
        <f>VLOOKUP(C894,Pivot_train!A:D,2,FALSE)</f>
        <v>0.11764705882352941</v>
      </c>
      <c r="F894" t="str">
        <f t="shared" si="40"/>
        <v>Male</v>
      </c>
      <c r="G894" t="str">
        <f t="shared" si="41"/>
        <v>True</v>
      </c>
    </row>
    <row r="895" spans="1:7">
      <c r="A895" s="1" t="s">
        <v>884</v>
      </c>
      <c r="B895" s="1" t="s">
        <v>2</v>
      </c>
      <c r="C895" s="1" t="str">
        <f t="shared" si="39"/>
        <v>l</v>
      </c>
      <c r="D895">
        <f>VLOOKUP(C895,Pivot_train!A:C,3,FALSE)</f>
        <v>0.76388888888888884</v>
      </c>
      <c r="E895">
        <f>VLOOKUP(C895,Pivot_train!A:D,2,FALSE)</f>
        <v>0.2361111111111111</v>
      </c>
      <c r="F895" t="str">
        <f t="shared" si="40"/>
        <v>Male</v>
      </c>
      <c r="G895" t="str">
        <f t="shared" si="41"/>
        <v>True</v>
      </c>
    </row>
    <row r="896" spans="1:7">
      <c r="A896" s="1" t="s">
        <v>885</v>
      </c>
      <c r="B896" s="1" t="s">
        <v>2</v>
      </c>
      <c r="C896" s="1" t="str">
        <f t="shared" si="39"/>
        <v>n</v>
      </c>
      <c r="D896">
        <f>VLOOKUP(C896,Pivot_train!A:C,3,FALSE)</f>
        <v>0.94488188976377951</v>
      </c>
      <c r="E896">
        <f>VLOOKUP(C896,Pivot_train!A:D,2,FALSE)</f>
        <v>5.5118110236220472E-2</v>
      </c>
      <c r="F896" t="str">
        <f t="shared" si="40"/>
        <v>Male</v>
      </c>
      <c r="G896" t="str">
        <f t="shared" si="41"/>
        <v>True</v>
      </c>
    </row>
    <row r="897" spans="1:7">
      <c r="A897" s="1" t="s">
        <v>888</v>
      </c>
      <c r="B897" s="1" t="s">
        <v>2</v>
      </c>
      <c r="C897" s="1" t="str">
        <f t="shared" si="39"/>
        <v>b</v>
      </c>
      <c r="D897">
        <f>VLOOKUP(C897,Pivot_train!A:C,3,FALSE)</f>
        <v>0.875</v>
      </c>
      <c r="E897">
        <f>VLOOKUP(C897,Pivot_train!A:D,2,FALSE)</f>
        <v>0.125</v>
      </c>
      <c r="F897" t="str">
        <f t="shared" si="40"/>
        <v>Male</v>
      </c>
      <c r="G897" t="str">
        <f t="shared" si="41"/>
        <v>True</v>
      </c>
    </row>
    <row r="898" spans="1:7">
      <c r="A898" s="1" t="s">
        <v>891</v>
      </c>
      <c r="B898" s="1" t="s">
        <v>2</v>
      </c>
      <c r="C898" s="1" t="str">
        <f t="shared" si="39"/>
        <v>h</v>
      </c>
      <c r="D898">
        <f>VLOOKUP(C898,Pivot_train!A:C,3,FALSE)</f>
        <v>0.95959595959595956</v>
      </c>
      <c r="E898">
        <f>VLOOKUP(C898,Pivot_train!A:D,2,FALSE)</f>
        <v>4.0404040404040407E-2</v>
      </c>
      <c r="F898" t="str">
        <f t="shared" si="40"/>
        <v>Male</v>
      </c>
      <c r="G898" t="str">
        <f t="shared" si="41"/>
        <v>True</v>
      </c>
    </row>
    <row r="899" spans="1:7" hidden="1">
      <c r="A899" s="1" t="s">
        <v>893</v>
      </c>
      <c r="B899" s="1" t="s">
        <v>2</v>
      </c>
      <c r="C899" s="1" t="str">
        <f t="shared" si="39"/>
        <v>a</v>
      </c>
      <c r="D899">
        <f>VLOOKUP(C899,Pivot_train!A:C,3,FALSE)</f>
        <v>0.28037383177570091</v>
      </c>
      <c r="E899">
        <f>VLOOKUP(C899,Pivot_train!A:D,2,FALSE)</f>
        <v>0.71962616822429903</v>
      </c>
      <c r="F899" t="str">
        <f t="shared" ref="F899:F901" si="42">IF(E899&gt;D899,"Female","Male")</f>
        <v>Female</v>
      </c>
      <c r="G899" t="str">
        <f t="shared" ref="G899:G901" si="43">IF(B899=F899,"True","False")</f>
        <v>False</v>
      </c>
    </row>
    <row r="900" spans="1:7">
      <c r="A900" s="1" t="s">
        <v>894</v>
      </c>
      <c r="B900" s="1" t="s">
        <v>2</v>
      </c>
      <c r="C900" s="1" t="str">
        <f t="shared" si="39"/>
        <v>k</v>
      </c>
      <c r="D900">
        <f>VLOOKUP(C900,Pivot_train!A:C,3,FALSE)</f>
        <v>0.97142857142857142</v>
      </c>
      <c r="E900">
        <f>VLOOKUP(C900,Pivot_train!A:D,2,FALSE)</f>
        <v>2.8571428571428571E-2</v>
      </c>
      <c r="F900" t="str">
        <f t="shared" si="42"/>
        <v>Male</v>
      </c>
      <c r="G900" t="str">
        <f t="shared" si="43"/>
        <v>True</v>
      </c>
    </row>
    <row r="901" spans="1:7">
      <c r="A901" s="1" t="s">
        <v>895</v>
      </c>
      <c r="B901" s="1" t="s">
        <v>2</v>
      </c>
      <c r="C901" s="1" t="str">
        <f t="shared" si="39"/>
        <v>b</v>
      </c>
      <c r="D901">
        <f>VLOOKUP(C901,Pivot_train!A:C,3,FALSE)</f>
        <v>0.875</v>
      </c>
      <c r="E901">
        <f>VLOOKUP(C901,Pivot_train!A:D,2,FALSE)</f>
        <v>0.125</v>
      </c>
      <c r="F901" t="str">
        <f t="shared" si="42"/>
        <v>Male</v>
      </c>
      <c r="G901" t="str">
        <f t="shared" si="43"/>
        <v>True</v>
      </c>
    </row>
  </sheetData>
  <autoFilter ref="A1:H901" xr:uid="{A2814580-0381-4F26-BE6A-C7FFD6B5CC44}">
    <filterColumn colId="6">
      <filters>
        <filter val="Tr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"/>
  <sheetViews>
    <sheetView workbookViewId="0">
      <selection activeCell="D13" sqref="D13"/>
    </sheetView>
  </sheetViews>
  <sheetFormatPr defaultColWidth="14.42578125" defaultRowHeight="15" customHeight="1"/>
  <sheetData>
    <row r="1" spans="1:5">
      <c r="A1" s="1" t="s">
        <v>2403</v>
      </c>
      <c r="B1" s="1" t="s">
        <v>1</v>
      </c>
      <c r="C1" s="1" t="s">
        <v>2404</v>
      </c>
      <c r="D1" s="1" t="s">
        <v>2405</v>
      </c>
      <c r="E1" s="2" t="s">
        <v>0</v>
      </c>
    </row>
    <row r="2" spans="1:5">
      <c r="A2" s="3" t="s">
        <v>2406</v>
      </c>
      <c r="B2" s="1" t="s">
        <v>2380</v>
      </c>
      <c r="C2" s="4">
        <f>VLOOKUP(B2,testmydata!C:E,2,FALSE)</f>
        <v>0.28037383177570091</v>
      </c>
      <c r="D2" s="5">
        <f>VLOOKUP(B2,testmydata!C:E,3,FALSE)</f>
        <v>0.71962616822429903</v>
      </c>
      <c r="E2" s="2" t="str">
        <f t="shared" ref="E2:E7" si="0">IF(C2&gt;D2,"M","F")</f>
        <v>F</v>
      </c>
    </row>
    <row r="3" spans="1:5">
      <c r="A3" s="3" t="s">
        <v>2407</v>
      </c>
      <c r="B3" s="1" t="s">
        <v>2392</v>
      </c>
      <c r="C3" s="4">
        <f>VLOOKUP(B3,testmydata!C:E,2,FALSE)</f>
        <v>0.94488188976377951</v>
      </c>
      <c r="D3" s="5">
        <f>VLOOKUP(B3,testmydata!C:E,3,FALSE)</f>
        <v>5.5118110236220472E-2</v>
      </c>
      <c r="E3" s="2" t="str">
        <f t="shared" si="0"/>
        <v>M</v>
      </c>
    </row>
    <row r="4" spans="1:5">
      <c r="A4" s="3" t="s">
        <v>2408</v>
      </c>
      <c r="B4" s="1" t="s">
        <v>2380</v>
      </c>
      <c r="C4" s="4">
        <f>VLOOKUP(B4,testmydata!C:E,2,FALSE)</f>
        <v>0.28037383177570091</v>
      </c>
      <c r="D4" s="5">
        <f>VLOOKUP(B4,testmydata!C:E,3,FALSE)</f>
        <v>0.71962616822429903</v>
      </c>
      <c r="E4" s="2" t="str">
        <f t="shared" si="0"/>
        <v>F</v>
      </c>
    </row>
    <row r="5" spans="1:5">
      <c r="A5" s="3" t="s">
        <v>2229</v>
      </c>
      <c r="B5" s="1" t="s">
        <v>2387</v>
      </c>
      <c r="C5" s="4">
        <f>VLOOKUP(B5,testmydata!C:E,2,FALSE)</f>
        <v>0.16129032258064516</v>
      </c>
      <c r="D5" s="5">
        <f>VLOOKUP(B5,testmydata!C:E,3,FALSE)</f>
        <v>0.83870967741935487</v>
      </c>
      <c r="E5" s="2" t="str">
        <f t="shared" si="0"/>
        <v>F</v>
      </c>
    </row>
    <row r="6" spans="1:5">
      <c r="A6" s="3" t="s">
        <v>2418</v>
      </c>
      <c r="B6" s="12" t="s">
        <v>2386</v>
      </c>
      <c r="C6" s="4">
        <f>VLOOKUP(B6,testmydata!C:E,2,FALSE)</f>
        <v>0.95959595959595956</v>
      </c>
      <c r="D6" s="5">
        <f>VLOOKUP(B6,testmydata!C:E,3,FALSE)</f>
        <v>4.0404040404040407E-2</v>
      </c>
      <c r="E6" s="2" t="str">
        <f t="shared" si="0"/>
        <v>M</v>
      </c>
    </row>
    <row r="7" spans="1:5" ht="15" customHeight="1">
      <c r="A7" s="3" t="s">
        <v>2420</v>
      </c>
      <c r="B7" s="12" t="s">
        <v>2401</v>
      </c>
      <c r="C7" s="4">
        <f>VLOOKUP(B7,testmydata!C:E,2,FALSE)</f>
        <v>0.94736842105263153</v>
      </c>
      <c r="D7" s="5">
        <f>VLOOKUP(B7,testmydata!C:E,3,FALSE)</f>
        <v>5.2631578947368418E-2</v>
      </c>
      <c r="E7" s="2" t="str">
        <f>IF(C7&gt;D7,"M","F")</f>
        <v>M</v>
      </c>
    </row>
    <row r="8" spans="1:5" ht="15" customHeight="1">
      <c r="A8" s="3" t="s">
        <v>2419</v>
      </c>
      <c r="B8" s="12" t="s">
        <v>2400</v>
      </c>
      <c r="C8" s="4">
        <f>VLOOKUP(B8,testmydata!C:E,2,FALSE)</f>
        <v>1</v>
      </c>
      <c r="D8" s="5">
        <f>VLOOKUP(B8,testmydata!C:E,3,FALSE)</f>
        <v>0</v>
      </c>
      <c r="E8" s="2" t="str">
        <f>IF(C8&gt;D8,"M","F")</f>
        <v>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Pivot_train</vt:lpstr>
      <vt:lpstr>train</vt:lpstr>
      <vt:lpstr>testmydata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GUPTA</dc:creator>
  <cp:lastModifiedBy>Shreyansh vyas</cp:lastModifiedBy>
  <dcterms:modified xsi:type="dcterms:W3CDTF">2025-02-02T15:41:00Z</dcterms:modified>
</cp:coreProperties>
</file>