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r\Desktop\Excel Prac\"/>
    </mc:Choice>
  </mc:AlternateContent>
  <xr:revisionPtr revIDLastSave="0" documentId="8_{32DAC759-7729-44F1-9AEA-853A5A1D0086}" xr6:coauthVersionLast="47" xr6:coauthVersionMax="47" xr10:uidLastSave="{00000000-0000-0000-0000-000000000000}"/>
  <bookViews>
    <workbookView xWindow="-108" yWindow="-108" windowWidth="23256" windowHeight="13176" xr2:uid="{4C8794C1-B53F-4F9E-A2E1-B96629746425}"/>
  </bookViews>
  <sheets>
    <sheet name="Employees Grade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N38" i="1"/>
  <c r="O38" i="1"/>
  <c r="L38" i="1"/>
  <c r="M37" i="1"/>
  <c r="N37" i="1"/>
  <c r="O37" i="1"/>
  <c r="L37" i="1"/>
  <c r="G38" i="1"/>
  <c r="H38" i="1"/>
  <c r="I38" i="1"/>
  <c r="G37" i="1"/>
  <c r="H37" i="1"/>
  <c r="I37" i="1"/>
  <c r="F38" i="1"/>
  <c r="F37" i="1"/>
  <c r="Q17" i="1"/>
  <c r="Q18" i="1"/>
  <c r="Q19" i="1"/>
  <c r="Q20" i="1"/>
  <c r="Q21" i="1"/>
  <c r="Q22" i="1"/>
  <c r="Q23" i="1"/>
  <c r="Q29" i="1"/>
  <c r="Q30" i="1"/>
  <c r="Q31" i="1"/>
  <c r="Q32" i="1"/>
  <c r="Q33" i="1"/>
  <c r="Q34" i="1"/>
  <c r="Q35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14" i="1"/>
  <c r="M15" i="1"/>
  <c r="M16" i="1"/>
  <c r="Q16" i="1" s="1"/>
  <c r="M17" i="1"/>
  <c r="M18" i="1"/>
  <c r="M19" i="1"/>
  <c r="M20" i="1"/>
  <c r="M21" i="1"/>
  <c r="M22" i="1"/>
  <c r="M23" i="1"/>
  <c r="M24" i="1"/>
  <c r="M25" i="1"/>
  <c r="M26" i="1"/>
  <c r="M27" i="1"/>
  <c r="M28" i="1"/>
  <c r="Q28" i="1" s="1"/>
  <c r="M29" i="1"/>
  <c r="M30" i="1"/>
  <c r="M31" i="1"/>
  <c r="M32" i="1"/>
  <c r="M33" i="1"/>
  <c r="M34" i="1"/>
  <c r="M35" i="1"/>
  <c r="M13" i="1"/>
  <c r="N13" i="1"/>
  <c r="O13" i="1"/>
  <c r="L14" i="1"/>
  <c r="Q14" i="1" s="1"/>
  <c r="L15" i="1"/>
  <c r="Q15" i="1" s="1"/>
  <c r="L16" i="1"/>
  <c r="L17" i="1"/>
  <c r="L18" i="1"/>
  <c r="L19" i="1"/>
  <c r="L20" i="1"/>
  <c r="L21" i="1"/>
  <c r="L22" i="1"/>
  <c r="L23" i="1"/>
  <c r="L24" i="1"/>
  <c r="Q24" i="1" s="1"/>
  <c r="L25" i="1"/>
  <c r="Q25" i="1" s="1"/>
  <c r="L26" i="1"/>
  <c r="Q26" i="1" s="1"/>
  <c r="L27" i="1"/>
  <c r="Q27" i="1" s="1"/>
  <c r="L28" i="1"/>
  <c r="L29" i="1"/>
  <c r="L30" i="1"/>
  <c r="L31" i="1"/>
  <c r="L32" i="1"/>
  <c r="L33" i="1"/>
  <c r="L34" i="1"/>
  <c r="L35" i="1"/>
  <c r="L13" i="1"/>
  <c r="Q13" i="1" s="1"/>
</calcChain>
</file>

<file path=xl/sharedStrings.xml><?xml version="1.0" encoding="utf-8"?>
<sst xmlns="http://schemas.openxmlformats.org/spreadsheetml/2006/main" count="61" uniqueCount="57">
  <si>
    <t>Employees Grade Book</t>
  </si>
  <si>
    <t>First Name</t>
  </si>
  <si>
    <t>Last Name</t>
  </si>
  <si>
    <t>Points Possible</t>
  </si>
  <si>
    <t>Safety Test</t>
  </si>
  <si>
    <t>Financial Skill Test</t>
  </si>
  <si>
    <t>Company Philosphy Test</t>
  </si>
  <si>
    <t>Drug Test</t>
  </si>
  <si>
    <t>John</t>
  </si>
  <si>
    <t>Jane</t>
  </si>
  <si>
    <t>Michael</t>
  </si>
  <si>
    <t>Emily</t>
  </si>
  <si>
    <t>Chris</t>
  </si>
  <si>
    <t>Amanda</t>
  </si>
  <si>
    <t>David</t>
  </si>
  <si>
    <t>Sarah</t>
  </si>
  <si>
    <t>Daniel</t>
  </si>
  <si>
    <t>Laura</t>
  </si>
  <si>
    <t>James</t>
  </si>
  <si>
    <t>Jessica</t>
  </si>
  <si>
    <t>Matthew</t>
  </si>
  <si>
    <t>Sophia</t>
  </si>
  <si>
    <t>Joshua</t>
  </si>
  <si>
    <t>Olivia</t>
  </si>
  <si>
    <t>Andrew</t>
  </si>
  <si>
    <t>Chloe</t>
  </si>
  <si>
    <t>Benjamin</t>
  </si>
  <si>
    <t>Mia</t>
  </si>
  <si>
    <t>Ethan</t>
  </si>
  <si>
    <t>Abigail</t>
  </si>
  <si>
    <t>Samuel</t>
  </si>
  <si>
    <t>Jackson</t>
  </si>
  <si>
    <t>Doe</t>
  </si>
  <si>
    <t>Smith</t>
  </si>
  <si>
    <t>Johnson</t>
  </si>
  <si>
    <t>Davis</t>
  </si>
  <si>
    <t>Brown</t>
  </si>
  <si>
    <t>Wilson</t>
  </si>
  <si>
    <t>Taylor</t>
  </si>
  <si>
    <t>Miller</t>
  </si>
  <si>
    <t>Anderson</t>
  </si>
  <si>
    <t>Thomas</t>
  </si>
  <si>
    <t>White</t>
  </si>
  <si>
    <t>Harris</t>
  </si>
  <si>
    <t>Martin</t>
  </si>
  <si>
    <t>Thompson</t>
  </si>
  <si>
    <t>Lee</t>
  </si>
  <si>
    <t>Moore</t>
  </si>
  <si>
    <t>Clark</t>
  </si>
  <si>
    <t>Walker</t>
  </si>
  <si>
    <t>Young</t>
  </si>
  <si>
    <t>Allen</t>
  </si>
  <si>
    <t>Hall</t>
  </si>
  <si>
    <t>Wright</t>
  </si>
  <si>
    <t>Fire Employee?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</si>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</sst>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9" fontId="0" fillId="0" borderId="0" xfId="1" applyFont="1"/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9" fontId="0" fillId="0" borderId="0" xfId="0" applyNumberFormat="1"/>
    <xf numFmtId="0" fontId="5" fillId="6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0" borderId="0" xfId="0" applyFont="1"/>
    <xf numFmtId="9" fontId="3" fillId="3" borderId="0" xfId="0" applyNumberFormat="1" applyFont="1" applyFill="1"/>
    <xf numFmtId="0" fontId="2" fillId="5" borderId="0" xfId="0" applyFont="1" applyFill="1" applyAlignment="1">
      <alignment vertical="center" textRotation="90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7EEE-41B0-49FF-90DF-482A8CEF697C}">
  <dimension ref="B4:R38"/>
  <sheetViews>
    <sheetView tabSelected="1" topLeftCell="A4" zoomScale="55" zoomScaleNormal="55" workbookViewId="0">
      <selection activeCell="O42" sqref="O42"/>
    </sheetView>
  </sheetViews>
  <sheetFormatPr defaultRowHeight="14.4" x14ac:dyDescent="0.3"/>
  <cols>
    <col min="3" max="3" width="10.88671875" customWidth="1"/>
    <col min="4" max="4" width="9.33203125" customWidth="1"/>
    <col min="5" max="5" width="16.88671875" customWidth="1"/>
    <col min="17" max="17" width="19.88671875" customWidth="1"/>
  </cols>
  <sheetData>
    <row r="4" spans="2:18" ht="18.600000000000001" customHeight="1" x14ac:dyDescent="0.3"/>
    <row r="5" spans="2:18" ht="36.6" x14ac:dyDescent="0.3">
      <c r="D5" s="5" t="s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9" spans="2:18" ht="8.4" customHeight="1" x14ac:dyDescent="0.3"/>
    <row r="10" spans="2:18" ht="124.8" x14ac:dyDescent="0.3">
      <c r="F10" s="12" t="s">
        <v>4</v>
      </c>
      <c r="G10" s="12" t="s">
        <v>6</v>
      </c>
      <c r="H10" s="12" t="s">
        <v>5</v>
      </c>
      <c r="I10" s="12" t="s">
        <v>7</v>
      </c>
      <c r="L10" s="12" t="s">
        <v>4</v>
      </c>
      <c r="M10" s="12" t="s">
        <v>6</v>
      </c>
      <c r="N10" s="12" t="s">
        <v>5</v>
      </c>
      <c r="O10" s="12" t="s">
        <v>7</v>
      </c>
    </row>
    <row r="11" spans="2:18" ht="18" x14ac:dyDescent="0.35">
      <c r="E11" s="8" t="s">
        <v>3</v>
      </c>
      <c r="F11" s="9">
        <v>10</v>
      </c>
      <c r="G11" s="9">
        <v>20</v>
      </c>
      <c r="H11" s="9">
        <v>100</v>
      </c>
      <c r="I11" s="9">
        <v>1</v>
      </c>
      <c r="J11" s="10"/>
      <c r="K11" s="10"/>
      <c r="L11" s="11">
        <v>1</v>
      </c>
      <c r="M11" s="11">
        <v>1</v>
      </c>
      <c r="N11" s="11">
        <v>1</v>
      </c>
      <c r="O11" s="11">
        <v>1</v>
      </c>
    </row>
    <row r="12" spans="2:18" ht="21" x14ac:dyDescent="0.4">
      <c r="B12" s="1"/>
      <c r="C12" s="1"/>
      <c r="D12" s="4" t="s">
        <v>1</v>
      </c>
      <c r="E12" s="4" t="s">
        <v>2</v>
      </c>
      <c r="Q12" s="7" t="s">
        <v>54</v>
      </c>
    </row>
    <row r="13" spans="2:18" x14ac:dyDescent="0.3">
      <c r="D13" t="s">
        <v>8</v>
      </c>
      <c r="E13" t="s">
        <v>32</v>
      </c>
      <c r="F13" s="2">
        <v>7</v>
      </c>
      <c r="G13" s="2">
        <v>9</v>
      </c>
      <c r="H13" s="2">
        <v>92</v>
      </c>
      <c r="I13" s="2">
        <v>1</v>
      </c>
      <c r="L13" s="3">
        <f>F13/F$11</f>
        <v>0.7</v>
      </c>
      <c r="M13" s="3">
        <f t="shared" ref="M13:O28" si="0">G13/G$11</f>
        <v>0.45</v>
      </c>
      <c r="N13" s="3">
        <f t="shared" si="0"/>
        <v>0.92</v>
      </c>
      <c r="O13" s="3">
        <f t="shared" si="0"/>
        <v>1</v>
      </c>
      <c r="Q13" s="3" t="b">
        <f>OR(L13&lt;0.5,M13&lt;0.5,N13&lt;0.5,O13&lt;0.5)</f>
        <v>1</v>
      </c>
    </row>
    <row r="14" spans="2:18" x14ac:dyDescent="0.3">
      <c r="D14" t="s">
        <v>9</v>
      </c>
      <c r="E14" t="s">
        <v>33</v>
      </c>
      <c r="F14" s="2">
        <v>9</v>
      </c>
      <c r="G14" s="2">
        <v>14</v>
      </c>
      <c r="H14" s="2">
        <v>46</v>
      </c>
      <c r="I14" s="2">
        <v>0</v>
      </c>
      <c r="L14" s="3">
        <f t="shared" ref="L14:O35" si="1">F14/F$11</f>
        <v>0.9</v>
      </c>
      <c r="M14" s="3">
        <f t="shared" si="0"/>
        <v>0.7</v>
      </c>
      <c r="N14" s="3">
        <f t="shared" si="0"/>
        <v>0.46</v>
      </c>
      <c r="O14" s="3">
        <f t="shared" si="0"/>
        <v>0</v>
      </c>
      <c r="Q14" s="3" t="b">
        <f t="shared" ref="Q14:Q35" si="2">OR(L14&lt;0.5,M14&lt;0.5,N14&lt;0.5,O14&lt;0.5)</f>
        <v>1</v>
      </c>
    </row>
    <row r="15" spans="2:18" x14ac:dyDescent="0.3">
      <c r="D15" t="s">
        <v>10</v>
      </c>
      <c r="E15" t="s">
        <v>34</v>
      </c>
      <c r="F15" s="2">
        <v>6</v>
      </c>
      <c r="G15" s="2">
        <v>13</v>
      </c>
      <c r="H15" s="2">
        <v>87</v>
      </c>
      <c r="I15" s="2">
        <v>0</v>
      </c>
      <c r="L15" s="3">
        <f t="shared" si="1"/>
        <v>0.6</v>
      </c>
      <c r="M15" s="3">
        <f t="shared" si="0"/>
        <v>0.65</v>
      </c>
      <c r="N15" s="3">
        <f t="shared" si="0"/>
        <v>0.87</v>
      </c>
      <c r="O15" s="3">
        <f t="shared" si="0"/>
        <v>0</v>
      </c>
      <c r="Q15" s="3" t="b">
        <f t="shared" si="2"/>
        <v>1</v>
      </c>
    </row>
    <row r="16" spans="2:18" x14ac:dyDescent="0.3">
      <c r="D16" t="s">
        <v>11</v>
      </c>
      <c r="E16" t="s">
        <v>35</v>
      </c>
      <c r="F16" s="2">
        <v>8</v>
      </c>
      <c r="G16" s="2">
        <v>18</v>
      </c>
      <c r="H16" s="2">
        <v>54</v>
      </c>
      <c r="I16" s="2">
        <v>1</v>
      </c>
      <c r="L16" s="3">
        <f t="shared" si="1"/>
        <v>0.8</v>
      </c>
      <c r="M16" s="3">
        <f t="shared" si="0"/>
        <v>0.9</v>
      </c>
      <c r="N16" s="3">
        <f t="shared" si="0"/>
        <v>0.54</v>
      </c>
      <c r="O16" s="3">
        <f t="shared" si="0"/>
        <v>1</v>
      </c>
      <c r="Q16" s="3" t="b">
        <f t="shared" si="2"/>
        <v>0</v>
      </c>
    </row>
    <row r="17" spans="4:17" x14ac:dyDescent="0.3">
      <c r="D17" t="s">
        <v>12</v>
      </c>
      <c r="E17" t="s">
        <v>36</v>
      </c>
      <c r="F17" s="2">
        <v>10</v>
      </c>
      <c r="G17" s="2">
        <v>7</v>
      </c>
      <c r="H17" s="2">
        <v>39</v>
      </c>
      <c r="I17" s="2">
        <v>1</v>
      </c>
      <c r="L17" s="3">
        <f t="shared" si="1"/>
        <v>1</v>
      </c>
      <c r="M17" s="3">
        <f t="shared" si="0"/>
        <v>0.35</v>
      </c>
      <c r="N17" s="3">
        <f t="shared" si="0"/>
        <v>0.39</v>
      </c>
      <c r="O17" s="3">
        <f t="shared" si="0"/>
        <v>1</v>
      </c>
      <c r="Q17" s="3" t="b">
        <f t="shared" si="2"/>
        <v>1</v>
      </c>
    </row>
    <row r="18" spans="4:17" x14ac:dyDescent="0.3">
      <c r="D18" t="s">
        <v>13</v>
      </c>
      <c r="E18" t="s">
        <v>37</v>
      </c>
      <c r="F18" s="2">
        <v>5</v>
      </c>
      <c r="G18" s="2">
        <v>20</v>
      </c>
      <c r="H18" s="2">
        <v>100</v>
      </c>
      <c r="I18" s="2">
        <v>0</v>
      </c>
      <c r="L18" s="3">
        <f t="shared" si="1"/>
        <v>0.5</v>
      </c>
      <c r="M18" s="3">
        <f t="shared" si="0"/>
        <v>1</v>
      </c>
      <c r="N18" s="3">
        <f t="shared" si="0"/>
        <v>1</v>
      </c>
      <c r="O18" s="3">
        <f t="shared" si="0"/>
        <v>0</v>
      </c>
      <c r="Q18" s="3" t="b">
        <f t="shared" si="2"/>
        <v>1</v>
      </c>
    </row>
    <row r="19" spans="4:17" x14ac:dyDescent="0.3">
      <c r="D19" t="s">
        <v>14</v>
      </c>
      <c r="E19" t="s">
        <v>38</v>
      </c>
      <c r="F19" s="2">
        <v>3</v>
      </c>
      <c r="G19" s="2">
        <v>16</v>
      </c>
      <c r="H19" s="2">
        <v>83</v>
      </c>
      <c r="I19" s="2">
        <v>0</v>
      </c>
      <c r="L19" s="3">
        <f t="shared" si="1"/>
        <v>0.3</v>
      </c>
      <c r="M19" s="3">
        <f t="shared" si="0"/>
        <v>0.8</v>
      </c>
      <c r="N19" s="3">
        <f t="shared" si="0"/>
        <v>0.83</v>
      </c>
      <c r="O19" s="3">
        <f t="shared" si="0"/>
        <v>0</v>
      </c>
      <c r="Q19" s="3" t="b">
        <f t="shared" si="2"/>
        <v>1</v>
      </c>
    </row>
    <row r="20" spans="4:17" x14ac:dyDescent="0.3">
      <c r="D20" t="s">
        <v>15</v>
      </c>
      <c r="E20" t="s">
        <v>39</v>
      </c>
      <c r="F20" s="2">
        <v>4</v>
      </c>
      <c r="G20" s="2">
        <v>11</v>
      </c>
      <c r="H20" s="2">
        <v>58</v>
      </c>
      <c r="I20" s="2">
        <v>1</v>
      </c>
      <c r="L20" s="3">
        <f t="shared" si="1"/>
        <v>0.4</v>
      </c>
      <c r="M20" s="3">
        <f t="shared" si="0"/>
        <v>0.55000000000000004</v>
      </c>
      <c r="N20" s="3">
        <f t="shared" si="0"/>
        <v>0.57999999999999996</v>
      </c>
      <c r="O20" s="3">
        <f t="shared" si="0"/>
        <v>1</v>
      </c>
      <c r="Q20" s="3" t="b">
        <f t="shared" si="2"/>
        <v>1</v>
      </c>
    </row>
    <row r="21" spans="4:17" x14ac:dyDescent="0.3">
      <c r="D21" t="s">
        <v>16</v>
      </c>
      <c r="E21" t="s">
        <v>40</v>
      </c>
      <c r="F21" s="2">
        <v>9</v>
      </c>
      <c r="G21" s="2">
        <v>15</v>
      </c>
      <c r="H21" s="2">
        <v>69</v>
      </c>
      <c r="I21" s="2">
        <v>0</v>
      </c>
      <c r="L21" s="3">
        <f t="shared" si="1"/>
        <v>0.9</v>
      </c>
      <c r="M21" s="3">
        <f t="shared" si="0"/>
        <v>0.75</v>
      </c>
      <c r="N21" s="3">
        <f t="shared" si="0"/>
        <v>0.69</v>
      </c>
      <c r="O21" s="3">
        <f t="shared" si="0"/>
        <v>0</v>
      </c>
      <c r="Q21" s="3" t="b">
        <f t="shared" si="2"/>
        <v>1</v>
      </c>
    </row>
    <row r="22" spans="4:17" x14ac:dyDescent="0.3">
      <c r="D22" t="s">
        <v>17</v>
      </c>
      <c r="E22" t="s">
        <v>41</v>
      </c>
      <c r="F22" s="2">
        <v>7</v>
      </c>
      <c r="G22" s="2">
        <v>10</v>
      </c>
      <c r="H22" s="2">
        <v>44</v>
      </c>
      <c r="I22" s="2">
        <v>1</v>
      </c>
      <c r="L22" s="3">
        <f t="shared" si="1"/>
        <v>0.7</v>
      </c>
      <c r="M22" s="3">
        <f t="shared" si="0"/>
        <v>0.5</v>
      </c>
      <c r="N22" s="3">
        <f t="shared" si="0"/>
        <v>0.44</v>
      </c>
      <c r="O22" s="3">
        <f t="shared" si="0"/>
        <v>1</v>
      </c>
      <c r="Q22" s="3" t="b">
        <f t="shared" si="2"/>
        <v>1</v>
      </c>
    </row>
    <row r="23" spans="4:17" x14ac:dyDescent="0.3">
      <c r="D23" t="s">
        <v>18</v>
      </c>
      <c r="E23" t="s">
        <v>31</v>
      </c>
      <c r="F23" s="2">
        <v>8</v>
      </c>
      <c r="G23" s="2">
        <v>8</v>
      </c>
      <c r="H23" s="2">
        <v>75</v>
      </c>
      <c r="I23" s="2">
        <v>1</v>
      </c>
      <c r="L23" s="3">
        <f t="shared" si="1"/>
        <v>0.8</v>
      </c>
      <c r="M23" s="3">
        <f t="shared" si="0"/>
        <v>0.4</v>
      </c>
      <c r="N23" s="3">
        <f t="shared" si="0"/>
        <v>0.75</v>
      </c>
      <c r="O23" s="3">
        <f t="shared" si="0"/>
        <v>1</v>
      </c>
      <c r="Q23" s="3" t="b">
        <f t="shared" si="2"/>
        <v>1</v>
      </c>
    </row>
    <row r="24" spans="4:17" x14ac:dyDescent="0.3">
      <c r="D24" t="s">
        <v>19</v>
      </c>
      <c r="E24" t="s">
        <v>42</v>
      </c>
      <c r="F24" s="2">
        <v>5</v>
      </c>
      <c r="G24" s="2">
        <v>19</v>
      </c>
      <c r="H24" s="2">
        <v>98</v>
      </c>
      <c r="I24" s="2">
        <v>1</v>
      </c>
      <c r="L24" s="3">
        <f t="shared" si="1"/>
        <v>0.5</v>
      </c>
      <c r="M24" s="3">
        <f t="shared" si="0"/>
        <v>0.95</v>
      </c>
      <c r="N24" s="3">
        <f t="shared" si="0"/>
        <v>0.98</v>
      </c>
      <c r="O24" s="3">
        <f t="shared" si="0"/>
        <v>1</v>
      </c>
      <c r="Q24" s="3" t="b">
        <f t="shared" si="2"/>
        <v>0</v>
      </c>
    </row>
    <row r="25" spans="4:17" x14ac:dyDescent="0.3">
      <c r="D25" t="s">
        <v>20</v>
      </c>
      <c r="E25" t="s">
        <v>43</v>
      </c>
      <c r="F25" s="2">
        <v>4</v>
      </c>
      <c r="G25" s="2">
        <v>12</v>
      </c>
      <c r="H25" s="2">
        <v>62</v>
      </c>
      <c r="I25" s="2">
        <v>0</v>
      </c>
      <c r="L25" s="3">
        <f t="shared" si="1"/>
        <v>0.4</v>
      </c>
      <c r="M25" s="3">
        <f t="shared" si="0"/>
        <v>0.6</v>
      </c>
      <c r="N25" s="3">
        <f t="shared" si="0"/>
        <v>0.62</v>
      </c>
      <c r="O25" s="3">
        <f t="shared" si="0"/>
        <v>0</v>
      </c>
      <c r="Q25" s="3" t="b">
        <f t="shared" si="2"/>
        <v>1</v>
      </c>
    </row>
    <row r="26" spans="4:17" x14ac:dyDescent="0.3">
      <c r="D26" t="s">
        <v>21</v>
      </c>
      <c r="E26" t="s">
        <v>44</v>
      </c>
      <c r="F26" s="2">
        <v>6</v>
      </c>
      <c r="G26" s="2">
        <v>17</v>
      </c>
      <c r="H26" s="2">
        <v>55</v>
      </c>
      <c r="I26" s="2">
        <v>1</v>
      </c>
      <c r="L26" s="3">
        <f t="shared" si="1"/>
        <v>0.6</v>
      </c>
      <c r="M26" s="3">
        <f t="shared" si="0"/>
        <v>0.85</v>
      </c>
      <c r="N26" s="3">
        <f t="shared" si="0"/>
        <v>0.55000000000000004</v>
      </c>
      <c r="O26" s="3">
        <f t="shared" si="0"/>
        <v>1</v>
      </c>
      <c r="Q26" s="3" t="b">
        <f t="shared" si="2"/>
        <v>0</v>
      </c>
    </row>
    <row r="27" spans="4:17" x14ac:dyDescent="0.3">
      <c r="D27" t="s">
        <v>22</v>
      </c>
      <c r="E27" t="s">
        <v>45</v>
      </c>
      <c r="F27" s="2">
        <v>3</v>
      </c>
      <c r="G27" s="2">
        <v>9</v>
      </c>
      <c r="H27" s="2">
        <v>96</v>
      </c>
      <c r="I27" s="2">
        <v>0</v>
      </c>
      <c r="L27" s="3">
        <f t="shared" si="1"/>
        <v>0.3</v>
      </c>
      <c r="M27" s="3">
        <f t="shared" si="0"/>
        <v>0.45</v>
      </c>
      <c r="N27" s="3">
        <f t="shared" si="0"/>
        <v>0.96</v>
      </c>
      <c r="O27" s="3">
        <f t="shared" si="0"/>
        <v>0</v>
      </c>
      <c r="Q27" s="3" t="b">
        <f t="shared" si="2"/>
        <v>1</v>
      </c>
    </row>
    <row r="28" spans="4:17" x14ac:dyDescent="0.3">
      <c r="D28" t="s">
        <v>23</v>
      </c>
      <c r="E28" t="s">
        <v>46</v>
      </c>
      <c r="F28" s="2">
        <v>9</v>
      </c>
      <c r="G28" s="2">
        <v>14</v>
      </c>
      <c r="H28" s="2">
        <v>42</v>
      </c>
      <c r="I28" s="2">
        <v>0</v>
      </c>
      <c r="L28" s="3">
        <f t="shared" si="1"/>
        <v>0.9</v>
      </c>
      <c r="M28" s="3">
        <f t="shared" si="0"/>
        <v>0.7</v>
      </c>
      <c r="N28" s="3">
        <f t="shared" si="0"/>
        <v>0.42</v>
      </c>
      <c r="O28" s="3">
        <f t="shared" si="0"/>
        <v>0</v>
      </c>
      <c r="Q28" s="3" t="b">
        <f t="shared" si="2"/>
        <v>1</v>
      </c>
    </row>
    <row r="29" spans="4:17" x14ac:dyDescent="0.3">
      <c r="D29" t="s">
        <v>24</v>
      </c>
      <c r="E29" t="s">
        <v>47</v>
      </c>
      <c r="F29" s="2">
        <v>10</v>
      </c>
      <c r="G29" s="2">
        <v>7</v>
      </c>
      <c r="H29" s="2">
        <v>71</v>
      </c>
      <c r="I29" s="2">
        <v>1</v>
      </c>
      <c r="L29" s="3">
        <f t="shared" si="1"/>
        <v>1</v>
      </c>
      <c r="M29" s="3">
        <f t="shared" si="1"/>
        <v>0.35</v>
      </c>
      <c r="N29" s="3">
        <f t="shared" si="1"/>
        <v>0.71</v>
      </c>
      <c r="O29" s="3">
        <f t="shared" si="1"/>
        <v>1</v>
      </c>
      <c r="Q29" s="3" t="b">
        <f t="shared" si="2"/>
        <v>1</v>
      </c>
    </row>
    <row r="30" spans="4:17" x14ac:dyDescent="0.3">
      <c r="D30" t="s">
        <v>25</v>
      </c>
      <c r="E30" t="s">
        <v>48</v>
      </c>
      <c r="F30" s="2">
        <v>7</v>
      </c>
      <c r="G30" s="2">
        <v>20</v>
      </c>
      <c r="H30" s="2">
        <v>81</v>
      </c>
      <c r="I30" s="2">
        <v>0</v>
      </c>
      <c r="L30" s="3">
        <f t="shared" si="1"/>
        <v>0.7</v>
      </c>
      <c r="M30" s="3">
        <f t="shared" si="1"/>
        <v>1</v>
      </c>
      <c r="N30" s="3">
        <f t="shared" si="1"/>
        <v>0.81</v>
      </c>
      <c r="O30" s="3">
        <f t="shared" si="1"/>
        <v>0</v>
      </c>
      <c r="Q30" s="3" t="b">
        <f t="shared" si="2"/>
        <v>1</v>
      </c>
    </row>
    <row r="31" spans="4:17" x14ac:dyDescent="0.3">
      <c r="D31" t="s">
        <v>26</v>
      </c>
      <c r="E31" t="s">
        <v>49</v>
      </c>
      <c r="F31" s="2">
        <v>4</v>
      </c>
      <c r="G31" s="2">
        <v>13</v>
      </c>
      <c r="H31" s="2">
        <v>48</v>
      </c>
      <c r="I31" s="2">
        <v>1</v>
      </c>
      <c r="L31" s="3">
        <f t="shared" si="1"/>
        <v>0.4</v>
      </c>
      <c r="M31" s="3">
        <f t="shared" si="1"/>
        <v>0.65</v>
      </c>
      <c r="N31" s="3">
        <f t="shared" si="1"/>
        <v>0.48</v>
      </c>
      <c r="O31" s="3">
        <f t="shared" si="1"/>
        <v>1</v>
      </c>
      <c r="Q31" s="3" t="b">
        <f t="shared" si="2"/>
        <v>1</v>
      </c>
    </row>
    <row r="32" spans="4:17" x14ac:dyDescent="0.3">
      <c r="D32" t="s">
        <v>27</v>
      </c>
      <c r="E32" t="s">
        <v>50</v>
      </c>
      <c r="F32" s="2">
        <v>6</v>
      </c>
      <c r="G32" s="2">
        <v>18</v>
      </c>
      <c r="H32" s="2">
        <v>64</v>
      </c>
      <c r="I32" s="2">
        <v>1</v>
      </c>
      <c r="L32" s="3">
        <f t="shared" si="1"/>
        <v>0.6</v>
      </c>
      <c r="M32" s="3">
        <f t="shared" si="1"/>
        <v>0.9</v>
      </c>
      <c r="N32" s="3">
        <f t="shared" si="1"/>
        <v>0.64</v>
      </c>
      <c r="O32" s="3">
        <f t="shared" si="1"/>
        <v>1</v>
      </c>
      <c r="Q32" s="3" t="b">
        <f t="shared" si="2"/>
        <v>0</v>
      </c>
    </row>
    <row r="33" spans="4:17" x14ac:dyDescent="0.3">
      <c r="D33" t="s">
        <v>28</v>
      </c>
      <c r="E33" t="s">
        <v>51</v>
      </c>
      <c r="F33" s="2">
        <v>8</v>
      </c>
      <c r="G33" s="2">
        <v>16</v>
      </c>
      <c r="H33" s="2">
        <v>89</v>
      </c>
      <c r="I33" s="2">
        <v>0</v>
      </c>
      <c r="L33" s="3">
        <f t="shared" si="1"/>
        <v>0.8</v>
      </c>
      <c r="M33" s="3">
        <f t="shared" si="1"/>
        <v>0.8</v>
      </c>
      <c r="N33" s="3">
        <f t="shared" si="1"/>
        <v>0.89</v>
      </c>
      <c r="O33" s="3">
        <f t="shared" si="1"/>
        <v>0</v>
      </c>
      <c r="Q33" s="3" t="b">
        <f t="shared" si="2"/>
        <v>1</v>
      </c>
    </row>
    <row r="34" spans="4:17" x14ac:dyDescent="0.3">
      <c r="D34" t="s">
        <v>29</v>
      </c>
      <c r="E34" t="s">
        <v>52</v>
      </c>
      <c r="F34" s="2">
        <v>5</v>
      </c>
      <c r="G34" s="2">
        <v>15</v>
      </c>
      <c r="H34" s="2">
        <v>73</v>
      </c>
      <c r="I34" s="2">
        <v>1</v>
      </c>
      <c r="L34" s="3">
        <f t="shared" si="1"/>
        <v>0.5</v>
      </c>
      <c r="M34" s="3">
        <f t="shared" si="1"/>
        <v>0.75</v>
      </c>
      <c r="N34" s="3">
        <f t="shared" si="1"/>
        <v>0.73</v>
      </c>
      <c r="O34" s="3">
        <f t="shared" si="1"/>
        <v>1</v>
      </c>
      <c r="Q34" s="3" t="b">
        <f t="shared" si="2"/>
        <v>0</v>
      </c>
    </row>
    <row r="35" spans="4:17" x14ac:dyDescent="0.3">
      <c r="D35" t="s">
        <v>30</v>
      </c>
      <c r="E35" t="s">
        <v>53</v>
      </c>
      <c r="F35" s="2">
        <v>8</v>
      </c>
      <c r="G35" s="2">
        <v>18</v>
      </c>
      <c r="H35" s="2">
        <v>86</v>
      </c>
      <c r="I35" s="2">
        <v>1</v>
      </c>
      <c r="L35" s="3">
        <f t="shared" si="1"/>
        <v>0.8</v>
      </c>
      <c r="M35" s="3">
        <f t="shared" si="1"/>
        <v>0.9</v>
      </c>
      <c r="N35" s="3">
        <f t="shared" si="1"/>
        <v>0.86</v>
      </c>
      <c r="O35" s="3">
        <f t="shared" si="1"/>
        <v>1</v>
      </c>
      <c r="Q35" s="3" t="b">
        <f t="shared" si="2"/>
        <v>0</v>
      </c>
    </row>
    <row r="37" spans="4:17" x14ac:dyDescent="0.3">
      <c r="D37" s="13" t="s">
        <v>55</v>
      </c>
      <c r="E37" s="13"/>
      <c r="F37">
        <f>MIN(F13:F35)</f>
        <v>3</v>
      </c>
      <c r="G37">
        <f t="shared" ref="G37:J37" si="3">MIN(G13:G35)</f>
        <v>7</v>
      </c>
      <c r="H37">
        <f t="shared" si="3"/>
        <v>39</v>
      </c>
      <c r="I37">
        <f t="shared" si="3"/>
        <v>0</v>
      </c>
      <c r="L37" s="3">
        <f>MIN(L13:L35)</f>
        <v>0.3</v>
      </c>
      <c r="M37" s="3">
        <f t="shared" ref="M37:O37" si="4">MIN(M13:M35)</f>
        <v>0.35</v>
      </c>
      <c r="N37" s="3">
        <f t="shared" si="4"/>
        <v>0.39</v>
      </c>
      <c r="O37" s="3">
        <f t="shared" si="4"/>
        <v>0</v>
      </c>
    </row>
    <row r="38" spans="4:17" x14ac:dyDescent="0.3">
      <c r="D38" s="13" t="s">
        <v>56</v>
      </c>
      <c r="E38" s="13"/>
      <c r="F38">
        <f>MAX(F13:F35)</f>
        <v>10</v>
      </c>
      <c r="G38">
        <f t="shared" ref="G38:J38" si="5">MAX(G13:G35)</f>
        <v>20</v>
      </c>
      <c r="H38">
        <f t="shared" si="5"/>
        <v>100</v>
      </c>
      <c r="I38">
        <f t="shared" si="5"/>
        <v>1</v>
      </c>
      <c r="L38" s="6">
        <f>MAX(L13:L35)</f>
        <v>1</v>
      </c>
      <c r="M38" s="6">
        <f t="shared" ref="M38:O38" si="6">MAX(M13:M35)</f>
        <v>1</v>
      </c>
      <c r="N38" s="6">
        <f t="shared" si="6"/>
        <v>1</v>
      </c>
      <c r="O38" s="6">
        <f t="shared" si="6"/>
        <v>1</v>
      </c>
    </row>
  </sheetData>
  <mergeCells count="3">
    <mergeCell ref="D5:R5"/>
    <mergeCell ref="D37:E37"/>
    <mergeCell ref="D38:E38"/>
  </mergeCells>
  <conditionalFormatting sqref="F13:F3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:G3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13:H35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3:I3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L13:O35 Q13:Q35 L37:O37">
    <cfRule type="cellIs" dxfId="1" priority="2" operator="lessThan">
      <formula>0.5</formula>
    </cfRule>
  </conditionalFormatting>
  <conditionalFormatting sqref="Q13:Q35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 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Kumar</dc:creator>
  <cp:lastModifiedBy>Saurabh Kumar</cp:lastModifiedBy>
  <dcterms:created xsi:type="dcterms:W3CDTF">2024-09-11T10:57:48Z</dcterms:created>
  <dcterms:modified xsi:type="dcterms:W3CDTF">2024-09-11T11:53:42Z</dcterms:modified>
</cp:coreProperties>
</file>