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hreyas/Documents/TJHSST/AI/MachineLearning/"/>
    </mc:Choice>
  </mc:AlternateContent>
  <bookViews>
    <workbookView xWindow="0" yWindow="460" windowWidth="25600" windowHeight="142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1" l="1"/>
  <c r="D6" i="1"/>
  <c r="D5" i="1"/>
  <c r="D4" i="1"/>
  <c r="D3" i="1"/>
  <c r="D2" i="1"/>
  <c r="D1" i="1"/>
  <c r="E7" i="1"/>
  <c r="E6" i="1"/>
  <c r="E5" i="1"/>
  <c r="E4" i="1"/>
  <c r="E3" i="1"/>
  <c r="E2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Relationship Id="rId3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</a:t>
            </a:r>
            <a:r>
              <a:rPr lang="en-US" baseline="0"/>
              <a:t> v. L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60921066341187"/>
                  <c:y val="-0.039904956814318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>
                        <a:solidFill>
                          <a:schemeClr val="tx1"/>
                        </a:solidFill>
                      </a:rPr>
                      <a:t>y = -0.5193x</a:t>
                    </a:r>
                    <a:r>
                      <a:rPr lang="en-US" sz="1050" baseline="30000">
                        <a:solidFill>
                          <a:schemeClr val="tx1"/>
                        </a:solidFill>
                      </a:rPr>
                      <a:t>2</a:t>
                    </a:r>
                    <a:r>
                      <a:rPr lang="en-US" sz="1050" baseline="0">
                        <a:solidFill>
                          <a:schemeClr val="tx1"/>
                        </a:solidFill>
                      </a:rPr>
                      <a:t> + 2.0129x + 0.5211</a:t>
                    </a:r>
                    <a:br>
                      <a:rPr lang="en-US" sz="1050" baseline="0">
                        <a:solidFill>
                          <a:schemeClr val="tx1"/>
                        </a:solidFill>
                      </a:rPr>
                    </a:br>
                    <a:r>
                      <a:rPr lang="en-US" sz="1050" baseline="0">
                        <a:solidFill>
                          <a:schemeClr val="tx1"/>
                        </a:solidFill>
                      </a:rPr>
                      <a:t>R² = 0.99868</a:t>
                    </a:r>
                    <a:endParaRPr lang="en-US" sz="1050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5.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.000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Sheet1!$A$1:$A$7</c:f>
              <c:numCache>
                <c:formatCode>General</c:formatCode>
                <c:ptCount val="7"/>
                <c:pt idx="0">
                  <c:v>0.17</c:v>
                </c:pt>
                <c:pt idx="1">
                  <c:v>0.313</c:v>
                </c:pt>
                <c:pt idx="2">
                  <c:v>0.392</c:v>
                </c:pt>
                <c:pt idx="3">
                  <c:v>0.59</c:v>
                </c:pt>
                <c:pt idx="4">
                  <c:v>0.785</c:v>
                </c:pt>
                <c:pt idx="5">
                  <c:v>1.024</c:v>
                </c:pt>
                <c:pt idx="6">
                  <c:v>1.27</c:v>
                </c:pt>
              </c:numCache>
            </c:numRef>
          </c:xVal>
          <c:yVal>
            <c:numRef>
              <c:f>Sheet1!$D$1:$D$7</c:f>
              <c:numCache>
                <c:formatCode>General</c:formatCode>
                <c:ptCount val="7"/>
                <c:pt idx="0">
                  <c:v>0.823</c:v>
                </c:pt>
                <c:pt idx="1">
                  <c:v>1.1215</c:v>
                </c:pt>
                <c:pt idx="2">
                  <c:v>1.247</c:v>
                </c:pt>
                <c:pt idx="3">
                  <c:v>1.533</c:v>
                </c:pt>
                <c:pt idx="4">
                  <c:v>1.7685</c:v>
                </c:pt>
                <c:pt idx="5">
                  <c:v>2.0195</c:v>
                </c:pt>
                <c:pt idx="6">
                  <c:v>2.253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4712608"/>
        <c:axId val="-1922005552"/>
      </c:scatterChart>
      <c:valAx>
        <c:axId val="-192471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2005552"/>
        <c:crosses val="autoZero"/>
        <c:crossBetween val="midCat"/>
      </c:valAx>
      <c:valAx>
        <c:axId val="-192200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471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T^2 v. 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874526840331571"/>
          <c:y val="0.129399399399399"/>
          <c:w val="0.874626503330086"/>
          <c:h val="0.735755834574732"/>
        </c:manualLayout>
      </c:layout>
      <c:scatterChart>
        <c:scatterStyle val="lineMarker"/>
        <c:varyColors val="0"/>
        <c:ser>
          <c:idx val="2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2382328983725"/>
                  <c:y val="0.083813813813813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>
                        <a:solidFill>
                          <a:schemeClr val="tx1"/>
                        </a:solidFill>
                      </a:rPr>
                      <a:t>y = 3.9922x - 0.0026</a:t>
                    </a:r>
                    <a:br>
                      <a:rPr lang="en-US" sz="1050" baseline="0">
                        <a:solidFill>
                          <a:schemeClr val="tx1"/>
                        </a:solidFill>
                      </a:rPr>
                    </a:br>
                    <a:r>
                      <a:rPr lang="en-US" sz="1050" baseline="0">
                        <a:solidFill>
                          <a:schemeClr val="tx1"/>
                        </a:solidFill>
                      </a:rPr>
                      <a:t>R² = 0.99998</a:t>
                    </a:r>
                    <a:endParaRPr lang="en-US" sz="1050">
                      <a:solidFill>
                        <a:schemeClr val="tx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0.0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.00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Sheet1!$A$1:$A$7</c:f>
              <c:numCache>
                <c:formatCode>General</c:formatCode>
                <c:ptCount val="7"/>
                <c:pt idx="0">
                  <c:v>0.17</c:v>
                </c:pt>
                <c:pt idx="1">
                  <c:v>0.313</c:v>
                </c:pt>
                <c:pt idx="2">
                  <c:v>0.392</c:v>
                </c:pt>
                <c:pt idx="3">
                  <c:v>0.59</c:v>
                </c:pt>
                <c:pt idx="4">
                  <c:v>0.785</c:v>
                </c:pt>
                <c:pt idx="5">
                  <c:v>1.024</c:v>
                </c:pt>
                <c:pt idx="6">
                  <c:v>1.27</c:v>
                </c:pt>
              </c:numCache>
            </c:numRef>
          </c:xVal>
          <c:yVal>
            <c:numRef>
              <c:f>Sheet1!$E$1:$E$7</c:f>
              <c:numCache>
                <c:formatCode>General</c:formatCode>
                <c:ptCount val="7"/>
                <c:pt idx="0">
                  <c:v>0.677329</c:v>
                </c:pt>
                <c:pt idx="1">
                  <c:v>1.25776225</c:v>
                </c:pt>
                <c:pt idx="2">
                  <c:v>1.555009</c:v>
                </c:pt>
                <c:pt idx="3">
                  <c:v>2.350089</c:v>
                </c:pt>
                <c:pt idx="4">
                  <c:v>3.12759225</c:v>
                </c:pt>
                <c:pt idx="5">
                  <c:v>4.078380249999999</c:v>
                </c:pt>
                <c:pt idx="6">
                  <c:v>5.076009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22020736"/>
        <c:axId val="-1922021648"/>
      </c:scatterChart>
      <c:valAx>
        <c:axId val="-1922020736"/>
        <c:scaling>
          <c:orientation val="minMax"/>
          <c:max val="1.3"/>
          <c:min val="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2021648"/>
        <c:crosses val="autoZero"/>
        <c:crossBetween val="midCat"/>
      </c:valAx>
      <c:valAx>
        <c:axId val="-1922021648"/>
        <c:scaling>
          <c:orientation val="minMax"/>
          <c:max val="5.1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T^2 (s^2)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202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711200</xdr:colOff>
      <xdr:row>6</xdr:row>
      <xdr:rowOff>69850</xdr:rowOff>
    </xdr:from>
    <xdr:to>
      <xdr:col>20</xdr:col>
      <xdr:colOff>0</xdr:colOff>
      <xdr:row>27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7</xdr:row>
      <xdr:rowOff>127000</xdr:rowOff>
    </xdr:from>
    <xdr:to>
      <xdr:col>9</xdr:col>
      <xdr:colOff>520700</xdr:colOff>
      <xdr:row>28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0.57278</cdr:x>
      <cdr:y>0.59618</cdr:y>
    </cdr:from>
    <cdr:to>
      <cdr:x>0.75047</cdr:x>
      <cdr:y>0.79001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848100" y="2578100"/>
          <a:ext cx="1193804" cy="8381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*Horizontal</a:t>
          </a:r>
          <a:r>
            <a:rPr lang="en-US" sz="1100" baseline="0"/>
            <a:t> e</a:t>
          </a:r>
          <a:r>
            <a:rPr lang="en-US" sz="1100"/>
            <a:t>rror</a:t>
          </a:r>
          <a:r>
            <a:rPr lang="en-US" sz="1100" baseline="0"/>
            <a:t> bars too small to see; +/- .0005 m</a:t>
          </a:r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0.54361</cdr:x>
      <cdr:y>0.62763</cdr:y>
    </cdr:from>
    <cdr:to>
      <cdr:x>0.73428</cdr:x>
      <cdr:y>0.82583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403597" y="2654310"/>
          <a:ext cx="1193804" cy="8381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*Error</a:t>
          </a:r>
          <a:r>
            <a:rPr lang="en-US" sz="1100" baseline="0"/>
            <a:t> bars too small to see; +/- 0.04 s, +/- .0005 m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Q2" sqref="Q2"/>
    </sheetView>
  </sheetViews>
  <sheetFormatPr baseColWidth="10" defaultRowHeight="16" x14ac:dyDescent="0.2"/>
  <sheetData>
    <row r="1" spans="1:5" x14ac:dyDescent="0.2">
      <c r="A1">
        <v>0.17</v>
      </c>
      <c r="B1">
        <v>16.46</v>
      </c>
      <c r="D1">
        <f xml:space="preserve"> (B1)/20</f>
        <v>0.82300000000000006</v>
      </c>
      <c r="E1">
        <f>D1^2</f>
        <v>0.67732900000000007</v>
      </c>
    </row>
    <row r="2" spans="1:5" x14ac:dyDescent="0.2">
      <c r="A2">
        <v>0.313</v>
      </c>
      <c r="B2">
        <v>22.43</v>
      </c>
      <c r="D2">
        <f t="shared" ref="D2:D7" si="0" xml:space="preserve"> (B2)/20</f>
        <v>1.1214999999999999</v>
      </c>
      <c r="E2">
        <f t="shared" ref="E2:E7" si="1">D2^2</f>
        <v>1.2577622499999999</v>
      </c>
    </row>
    <row r="3" spans="1:5" x14ac:dyDescent="0.2">
      <c r="A3">
        <v>0.39200000000000002</v>
      </c>
      <c r="B3">
        <v>24.94</v>
      </c>
      <c r="D3">
        <f t="shared" si="0"/>
        <v>1.2470000000000001</v>
      </c>
      <c r="E3">
        <f t="shared" si="1"/>
        <v>1.5550090000000003</v>
      </c>
    </row>
    <row r="4" spans="1:5" x14ac:dyDescent="0.2">
      <c r="A4">
        <v>0.59</v>
      </c>
      <c r="B4">
        <v>30.66</v>
      </c>
      <c r="D4">
        <f t="shared" si="0"/>
        <v>1.5329999999999999</v>
      </c>
      <c r="E4">
        <f t="shared" si="1"/>
        <v>2.3500889999999997</v>
      </c>
    </row>
    <row r="5" spans="1:5" x14ac:dyDescent="0.2">
      <c r="A5">
        <v>0.78500000000000003</v>
      </c>
      <c r="B5">
        <v>35.369999999999997</v>
      </c>
      <c r="D5">
        <f t="shared" si="0"/>
        <v>1.7685</v>
      </c>
      <c r="E5">
        <f t="shared" si="1"/>
        <v>3.1275922499999997</v>
      </c>
    </row>
    <row r="6" spans="1:5" x14ac:dyDescent="0.2">
      <c r="A6">
        <v>1.024</v>
      </c>
      <c r="B6">
        <v>40.39</v>
      </c>
      <c r="D6">
        <f t="shared" si="0"/>
        <v>2.0194999999999999</v>
      </c>
      <c r="E6">
        <f t="shared" si="1"/>
        <v>4.0783802499999995</v>
      </c>
    </row>
    <row r="7" spans="1:5" x14ac:dyDescent="0.2">
      <c r="A7">
        <v>1.27</v>
      </c>
      <c r="B7">
        <v>45.06</v>
      </c>
      <c r="D7">
        <f t="shared" si="0"/>
        <v>2.2530000000000001</v>
      </c>
      <c r="E7">
        <f t="shared" si="1"/>
        <v>5.0760090000000009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Angara</dc:creator>
  <cp:lastModifiedBy>Shreyas Angara</cp:lastModifiedBy>
  <dcterms:created xsi:type="dcterms:W3CDTF">2017-03-29T22:41:20Z</dcterms:created>
  <dcterms:modified xsi:type="dcterms:W3CDTF">2018-01-18T02:04:14Z</dcterms:modified>
</cp:coreProperties>
</file>