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5.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shrey\OneDrive\Desktop\Projects\"/>
    </mc:Choice>
  </mc:AlternateContent>
  <xr:revisionPtr revIDLastSave="0" documentId="13_ncr:1_{4498886D-3F3F-46AC-B5CD-E12CE166365F}" xr6:coauthVersionLast="47" xr6:coauthVersionMax="47" xr10:uidLastSave="{00000000-0000-0000-0000-000000000000}"/>
  <bookViews>
    <workbookView xWindow="-108" yWindow="-108" windowWidth="23256" windowHeight="12456" activeTab="1" xr2:uid="{FF1884B4-341B-4E17-9AA0-D34FA77B5410}"/>
  </bookViews>
  <sheets>
    <sheet name="Pivot Table" sheetId="1" r:id="rId1"/>
    <sheet name="Dashboard" sheetId="2" r:id="rId2"/>
    <sheet name="Daily ER NO Of Patient" sheetId="3" r:id="rId3"/>
    <sheet name="avg rate time " sheetId="4" r:id="rId4"/>
    <sheet name="sheet5" sheetId="5" r:id="rId5"/>
  </sheets>
  <definedNames>
    <definedName name="Slicer_Date__Month">#N/A</definedName>
    <definedName name="Slicer_Date__Year">#N/A</definedName>
  </definedNames>
  <calcPr calcId="191029"/>
  <pivotCaches>
    <pivotCache cacheId="3589" r:id="rId6"/>
    <pivotCache cacheId="3591" r:id="rId7"/>
    <pivotCache cacheId="3593" r:id="rId8"/>
    <pivotCache cacheId="3595" r:id="rId9"/>
    <pivotCache cacheId="3597" r:id="rId10"/>
    <pivotCache cacheId="3599" r:id="rId11"/>
    <pivotCache cacheId="3601" r:id="rId12"/>
    <pivotCache cacheId="3603" r:id="rId13"/>
    <pivotCache cacheId="3605" r:id="rId14"/>
    <pivotCache cacheId="3607" r:id="rId15"/>
    <pivotCache cacheId="3609" r:id="rId16"/>
    <pivotCache cacheId="3611" r:id="rId17"/>
    <pivotCache cacheId="3613" r:id="rId18"/>
    <pivotCache cacheId="3587" r:id="rId19"/>
  </pivotCaches>
  <extLst>
    <ext xmlns:x14="http://schemas.microsoft.com/office/spreadsheetml/2009/9/main" uri="{876F7934-8845-4945-9796-88D515C7AA90}">
      <x14:pivotCaches>
        <pivotCache cacheId="2493" r:id="rId20"/>
      </x14:pivotCaches>
    </ext>
    <ext xmlns:x14="http://schemas.microsoft.com/office/spreadsheetml/2009/9/main" uri="{BBE1A952-AA13-448e-AADC-164F8A28A991}">
      <x14:slicerCaches>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a111c734-a987-46c1-a8f8-639449259783" name="Hospital Emergency Room Data" connection="Query - Hospital Emergency Room Data"/>
          <x15:modelTable id="Calender_Table_2651e7c7-edc3-455e-98aa-f7c5308645eb" name="Calender_Table" connection="Query - Calender_Table"/>
        </x15:modelTables>
        <x15:modelRelationships>
          <x15:modelRelationship fromTable="Hospital Emergency Room Data" fromColumn="Patient Admission date" toTable="Calender_Table" toColumn="Date"/>
        </x15:modelRelationships>
        <x15:extLst>
          <ext xmlns:x16="http://schemas.microsoft.com/office/spreadsheetml/2014/11/main" uri="{9835A34E-60A6-4A7C-AAB8-D5F71C897F49}">
            <x16:modelTimeGroupings>
              <x16:modelTimeGrouping tableName="Calende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38" i="1" l="1"/>
  <c r="C38" i="1"/>
  <c r="B39" i="1"/>
  <c r="C39" i="1"/>
  <c r="A38" i="1"/>
  <c r="A39"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1DE4289-3869-4DF6-B57B-A74434588ACD}" name="Query - Calender_Table" description="Connection to the 'Calender_Table' query in the workbook." type="100" refreshedVersion="7" minRefreshableVersion="5">
    <extLst>
      <ext xmlns:x15="http://schemas.microsoft.com/office/spreadsheetml/2010/11/main" uri="{DE250136-89BD-433C-8126-D09CA5730AF9}">
        <x15:connection id="bd98b654-b5d4-4021-915b-32db9506d4ae"/>
      </ext>
    </extLst>
  </connection>
  <connection id="2" xr16:uid="{40756864-15F5-4C36-8A6A-99EC2D954810}" name="Query - Hospital Emergency Room Data" description="Connection to the 'Hospital Emergency Room Data' query in the workbook." type="100" refreshedVersion="7" minRefreshableVersion="5">
    <extLst>
      <ext xmlns:x15="http://schemas.microsoft.com/office/spreadsheetml/2010/11/main" uri="{DE250136-89BD-433C-8126-D09CA5730AF9}">
        <x15:connection id="14a2ac9f-3ed3-4af7-881e-967ebf08d475"/>
      </ext>
    </extLst>
  </connection>
  <connection id="3" xr16:uid="{1C7B5F91-1F65-4C3D-9FC2-85246E77C1C6}" keepAlive="1" name="ThisWorkbookDataModel" description="Data Model" type="5" refreshedVersion="7"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<sst xmlns="http://schemas.openxmlformats.org/spreadsheetml/2006/main" count="1426" uniqueCount="316">
  <si>
    <t>Distinct Count of Patient Id</t>
  </si>
  <si>
    <t>No Of Patient</t>
  </si>
  <si>
    <t>Average of Patient Waittime</t>
  </si>
  <si>
    <t>Sum of Patient Satisfaction Score</t>
  </si>
  <si>
    <t>Average of Patient Satisfaction Score</t>
  </si>
  <si>
    <t>Row Labels</t>
  </si>
  <si>
    <t>Grand Total</t>
  </si>
  <si>
    <t>.Use an area sparkline to track daily changes and highlight days with longer wait times that might need improvements</t>
  </si>
  <si>
    <t>.Use an area chart to track daily changes and highlight days with longer wait times that might need improvements</t>
  </si>
  <si>
    <t>Count of Patient Admission Flag</t>
  </si>
  <si>
    <t>Admitted</t>
  </si>
  <si>
    <t>Not Admitted</t>
  </si>
  <si>
    <t>Count of Patient Admission Flag2</t>
  </si>
  <si>
    <t>Admission Status</t>
  </si>
  <si>
    <t>% Status</t>
  </si>
  <si>
    <t xml:space="preserve">Patient </t>
  </si>
  <si>
    <t>1-Feb</t>
  </si>
  <si>
    <t>2-Feb</t>
  </si>
  <si>
    <t>3-Feb</t>
  </si>
  <si>
    <t>4-Feb</t>
  </si>
  <si>
    <t>5-Feb</t>
  </si>
  <si>
    <t>6-Feb</t>
  </si>
  <si>
    <t>7-Feb</t>
  </si>
  <si>
    <t>8-Feb</t>
  </si>
  <si>
    <t>9-Feb</t>
  </si>
  <si>
    <t>10-Feb</t>
  </si>
  <si>
    <t>11-Feb</t>
  </si>
  <si>
    <t>12-Feb</t>
  </si>
  <si>
    <t>13-Feb</t>
  </si>
  <si>
    <t>14-Feb</t>
  </si>
  <si>
    <t>15-Feb</t>
  </si>
  <si>
    <t>16-Feb</t>
  </si>
  <si>
    <t>17-Feb</t>
  </si>
  <si>
    <t>18-Feb</t>
  </si>
  <si>
    <t>19-Feb</t>
  </si>
  <si>
    <t>20-Feb</t>
  </si>
  <si>
    <t>21-Feb</t>
  </si>
  <si>
    <t>22-Feb</t>
  </si>
  <si>
    <t>23-Feb</t>
  </si>
  <si>
    <t>24-Feb</t>
  </si>
  <si>
    <t>25-Feb</t>
  </si>
  <si>
    <t>26-Feb</t>
  </si>
  <si>
    <t>27-Feb</t>
  </si>
  <si>
    <t>28-Feb</t>
  </si>
  <si>
    <t>29-Feb</t>
  </si>
  <si>
    <t>1-Mar</t>
  </si>
  <si>
    <t>2-Mar</t>
  </si>
  <si>
    <t>3-Mar</t>
  </si>
  <si>
    <t>4-Mar</t>
  </si>
  <si>
    <t>5-Mar</t>
  </si>
  <si>
    <t>6-Mar</t>
  </si>
  <si>
    <t>7-Mar</t>
  </si>
  <si>
    <t>8-Mar</t>
  </si>
  <si>
    <t>9-Mar</t>
  </si>
  <si>
    <t>10-Mar</t>
  </si>
  <si>
    <t>11-Mar</t>
  </si>
  <si>
    <t>12-Mar</t>
  </si>
  <si>
    <t>13-Mar</t>
  </si>
  <si>
    <t>14-Mar</t>
  </si>
  <si>
    <t>15-Mar</t>
  </si>
  <si>
    <t>16-Mar</t>
  </si>
  <si>
    <t>17-Mar</t>
  </si>
  <si>
    <t>18-Mar</t>
  </si>
  <si>
    <t>19-Mar</t>
  </si>
  <si>
    <t>20-Mar</t>
  </si>
  <si>
    <t>21-Mar</t>
  </si>
  <si>
    <t>22-Mar</t>
  </si>
  <si>
    <t>23-Mar</t>
  </si>
  <si>
    <t>24-Mar</t>
  </si>
  <si>
    <t>25-Mar</t>
  </si>
  <si>
    <t>26-Mar</t>
  </si>
  <si>
    <t>27-Mar</t>
  </si>
  <si>
    <t>28-Mar</t>
  </si>
  <si>
    <t>29-Mar</t>
  </si>
  <si>
    <t>30-Mar</t>
  </si>
  <si>
    <t>31-Mar</t>
  </si>
  <si>
    <t>1-Apr</t>
  </si>
  <si>
    <t>2-Apr</t>
  </si>
  <si>
    <t>3-Apr</t>
  </si>
  <si>
    <t>4-Apr</t>
  </si>
  <si>
    <t>5-Apr</t>
  </si>
  <si>
    <t>6-Apr</t>
  </si>
  <si>
    <t>7-Apr</t>
  </si>
  <si>
    <t>8-Apr</t>
  </si>
  <si>
    <t>9-Apr</t>
  </si>
  <si>
    <t>10-Apr</t>
  </si>
  <si>
    <t>11-Apr</t>
  </si>
  <si>
    <t>12-Apr</t>
  </si>
  <si>
    <t>13-Apr</t>
  </si>
  <si>
    <t>14-Apr</t>
  </si>
  <si>
    <t>15-Apr</t>
  </si>
  <si>
    <t>16-Apr</t>
  </si>
  <si>
    <t>17-Apr</t>
  </si>
  <si>
    <t>18-Apr</t>
  </si>
  <si>
    <t>19-Apr</t>
  </si>
  <si>
    <t>20-Apr</t>
  </si>
  <si>
    <t>21-Apr</t>
  </si>
  <si>
    <t>22-Apr</t>
  </si>
  <si>
    <t>23-Apr</t>
  </si>
  <si>
    <t>24-Apr</t>
  </si>
  <si>
    <t>25-Apr</t>
  </si>
  <si>
    <t>26-Apr</t>
  </si>
  <si>
    <t>27-Apr</t>
  </si>
  <si>
    <t>28-Apr</t>
  </si>
  <si>
    <t>29-Apr</t>
  </si>
  <si>
    <t>30-Apr</t>
  </si>
  <si>
    <t>1-May</t>
  </si>
  <si>
    <t>2-May</t>
  </si>
  <si>
    <t>3-May</t>
  </si>
  <si>
    <t>4-May</t>
  </si>
  <si>
    <t>5-May</t>
  </si>
  <si>
    <t>6-May</t>
  </si>
  <si>
    <t>7-May</t>
  </si>
  <si>
    <t>8-May</t>
  </si>
  <si>
    <t>9-May</t>
  </si>
  <si>
    <t>10-May</t>
  </si>
  <si>
    <t>11-May</t>
  </si>
  <si>
    <t>12-May</t>
  </si>
  <si>
    <t>13-May</t>
  </si>
  <si>
    <t>14-May</t>
  </si>
  <si>
    <t>15-May</t>
  </si>
  <si>
    <t>16-May</t>
  </si>
  <si>
    <t>17-May</t>
  </si>
  <si>
    <t>18-May</t>
  </si>
  <si>
    <t>19-May</t>
  </si>
  <si>
    <t>20-May</t>
  </si>
  <si>
    <t>21-May</t>
  </si>
  <si>
    <t>22-May</t>
  </si>
  <si>
    <t>23-May</t>
  </si>
  <si>
    <t>24-May</t>
  </si>
  <si>
    <t>25-May</t>
  </si>
  <si>
    <t>26-May</t>
  </si>
  <si>
    <t>27-May</t>
  </si>
  <si>
    <t>28-May</t>
  </si>
  <si>
    <t>29-May</t>
  </si>
  <si>
    <t>30-May</t>
  </si>
  <si>
    <t>31-May</t>
  </si>
  <si>
    <t>1-Jun</t>
  </si>
  <si>
    <t>2-Jun</t>
  </si>
  <si>
    <t>3-Jun</t>
  </si>
  <si>
    <t>4-Jun</t>
  </si>
  <si>
    <t>5-Jun</t>
  </si>
  <si>
    <t>6-Jun</t>
  </si>
  <si>
    <t>7-Jun</t>
  </si>
  <si>
    <t>8-Jun</t>
  </si>
  <si>
    <t>9-Jun</t>
  </si>
  <si>
    <t>10-Jun</t>
  </si>
  <si>
    <t>11-Jun</t>
  </si>
  <si>
    <t>12-Jun</t>
  </si>
  <si>
    <t>13-Jun</t>
  </si>
  <si>
    <t>14-Jun</t>
  </si>
  <si>
    <t>15-Jun</t>
  </si>
  <si>
    <t>16-Jun</t>
  </si>
  <si>
    <t>17-Jun</t>
  </si>
  <si>
    <t>18-Jun</t>
  </si>
  <si>
    <t>19-Jun</t>
  </si>
  <si>
    <t>20-Jun</t>
  </si>
  <si>
    <t>21-Jun</t>
  </si>
  <si>
    <t>22-Jun</t>
  </si>
  <si>
    <t>23-Jun</t>
  </si>
  <si>
    <t>24-Jun</t>
  </si>
  <si>
    <t>25-Jun</t>
  </si>
  <si>
    <t>26-Jun</t>
  </si>
  <si>
    <t>27-Jun</t>
  </si>
  <si>
    <t>28-Jun</t>
  </si>
  <si>
    <t>29-Jun</t>
  </si>
  <si>
    <t>30-Jun</t>
  </si>
  <si>
    <t>1-Jul</t>
  </si>
  <si>
    <t>2-Jul</t>
  </si>
  <si>
    <t>3-Jul</t>
  </si>
  <si>
    <t>4-Jul</t>
  </si>
  <si>
    <t>5-Jul</t>
  </si>
  <si>
    <t>6-Jul</t>
  </si>
  <si>
    <t>7-Jul</t>
  </si>
  <si>
    <t>8-Jul</t>
  </si>
  <si>
    <t>9-Jul</t>
  </si>
  <si>
    <t>10-Jul</t>
  </si>
  <si>
    <t>11-Jul</t>
  </si>
  <si>
    <t>12-Jul</t>
  </si>
  <si>
    <t>13-Jul</t>
  </si>
  <si>
    <t>14-Jul</t>
  </si>
  <si>
    <t>15-Jul</t>
  </si>
  <si>
    <t>16-Jul</t>
  </si>
  <si>
    <t>17-Jul</t>
  </si>
  <si>
    <t>18-Jul</t>
  </si>
  <si>
    <t>19-Jul</t>
  </si>
  <si>
    <t>20-Jul</t>
  </si>
  <si>
    <t>21-Jul</t>
  </si>
  <si>
    <t>22-Jul</t>
  </si>
  <si>
    <t>23-Jul</t>
  </si>
  <si>
    <t>24-Jul</t>
  </si>
  <si>
    <t>25-Jul</t>
  </si>
  <si>
    <t>26-Jul</t>
  </si>
  <si>
    <t>27-Jul</t>
  </si>
  <si>
    <t>28-Jul</t>
  </si>
  <si>
    <t>29-Jul</t>
  </si>
  <si>
    <t>30-Jul</t>
  </si>
  <si>
    <t>31-Jul</t>
  </si>
  <si>
    <t>1-Aug</t>
  </si>
  <si>
    <t>2-Aug</t>
  </si>
  <si>
    <t>3-Aug</t>
  </si>
  <si>
    <t>4-Aug</t>
  </si>
  <si>
    <t>5-Aug</t>
  </si>
  <si>
    <t>6-Aug</t>
  </si>
  <si>
    <t>7-Aug</t>
  </si>
  <si>
    <t>8-Aug</t>
  </si>
  <si>
    <t>9-Aug</t>
  </si>
  <si>
    <t>10-Aug</t>
  </si>
  <si>
    <t>11-Aug</t>
  </si>
  <si>
    <t>12-Aug</t>
  </si>
  <si>
    <t>13-Aug</t>
  </si>
  <si>
    <t>14-Aug</t>
  </si>
  <si>
    <t>15-Aug</t>
  </si>
  <si>
    <t>16-Aug</t>
  </si>
  <si>
    <t>17-Aug</t>
  </si>
  <si>
    <t>18-Aug</t>
  </si>
  <si>
    <t>19-Aug</t>
  </si>
  <si>
    <t>20-Aug</t>
  </si>
  <si>
    <t>21-Aug</t>
  </si>
  <si>
    <t>22-Aug</t>
  </si>
  <si>
    <t>23-Aug</t>
  </si>
  <si>
    <t>24-Aug</t>
  </si>
  <si>
    <t>25-Aug</t>
  </si>
  <si>
    <t>26-Aug</t>
  </si>
  <si>
    <t>27-Aug</t>
  </si>
  <si>
    <t>28-Aug</t>
  </si>
  <si>
    <t>29-Aug</t>
  </si>
  <si>
    <t>30-Aug</t>
  </si>
  <si>
    <t>31-Aug</t>
  </si>
  <si>
    <t>1-Sep</t>
  </si>
  <si>
    <t>2-Sep</t>
  </si>
  <si>
    <t>3-Sep</t>
  </si>
  <si>
    <t>4-Sep</t>
  </si>
  <si>
    <t>5-Sep</t>
  </si>
  <si>
    <t>6-Sep</t>
  </si>
  <si>
    <t>7-Sep</t>
  </si>
  <si>
    <t>8-Sep</t>
  </si>
  <si>
    <t>9-Sep</t>
  </si>
  <si>
    <t>10-Sep</t>
  </si>
  <si>
    <t>11-Sep</t>
  </si>
  <si>
    <t>12-Sep</t>
  </si>
  <si>
    <t>13-Sep</t>
  </si>
  <si>
    <t>14-Sep</t>
  </si>
  <si>
    <t>15-Sep</t>
  </si>
  <si>
    <t>16-Sep</t>
  </si>
  <si>
    <t>17-Sep</t>
  </si>
  <si>
    <t>18-Sep</t>
  </si>
  <si>
    <t>19-Sep</t>
  </si>
  <si>
    <t>20-Sep</t>
  </si>
  <si>
    <t>21-Sep</t>
  </si>
  <si>
    <t>22-Sep</t>
  </si>
  <si>
    <t>23-Sep</t>
  </si>
  <si>
    <t>24-Sep</t>
  </si>
  <si>
    <t>25-Sep</t>
  </si>
  <si>
    <t>26-Sep</t>
  </si>
  <si>
    <t>27-Sep</t>
  </si>
  <si>
    <t>28-Sep</t>
  </si>
  <si>
    <t>29-Sep</t>
  </si>
  <si>
    <t>30-Sep</t>
  </si>
  <si>
    <t>1-Oct</t>
  </si>
  <si>
    <t>2-Oct</t>
  </si>
  <si>
    <t>3-Oct</t>
  </si>
  <si>
    <t>4-Oct</t>
  </si>
  <si>
    <t>5-Oct</t>
  </si>
  <si>
    <t>6-Oct</t>
  </si>
  <si>
    <t>7-Oct</t>
  </si>
  <si>
    <t>8-Oct</t>
  </si>
  <si>
    <t>9-Oct</t>
  </si>
  <si>
    <t>10-Oct</t>
  </si>
  <si>
    <t>11-Oct</t>
  </si>
  <si>
    <t>12-Oct</t>
  </si>
  <si>
    <t>13-Oct</t>
  </si>
  <si>
    <t>14-Oct</t>
  </si>
  <si>
    <t>15-Oct</t>
  </si>
  <si>
    <t>16-Oct</t>
  </si>
  <si>
    <t>17-Oct</t>
  </si>
  <si>
    <t>18-Oct</t>
  </si>
  <si>
    <t>19-Oct</t>
  </si>
  <si>
    <t>20-Oct</t>
  </si>
  <si>
    <t>21-Oct</t>
  </si>
  <si>
    <t>22-Oct</t>
  </si>
  <si>
    <t>23-Oct</t>
  </si>
  <si>
    <t>24-Oct</t>
  </si>
  <si>
    <t>25-Oct</t>
  </si>
  <si>
    <t>26-Oct</t>
  </si>
  <si>
    <t>27-Oct</t>
  </si>
  <si>
    <t>28-Oct</t>
  </si>
  <si>
    <t>29-Oct</t>
  </si>
  <si>
    <t>30-Oct</t>
  </si>
  <si>
    <t>Graph</t>
  </si>
  <si>
    <t>0-9</t>
  </si>
  <si>
    <t>10-19</t>
  </si>
  <si>
    <t>20-29</t>
  </si>
  <si>
    <t>30-39</t>
  </si>
  <si>
    <t>40-49</t>
  </si>
  <si>
    <t>50-59</t>
  </si>
  <si>
    <t>60-69</t>
  </si>
  <si>
    <t>70-79</t>
  </si>
  <si>
    <t>Count of Age Group</t>
  </si>
  <si>
    <t>Delay</t>
  </si>
  <si>
    <t>On Time</t>
  </si>
  <si>
    <t>Count of Patent attend Status</t>
  </si>
  <si>
    <t>Female</t>
  </si>
  <si>
    <t>Male</t>
  </si>
  <si>
    <t>Count of Patient Gender</t>
  </si>
  <si>
    <t>Count of Department Referral</t>
  </si>
  <si>
    <t>Cardiology</t>
  </si>
  <si>
    <t>Gastroenterology</t>
  </si>
  <si>
    <t>General Practice</t>
  </si>
  <si>
    <t>Neurology</t>
  </si>
  <si>
    <t>None</t>
  </si>
  <si>
    <t>Orthopedics</t>
  </si>
  <si>
    <t>Physiotherapy</t>
  </si>
  <si>
    <t>Renal</t>
  </si>
  <si>
    <t>2024</t>
  </si>
  <si>
    <t>.Use an area sparkline to track daily Daily ER No. of Patient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</si>
</sst>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Calibri"/>
      <family val="2"/>
      <scheme val="minor"/>
    </font>
    <font>
      <sz val="11"/>
      <color theme="1"/>
      <name val="Calibri"/>
      <family val="2"/>
      <scheme val="minor"/>
    </font>
    <font>
      <sz val="20"/>
      <color theme="1"/>
      <name val="Calibri"/>
      <family val="2"/>
      <scheme val="minor"/>
    </font>
    <font>
      <sz val="16"/>
      <color theme="1"/>
      <name val="Calibri"/>
      <family val="2"/>
      <scheme val="minor"/>
    </font>
  </fonts>
  <fills count="6">
    <fill>
      <patternFill patternType="none"/>
    </fill>
    <fill>
      <patternFill patternType="gray125"/>
    </fill>
    <fill>
      <patternFill patternType="solid">
        <fgColor rgb="FFFFFF00"/>
        <bgColor indexed="64"/>
      </patternFill>
    </fill>
    <fill>
      <patternFill patternType="solid">
        <fgColor theme="7" tint="0.39997558519241921"/>
        <bgColor indexed="64"/>
      </patternFill>
    </fill>
    <fill>
      <patternFill patternType="solid">
        <fgColor rgb="FF00B0F0"/>
        <bgColor indexed="64"/>
      </patternFill>
    </fill>
    <fill>
      <patternFill patternType="solid">
        <fgColor rgb="FFDE7878"/>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20">
    <xf numFmtId="0" fontId="0" fillId="0" borderId="0" xfId="0"/>
    <xf numFmtId="0" fontId="0" fillId="0" borderId="0" xfId="0" applyNumberFormat="1"/>
    <xf numFmtId="0" fontId="0" fillId="0" borderId="0" xfId="0" pivotButton="1"/>
    <xf numFmtId="0" fontId="0" fillId="2" borderId="0" xfId="0" applyFill="1"/>
    <xf numFmtId="0" fontId="0" fillId="3" borderId="0" xfId="0" applyFill="1"/>
    <xf numFmtId="2" fontId="0" fillId="0" borderId="0" xfId="0" applyNumberFormat="1"/>
    <xf numFmtId="0" fontId="0" fillId="0" borderId="0" xfId="0" applyAlignment="1">
      <alignment horizontal="left"/>
    </xf>
    <xf numFmtId="10" fontId="0" fillId="0" borderId="0" xfId="0" applyNumberFormat="1"/>
    <xf numFmtId="0" fontId="0" fillId="4" borderId="0" xfId="0" applyFill="1" applyBorder="1" applyAlignment="1">
      <alignment horizontal="center" vertical="center"/>
    </xf>
    <xf numFmtId="0" fontId="0" fillId="0" borderId="0" xfId="0" applyFill="1" applyBorder="1"/>
    <xf numFmtId="0" fontId="0" fillId="0" borderId="0" xfId="0" applyFill="1" applyBorder="1" applyAlignment="1">
      <alignment horizontal="center" vertical="center"/>
    </xf>
    <xf numFmtId="10" fontId="0" fillId="0" borderId="0" xfId="0" applyNumberFormat="1" applyFill="1" applyBorder="1" applyAlignment="1">
      <alignment horizontal="center" vertical="center"/>
    </xf>
    <xf numFmtId="9" fontId="0" fillId="0" borderId="0" xfId="1" applyFont="1" applyFill="1" applyBorder="1" applyAlignment="1">
      <alignment horizontal="center" vertical="center"/>
    </xf>
    <xf numFmtId="1" fontId="0" fillId="0" borderId="0" xfId="1" applyNumberFormat="1" applyFont="1" applyFill="1" applyBorder="1" applyAlignment="1">
      <alignment horizontal="center" vertical="center"/>
    </xf>
    <xf numFmtId="10" fontId="0" fillId="0" borderId="0" xfId="1" applyNumberFormat="1" applyFont="1" applyFill="1" applyBorder="1" applyAlignment="1">
      <alignment horizontal="center" vertical="center"/>
    </xf>
    <xf numFmtId="1" fontId="0" fillId="0" borderId="0" xfId="0" applyNumberFormat="1"/>
    <xf numFmtId="0" fontId="2" fillId="2" borderId="0" xfId="0" applyFont="1" applyFill="1"/>
    <xf numFmtId="0" fontId="3" fillId="2" borderId="0" xfId="0" applyFont="1" applyFill="1" applyBorder="1" applyAlignment="1">
      <alignment vertical="center"/>
    </xf>
    <xf numFmtId="0" fontId="2" fillId="2" borderId="0" xfId="0" applyFont="1" applyFill="1" applyBorder="1" applyAlignment="1">
      <alignment vertical="center"/>
    </xf>
    <xf numFmtId="0" fontId="0" fillId="5" borderId="0" xfId="0" applyFill="1" applyBorder="1"/>
  </cellXfs>
  <cellStyles count="2">
    <cellStyle name="Normal" xfId="0" builtinId="0"/>
    <cellStyle name="Percent" xfId="1" builtinId="5"/>
  </cellStyles>
  <dxfs count="282">
    <dxf>
      <fill>
        <patternFill patternType="solid">
          <bgColor rgb="FFFFFF00"/>
        </patternFill>
      </fill>
    </dxf>
    <dxf>
      <fill>
        <patternFill>
          <bgColor theme="7" tint="0.39997558519241921"/>
        </patternFill>
      </fill>
    </dxf>
    <dxf>
      <numFmt numFmtId="164" formatCode="0.000000"/>
    </dxf>
    <dxf>
      <numFmt numFmtId="2" formatCode="0.00"/>
    </dxf>
    <dxf>
      <fill>
        <patternFill patternType="solid">
          <bgColor rgb="FFFFFF00"/>
        </patternFill>
      </fill>
    </dxf>
    <dxf>
      <fill>
        <patternFill>
          <bgColor theme="7" tint="0.39997558519241921"/>
        </patternFill>
      </fill>
    </dxf>
    <dxf>
      <numFmt numFmtId="164" formatCode="0.000000"/>
    </dxf>
    <dxf>
      <numFmt numFmtId="2" formatCode="0.00"/>
    </dxf>
    <dxf>
      <fill>
        <patternFill patternType="solid">
          <bgColor rgb="FFFFFF00"/>
        </patternFill>
      </fill>
    </dxf>
    <dxf>
      <fill>
        <patternFill>
          <bgColor theme="7" tint="0.39997558519241921"/>
        </patternFill>
      </fill>
    </dxf>
    <dxf>
      <numFmt numFmtId="164" formatCode="0.000000"/>
    </dxf>
    <dxf>
      <numFmt numFmtId="2" formatCode="0.00"/>
    </dxf>
    <dxf>
      <fill>
        <patternFill patternType="solid">
          <bgColor rgb="FFFFFF00"/>
        </patternFill>
      </fill>
    </dxf>
    <dxf>
      <fill>
        <patternFill>
          <bgColor theme="7" tint="0.39997558519241921"/>
        </patternFill>
      </fill>
    </dxf>
    <dxf>
      <fill>
        <patternFill patternType="solid">
          <bgColor rgb="FFFFFF00"/>
        </patternFill>
      </fill>
    </dxf>
    <dxf>
      <fill>
        <patternFill>
          <bgColor theme="7" tint="0.39997558519241921"/>
        </patternFill>
      </fill>
    </dxf>
    <dxf>
      <fill>
        <patternFill patternType="solid">
          <bgColor theme="7" tint="0.39997558519241921"/>
        </patternFill>
      </fill>
    </dxf>
    <dxf>
      <numFmt numFmtId="1" formatCode="0"/>
    </dxf>
    <dxf>
      <fill>
        <patternFill patternType="solid">
          <bgColor theme="7" tint="0.39997558519241921"/>
        </patternFill>
      </fill>
    </dxf>
    <dxf>
      <numFmt numFmtId="2" formatCode="0.00"/>
    </dxf>
    <dxf>
      <fill>
        <patternFill patternType="solid">
          <bgColor theme="7" tint="0.39997558519241921"/>
        </patternFill>
      </fill>
    </dxf>
    <dxf>
      <numFmt numFmtId="2" formatCode="0.00"/>
    </dxf>
    <dxf>
      <fill>
        <patternFill patternType="solid">
          <bgColor theme="7" tint="0.39997558519241921"/>
        </patternFill>
      </fill>
    </dxf>
    <dxf>
      <numFmt numFmtId="1" formatCode="0"/>
    </dxf>
    <dxf>
      <fill>
        <patternFill patternType="solid">
          <bgColor theme="7" tint="0.39997558519241921"/>
        </patternFill>
      </fill>
    </dxf>
    <dxf>
      <numFmt numFmtId="1" formatCode="0"/>
    </dxf>
    <dxf>
      <fill>
        <patternFill patternType="solid">
          <bgColor theme="7" tint="0.39997558519241921"/>
        </patternFill>
      </fill>
    </dxf>
    <dxf>
      <numFmt numFmtId="1" formatCode="0"/>
    </dxf>
    <dxf>
      <fill>
        <patternFill patternType="solid">
          <bgColor theme="7" tint="0.39997558519241921"/>
        </patternFill>
      </fill>
    </dxf>
    <dxf>
      <numFmt numFmtId="2" formatCode="0.00"/>
    </dxf>
    <dxf>
      <numFmt numFmtId="14" formatCode="0.00%"/>
    </dxf>
    <dxf>
      <fill>
        <patternFill patternType="solid">
          <bgColor rgb="FFFFFF00"/>
        </patternFill>
      </fill>
    </dxf>
    <dxf>
      <fill>
        <patternFill>
          <bgColor theme="7" tint="0.39997558519241921"/>
        </patternFill>
      </fill>
    </dxf>
    <dxf>
      <fill>
        <patternFill patternType="solid">
          <bgColor theme="7" tint="0.39997558519241921"/>
        </patternFill>
      </fill>
    </dxf>
    <dxf>
      <numFmt numFmtId="1" formatCode="0"/>
    </dxf>
    <dxf>
      <fill>
        <patternFill patternType="solid">
          <bgColor theme="7" tint="0.39997558519241921"/>
        </patternFill>
      </fill>
    </dxf>
    <dxf>
      <numFmt numFmtId="2" formatCode="0.00"/>
    </dxf>
    <dxf>
      <numFmt numFmtId="14" formatCode="0.00%"/>
    </dxf>
    <dxf>
      <fill>
        <patternFill patternType="solid">
          <bgColor theme="7" tint="0.39997558519241921"/>
        </patternFill>
      </fill>
    </dxf>
    <dxf>
      <numFmt numFmtId="1" formatCode="0"/>
    </dxf>
    <dxf>
      <fill>
        <patternFill patternType="solid">
          <bgColor theme="7" tint="0.39997558519241921"/>
        </patternFill>
      </fill>
    </dxf>
    <dxf>
      <numFmt numFmtId="1" formatCode="0"/>
    </dxf>
    <dxf>
      <fill>
        <patternFill patternType="solid">
          <bgColor theme="7" tint="0.39997558519241921"/>
        </patternFill>
      </fill>
    </dxf>
    <dxf>
      <numFmt numFmtId="1" formatCode="0"/>
    </dxf>
    <dxf>
      <fill>
        <patternFill patternType="solid">
          <bgColor theme="7" tint="0.39997558519241921"/>
        </patternFill>
      </fill>
    </dxf>
    <dxf>
      <numFmt numFmtId="1" formatCode="0"/>
    </dxf>
    <dxf>
      <fill>
        <patternFill patternType="solid">
          <bgColor theme="7" tint="0.39997558519241921"/>
        </patternFill>
      </fill>
    </dxf>
    <dxf>
      <numFmt numFmtId="1" formatCode="0"/>
    </dxf>
    <dxf>
      <fill>
        <patternFill patternType="solid">
          <bgColor rgb="FFFFFF00"/>
        </patternFill>
      </fill>
    </dxf>
    <dxf>
      <fill>
        <patternFill>
          <bgColor theme="7" tint="0.39997558519241921"/>
        </patternFill>
      </fill>
    </dxf>
    <dxf>
      <numFmt numFmtId="164" formatCode="0.000000"/>
    </dxf>
    <dxf>
      <numFmt numFmtId="2" formatCode="0.00"/>
    </dxf>
    <dxf>
      <fill>
        <patternFill patternType="solid">
          <bgColor rgb="FFFFFF00"/>
        </patternFill>
      </fill>
    </dxf>
    <dxf>
      <fill>
        <patternFill>
          <bgColor theme="7" tint="0.39997558519241921"/>
        </patternFill>
      </fill>
    </dxf>
    <dxf>
      <numFmt numFmtId="164" formatCode="0.000000"/>
    </dxf>
    <dxf>
      <numFmt numFmtId="2" formatCode="0.00"/>
    </dxf>
    <dxf>
      <fill>
        <patternFill patternType="solid">
          <bgColor theme="7" tint="0.39997558519241921"/>
        </patternFill>
      </fill>
    </dxf>
    <dxf>
      <numFmt numFmtId="1" formatCode="0"/>
    </dxf>
    <dxf>
      <fill>
        <patternFill patternType="solid">
          <bgColor rgb="FFFFFF00"/>
        </patternFill>
      </fill>
    </dxf>
    <dxf>
      <fill>
        <patternFill>
          <bgColor theme="7" tint="0.39997558519241921"/>
        </patternFill>
      </fill>
    </dxf>
    <dxf>
      <numFmt numFmtId="164" formatCode="0.000000"/>
    </dxf>
    <dxf>
      <numFmt numFmtId="2" formatCode="0.00"/>
    </dxf>
    <dxf>
      <fill>
        <patternFill patternType="solid">
          <bgColor rgb="FFFFFF00"/>
        </patternFill>
      </fill>
    </dxf>
    <dxf>
      <fill>
        <patternFill>
          <bgColor theme="7" tint="0.39997558519241921"/>
        </patternFill>
      </fill>
    </dxf>
    <dxf>
      <numFmt numFmtId="164" formatCode="0.000000"/>
    </dxf>
    <dxf>
      <numFmt numFmtId="2" formatCode="0.00"/>
    </dxf>
    <dxf>
      <fill>
        <patternFill patternType="solid">
          <bgColor rgb="FFFFFF00"/>
        </patternFill>
      </fill>
    </dxf>
    <dxf>
      <fill>
        <patternFill>
          <bgColor theme="7" tint="0.39997558519241921"/>
        </patternFill>
      </fill>
    </dxf>
    <dxf>
      <numFmt numFmtId="164" formatCode="0.000000"/>
    </dxf>
    <dxf>
      <numFmt numFmtId="2" formatCode="0.00"/>
    </dxf>
    <dxf>
      <fill>
        <patternFill patternType="solid">
          <bgColor rgb="FFFFFF00"/>
        </patternFill>
      </fill>
    </dxf>
    <dxf>
      <fill>
        <patternFill>
          <bgColor theme="7" tint="0.39997558519241921"/>
        </patternFill>
      </fill>
    </dxf>
    <dxf>
      <fill>
        <patternFill patternType="solid">
          <bgColor theme="7" tint="0.39997558519241921"/>
        </patternFill>
      </fill>
    </dxf>
    <dxf>
      <numFmt numFmtId="1" formatCode="0"/>
    </dxf>
    <dxf>
      <fill>
        <patternFill patternType="solid">
          <bgColor theme="7" tint="0.39997558519241921"/>
        </patternFill>
      </fill>
    </dxf>
    <dxf>
      <numFmt numFmtId="2" formatCode="0.00"/>
    </dxf>
    <dxf>
      <fill>
        <patternFill patternType="solid">
          <bgColor theme="7" tint="0.39997558519241921"/>
        </patternFill>
      </fill>
    </dxf>
    <dxf>
      <numFmt numFmtId="2" formatCode="0.00"/>
    </dxf>
    <dxf>
      <fill>
        <patternFill patternType="solid">
          <bgColor theme="7" tint="0.39997558519241921"/>
        </patternFill>
      </fill>
    </dxf>
    <dxf>
      <numFmt numFmtId="1" formatCode="0"/>
    </dxf>
    <dxf>
      <fill>
        <patternFill patternType="solid">
          <bgColor theme="7" tint="0.39997558519241921"/>
        </patternFill>
      </fill>
    </dxf>
    <dxf>
      <numFmt numFmtId="1" formatCode="0"/>
    </dxf>
    <dxf>
      <fill>
        <patternFill patternType="solid">
          <bgColor theme="7" tint="0.39997558519241921"/>
        </patternFill>
      </fill>
    </dxf>
    <dxf>
      <numFmt numFmtId="1" formatCode="0"/>
    </dxf>
    <dxf>
      <fill>
        <patternFill patternType="solid">
          <bgColor theme="7" tint="0.39997558519241921"/>
        </patternFill>
      </fill>
    </dxf>
    <dxf>
      <numFmt numFmtId="2" formatCode="0.00"/>
    </dxf>
    <dxf>
      <numFmt numFmtId="14" formatCode="0.00%"/>
    </dxf>
    <dxf>
      <fill>
        <patternFill patternType="solid">
          <bgColor rgb="FFFFFF00"/>
        </patternFill>
      </fill>
    </dxf>
    <dxf>
      <fill>
        <patternFill>
          <bgColor theme="7" tint="0.39997558519241921"/>
        </patternFill>
      </fill>
    </dxf>
    <dxf>
      <fill>
        <patternFill patternType="solid">
          <bgColor rgb="FFFFFF00"/>
        </patternFill>
      </fill>
    </dxf>
    <dxf>
      <fill>
        <patternFill>
          <bgColor theme="7" tint="0.39997558519241921"/>
        </patternFill>
      </fill>
    </dxf>
    <dxf>
      <fill>
        <patternFill patternType="solid">
          <bgColor theme="7" tint="0.39997558519241921"/>
        </patternFill>
      </fill>
    </dxf>
    <dxf>
      <numFmt numFmtId="1" formatCode="0"/>
    </dxf>
    <dxf>
      <fill>
        <patternFill patternType="solid">
          <bgColor rgb="FFFFFF00"/>
        </patternFill>
      </fill>
    </dxf>
    <dxf>
      <fill>
        <patternFill>
          <bgColor theme="7" tint="0.39997558519241921"/>
        </patternFill>
      </fill>
    </dxf>
    <dxf>
      <numFmt numFmtId="164" formatCode="0.000000"/>
    </dxf>
    <dxf>
      <numFmt numFmtId="2" formatCode="0.00"/>
    </dxf>
    <dxf>
      <fill>
        <patternFill patternType="solid">
          <bgColor rgb="FFFFFF00"/>
        </patternFill>
      </fill>
    </dxf>
    <dxf>
      <fill>
        <patternFill>
          <bgColor theme="7" tint="0.39997558519241921"/>
        </patternFill>
      </fill>
    </dxf>
    <dxf>
      <numFmt numFmtId="164" formatCode="0.000000"/>
    </dxf>
    <dxf>
      <numFmt numFmtId="2" formatCode="0.00"/>
    </dxf>
    <dxf>
      <fill>
        <patternFill patternType="solid">
          <bgColor rgb="FFFFFF00"/>
        </patternFill>
      </fill>
    </dxf>
    <dxf>
      <fill>
        <patternFill>
          <bgColor theme="7" tint="0.39997558519241921"/>
        </patternFill>
      </fill>
    </dxf>
    <dxf>
      <numFmt numFmtId="164" formatCode="0.000000"/>
    </dxf>
    <dxf>
      <numFmt numFmtId="2" formatCode="0.00"/>
    </dxf>
    <dxf>
      <fill>
        <patternFill patternType="solid">
          <bgColor rgb="FFFFFF00"/>
        </patternFill>
      </fill>
    </dxf>
    <dxf>
      <fill>
        <patternFill>
          <bgColor theme="7" tint="0.39997558519241921"/>
        </patternFill>
      </fill>
    </dxf>
    <dxf>
      <fill>
        <patternFill patternType="solid">
          <bgColor theme="7" tint="0.39997558519241921"/>
        </patternFill>
      </fill>
    </dxf>
    <dxf>
      <numFmt numFmtId="1" formatCode="0"/>
    </dxf>
    <dxf>
      <fill>
        <patternFill patternType="solid">
          <bgColor theme="7" tint="0.39997558519241921"/>
        </patternFill>
      </fill>
    </dxf>
    <dxf>
      <numFmt numFmtId="2" formatCode="0.00"/>
    </dxf>
    <dxf>
      <fill>
        <patternFill patternType="solid">
          <bgColor theme="7" tint="0.39997558519241921"/>
        </patternFill>
      </fill>
    </dxf>
    <dxf>
      <numFmt numFmtId="2" formatCode="0.00"/>
    </dxf>
    <dxf>
      <fill>
        <patternFill patternType="solid">
          <bgColor theme="7" tint="0.39997558519241921"/>
        </patternFill>
      </fill>
    </dxf>
    <dxf>
      <numFmt numFmtId="1" formatCode="0"/>
    </dxf>
    <dxf>
      <fill>
        <patternFill patternType="solid">
          <bgColor theme="7" tint="0.39997558519241921"/>
        </patternFill>
      </fill>
    </dxf>
    <dxf>
      <numFmt numFmtId="1" formatCode="0"/>
    </dxf>
    <dxf>
      <fill>
        <patternFill patternType="solid">
          <bgColor theme="7" tint="0.39997558519241921"/>
        </patternFill>
      </fill>
    </dxf>
    <dxf>
      <numFmt numFmtId="1" formatCode="0"/>
    </dxf>
    <dxf>
      <fill>
        <patternFill patternType="solid">
          <bgColor theme="7" tint="0.39997558519241921"/>
        </patternFill>
      </fill>
    </dxf>
    <dxf>
      <numFmt numFmtId="2" formatCode="0.00"/>
    </dxf>
    <dxf>
      <numFmt numFmtId="14" formatCode="0.00%"/>
    </dxf>
    <dxf>
      <fill>
        <patternFill patternType="solid">
          <bgColor rgb="FFFFFF00"/>
        </patternFill>
      </fill>
    </dxf>
    <dxf>
      <fill>
        <patternFill>
          <bgColor theme="7" tint="0.39997558519241921"/>
        </patternFill>
      </fill>
    </dxf>
    <dxf>
      <fill>
        <patternFill patternType="solid">
          <bgColor rgb="FFFFFF00"/>
        </patternFill>
      </fill>
    </dxf>
    <dxf>
      <fill>
        <patternFill>
          <bgColor theme="7" tint="0.39997558519241921"/>
        </patternFill>
      </fill>
    </dxf>
    <dxf>
      <fill>
        <patternFill patternType="solid">
          <bgColor theme="7" tint="0.39997558519241921"/>
        </patternFill>
      </fill>
    </dxf>
    <dxf>
      <numFmt numFmtId="1" formatCode="0"/>
    </dxf>
    <dxf>
      <fill>
        <patternFill patternType="solid">
          <bgColor rgb="FFFFFF00"/>
        </patternFill>
      </fill>
    </dxf>
    <dxf>
      <fill>
        <patternFill>
          <bgColor theme="7" tint="0.39997558519241921"/>
        </patternFill>
      </fill>
    </dxf>
    <dxf>
      <numFmt numFmtId="164" formatCode="0.000000"/>
    </dxf>
    <dxf>
      <numFmt numFmtId="2" formatCode="0.00"/>
    </dxf>
    <dxf>
      <fill>
        <patternFill patternType="solid">
          <bgColor rgb="FFFFFF00"/>
        </patternFill>
      </fill>
    </dxf>
    <dxf>
      <fill>
        <patternFill>
          <bgColor theme="7" tint="0.39997558519241921"/>
        </patternFill>
      </fill>
    </dxf>
    <dxf>
      <numFmt numFmtId="164" formatCode="0.000000"/>
    </dxf>
    <dxf>
      <numFmt numFmtId="2" formatCode="0.00"/>
    </dxf>
    <dxf>
      <fill>
        <patternFill patternType="solid">
          <bgColor rgb="FFFFFF00"/>
        </patternFill>
      </fill>
    </dxf>
    <dxf>
      <fill>
        <patternFill>
          <bgColor theme="7" tint="0.39997558519241921"/>
        </patternFill>
      </fill>
    </dxf>
    <dxf>
      <numFmt numFmtId="164" formatCode="0.000000"/>
    </dxf>
    <dxf>
      <numFmt numFmtId="2" formatCode="0.00"/>
    </dxf>
    <dxf>
      <fill>
        <patternFill patternType="solid">
          <bgColor rgb="FFFFFF00"/>
        </patternFill>
      </fill>
    </dxf>
    <dxf>
      <fill>
        <patternFill>
          <bgColor theme="7" tint="0.39997558519241921"/>
        </patternFill>
      </fill>
    </dxf>
    <dxf>
      <fill>
        <patternFill patternType="solid">
          <bgColor theme="7" tint="0.39997558519241921"/>
        </patternFill>
      </fill>
    </dxf>
    <dxf>
      <numFmt numFmtId="1" formatCode="0"/>
    </dxf>
    <dxf>
      <fill>
        <patternFill patternType="solid">
          <bgColor theme="7" tint="0.39997558519241921"/>
        </patternFill>
      </fill>
    </dxf>
    <dxf>
      <numFmt numFmtId="2" formatCode="0.00"/>
    </dxf>
    <dxf>
      <fill>
        <patternFill patternType="solid">
          <bgColor theme="7" tint="0.39997558519241921"/>
        </patternFill>
      </fill>
    </dxf>
    <dxf>
      <numFmt numFmtId="2" formatCode="0.00"/>
    </dxf>
    <dxf>
      <fill>
        <patternFill patternType="solid">
          <bgColor theme="7" tint="0.39997558519241921"/>
        </patternFill>
      </fill>
    </dxf>
    <dxf>
      <numFmt numFmtId="1" formatCode="0"/>
    </dxf>
    <dxf>
      <fill>
        <patternFill patternType="solid">
          <bgColor theme="7" tint="0.39997558519241921"/>
        </patternFill>
      </fill>
    </dxf>
    <dxf>
      <numFmt numFmtId="1" formatCode="0"/>
    </dxf>
    <dxf>
      <fill>
        <patternFill patternType="solid">
          <bgColor theme="7" tint="0.39997558519241921"/>
        </patternFill>
      </fill>
    </dxf>
    <dxf>
      <numFmt numFmtId="1" formatCode="0"/>
    </dxf>
    <dxf>
      <fill>
        <patternFill patternType="solid">
          <bgColor theme="7" tint="0.39997558519241921"/>
        </patternFill>
      </fill>
    </dxf>
    <dxf>
      <numFmt numFmtId="2" formatCode="0.00"/>
    </dxf>
    <dxf>
      <numFmt numFmtId="14" formatCode="0.00%"/>
    </dxf>
    <dxf>
      <fill>
        <patternFill patternType="solid">
          <bgColor rgb="FFFFFF00"/>
        </patternFill>
      </fill>
    </dxf>
    <dxf>
      <fill>
        <patternFill>
          <bgColor theme="7" tint="0.39997558519241921"/>
        </patternFill>
      </fill>
    </dxf>
    <dxf>
      <fill>
        <patternFill patternType="solid">
          <bgColor rgb="FFFFFF00"/>
        </patternFill>
      </fill>
    </dxf>
    <dxf>
      <fill>
        <patternFill>
          <bgColor theme="7" tint="0.39997558519241921"/>
        </patternFill>
      </fill>
    </dxf>
    <dxf>
      <fill>
        <patternFill patternType="solid">
          <bgColor theme="7" tint="0.39997558519241921"/>
        </patternFill>
      </fill>
    </dxf>
    <dxf>
      <numFmt numFmtId="1" formatCode="0"/>
    </dxf>
    <dxf>
      <fill>
        <patternFill patternType="solid">
          <bgColor rgb="FFFFFF00"/>
        </patternFill>
      </fill>
    </dxf>
    <dxf>
      <fill>
        <patternFill>
          <bgColor theme="7" tint="0.39997558519241921"/>
        </patternFill>
      </fill>
    </dxf>
    <dxf>
      <numFmt numFmtId="164" formatCode="0.000000"/>
    </dxf>
    <dxf>
      <numFmt numFmtId="2" formatCode="0.00"/>
    </dxf>
    <dxf>
      <fill>
        <patternFill patternType="solid">
          <bgColor rgb="FFFFFF00"/>
        </patternFill>
      </fill>
    </dxf>
    <dxf>
      <fill>
        <patternFill>
          <bgColor theme="7" tint="0.39997558519241921"/>
        </patternFill>
      </fill>
    </dxf>
    <dxf>
      <numFmt numFmtId="164" formatCode="0.000000"/>
    </dxf>
    <dxf>
      <numFmt numFmtId="2" formatCode="0.00"/>
    </dxf>
    <dxf>
      <fill>
        <patternFill patternType="solid">
          <bgColor rgb="FFFFFF00"/>
        </patternFill>
      </fill>
    </dxf>
    <dxf>
      <fill>
        <patternFill>
          <bgColor theme="7" tint="0.39997558519241921"/>
        </patternFill>
      </fill>
    </dxf>
    <dxf>
      <numFmt numFmtId="164" formatCode="0.000000"/>
    </dxf>
    <dxf>
      <numFmt numFmtId="2" formatCode="0.00"/>
    </dxf>
    <dxf>
      <fill>
        <patternFill patternType="solid">
          <bgColor rgb="FFFFFF00"/>
        </patternFill>
      </fill>
    </dxf>
    <dxf>
      <fill>
        <patternFill>
          <bgColor theme="7" tint="0.39997558519241921"/>
        </patternFill>
      </fill>
    </dxf>
    <dxf>
      <fill>
        <patternFill patternType="solid">
          <bgColor theme="7" tint="0.39997558519241921"/>
        </patternFill>
      </fill>
    </dxf>
    <dxf>
      <numFmt numFmtId="1" formatCode="0"/>
    </dxf>
    <dxf>
      <fill>
        <patternFill patternType="solid">
          <bgColor theme="7" tint="0.39997558519241921"/>
        </patternFill>
      </fill>
    </dxf>
    <dxf>
      <numFmt numFmtId="2" formatCode="0.00"/>
    </dxf>
    <dxf>
      <fill>
        <patternFill patternType="solid">
          <bgColor theme="7" tint="0.39997558519241921"/>
        </patternFill>
      </fill>
    </dxf>
    <dxf>
      <numFmt numFmtId="2" formatCode="0.00"/>
    </dxf>
    <dxf>
      <fill>
        <patternFill patternType="solid">
          <bgColor theme="7" tint="0.39997558519241921"/>
        </patternFill>
      </fill>
    </dxf>
    <dxf>
      <numFmt numFmtId="1" formatCode="0"/>
    </dxf>
    <dxf>
      <fill>
        <patternFill patternType="solid">
          <bgColor theme="7" tint="0.39997558519241921"/>
        </patternFill>
      </fill>
    </dxf>
    <dxf>
      <numFmt numFmtId="1" formatCode="0"/>
    </dxf>
    <dxf>
      <fill>
        <patternFill patternType="solid">
          <bgColor theme="7" tint="0.39997558519241921"/>
        </patternFill>
      </fill>
    </dxf>
    <dxf>
      <numFmt numFmtId="1" formatCode="0"/>
    </dxf>
    <dxf>
      <fill>
        <patternFill patternType="solid">
          <bgColor theme="7" tint="0.39997558519241921"/>
        </patternFill>
      </fill>
    </dxf>
    <dxf>
      <numFmt numFmtId="2" formatCode="0.00"/>
    </dxf>
    <dxf>
      <numFmt numFmtId="14" formatCode="0.00%"/>
    </dxf>
    <dxf>
      <fill>
        <patternFill patternType="solid">
          <bgColor rgb="FFFFFF00"/>
        </patternFill>
      </fill>
    </dxf>
    <dxf>
      <fill>
        <patternFill>
          <bgColor theme="7" tint="0.39997558519241921"/>
        </patternFill>
      </fill>
    </dxf>
    <dxf>
      <fill>
        <patternFill patternType="solid">
          <bgColor rgb="FFFFFF00"/>
        </patternFill>
      </fill>
    </dxf>
    <dxf>
      <fill>
        <patternFill>
          <bgColor theme="7" tint="0.39997558519241921"/>
        </patternFill>
      </fill>
    </dxf>
    <dxf>
      <fill>
        <patternFill patternType="solid">
          <bgColor theme="7" tint="0.39997558519241921"/>
        </patternFill>
      </fill>
    </dxf>
    <dxf>
      <numFmt numFmtId="1" formatCode="0"/>
    </dxf>
    <dxf>
      <fill>
        <patternFill patternType="solid">
          <bgColor rgb="FFFFFF00"/>
        </patternFill>
      </fill>
    </dxf>
    <dxf>
      <fill>
        <patternFill>
          <bgColor theme="7" tint="0.39997558519241921"/>
        </patternFill>
      </fill>
    </dxf>
    <dxf>
      <numFmt numFmtId="164" formatCode="0.000000"/>
    </dxf>
    <dxf>
      <numFmt numFmtId="2" formatCode="0.00"/>
    </dxf>
    <dxf>
      <fill>
        <patternFill patternType="solid">
          <bgColor rgb="FFFFFF00"/>
        </patternFill>
      </fill>
    </dxf>
    <dxf>
      <fill>
        <patternFill>
          <bgColor theme="7" tint="0.39997558519241921"/>
        </patternFill>
      </fill>
    </dxf>
    <dxf>
      <numFmt numFmtId="164" formatCode="0.000000"/>
    </dxf>
    <dxf>
      <numFmt numFmtId="2" formatCode="0.00"/>
    </dxf>
    <dxf>
      <fill>
        <patternFill patternType="solid">
          <bgColor rgb="FFFFFF00"/>
        </patternFill>
      </fill>
    </dxf>
    <dxf>
      <fill>
        <patternFill>
          <bgColor theme="7" tint="0.39997558519241921"/>
        </patternFill>
      </fill>
    </dxf>
    <dxf>
      <numFmt numFmtId="164" formatCode="0.000000"/>
    </dxf>
    <dxf>
      <numFmt numFmtId="2" formatCode="0.00"/>
    </dxf>
    <dxf>
      <fill>
        <patternFill patternType="solid">
          <bgColor rgb="FFFFFF00"/>
        </patternFill>
      </fill>
    </dxf>
    <dxf>
      <fill>
        <patternFill>
          <bgColor theme="7" tint="0.39997558519241921"/>
        </patternFill>
      </fill>
    </dxf>
    <dxf>
      <fill>
        <patternFill patternType="solid">
          <bgColor theme="7" tint="0.39997558519241921"/>
        </patternFill>
      </fill>
    </dxf>
    <dxf>
      <numFmt numFmtId="1" formatCode="0"/>
    </dxf>
    <dxf>
      <fill>
        <patternFill patternType="solid">
          <bgColor theme="7" tint="0.39997558519241921"/>
        </patternFill>
      </fill>
    </dxf>
    <dxf>
      <numFmt numFmtId="2" formatCode="0.00"/>
    </dxf>
    <dxf>
      <fill>
        <patternFill patternType="solid">
          <bgColor theme="7" tint="0.39997558519241921"/>
        </patternFill>
      </fill>
    </dxf>
    <dxf>
      <numFmt numFmtId="2" formatCode="0.00"/>
    </dxf>
    <dxf>
      <fill>
        <patternFill patternType="solid">
          <bgColor theme="7" tint="0.39997558519241921"/>
        </patternFill>
      </fill>
    </dxf>
    <dxf>
      <numFmt numFmtId="1" formatCode="0"/>
    </dxf>
    <dxf>
      <fill>
        <patternFill patternType="solid">
          <bgColor theme="7" tint="0.39997558519241921"/>
        </patternFill>
      </fill>
    </dxf>
    <dxf>
      <numFmt numFmtId="1" formatCode="0"/>
    </dxf>
    <dxf>
      <fill>
        <patternFill patternType="solid">
          <bgColor theme="7" tint="0.39997558519241921"/>
        </patternFill>
      </fill>
    </dxf>
    <dxf>
      <numFmt numFmtId="1" formatCode="0"/>
    </dxf>
    <dxf>
      <fill>
        <patternFill patternType="solid">
          <bgColor theme="7" tint="0.39997558519241921"/>
        </patternFill>
      </fill>
    </dxf>
    <dxf>
      <numFmt numFmtId="2" formatCode="0.00"/>
    </dxf>
    <dxf>
      <numFmt numFmtId="14" formatCode="0.00%"/>
    </dxf>
    <dxf>
      <fill>
        <patternFill patternType="solid">
          <bgColor rgb="FFFFFF00"/>
        </patternFill>
      </fill>
    </dxf>
    <dxf>
      <fill>
        <patternFill>
          <bgColor theme="7" tint="0.39997558519241921"/>
        </patternFill>
      </fill>
    </dxf>
    <dxf>
      <fill>
        <patternFill patternType="solid">
          <bgColor rgb="FFFFFF00"/>
        </patternFill>
      </fill>
    </dxf>
    <dxf>
      <fill>
        <patternFill>
          <bgColor theme="7" tint="0.39997558519241921"/>
        </patternFill>
      </fill>
    </dxf>
    <dxf>
      <fill>
        <patternFill patternType="solid">
          <bgColor theme="7" tint="0.39997558519241921"/>
        </patternFill>
      </fill>
    </dxf>
    <dxf>
      <numFmt numFmtId="1" formatCode="0"/>
    </dxf>
    <dxf>
      <fill>
        <patternFill patternType="solid">
          <bgColor rgb="FFFFFF00"/>
        </patternFill>
      </fill>
    </dxf>
    <dxf>
      <fill>
        <patternFill>
          <bgColor theme="7" tint="0.39997558519241921"/>
        </patternFill>
      </fill>
    </dxf>
    <dxf>
      <numFmt numFmtId="164" formatCode="0.000000"/>
    </dxf>
    <dxf>
      <numFmt numFmtId="2" formatCode="0.00"/>
    </dxf>
    <dxf>
      <fill>
        <patternFill patternType="solid">
          <bgColor rgb="FFFFFF00"/>
        </patternFill>
      </fill>
    </dxf>
    <dxf>
      <fill>
        <patternFill>
          <bgColor theme="7" tint="0.39997558519241921"/>
        </patternFill>
      </fill>
    </dxf>
    <dxf>
      <numFmt numFmtId="164" formatCode="0.000000"/>
    </dxf>
    <dxf>
      <numFmt numFmtId="2" formatCode="0.00"/>
    </dxf>
    <dxf>
      <fill>
        <patternFill patternType="solid">
          <bgColor rgb="FFFFFF00"/>
        </patternFill>
      </fill>
    </dxf>
    <dxf>
      <fill>
        <patternFill>
          <bgColor theme="7" tint="0.39997558519241921"/>
        </patternFill>
      </fill>
    </dxf>
    <dxf>
      <numFmt numFmtId="164" formatCode="0.000000"/>
    </dxf>
    <dxf>
      <numFmt numFmtId="2" formatCode="0.00"/>
    </dxf>
    <dxf>
      <fill>
        <patternFill patternType="solid">
          <bgColor rgb="FFFFFF00"/>
        </patternFill>
      </fill>
    </dxf>
    <dxf>
      <fill>
        <patternFill>
          <bgColor theme="7" tint="0.39997558519241921"/>
        </patternFill>
      </fill>
    </dxf>
    <dxf>
      <fill>
        <patternFill patternType="solid">
          <bgColor theme="7" tint="0.39997558519241921"/>
        </patternFill>
      </fill>
    </dxf>
    <dxf>
      <numFmt numFmtId="1" formatCode="0"/>
    </dxf>
    <dxf>
      <fill>
        <patternFill patternType="solid">
          <bgColor theme="7" tint="0.39997558519241921"/>
        </patternFill>
      </fill>
    </dxf>
    <dxf>
      <numFmt numFmtId="2" formatCode="0.00"/>
    </dxf>
    <dxf>
      <fill>
        <patternFill patternType="solid">
          <bgColor theme="7" tint="0.39997558519241921"/>
        </patternFill>
      </fill>
    </dxf>
    <dxf>
      <numFmt numFmtId="2" formatCode="0.00"/>
    </dxf>
    <dxf>
      <fill>
        <patternFill patternType="solid">
          <bgColor theme="7" tint="0.39997558519241921"/>
        </patternFill>
      </fill>
    </dxf>
    <dxf>
      <numFmt numFmtId="1" formatCode="0"/>
    </dxf>
    <dxf>
      <fill>
        <patternFill patternType="solid">
          <bgColor theme="7" tint="0.39997558519241921"/>
        </patternFill>
      </fill>
    </dxf>
    <dxf>
      <numFmt numFmtId="1" formatCode="0"/>
    </dxf>
    <dxf>
      <fill>
        <patternFill patternType="solid">
          <bgColor theme="7" tint="0.39997558519241921"/>
        </patternFill>
      </fill>
    </dxf>
    <dxf>
      <numFmt numFmtId="1" formatCode="0"/>
    </dxf>
    <dxf>
      <fill>
        <patternFill patternType="solid">
          <bgColor theme="7" tint="0.39997558519241921"/>
        </patternFill>
      </fill>
    </dxf>
    <dxf>
      <numFmt numFmtId="2" formatCode="0.00"/>
    </dxf>
    <dxf>
      <numFmt numFmtId="14" formatCode="0.00%"/>
    </dxf>
    <dxf>
      <fill>
        <patternFill patternType="solid">
          <bgColor rgb="FFFFFF00"/>
        </patternFill>
      </fill>
    </dxf>
    <dxf>
      <fill>
        <patternFill>
          <bgColor theme="7" tint="0.39997558519241921"/>
        </patternFill>
      </fill>
    </dxf>
    <dxf>
      <fill>
        <patternFill patternType="solid">
          <bgColor rgb="FFFFFF00"/>
        </patternFill>
      </fill>
    </dxf>
    <dxf>
      <fill>
        <patternFill>
          <bgColor theme="7" tint="0.39997558519241921"/>
        </patternFill>
      </fill>
    </dxf>
    <dxf>
      <fill>
        <patternFill patternType="solid">
          <bgColor rgb="FFFFFF00"/>
        </patternFill>
      </fill>
    </dxf>
    <dxf>
      <fill>
        <patternFill>
          <bgColor theme="7" tint="0.39997558519241921"/>
        </patternFill>
      </fill>
    </dxf>
    <dxf>
      <numFmt numFmtId="164" formatCode="0.000000"/>
    </dxf>
    <dxf>
      <numFmt numFmtId="2" formatCode="0.00"/>
    </dxf>
    <dxf>
      <fill>
        <patternFill patternType="solid">
          <bgColor rgb="FFFFFF00"/>
        </patternFill>
      </fill>
    </dxf>
    <dxf>
      <fill>
        <patternFill>
          <bgColor theme="7" tint="0.39997558519241921"/>
        </patternFill>
      </fill>
    </dxf>
    <dxf>
      <numFmt numFmtId="164" formatCode="0.000000"/>
    </dxf>
    <dxf>
      <numFmt numFmtId="2" formatCode="0.00"/>
    </dxf>
    <dxf>
      <fill>
        <patternFill patternType="solid">
          <bgColor rgb="FFFFFF00"/>
        </patternFill>
      </fill>
    </dxf>
    <dxf>
      <fill>
        <patternFill>
          <bgColor theme="7" tint="0.39997558519241921"/>
        </patternFill>
      </fill>
    </dxf>
    <dxf>
      <numFmt numFmtId="164" formatCode="0.000000"/>
    </dxf>
    <dxf>
      <numFmt numFmtId="2" formatCode="0.00"/>
    </dxf>
    <dxf>
      <font>
        <b/>
        <color theme="1"/>
      </font>
      <border>
        <bottom style="thin">
          <color theme="5"/>
        </bottom>
        <vertical/>
        <horizontal/>
      </border>
    </dxf>
    <dxf>
      <font>
        <sz val="8"/>
        <color theme="1"/>
      </font>
      <fill>
        <patternFill>
          <bgColor theme="0"/>
        </patternFill>
      </fill>
      <border diagonalUp="0" diagonalDown="0">
        <left/>
        <right/>
        <top/>
        <bottom/>
        <vertical/>
        <horizontal/>
      </border>
    </dxf>
    <dxf>
      <font>
        <b/>
        <color theme="1"/>
      </font>
      <border>
        <bottom style="thin">
          <color theme="5"/>
        </bottom>
        <vertical/>
        <horizontal/>
      </border>
    </dxf>
    <dxf>
      <font>
        <sz val="18"/>
        <color theme="3" tint="-0.499984740745262"/>
      </font>
      <border>
        <left style="thin">
          <color theme="5"/>
        </left>
        <right style="thin">
          <color theme="5"/>
        </right>
        <top style="thin">
          <color theme="5"/>
        </top>
        <bottom style="thin">
          <color theme="5"/>
        </bottom>
        <vertical/>
        <horizontal/>
      </border>
    </dxf>
  </dxfs>
  <tableStyles count="2" defaultTableStyle="TableStyleMedium2" defaultPivotStyle="PivotStyleLight16">
    <tableStyle name="My Style" pivot="0" table="0" count="10" xr9:uid="{B2DCF433-C9E5-4E0E-A1C8-0A8A104536B4}">
      <tableStyleElement type="wholeTable" dxfId="281"/>
      <tableStyleElement type="headerRow" dxfId="280"/>
    </tableStyle>
    <tableStyle name="My Style1" pivot="0" table="0" count="10" xr9:uid="{F46A5156-FCDB-4E78-A207-181B665B2273}">
      <tableStyleElement type="wholeTable" dxfId="279"/>
      <tableStyleElement type="headerRow" dxfId="278"/>
    </tableStyle>
  </tableStyles>
  <colors>
    <mruColors>
      <color rgb="FFDE7878"/>
      <color rgb="FFF3A7EE"/>
      <color rgb="FFFF9E01"/>
      <color rgb="FFE76767"/>
      <color rgb="FFFFE5FB"/>
      <color rgb="FFFFD9FA"/>
      <color rgb="FFD3F9DB"/>
      <color rgb="FFFFF1C5"/>
      <color rgb="FF008000"/>
      <color rgb="FF660066"/>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My Style1">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sharedStrings" Target="sharedStrings.xml"/><Relationship Id="rId39" Type="http://schemas.openxmlformats.org/officeDocument/2006/relationships/customXml" Target="../customXml/item11.xml"/><Relationship Id="rId21" Type="http://schemas.microsoft.com/office/2007/relationships/slicerCache" Target="slicerCaches/slicerCache1.xml"/><Relationship Id="rId34" Type="http://schemas.openxmlformats.org/officeDocument/2006/relationships/customXml" Target="../customXml/item6.xml"/><Relationship Id="rId42" Type="http://schemas.openxmlformats.org/officeDocument/2006/relationships/customXml" Target="../customXml/item14.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connections" Target="connection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theme" Target="theme/theme1.xml"/><Relationship Id="rId28" Type="http://schemas.openxmlformats.org/officeDocument/2006/relationships/calcChain" Target="calcChain.xml"/><Relationship Id="rId36" Type="http://schemas.openxmlformats.org/officeDocument/2006/relationships/customXml" Target="../customXml/item8.xml"/><Relationship Id="rId10" Type="http://schemas.openxmlformats.org/officeDocument/2006/relationships/pivotCacheDefinition" Target="pivotCache/pivotCacheDefinition5.xml"/><Relationship Id="rId19" Type="http://schemas.openxmlformats.org/officeDocument/2006/relationships/pivotCacheDefinition" Target="pivotCache/pivotCacheDefinition14.xml"/><Relationship Id="rId31" Type="http://schemas.openxmlformats.org/officeDocument/2006/relationships/customXml" Target="../customXml/item3.xml"/><Relationship Id="rId44" Type="http://schemas.openxmlformats.org/officeDocument/2006/relationships/customXml" Target="../customXml/item16.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microsoft.com/office/2007/relationships/slicerCache" Target="slicerCaches/slicerCache2.xml"/><Relationship Id="rId27" Type="http://schemas.openxmlformats.org/officeDocument/2006/relationships/powerPivotData" Target="model/item.data"/><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styles" Target="styles.xml"/><Relationship Id="rId33" Type="http://schemas.openxmlformats.org/officeDocument/2006/relationships/customXml" Target="../customXml/item5.xml"/><Relationship Id="rId38" Type="http://schemas.openxmlformats.org/officeDocument/2006/relationships/customXml" Target="../customXml/item10.xml"/><Relationship Id="rId20" Type="http://schemas.openxmlformats.org/officeDocument/2006/relationships/pivotCacheDefinition" Target="pivotCache/pivotCacheDefinition15.xml"/><Relationship Id="rId41" Type="http://schemas.openxmlformats.org/officeDocument/2006/relationships/customXml" Target="../customXml/item1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Main Project.xlsx]Pivot Table!PivotTable10</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dLbl>
          <c:idx val="0"/>
          <c:layout>
            <c:manualLayout>
              <c:x val="-5.7939228467975276E-17"/>
              <c:y val="-6.0122994184050996E-2"/>
            </c:manualLayout>
          </c:layout>
          <c:spPr>
            <a:noFill/>
            <a:ln>
              <a:noFill/>
            </a:ln>
            <a:effectLst/>
          </c:spPr>
          <c:txPr>
            <a:bodyPr rot="0" spcFirstLastPara="1" vertOverflow="ellipsis" vert="horz" wrap="non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0.47488502271696487"/>
                  <c:h val="0.39800260246418473"/>
                </c:manualLayout>
              </c15:layout>
              <c15:showDataLabelsRange val="1"/>
            </c:ext>
          </c:extLst>
        </c:dLbl>
      </c:pivotFmt>
      <c:pivotFmt>
        <c:idx val="3"/>
        <c:dLbl>
          <c:idx val="0"/>
          <c:spPr>
            <a:noFill/>
            <a:ln>
              <a:noFill/>
            </a:ln>
            <a:effectLst/>
          </c:spPr>
          <c:txPr>
            <a:bodyPr rot="0" spcFirstLastPara="1" vertOverflow="ellipsis" vert="horz" wrap="non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0.4369902607477899"/>
                  <c:h val="0.39800260246418473"/>
                </c:manualLayout>
              </c15:layout>
              <c15:showDataLabelsRange val="1"/>
            </c:ext>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0.9999950269341249"/>
          <c:h val="0.89814814814814814"/>
        </c:manualLayout>
      </c:layout>
      <c:barChart>
        <c:barDir val="bar"/>
        <c:grouping val="clustered"/>
        <c:varyColors val="0"/>
        <c:ser>
          <c:idx val="0"/>
          <c:order val="0"/>
          <c:tx>
            <c:strRef>
              <c:f>'Pivot Table'!$K$33</c:f>
              <c:strCache>
                <c:ptCount val="1"/>
                <c:pt idx="0">
                  <c:v>Count of Patient Admission Flag</c:v>
                </c:pt>
              </c:strCache>
            </c:strRef>
          </c:tx>
          <c:spPr>
            <a:solidFill>
              <a:schemeClr val="accent1"/>
            </a:solidFill>
            <a:ln>
              <a:noFill/>
            </a:ln>
            <a:effectLst/>
          </c:spPr>
          <c:invertIfNegative val="0"/>
          <c:cat>
            <c:strRef>
              <c:f>'Pivot Table'!$J$34:$J$36</c:f>
              <c:strCache>
                <c:ptCount val="2"/>
                <c:pt idx="0">
                  <c:v>Admitted</c:v>
                </c:pt>
                <c:pt idx="1">
                  <c:v>Not Admitted</c:v>
                </c:pt>
              </c:strCache>
            </c:strRef>
          </c:cat>
          <c:val>
            <c:numRef>
              <c:f>'Pivot Table'!$K$34:$K$36</c:f>
              <c:numCache>
                <c:formatCode>0.00</c:formatCode>
                <c:ptCount val="2"/>
                <c:pt idx="0">
                  <c:v>2186</c:v>
                </c:pt>
                <c:pt idx="1">
                  <c:v>2179</c:v>
                </c:pt>
              </c:numCache>
            </c:numRef>
          </c:val>
          <c:extLst>
            <c:ext xmlns:c16="http://schemas.microsoft.com/office/drawing/2014/chart" uri="{C3380CC4-5D6E-409C-BE32-E72D297353CC}">
              <c16:uniqueId val="{00000007-B826-4E05-AF0B-7A6D1F7C9B49}"/>
            </c:ext>
          </c:extLst>
        </c:ser>
        <c:ser>
          <c:idx val="1"/>
          <c:order val="1"/>
          <c:tx>
            <c:strRef>
              <c:f>'Pivot Table'!$L$33</c:f>
              <c:strCache>
                <c:ptCount val="1"/>
                <c:pt idx="0">
                  <c:v>Count of Patient Admission Flag2</c:v>
                </c:pt>
              </c:strCache>
            </c:strRef>
          </c:tx>
          <c:spPr>
            <a:solidFill>
              <a:schemeClr val="accent2"/>
            </a:solidFill>
            <a:ln>
              <a:noFill/>
            </a:ln>
            <a:effectLst/>
          </c:spPr>
          <c:invertIfNegative val="0"/>
          <c:cat>
            <c:strRef>
              <c:f>'Pivot Table'!$J$34:$J$36</c:f>
              <c:strCache>
                <c:ptCount val="2"/>
                <c:pt idx="0">
                  <c:v>Admitted</c:v>
                </c:pt>
                <c:pt idx="1">
                  <c:v>Not Admitted</c:v>
                </c:pt>
              </c:strCache>
            </c:strRef>
          </c:cat>
          <c:val>
            <c:numRef>
              <c:f>'Pivot Table'!$L$34:$L$36</c:f>
              <c:numCache>
                <c:formatCode>0.00%</c:formatCode>
                <c:ptCount val="2"/>
                <c:pt idx="0">
                  <c:v>0.50080183276059564</c:v>
                </c:pt>
                <c:pt idx="1">
                  <c:v>0.49919816723940436</c:v>
                </c:pt>
              </c:numCache>
            </c:numRef>
          </c:val>
          <c:extLst>
            <c:ext xmlns:c16="http://schemas.microsoft.com/office/drawing/2014/chart" uri="{C3380CC4-5D6E-409C-BE32-E72D297353CC}">
              <c16:uniqueId val="{00000008-B826-4E05-AF0B-7A6D1F7C9B49}"/>
            </c:ext>
          </c:extLst>
        </c:ser>
        <c:dLbls>
          <c:showLegendKey val="0"/>
          <c:showVal val="0"/>
          <c:showCatName val="0"/>
          <c:showSerName val="0"/>
          <c:showPercent val="0"/>
          <c:showBubbleSize val="0"/>
        </c:dLbls>
        <c:gapWidth val="0"/>
        <c:axId val="1691527311"/>
        <c:axId val="1691536047"/>
      </c:barChart>
      <c:catAx>
        <c:axId val="1691527311"/>
        <c:scaling>
          <c:orientation val="minMax"/>
        </c:scaling>
        <c:delete val="1"/>
        <c:axPos val="l"/>
        <c:numFmt formatCode="General" sourceLinked="1"/>
        <c:majorTickMark val="none"/>
        <c:minorTickMark val="none"/>
        <c:tickLblPos val="nextTo"/>
        <c:crossAx val="1691536047"/>
        <c:crosses val="autoZero"/>
        <c:auto val="1"/>
        <c:lblAlgn val="ctr"/>
        <c:lblOffset val="100"/>
        <c:noMultiLvlLbl val="0"/>
      </c:catAx>
      <c:valAx>
        <c:axId val="1691536047"/>
        <c:scaling>
          <c:orientation val="minMax"/>
        </c:scaling>
        <c:delete val="1"/>
        <c:axPos val="b"/>
        <c:numFmt formatCode="0.00" sourceLinked="1"/>
        <c:majorTickMark val="none"/>
        <c:minorTickMark val="none"/>
        <c:tickLblPos val="nextTo"/>
        <c:crossAx val="16915273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Main Project.xlsx]Pivot Table!PivotTable6</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21432170169538736"/>
          <c:w val="0.95023584097020519"/>
          <c:h val="0.71499380421313508"/>
        </c:manualLayout>
      </c:layout>
      <c:areaChart>
        <c:grouping val="standard"/>
        <c:varyColors val="0"/>
        <c:ser>
          <c:idx val="0"/>
          <c:order val="0"/>
          <c:tx>
            <c:strRef>
              <c:f>'Pivot Table'!$Q$6</c:f>
              <c:strCache>
                <c:ptCount val="1"/>
                <c:pt idx="0">
                  <c:v>Total</c:v>
                </c:pt>
              </c:strCache>
            </c:strRef>
          </c:tx>
          <c:spPr>
            <a:solidFill>
              <a:schemeClr val="accent1"/>
            </a:solidFill>
            <a:ln w="25400">
              <a:noFill/>
            </a:ln>
            <a:effectLst/>
          </c:spPr>
          <c:dLbls>
            <c:spPr>
              <a:noFill/>
              <a:ln>
                <a:noFill/>
              </a:ln>
              <a:effectLst/>
            </c:spPr>
            <c:txPr>
              <a:bodyPr rot="0" spcFirstLastPara="1" vertOverflow="ellipsis" vert="horz" wrap="square" lIns="38100" tIns="19050" rIns="38100" bIns="19050" anchor="ctr" anchorCtr="1">
                <a:spAutoFit/>
              </a:bodyPr>
              <a:lstStyle/>
              <a:p>
                <a:pPr>
                  <a:defRPr sz="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Table'!$P$7:$P$280</c:f>
              <c:strCache>
                <c:ptCount val="273"/>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26-Feb</c:v>
                </c:pt>
                <c:pt idx="26">
                  <c:v>27-Feb</c:v>
                </c:pt>
                <c:pt idx="27">
                  <c:v>28-Feb</c:v>
                </c:pt>
                <c:pt idx="28">
                  <c:v>29-Feb</c:v>
                </c:pt>
                <c:pt idx="29">
                  <c:v>1-Mar</c:v>
                </c:pt>
                <c:pt idx="30">
                  <c:v>2-Mar</c:v>
                </c:pt>
                <c:pt idx="31">
                  <c:v>3-Mar</c:v>
                </c:pt>
                <c:pt idx="32">
                  <c:v>4-Mar</c:v>
                </c:pt>
                <c:pt idx="33">
                  <c:v>5-Mar</c:v>
                </c:pt>
                <c:pt idx="34">
                  <c:v>6-Mar</c:v>
                </c:pt>
                <c:pt idx="35">
                  <c:v>7-Mar</c:v>
                </c:pt>
                <c:pt idx="36">
                  <c:v>8-Mar</c:v>
                </c:pt>
                <c:pt idx="37">
                  <c:v>9-Mar</c:v>
                </c:pt>
                <c:pt idx="38">
                  <c:v>10-Mar</c:v>
                </c:pt>
                <c:pt idx="39">
                  <c:v>11-Mar</c:v>
                </c:pt>
                <c:pt idx="40">
                  <c:v>12-Mar</c:v>
                </c:pt>
                <c:pt idx="41">
                  <c:v>13-Mar</c:v>
                </c:pt>
                <c:pt idx="42">
                  <c:v>14-Mar</c:v>
                </c:pt>
                <c:pt idx="43">
                  <c:v>15-Mar</c:v>
                </c:pt>
                <c:pt idx="44">
                  <c:v>16-Mar</c:v>
                </c:pt>
                <c:pt idx="45">
                  <c:v>17-Mar</c:v>
                </c:pt>
                <c:pt idx="46">
                  <c:v>18-Mar</c:v>
                </c:pt>
                <c:pt idx="47">
                  <c:v>19-Mar</c:v>
                </c:pt>
                <c:pt idx="48">
                  <c:v>20-Mar</c:v>
                </c:pt>
                <c:pt idx="49">
                  <c:v>21-Mar</c:v>
                </c:pt>
                <c:pt idx="50">
                  <c:v>22-Mar</c:v>
                </c:pt>
                <c:pt idx="51">
                  <c:v>23-Mar</c:v>
                </c:pt>
                <c:pt idx="52">
                  <c:v>24-Mar</c:v>
                </c:pt>
                <c:pt idx="53">
                  <c:v>25-Mar</c:v>
                </c:pt>
                <c:pt idx="54">
                  <c:v>26-Mar</c:v>
                </c:pt>
                <c:pt idx="55">
                  <c:v>27-Mar</c:v>
                </c:pt>
                <c:pt idx="56">
                  <c:v>28-Mar</c:v>
                </c:pt>
                <c:pt idx="57">
                  <c:v>29-Mar</c:v>
                </c:pt>
                <c:pt idx="58">
                  <c:v>30-Mar</c:v>
                </c:pt>
                <c:pt idx="59">
                  <c:v>31-Mar</c:v>
                </c:pt>
                <c:pt idx="60">
                  <c:v>1-Apr</c:v>
                </c:pt>
                <c:pt idx="61">
                  <c:v>2-Apr</c:v>
                </c:pt>
                <c:pt idx="62">
                  <c:v>3-Apr</c:v>
                </c:pt>
                <c:pt idx="63">
                  <c:v>4-Apr</c:v>
                </c:pt>
                <c:pt idx="64">
                  <c:v>5-Apr</c:v>
                </c:pt>
                <c:pt idx="65">
                  <c:v>6-Apr</c:v>
                </c:pt>
                <c:pt idx="66">
                  <c:v>7-Apr</c:v>
                </c:pt>
                <c:pt idx="67">
                  <c:v>8-Apr</c:v>
                </c:pt>
                <c:pt idx="68">
                  <c:v>9-Apr</c:v>
                </c:pt>
                <c:pt idx="69">
                  <c:v>10-Apr</c:v>
                </c:pt>
                <c:pt idx="70">
                  <c:v>11-Apr</c:v>
                </c:pt>
                <c:pt idx="71">
                  <c:v>12-Apr</c:v>
                </c:pt>
                <c:pt idx="72">
                  <c:v>13-Apr</c:v>
                </c:pt>
                <c:pt idx="73">
                  <c:v>14-Apr</c:v>
                </c:pt>
                <c:pt idx="74">
                  <c:v>15-Apr</c:v>
                </c:pt>
                <c:pt idx="75">
                  <c:v>16-Apr</c:v>
                </c:pt>
                <c:pt idx="76">
                  <c:v>17-Apr</c:v>
                </c:pt>
                <c:pt idx="77">
                  <c:v>18-Apr</c:v>
                </c:pt>
                <c:pt idx="78">
                  <c:v>19-Apr</c:v>
                </c:pt>
                <c:pt idx="79">
                  <c:v>20-Apr</c:v>
                </c:pt>
                <c:pt idx="80">
                  <c:v>21-Apr</c:v>
                </c:pt>
                <c:pt idx="81">
                  <c:v>22-Apr</c:v>
                </c:pt>
                <c:pt idx="82">
                  <c:v>23-Apr</c:v>
                </c:pt>
                <c:pt idx="83">
                  <c:v>24-Apr</c:v>
                </c:pt>
                <c:pt idx="84">
                  <c:v>25-Apr</c:v>
                </c:pt>
                <c:pt idx="85">
                  <c:v>26-Apr</c:v>
                </c:pt>
                <c:pt idx="86">
                  <c:v>27-Apr</c:v>
                </c:pt>
                <c:pt idx="87">
                  <c:v>28-Apr</c:v>
                </c:pt>
                <c:pt idx="88">
                  <c:v>29-Apr</c:v>
                </c:pt>
                <c:pt idx="89">
                  <c:v>30-Apr</c:v>
                </c:pt>
                <c:pt idx="90">
                  <c:v>1-May</c:v>
                </c:pt>
                <c:pt idx="91">
                  <c:v>2-May</c:v>
                </c:pt>
                <c:pt idx="92">
                  <c:v>3-May</c:v>
                </c:pt>
                <c:pt idx="93">
                  <c:v>4-May</c:v>
                </c:pt>
                <c:pt idx="94">
                  <c:v>5-May</c:v>
                </c:pt>
                <c:pt idx="95">
                  <c:v>6-May</c:v>
                </c:pt>
                <c:pt idx="96">
                  <c:v>7-May</c:v>
                </c:pt>
                <c:pt idx="97">
                  <c:v>8-May</c:v>
                </c:pt>
                <c:pt idx="98">
                  <c:v>9-May</c:v>
                </c:pt>
                <c:pt idx="99">
                  <c:v>10-May</c:v>
                </c:pt>
                <c:pt idx="100">
                  <c:v>11-May</c:v>
                </c:pt>
                <c:pt idx="101">
                  <c:v>12-May</c:v>
                </c:pt>
                <c:pt idx="102">
                  <c:v>13-May</c:v>
                </c:pt>
                <c:pt idx="103">
                  <c:v>14-May</c:v>
                </c:pt>
                <c:pt idx="104">
                  <c:v>15-May</c:v>
                </c:pt>
                <c:pt idx="105">
                  <c:v>16-May</c:v>
                </c:pt>
                <c:pt idx="106">
                  <c:v>17-May</c:v>
                </c:pt>
                <c:pt idx="107">
                  <c:v>18-May</c:v>
                </c:pt>
                <c:pt idx="108">
                  <c:v>19-May</c:v>
                </c:pt>
                <c:pt idx="109">
                  <c:v>20-May</c:v>
                </c:pt>
                <c:pt idx="110">
                  <c:v>21-May</c:v>
                </c:pt>
                <c:pt idx="111">
                  <c:v>22-May</c:v>
                </c:pt>
                <c:pt idx="112">
                  <c:v>23-May</c:v>
                </c:pt>
                <c:pt idx="113">
                  <c:v>24-May</c:v>
                </c:pt>
                <c:pt idx="114">
                  <c:v>25-May</c:v>
                </c:pt>
                <c:pt idx="115">
                  <c:v>26-May</c:v>
                </c:pt>
                <c:pt idx="116">
                  <c:v>27-May</c:v>
                </c:pt>
                <c:pt idx="117">
                  <c:v>28-May</c:v>
                </c:pt>
                <c:pt idx="118">
                  <c:v>29-May</c:v>
                </c:pt>
                <c:pt idx="119">
                  <c:v>30-May</c:v>
                </c:pt>
                <c:pt idx="120">
                  <c:v>31-May</c:v>
                </c:pt>
                <c:pt idx="121">
                  <c:v>1-Jun</c:v>
                </c:pt>
                <c:pt idx="122">
                  <c:v>2-Jun</c:v>
                </c:pt>
                <c:pt idx="123">
                  <c:v>3-Jun</c:v>
                </c:pt>
                <c:pt idx="124">
                  <c:v>4-Jun</c:v>
                </c:pt>
                <c:pt idx="125">
                  <c:v>5-Jun</c:v>
                </c:pt>
                <c:pt idx="126">
                  <c:v>6-Jun</c:v>
                </c:pt>
                <c:pt idx="127">
                  <c:v>7-Jun</c:v>
                </c:pt>
                <c:pt idx="128">
                  <c:v>8-Jun</c:v>
                </c:pt>
                <c:pt idx="129">
                  <c:v>9-Jun</c:v>
                </c:pt>
                <c:pt idx="130">
                  <c:v>10-Jun</c:v>
                </c:pt>
                <c:pt idx="131">
                  <c:v>11-Jun</c:v>
                </c:pt>
                <c:pt idx="132">
                  <c:v>12-Jun</c:v>
                </c:pt>
                <c:pt idx="133">
                  <c:v>13-Jun</c:v>
                </c:pt>
                <c:pt idx="134">
                  <c:v>14-Jun</c:v>
                </c:pt>
                <c:pt idx="135">
                  <c:v>15-Jun</c:v>
                </c:pt>
                <c:pt idx="136">
                  <c:v>16-Jun</c:v>
                </c:pt>
                <c:pt idx="137">
                  <c:v>17-Jun</c:v>
                </c:pt>
                <c:pt idx="138">
                  <c:v>18-Jun</c:v>
                </c:pt>
                <c:pt idx="139">
                  <c:v>19-Jun</c:v>
                </c:pt>
                <c:pt idx="140">
                  <c:v>20-Jun</c:v>
                </c:pt>
                <c:pt idx="141">
                  <c:v>21-Jun</c:v>
                </c:pt>
                <c:pt idx="142">
                  <c:v>22-Jun</c:v>
                </c:pt>
                <c:pt idx="143">
                  <c:v>23-Jun</c:v>
                </c:pt>
                <c:pt idx="144">
                  <c:v>24-Jun</c:v>
                </c:pt>
                <c:pt idx="145">
                  <c:v>25-Jun</c:v>
                </c:pt>
                <c:pt idx="146">
                  <c:v>26-Jun</c:v>
                </c:pt>
                <c:pt idx="147">
                  <c:v>27-Jun</c:v>
                </c:pt>
                <c:pt idx="148">
                  <c:v>28-Jun</c:v>
                </c:pt>
                <c:pt idx="149">
                  <c:v>29-Jun</c:v>
                </c:pt>
                <c:pt idx="150">
                  <c:v>30-Jun</c:v>
                </c:pt>
                <c:pt idx="151">
                  <c:v>1-Jul</c:v>
                </c:pt>
                <c:pt idx="152">
                  <c:v>2-Jul</c:v>
                </c:pt>
                <c:pt idx="153">
                  <c:v>3-Jul</c:v>
                </c:pt>
                <c:pt idx="154">
                  <c:v>4-Jul</c:v>
                </c:pt>
                <c:pt idx="155">
                  <c:v>5-Jul</c:v>
                </c:pt>
                <c:pt idx="156">
                  <c:v>6-Jul</c:v>
                </c:pt>
                <c:pt idx="157">
                  <c:v>7-Jul</c:v>
                </c:pt>
                <c:pt idx="158">
                  <c:v>8-Jul</c:v>
                </c:pt>
                <c:pt idx="159">
                  <c:v>9-Jul</c:v>
                </c:pt>
                <c:pt idx="160">
                  <c:v>10-Jul</c:v>
                </c:pt>
                <c:pt idx="161">
                  <c:v>11-Jul</c:v>
                </c:pt>
                <c:pt idx="162">
                  <c:v>12-Jul</c:v>
                </c:pt>
                <c:pt idx="163">
                  <c:v>13-Jul</c:v>
                </c:pt>
                <c:pt idx="164">
                  <c:v>14-Jul</c:v>
                </c:pt>
                <c:pt idx="165">
                  <c:v>15-Jul</c:v>
                </c:pt>
                <c:pt idx="166">
                  <c:v>16-Jul</c:v>
                </c:pt>
                <c:pt idx="167">
                  <c:v>17-Jul</c:v>
                </c:pt>
                <c:pt idx="168">
                  <c:v>18-Jul</c:v>
                </c:pt>
                <c:pt idx="169">
                  <c:v>19-Jul</c:v>
                </c:pt>
                <c:pt idx="170">
                  <c:v>20-Jul</c:v>
                </c:pt>
                <c:pt idx="171">
                  <c:v>21-Jul</c:v>
                </c:pt>
                <c:pt idx="172">
                  <c:v>22-Jul</c:v>
                </c:pt>
                <c:pt idx="173">
                  <c:v>23-Jul</c:v>
                </c:pt>
                <c:pt idx="174">
                  <c:v>24-Jul</c:v>
                </c:pt>
                <c:pt idx="175">
                  <c:v>25-Jul</c:v>
                </c:pt>
                <c:pt idx="176">
                  <c:v>26-Jul</c:v>
                </c:pt>
                <c:pt idx="177">
                  <c:v>27-Jul</c:v>
                </c:pt>
                <c:pt idx="178">
                  <c:v>28-Jul</c:v>
                </c:pt>
                <c:pt idx="179">
                  <c:v>29-Jul</c:v>
                </c:pt>
                <c:pt idx="180">
                  <c:v>30-Jul</c:v>
                </c:pt>
                <c:pt idx="181">
                  <c:v>31-Jul</c:v>
                </c:pt>
                <c:pt idx="182">
                  <c:v>1-Aug</c:v>
                </c:pt>
                <c:pt idx="183">
                  <c:v>2-Aug</c:v>
                </c:pt>
                <c:pt idx="184">
                  <c:v>3-Aug</c:v>
                </c:pt>
                <c:pt idx="185">
                  <c:v>4-Aug</c:v>
                </c:pt>
                <c:pt idx="186">
                  <c:v>5-Aug</c:v>
                </c:pt>
                <c:pt idx="187">
                  <c:v>6-Aug</c:v>
                </c:pt>
                <c:pt idx="188">
                  <c:v>7-Aug</c:v>
                </c:pt>
                <c:pt idx="189">
                  <c:v>8-Aug</c:v>
                </c:pt>
                <c:pt idx="190">
                  <c:v>9-Aug</c:v>
                </c:pt>
                <c:pt idx="191">
                  <c:v>10-Aug</c:v>
                </c:pt>
                <c:pt idx="192">
                  <c:v>11-Aug</c:v>
                </c:pt>
                <c:pt idx="193">
                  <c:v>12-Aug</c:v>
                </c:pt>
                <c:pt idx="194">
                  <c:v>13-Aug</c:v>
                </c:pt>
                <c:pt idx="195">
                  <c:v>14-Aug</c:v>
                </c:pt>
                <c:pt idx="196">
                  <c:v>15-Aug</c:v>
                </c:pt>
                <c:pt idx="197">
                  <c:v>16-Aug</c:v>
                </c:pt>
                <c:pt idx="198">
                  <c:v>17-Aug</c:v>
                </c:pt>
                <c:pt idx="199">
                  <c:v>18-Aug</c:v>
                </c:pt>
                <c:pt idx="200">
                  <c:v>19-Aug</c:v>
                </c:pt>
                <c:pt idx="201">
                  <c:v>20-Aug</c:v>
                </c:pt>
                <c:pt idx="202">
                  <c:v>21-Aug</c:v>
                </c:pt>
                <c:pt idx="203">
                  <c:v>22-Aug</c:v>
                </c:pt>
                <c:pt idx="204">
                  <c:v>23-Aug</c:v>
                </c:pt>
                <c:pt idx="205">
                  <c:v>24-Aug</c:v>
                </c:pt>
                <c:pt idx="206">
                  <c:v>25-Aug</c:v>
                </c:pt>
                <c:pt idx="207">
                  <c:v>26-Aug</c:v>
                </c:pt>
                <c:pt idx="208">
                  <c:v>27-Aug</c:v>
                </c:pt>
                <c:pt idx="209">
                  <c:v>28-Aug</c:v>
                </c:pt>
                <c:pt idx="210">
                  <c:v>29-Aug</c:v>
                </c:pt>
                <c:pt idx="211">
                  <c:v>30-Aug</c:v>
                </c:pt>
                <c:pt idx="212">
                  <c:v>31-Aug</c:v>
                </c:pt>
                <c:pt idx="213">
                  <c:v>1-Sep</c:v>
                </c:pt>
                <c:pt idx="214">
                  <c:v>2-Sep</c:v>
                </c:pt>
                <c:pt idx="215">
                  <c:v>3-Sep</c:v>
                </c:pt>
                <c:pt idx="216">
                  <c:v>4-Sep</c:v>
                </c:pt>
                <c:pt idx="217">
                  <c:v>5-Sep</c:v>
                </c:pt>
                <c:pt idx="218">
                  <c:v>6-Sep</c:v>
                </c:pt>
                <c:pt idx="219">
                  <c:v>7-Sep</c:v>
                </c:pt>
                <c:pt idx="220">
                  <c:v>8-Sep</c:v>
                </c:pt>
                <c:pt idx="221">
                  <c:v>9-Sep</c:v>
                </c:pt>
                <c:pt idx="222">
                  <c:v>10-Sep</c:v>
                </c:pt>
                <c:pt idx="223">
                  <c:v>11-Sep</c:v>
                </c:pt>
                <c:pt idx="224">
                  <c:v>12-Sep</c:v>
                </c:pt>
                <c:pt idx="225">
                  <c:v>13-Sep</c:v>
                </c:pt>
                <c:pt idx="226">
                  <c:v>14-Sep</c:v>
                </c:pt>
                <c:pt idx="227">
                  <c:v>15-Sep</c:v>
                </c:pt>
                <c:pt idx="228">
                  <c:v>16-Sep</c:v>
                </c:pt>
                <c:pt idx="229">
                  <c:v>17-Sep</c:v>
                </c:pt>
                <c:pt idx="230">
                  <c:v>18-Sep</c:v>
                </c:pt>
                <c:pt idx="231">
                  <c:v>19-Sep</c:v>
                </c:pt>
                <c:pt idx="232">
                  <c:v>20-Sep</c:v>
                </c:pt>
                <c:pt idx="233">
                  <c:v>21-Sep</c:v>
                </c:pt>
                <c:pt idx="234">
                  <c:v>22-Sep</c:v>
                </c:pt>
                <c:pt idx="235">
                  <c:v>23-Sep</c:v>
                </c:pt>
                <c:pt idx="236">
                  <c:v>24-Sep</c:v>
                </c:pt>
                <c:pt idx="237">
                  <c:v>25-Sep</c:v>
                </c:pt>
                <c:pt idx="238">
                  <c:v>26-Sep</c:v>
                </c:pt>
                <c:pt idx="239">
                  <c:v>27-Sep</c:v>
                </c:pt>
                <c:pt idx="240">
                  <c:v>28-Sep</c:v>
                </c:pt>
                <c:pt idx="241">
                  <c:v>29-Sep</c:v>
                </c:pt>
                <c:pt idx="242">
                  <c:v>30-Sep</c:v>
                </c:pt>
                <c:pt idx="243">
                  <c:v>1-Oct</c:v>
                </c:pt>
                <c:pt idx="244">
                  <c:v>2-Oct</c:v>
                </c:pt>
                <c:pt idx="245">
                  <c:v>3-Oct</c:v>
                </c:pt>
                <c:pt idx="246">
                  <c:v>4-Oct</c:v>
                </c:pt>
                <c:pt idx="247">
                  <c:v>5-Oct</c:v>
                </c:pt>
                <c:pt idx="248">
                  <c:v>6-Oct</c:v>
                </c:pt>
                <c:pt idx="249">
                  <c:v>7-Oct</c:v>
                </c:pt>
                <c:pt idx="250">
                  <c:v>8-Oct</c:v>
                </c:pt>
                <c:pt idx="251">
                  <c:v>9-Oct</c:v>
                </c:pt>
                <c:pt idx="252">
                  <c:v>10-Oct</c:v>
                </c:pt>
                <c:pt idx="253">
                  <c:v>11-Oct</c:v>
                </c:pt>
                <c:pt idx="254">
                  <c:v>12-Oct</c:v>
                </c:pt>
                <c:pt idx="255">
                  <c:v>13-Oct</c:v>
                </c:pt>
                <c:pt idx="256">
                  <c:v>14-Oct</c:v>
                </c:pt>
                <c:pt idx="257">
                  <c:v>15-Oct</c:v>
                </c:pt>
                <c:pt idx="258">
                  <c:v>16-Oct</c:v>
                </c:pt>
                <c:pt idx="259">
                  <c:v>17-Oct</c:v>
                </c:pt>
                <c:pt idx="260">
                  <c:v>18-Oct</c:v>
                </c:pt>
                <c:pt idx="261">
                  <c:v>19-Oct</c:v>
                </c:pt>
                <c:pt idx="262">
                  <c:v>20-Oct</c:v>
                </c:pt>
                <c:pt idx="263">
                  <c:v>21-Oct</c:v>
                </c:pt>
                <c:pt idx="264">
                  <c:v>22-Oct</c:v>
                </c:pt>
                <c:pt idx="265">
                  <c:v>23-Oct</c:v>
                </c:pt>
                <c:pt idx="266">
                  <c:v>24-Oct</c:v>
                </c:pt>
                <c:pt idx="267">
                  <c:v>25-Oct</c:v>
                </c:pt>
                <c:pt idx="268">
                  <c:v>26-Oct</c:v>
                </c:pt>
                <c:pt idx="269">
                  <c:v>27-Oct</c:v>
                </c:pt>
                <c:pt idx="270">
                  <c:v>28-Oct</c:v>
                </c:pt>
                <c:pt idx="271">
                  <c:v>29-Oct</c:v>
                </c:pt>
                <c:pt idx="272">
                  <c:v>30-Oct</c:v>
                </c:pt>
              </c:strCache>
            </c:strRef>
          </c:cat>
          <c:val>
            <c:numRef>
              <c:f>'Pivot Table'!$Q$7:$Q$280</c:f>
              <c:numCache>
                <c:formatCode>General</c:formatCode>
                <c:ptCount val="273"/>
                <c:pt idx="0">
                  <c:v>13</c:v>
                </c:pt>
                <c:pt idx="1">
                  <c:v>10</c:v>
                </c:pt>
                <c:pt idx="2">
                  <c:v>8</c:v>
                </c:pt>
                <c:pt idx="3">
                  <c:v>12</c:v>
                </c:pt>
                <c:pt idx="4">
                  <c:v>19</c:v>
                </c:pt>
                <c:pt idx="5">
                  <c:v>9</c:v>
                </c:pt>
                <c:pt idx="6">
                  <c:v>13</c:v>
                </c:pt>
                <c:pt idx="7">
                  <c:v>19</c:v>
                </c:pt>
                <c:pt idx="8">
                  <c:v>10</c:v>
                </c:pt>
                <c:pt idx="9">
                  <c:v>20</c:v>
                </c:pt>
                <c:pt idx="10">
                  <c:v>15</c:v>
                </c:pt>
                <c:pt idx="11">
                  <c:v>13</c:v>
                </c:pt>
                <c:pt idx="12">
                  <c:v>9</c:v>
                </c:pt>
                <c:pt idx="13">
                  <c:v>19</c:v>
                </c:pt>
                <c:pt idx="14">
                  <c:v>14</c:v>
                </c:pt>
                <c:pt idx="15">
                  <c:v>17</c:v>
                </c:pt>
                <c:pt idx="16">
                  <c:v>17</c:v>
                </c:pt>
                <c:pt idx="17">
                  <c:v>15</c:v>
                </c:pt>
                <c:pt idx="18">
                  <c:v>9</c:v>
                </c:pt>
                <c:pt idx="19">
                  <c:v>14</c:v>
                </c:pt>
                <c:pt idx="20">
                  <c:v>22</c:v>
                </c:pt>
                <c:pt idx="21">
                  <c:v>16</c:v>
                </c:pt>
                <c:pt idx="22">
                  <c:v>22</c:v>
                </c:pt>
                <c:pt idx="23">
                  <c:v>12</c:v>
                </c:pt>
                <c:pt idx="24">
                  <c:v>20</c:v>
                </c:pt>
                <c:pt idx="25">
                  <c:v>18</c:v>
                </c:pt>
                <c:pt idx="26">
                  <c:v>18</c:v>
                </c:pt>
                <c:pt idx="27">
                  <c:v>13</c:v>
                </c:pt>
                <c:pt idx="28">
                  <c:v>15</c:v>
                </c:pt>
                <c:pt idx="29">
                  <c:v>19</c:v>
                </c:pt>
                <c:pt idx="30">
                  <c:v>24</c:v>
                </c:pt>
                <c:pt idx="31">
                  <c:v>24</c:v>
                </c:pt>
                <c:pt idx="32">
                  <c:v>14</c:v>
                </c:pt>
                <c:pt idx="33">
                  <c:v>14</c:v>
                </c:pt>
                <c:pt idx="34">
                  <c:v>16</c:v>
                </c:pt>
                <c:pt idx="35">
                  <c:v>26</c:v>
                </c:pt>
                <c:pt idx="36">
                  <c:v>14</c:v>
                </c:pt>
                <c:pt idx="37">
                  <c:v>22</c:v>
                </c:pt>
                <c:pt idx="38">
                  <c:v>18</c:v>
                </c:pt>
                <c:pt idx="39">
                  <c:v>20</c:v>
                </c:pt>
                <c:pt idx="40">
                  <c:v>13</c:v>
                </c:pt>
                <c:pt idx="41">
                  <c:v>13</c:v>
                </c:pt>
                <c:pt idx="42">
                  <c:v>14</c:v>
                </c:pt>
                <c:pt idx="43">
                  <c:v>13</c:v>
                </c:pt>
                <c:pt idx="44">
                  <c:v>18</c:v>
                </c:pt>
                <c:pt idx="45">
                  <c:v>12</c:v>
                </c:pt>
                <c:pt idx="46">
                  <c:v>11</c:v>
                </c:pt>
                <c:pt idx="47">
                  <c:v>14</c:v>
                </c:pt>
                <c:pt idx="48">
                  <c:v>12</c:v>
                </c:pt>
                <c:pt idx="49">
                  <c:v>16</c:v>
                </c:pt>
                <c:pt idx="50">
                  <c:v>16</c:v>
                </c:pt>
                <c:pt idx="51">
                  <c:v>15</c:v>
                </c:pt>
                <c:pt idx="52">
                  <c:v>22</c:v>
                </c:pt>
                <c:pt idx="53">
                  <c:v>18</c:v>
                </c:pt>
                <c:pt idx="54">
                  <c:v>10</c:v>
                </c:pt>
                <c:pt idx="55">
                  <c:v>17</c:v>
                </c:pt>
                <c:pt idx="56">
                  <c:v>17</c:v>
                </c:pt>
                <c:pt idx="57">
                  <c:v>12</c:v>
                </c:pt>
                <c:pt idx="58">
                  <c:v>14</c:v>
                </c:pt>
                <c:pt idx="59">
                  <c:v>18</c:v>
                </c:pt>
                <c:pt idx="60">
                  <c:v>12</c:v>
                </c:pt>
                <c:pt idx="61">
                  <c:v>19</c:v>
                </c:pt>
                <c:pt idx="62">
                  <c:v>17</c:v>
                </c:pt>
                <c:pt idx="63">
                  <c:v>20</c:v>
                </c:pt>
                <c:pt idx="64">
                  <c:v>15</c:v>
                </c:pt>
                <c:pt idx="65">
                  <c:v>17</c:v>
                </c:pt>
                <c:pt idx="66">
                  <c:v>16</c:v>
                </c:pt>
                <c:pt idx="67">
                  <c:v>10</c:v>
                </c:pt>
                <c:pt idx="68">
                  <c:v>15</c:v>
                </c:pt>
                <c:pt idx="69">
                  <c:v>14</c:v>
                </c:pt>
                <c:pt idx="70">
                  <c:v>16</c:v>
                </c:pt>
                <c:pt idx="71">
                  <c:v>12</c:v>
                </c:pt>
                <c:pt idx="72">
                  <c:v>12</c:v>
                </c:pt>
                <c:pt idx="73">
                  <c:v>13</c:v>
                </c:pt>
                <c:pt idx="74">
                  <c:v>20</c:v>
                </c:pt>
                <c:pt idx="75">
                  <c:v>17</c:v>
                </c:pt>
                <c:pt idx="76">
                  <c:v>10</c:v>
                </c:pt>
                <c:pt idx="77">
                  <c:v>16</c:v>
                </c:pt>
                <c:pt idx="78">
                  <c:v>13</c:v>
                </c:pt>
                <c:pt idx="79">
                  <c:v>16</c:v>
                </c:pt>
                <c:pt idx="80">
                  <c:v>18</c:v>
                </c:pt>
                <c:pt idx="81">
                  <c:v>21</c:v>
                </c:pt>
                <c:pt idx="82">
                  <c:v>15</c:v>
                </c:pt>
                <c:pt idx="83">
                  <c:v>18</c:v>
                </c:pt>
                <c:pt idx="84">
                  <c:v>15</c:v>
                </c:pt>
                <c:pt idx="85">
                  <c:v>18</c:v>
                </c:pt>
                <c:pt idx="86">
                  <c:v>19</c:v>
                </c:pt>
                <c:pt idx="87">
                  <c:v>16</c:v>
                </c:pt>
                <c:pt idx="88">
                  <c:v>13</c:v>
                </c:pt>
                <c:pt idx="89">
                  <c:v>16</c:v>
                </c:pt>
                <c:pt idx="90">
                  <c:v>14</c:v>
                </c:pt>
                <c:pt idx="91">
                  <c:v>21</c:v>
                </c:pt>
                <c:pt idx="92">
                  <c:v>21</c:v>
                </c:pt>
                <c:pt idx="93">
                  <c:v>15</c:v>
                </c:pt>
                <c:pt idx="94">
                  <c:v>11</c:v>
                </c:pt>
                <c:pt idx="95">
                  <c:v>17</c:v>
                </c:pt>
                <c:pt idx="96">
                  <c:v>15</c:v>
                </c:pt>
                <c:pt idx="97">
                  <c:v>17</c:v>
                </c:pt>
                <c:pt idx="98">
                  <c:v>13</c:v>
                </c:pt>
                <c:pt idx="99">
                  <c:v>24</c:v>
                </c:pt>
                <c:pt idx="100">
                  <c:v>13</c:v>
                </c:pt>
                <c:pt idx="101">
                  <c:v>14</c:v>
                </c:pt>
                <c:pt idx="102">
                  <c:v>12</c:v>
                </c:pt>
                <c:pt idx="103">
                  <c:v>11</c:v>
                </c:pt>
                <c:pt idx="104">
                  <c:v>16</c:v>
                </c:pt>
                <c:pt idx="105">
                  <c:v>20</c:v>
                </c:pt>
                <c:pt idx="106">
                  <c:v>15</c:v>
                </c:pt>
                <c:pt idx="107">
                  <c:v>19</c:v>
                </c:pt>
                <c:pt idx="108">
                  <c:v>16</c:v>
                </c:pt>
                <c:pt idx="109">
                  <c:v>17</c:v>
                </c:pt>
                <c:pt idx="110">
                  <c:v>28</c:v>
                </c:pt>
                <c:pt idx="111">
                  <c:v>22</c:v>
                </c:pt>
                <c:pt idx="112">
                  <c:v>20</c:v>
                </c:pt>
                <c:pt idx="113">
                  <c:v>17</c:v>
                </c:pt>
                <c:pt idx="114">
                  <c:v>18</c:v>
                </c:pt>
                <c:pt idx="115">
                  <c:v>13</c:v>
                </c:pt>
                <c:pt idx="116">
                  <c:v>13</c:v>
                </c:pt>
                <c:pt idx="117">
                  <c:v>13</c:v>
                </c:pt>
                <c:pt idx="118">
                  <c:v>20</c:v>
                </c:pt>
                <c:pt idx="119">
                  <c:v>15</c:v>
                </c:pt>
                <c:pt idx="120">
                  <c:v>19</c:v>
                </c:pt>
                <c:pt idx="121">
                  <c:v>17</c:v>
                </c:pt>
                <c:pt idx="122">
                  <c:v>10</c:v>
                </c:pt>
                <c:pt idx="123">
                  <c:v>23</c:v>
                </c:pt>
                <c:pt idx="124">
                  <c:v>15</c:v>
                </c:pt>
                <c:pt idx="125">
                  <c:v>14</c:v>
                </c:pt>
                <c:pt idx="126">
                  <c:v>11</c:v>
                </c:pt>
                <c:pt idx="127">
                  <c:v>15</c:v>
                </c:pt>
                <c:pt idx="128">
                  <c:v>20</c:v>
                </c:pt>
                <c:pt idx="129">
                  <c:v>21</c:v>
                </c:pt>
                <c:pt idx="130">
                  <c:v>17</c:v>
                </c:pt>
                <c:pt idx="131">
                  <c:v>17</c:v>
                </c:pt>
                <c:pt idx="132">
                  <c:v>17</c:v>
                </c:pt>
                <c:pt idx="133">
                  <c:v>17</c:v>
                </c:pt>
                <c:pt idx="134">
                  <c:v>11</c:v>
                </c:pt>
                <c:pt idx="135">
                  <c:v>23</c:v>
                </c:pt>
                <c:pt idx="136">
                  <c:v>14</c:v>
                </c:pt>
                <c:pt idx="137">
                  <c:v>22</c:v>
                </c:pt>
                <c:pt idx="138">
                  <c:v>16</c:v>
                </c:pt>
                <c:pt idx="139">
                  <c:v>13</c:v>
                </c:pt>
                <c:pt idx="140">
                  <c:v>14</c:v>
                </c:pt>
                <c:pt idx="141">
                  <c:v>12</c:v>
                </c:pt>
                <c:pt idx="142">
                  <c:v>12</c:v>
                </c:pt>
                <c:pt idx="143">
                  <c:v>20</c:v>
                </c:pt>
                <c:pt idx="144">
                  <c:v>19</c:v>
                </c:pt>
                <c:pt idx="145">
                  <c:v>13</c:v>
                </c:pt>
                <c:pt idx="146">
                  <c:v>15</c:v>
                </c:pt>
                <c:pt idx="147">
                  <c:v>19</c:v>
                </c:pt>
                <c:pt idx="148">
                  <c:v>17</c:v>
                </c:pt>
                <c:pt idx="149">
                  <c:v>15</c:v>
                </c:pt>
                <c:pt idx="150">
                  <c:v>16</c:v>
                </c:pt>
                <c:pt idx="151">
                  <c:v>17</c:v>
                </c:pt>
                <c:pt idx="152">
                  <c:v>19</c:v>
                </c:pt>
                <c:pt idx="153">
                  <c:v>12</c:v>
                </c:pt>
                <c:pt idx="154">
                  <c:v>9</c:v>
                </c:pt>
                <c:pt idx="155">
                  <c:v>15</c:v>
                </c:pt>
                <c:pt idx="156">
                  <c:v>10</c:v>
                </c:pt>
                <c:pt idx="157">
                  <c:v>18</c:v>
                </c:pt>
                <c:pt idx="158">
                  <c:v>19</c:v>
                </c:pt>
                <c:pt idx="159">
                  <c:v>19</c:v>
                </c:pt>
                <c:pt idx="160">
                  <c:v>13</c:v>
                </c:pt>
                <c:pt idx="161">
                  <c:v>15</c:v>
                </c:pt>
                <c:pt idx="162">
                  <c:v>25</c:v>
                </c:pt>
                <c:pt idx="163">
                  <c:v>19</c:v>
                </c:pt>
                <c:pt idx="164">
                  <c:v>15</c:v>
                </c:pt>
                <c:pt idx="165">
                  <c:v>14</c:v>
                </c:pt>
                <c:pt idx="166">
                  <c:v>20</c:v>
                </c:pt>
                <c:pt idx="167">
                  <c:v>14</c:v>
                </c:pt>
                <c:pt idx="168">
                  <c:v>14</c:v>
                </c:pt>
                <c:pt idx="169">
                  <c:v>17</c:v>
                </c:pt>
                <c:pt idx="170">
                  <c:v>16</c:v>
                </c:pt>
                <c:pt idx="171">
                  <c:v>18</c:v>
                </c:pt>
                <c:pt idx="172">
                  <c:v>8</c:v>
                </c:pt>
                <c:pt idx="173">
                  <c:v>17</c:v>
                </c:pt>
                <c:pt idx="174">
                  <c:v>11</c:v>
                </c:pt>
                <c:pt idx="175">
                  <c:v>15</c:v>
                </c:pt>
                <c:pt idx="176">
                  <c:v>13</c:v>
                </c:pt>
                <c:pt idx="177">
                  <c:v>17</c:v>
                </c:pt>
                <c:pt idx="178">
                  <c:v>20</c:v>
                </c:pt>
                <c:pt idx="179">
                  <c:v>20</c:v>
                </c:pt>
                <c:pt idx="180">
                  <c:v>13</c:v>
                </c:pt>
                <c:pt idx="181">
                  <c:v>16</c:v>
                </c:pt>
                <c:pt idx="182">
                  <c:v>28</c:v>
                </c:pt>
                <c:pt idx="183">
                  <c:v>19</c:v>
                </c:pt>
                <c:pt idx="184">
                  <c:v>14</c:v>
                </c:pt>
                <c:pt idx="185">
                  <c:v>17</c:v>
                </c:pt>
                <c:pt idx="186">
                  <c:v>19</c:v>
                </c:pt>
                <c:pt idx="187">
                  <c:v>12</c:v>
                </c:pt>
                <c:pt idx="188">
                  <c:v>10</c:v>
                </c:pt>
                <c:pt idx="189">
                  <c:v>20</c:v>
                </c:pt>
                <c:pt idx="190">
                  <c:v>12</c:v>
                </c:pt>
                <c:pt idx="191">
                  <c:v>24</c:v>
                </c:pt>
                <c:pt idx="192">
                  <c:v>16</c:v>
                </c:pt>
                <c:pt idx="193">
                  <c:v>16</c:v>
                </c:pt>
                <c:pt idx="194">
                  <c:v>14</c:v>
                </c:pt>
                <c:pt idx="195">
                  <c:v>12</c:v>
                </c:pt>
                <c:pt idx="196">
                  <c:v>18</c:v>
                </c:pt>
                <c:pt idx="197">
                  <c:v>15</c:v>
                </c:pt>
                <c:pt idx="198">
                  <c:v>25</c:v>
                </c:pt>
                <c:pt idx="199">
                  <c:v>15</c:v>
                </c:pt>
                <c:pt idx="200">
                  <c:v>19</c:v>
                </c:pt>
                <c:pt idx="201">
                  <c:v>23</c:v>
                </c:pt>
                <c:pt idx="202">
                  <c:v>10</c:v>
                </c:pt>
                <c:pt idx="203">
                  <c:v>14</c:v>
                </c:pt>
                <c:pt idx="204">
                  <c:v>16</c:v>
                </c:pt>
                <c:pt idx="205">
                  <c:v>18</c:v>
                </c:pt>
                <c:pt idx="206">
                  <c:v>22</c:v>
                </c:pt>
                <c:pt idx="207">
                  <c:v>14</c:v>
                </c:pt>
                <c:pt idx="208">
                  <c:v>15</c:v>
                </c:pt>
                <c:pt idx="209">
                  <c:v>21</c:v>
                </c:pt>
                <c:pt idx="210">
                  <c:v>17</c:v>
                </c:pt>
                <c:pt idx="211">
                  <c:v>16</c:v>
                </c:pt>
                <c:pt idx="212">
                  <c:v>19</c:v>
                </c:pt>
                <c:pt idx="213">
                  <c:v>23</c:v>
                </c:pt>
                <c:pt idx="214">
                  <c:v>17</c:v>
                </c:pt>
                <c:pt idx="215">
                  <c:v>20</c:v>
                </c:pt>
                <c:pt idx="216">
                  <c:v>16</c:v>
                </c:pt>
                <c:pt idx="217">
                  <c:v>11</c:v>
                </c:pt>
                <c:pt idx="218">
                  <c:v>17</c:v>
                </c:pt>
                <c:pt idx="219">
                  <c:v>15</c:v>
                </c:pt>
                <c:pt idx="220">
                  <c:v>17</c:v>
                </c:pt>
                <c:pt idx="221">
                  <c:v>17</c:v>
                </c:pt>
                <c:pt idx="222">
                  <c:v>13</c:v>
                </c:pt>
                <c:pt idx="223">
                  <c:v>12</c:v>
                </c:pt>
                <c:pt idx="224">
                  <c:v>19</c:v>
                </c:pt>
                <c:pt idx="225">
                  <c:v>12</c:v>
                </c:pt>
                <c:pt idx="226">
                  <c:v>15</c:v>
                </c:pt>
                <c:pt idx="227">
                  <c:v>18</c:v>
                </c:pt>
                <c:pt idx="228">
                  <c:v>13</c:v>
                </c:pt>
                <c:pt idx="229">
                  <c:v>22</c:v>
                </c:pt>
                <c:pt idx="230">
                  <c:v>16</c:v>
                </c:pt>
                <c:pt idx="231">
                  <c:v>13</c:v>
                </c:pt>
                <c:pt idx="232">
                  <c:v>14</c:v>
                </c:pt>
                <c:pt idx="233">
                  <c:v>21</c:v>
                </c:pt>
                <c:pt idx="234">
                  <c:v>9</c:v>
                </c:pt>
                <c:pt idx="235">
                  <c:v>10</c:v>
                </c:pt>
                <c:pt idx="236">
                  <c:v>15</c:v>
                </c:pt>
                <c:pt idx="237">
                  <c:v>15</c:v>
                </c:pt>
                <c:pt idx="238">
                  <c:v>13</c:v>
                </c:pt>
                <c:pt idx="239">
                  <c:v>12</c:v>
                </c:pt>
                <c:pt idx="240">
                  <c:v>17</c:v>
                </c:pt>
                <c:pt idx="241">
                  <c:v>17</c:v>
                </c:pt>
                <c:pt idx="242">
                  <c:v>17</c:v>
                </c:pt>
                <c:pt idx="243">
                  <c:v>20</c:v>
                </c:pt>
                <c:pt idx="244">
                  <c:v>11</c:v>
                </c:pt>
                <c:pt idx="245">
                  <c:v>18</c:v>
                </c:pt>
                <c:pt idx="246">
                  <c:v>16</c:v>
                </c:pt>
                <c:pt idx="247">
                  <c:v>11</c:v>
                </c:pt>
                <c:pt idx="248">
                  <c:v>11</c:v>
                </c:pt>
                <c:pt idx="249">
                  <c:v>14</c:v>
                </c:pt>
                <c:pt idx="250">
                  <c:v>16</c:v>
                </c:pt>
                <c:pt idx="251">
                  <c:v>18</c:v>
                </c:pt>
                <c:pt idx="252">
                  <c:v>10</c:v>
                </c:pt>
                <c:pt idx="253">
                  <c:v>23</c:v>
                </c:pt>
                <c:pt idx="254">
                  <c:v>19</c:v>
                </c:pt>
                <c:pt idx="255">
                  <c:v>14</c:v>
                </c:pt>
                <c:pt idx="256">
                  <c:v>20</c:v>
                </c:pt>
                <c:pt idx="257">
                  <c:v>15</c:v>
                </c:pt>
                <c:pt idx="258">
                  <c:v>12</c:v>
                </c:pt>
                <c:pt idx="259">
                  <c:v>17</c:v>
                </c:pt>
                <c:pt idx="260">
                  <c:v>18</c:v>
                </c:pt>
                <c:pt idx="261">
                  <c:v>16</c:v>
                </c:pt>
                <c:pt idx="262">
                  <c:v>20</c:v>
                </c:pt>
                <c:pt idx="263">
                  <c:v>17</c:v>
                </c:pt>
                <c:pt idx="264">
                  <c:v>19</c:v>
                </c:pt>
                <c:pt idx="265">
                  <c:v>17</c:v>
                </c:pt>
                <c:pt idx="266">
                  <c:v>18</c:v>
                </c:pt>
                <c:pt idx="267">
                  <c:v>18</c:v>
                </c:pt>
                <c:pt idx="268">
                  <c:v>15</c:v>
                </c:pt>
                <c:pt idx="269">
                  <c:v>10</c:v>
                </c:pt>
                <c:pt idx="270">
                  <c:v>14</c:v>
                </c:pt>
                <c:pt idx="271">
                  <c:v>9</c:v>
                </c:pt>
                <c:pt idx="272">
                  <c:v>15</c:v>
                </c:pt>
              </c:numCache>
            </c:numRef>
          </c:val>
          <c:extLst>
            <c:ext xmlns:c16="http://schemas.microsoft.com/office/drawing/2014/chart" uri="{C3380CC4-5D6E-409C-BE32-E72D297353CC}">
              <c16:uniqueId val="{00000004-179E-4B19-9C50-DBA27B9AA2AD}"/>
            </c:ext>
          </c:extLst>
        </c:ser>
        <c:dLbls>
          <c:showLegendKey val="0"/>
          <c:showVal val="0"/>
          <c:showCatName val="0"/>
          <c:showSerName val="0"/>
          <c:showPercent val="0"/>
          <c:showBubbleSize val="0"/>
        </c:dLbls>
        <c:axId val="358043040"/>
        <c:axId val="358051360"/>
      </c:areaChart>
      <c:catAx>
        <c:axId val="358043040"/>
        <c:scaling>
          <c:orientation val="minMax"/>
        </c:scaling>
        <c:delete val="1"/>
        <c:axPos val="b"/>
        <c:numFmt formatCode="General" sourceLinked="1"/>
        <c:majorTickMark val="out"/>
        <c:minorTickMark val="none"/>
        <c:tickLblPos val="nextTo"/>
        <c:crossAx val="358051360"/>
        <c:crosses val="autoZero"/>
        <c:auto val="1"/>
        <c:lblAlgn val="ctr"/>
        <c:lblOffset val="100"/>
        <c:noMultiLvlLbl val="0"/>
      </c:catAx>
      <c:valAx>
        <c:axId val="358051360"/>
        <c:scaling>
          <c:orientation val="minMax"/>
        </c:scaling>
        <c:delete val="1"/>
        <c:axPos val="l"/>
        <c:numFmt formatCode="General" sourceLinked="1"/>
        <c:majorTickMark val="none"/>
        <c:minorTickMark val="none"/>
        <c:tickLblPos val="nextTo"/>
        <c:crossAx val="358043040"/>
        <c:crosses val="autoZero"/>
        <c:crossBetween val="midCat"/>
      </c:valAx>
      <c:spPr>
        <a:noFill/>
        <a:ln w="25400">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00" b="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Main Project.xlsx]Pivot Table!PivotTable7</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30044125852713843"/>
          <c:w val="0.97952590376207493"/>
          <c:h val="0.69122807017543864"/>
        </c:manualLayout>
      </c:layout>
      <c:areaChart>
        <c:grouping val="standard"/>
        <c:varyColors val="0"/>
        <c:ser>
          <c:idx val="0"/>
          <c:order val="0"/>
          <c:tx>
            <c:strRef>
              <c:f>'Pivot Table'!$Y$12</c:f>
              <c:strCache>
                <c:ptCount val="1"/>
                <c:pt idx="0">
                  <c:v>Total</c:v>
                </c:pt>
              </c:strCache>
            </c:strRef>
          </c:tx>
          <c:spPr>
            <a:solidFill>
              <a:schemeClr val="accent1"/>
            </a:solidFill>
            <a:ln w="25400">
              <a:noFill/>
            </a:ln>
            <a:effectLst/>
          </c:spPr>
          <c:cat>
            <c:strRef>
              <c:f>'Pivot Table'!$X$13:$X$286</c:f>
              <c:strCache>
                <c:ptCount val="273"/>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26-Feb</c:v>
                </c:pt>
                <c:pt idx="26">
                  <c:v>27-Feb</c:v>
                </c:pt>
                <c:pt idx="27">
                  <c:v>28-Feb</c:v>
                </c:pt>
                <c:pt idx="28">
                  <c:v>29-Feb</c:v>
                </c:pt>
                <c:pt idx="29">
                  <c:v>1-Mar</c:v>
                </c:pt>
                <c:pt idx="30">
                  <c:v>2-Mar</c:v>
                </c:pt>
                <c:pt idx="31">
                  <c:v>3-Mar</c:v>
                </c:pt>
                <c:pt idx="32">
                  <c:v>4-Mar</c:v>
                </c:pt>
                <c:pt idx="33">
                  <c:v>5-Mar</c:v>
                </c:pt>
                <c:pt idx="34">
                  <c:v>6-Mar</c:v>
                </c:pt>
                <c:pt idx="35">
                  <c:v>7-Mar</c:v>
                </c:pt>
                <c:pt idx="36">
                  <c:v>8-Mar</c:v>
                </c:pt>
                <c:pt idx="37">
                  <c:v>9-Mar</c:v>
                </c:pt>
                <c:pt idx="38">
                  <c:v>10-Mar</c:v>
                </c:pt>
                <c:pt idx="39">
                  <c:v>11-Mar</c:v>
                </c:pt>
                <c:pt idx="40">
                  <c:v>12-Mar</c:v>
                </c:pt>
                <c:pt idx="41">
                  <c:v>13-Mar</c:v>
                </c:pt>
                <c:pt idx="42">
                  <c:v>14-Mar</c:v>
                </c:pt>
                <c:pt idx="43">
                  <c:v>15-Mar</c:v>
                </c:pt>
                <c:pt idx="44">
                  <c:v>16-Mar</c:v>
                </c:pt>
                <c:pt idx="45">
                  <c:v>17-Mar</c:v>
                </c:pt>
                <c:pt idx="46">
                  <c:v>18-Mar</c:v>
                </c:pt>
                <c:pt idx="47">
                  <c:v>19-Mar</c:v>
                </c:pt>
                <c:pt idx="48">
                  <c:v>20-Mar</c:v>
                </c:pt>
                <c:pt idx="49">
                  <c:v>21-Mar</c:v>
                </c:pt>
                <c:pt idx="50">
                  <c:v>22-Mar</c:v>
                </c:pt>
                <c:pt idx="51">
                  <c:v>23-Mar</c:v>
                </c:pt>
                <c:pt idx="52">
                  <c:v>24-Mar</c:v>
                </c:pt>
                <c:pt idx="53">
                  <c:v>25-Mar</c:v>
                </c:pt>
                <c:pt idx="54">
                  <c:v>26-Mar</c:v>
                </c:pt>
                <c:pt idx="55">
                  <c:v>27-Mar</c:v>
                </c:pt>
                <c:pt idx="56">
                  <c:v>28-Mar</c:v>
                </c:pt>
                <c:pt idx="57">
                  <c:v>29-Mar</c:v>
                </c:pt>
                <c:pt idx="58">
                  <c:v>30-Mar</c:v>
                </c:pt>
                <c:pt idx="59">
                  <c:v>31-Mar</c:v>
                </c:pt>
                <c:pt idx="60">
                  <c:v>1-Apr</c:v>
                </c:pt>
                <c:pt idx="61">
                  <c:v>2-Apr</c:v>
                </c:pt>
                <c:pt idx="62">
                  <c:v>3-Apr</c:v>
                </c:pt>
                <c:pt idx="63">
                  <c:v>4-Apr</c:v>
                </c:pt>
                <c:pt idx="64">
                  <c:v>5-Apr</c:v>
                </c:pt>
                <c:pt idx="65">
                  <c:v>6-Apr</c:v>
                </c:pt>
                <c:pt idx="66">
                  <c:v>7-Apr</c:v>
                </c:pt>
                <c:pt idx="67">
                  <c:v>8-Apr</c:v>
                </c:pt>
                <c:pt idx="68">
                  <c:v>9-Apr</c:v>
                </c:pt>
                <c:pt idx="69">
                  <c:v>10-Apr</c:v>
                </c:pt>
                <c:pt idx="70">
                  <c:v>11-Apr</c:v>
                </c:pt>
                <c:pt idx="71">
                  <c:v>12-Apr</c:v>
                </c:pt>
                <c:pt idx="72">
                  <c:v>13-Apr</c:v>
                </c:pt>
                <c:pt idx="73">
                  <c:v>14-Apr</c:v>
                </c:pt>
                <c:pt idx="74">
                  <c:v>15-Apr</c:v>
                </c:pt>
                <c:pt idx="75">
                  <c:v>16-Apr</c:v>
                </c:pt>
                <c:pt idx="76">
                  <c:v>17-Apr</c:v>
                </c:pt>
                <c:pt idx="77">
                  <c:v>18-Apr</c:v>
                </c:pt>
                <c:pt idx="78">
                  <c:v>19-Apr</c:v>
                </c:pt>
                <c:pt idx="79">
                  <c:v>20-Apr</c:v>
                </c:pt>
                <c:pt idx="80">
                  <c:v>21-Apr</c:v>
                </c:pt>
                <c:pt idx="81">
                  <c:v>22-Apr</c:v>
                </c:pt>
                <c:pt idx="82">
                  <c:v>23-Apr</c:v>
                </c:pt>
                <c:pt idx="83">
                  <c:v>24-Apr</c:v>
                </c:pt>
                <c:pt idx="84">
                  <c:v>25-Apr</c:v>
                </c:pt>
                <c:pt idx="85">
                  <c:v>26-Apr</c:v>
                </c:pt>
                <c:pt idx="86">
                  <c:v>27-Apr</c:v>
                </c:pt>
                <c:pt idx="87">
                  <c:v>28-Apr</c:v>
                </c:pt>
                <c:pt idx="88">
                  <c:v>29-Apr</c:v>
                </c:pt>
                <c:pt idx="89">
                  <c:v>30-Apr</c:v>
                </c:pt>
                <c:pt idx="90">
                  <c:v>1-May</c:v>
                </c:pt>
                <c:pt idx="91">
                  <c:v>2-May</c:v>
                </c:pt>
                <c:pt idx="92">
                  <c:v>3-May</c:v>
                </c:pt>
                <c:pt idx="93">
                  <c:v>4-May</c:v>
                </c:pt>
                <c:pt idx="94">
                  <c:v>5-May</c:v>
                </c:pt>
                <c:pt idx="95">
                  <c:v>6-May</c:v>
                </c:pt>
                <c:pt idx="96">
                  <c:v>7-May</c:v>
                </c:pt>
                <c:pt idx="97">
                  <c:v>8-May</c:v>
                </c:pt>
                <c:pt idx="98">
                  <c:v>9-May</c:v>
                </c:pt>
                <c:pt idx="99">
                  <c:v>10-May</c:v>
                </c:pt>
                <c:pt idx="100">
                  <c:v>11-May</c:v>
                </c:pt>
                <c:pt idx="101">
                  <c:v>12-May</c:v>
                </c:pt>
                <c:pt idx="102">
                  <c:v>13-May</c:v>
                </c:pt>
                <c:pt idx="103">
                  <c:v>14-May</c:v>
                </c:pt>
                <c:pt idx="104">
                  <c:v>15-May</c:v>
                </c:pt>
                <c:pt idx="105">
                  <c:v>16-May</c:v>
                </c:pt>
                <c:pt idx="106">
                  <c:v>17-May</c:v>
                </c:pt>
                <c:pt idx="107">
                  <c:v>18-May</c:v>
                </c:pt>
                <c:pt idx="108">
                  <c:v>19-May</c:v>
                </c:pt>
                <c:pt idx="109">
                  <c:v>20-May</c:v>
                </c:pt>
                <c:pt idx="110">
                  <c:v>21-May</c:v>
                </c:pt>
                <c:pt idx="111">
                  <c:v>22-May</c:v>
                </c:pt>
                <c:pt idx="112">
                  <c:v>23-May</c:v>
                </c:pt>
                <c:pt idx="113">
                  <c:v>24-May</c:v>
                </c:pt>
                <c:pt idx="114">
                  <c:v>25-May</c:v>
                </c:pt>
                <c:pt idx="115">
                  <c:v>26-May</c:v>
                </c:pt>
                <c:pt idx="116">
                  <c:v>27-May</c:v>
                </c:pt>
                <c:pt idx="117">
                  <c:v>28-May</c:v>
                </c:pt>
                <c:pt idx="118">
                  <c:v>29-May</c:v>
                </c:pt>
                <c:pt idx="119">
                  <c:v>30-May</c:v>
                </c:pt>
                <c:pt idx="120">
                  <c:v>31-May</c:v>
                </c:pt>
                <c:pt idx="121">
                  <c:v>1-Jun</c:v>
                </c:pt>
                <c:pt idx="122">
                  <c:v>2-Jun</c:v>
                </c:pt>
                <c:pt idx="123">
                  <c:v>3-Jun</c:v>
                </c:pt>
                <c:pt idx="124">
                  <c:v>4-Jun</c:v>
                </c:pt>
                <c:pt idx="125">
                  <c:v>5-Jun</c:v>
                </c:pt>
                <c:pt idx="126">
                  <c:v>6-Jun</c:v>
                </c:pt>
                <c:pt idx="127">
                  <c:v>7-Jun</c:v>
                </c:pt>
                <c:pt idx="128">
                  <c:v>8-Jun</c:v>
                </c:pt>
                <c:pt idx="129">
                  <c:v>9-Jun</c:v>
                </c:pt>
                <c:pt idx="130">
                  <c:v>10-Jun</c:v>
                </c:pt>
                <c:pt idx="131">
                  <c:v>11-Jun</c:v>
                </c:pt>
                <c:pt idx="132">
                  <c:v>12-Jun</c:v>
                </c:pt>
                <c:pt idx="133">
                  <c:v>13-Jun</c:v>
                </c:pt>
                <c:pt idx="134">
                  <c:v>14-Jun</c:v>
                </c:pt>
                <c:pt idx="135">
                  <c:v>15-Jun</c:v>
                </c:pt>
                <c:pt idx="136">
                  <c:v>16-Jun</c:v>
                </c:pt>
                <c:pt idx="137">
                  <c:v>17-Jun</c:v>
                </c:pt>
                <c:pt idx="138">
                  <c:v>18-Jun</c:v>
                </c:pt>
                <c:pt idx="139">
                  <c:v>19-Jun</c:v>
                </c:pt>
                <c:pt idx="140">
                  <c:v>20-Jun</c:v>
                </c:pt>
                <c:pt idx="141">
                  <c:v>21-Jun</c:v>
                </c:pt>
                <c:pt idx="142">
                  <c:v>22-Jun</c:v>
                </c:pt>
                <c:pt idx="143">
                  <c:v>23-Jun</c:v>
                </c:pt>
                <c:pt idx="144">
                  <c:v>24-Jun</c:v>
                </c:pt>
                <c:pt idx="145">
                  <c:v>25-Jun</c:v>
                </c:pt>
                <c:pt idx="146">
                  <c:v>26-Jun</c:v>
                </c:pt>
                <c:pt idx="147">
                  <c:v>27-Jun</c:v>
                </c:pt>
                <c:pt idx="148">
                  <c:v>28-Jun</c:v>
                </c:pt>
                <c:pt idx="149">
                  <c:v>29-Jun</c:v>
                </c:pt>
                <c:pt idx="150">
                  <c:v>30-Jun</c:v>
                </c:pt>
                <c:pt idx="151">
                  <c:v>1-Jul</c:v>
                </c:pt>
                <c:pt idx="152">
                  <c:v>2-Jul</c:v>
                </c:pt>
                <c:pt idx="153">
                  <c:v>3-Jul</c:v>
                </c:pt>
                <c:pt idx="154">
                  <c:v>4-Jul</c:v>
                </c:pt>
                <c:pt idx="155">
                  <c:v>5-Jul</c:v>
                </c:pt>
                <c:pt idx="156">
                  <c:v>6-Jul</c:v>
                </c:pt>
                <c:pt idx="157">
                  <c:v>7-Jul</c:v>
                </c:pt>
                <c:pt idx="158">
                  <c:v>8-Jul</c:v>
                </c:pt>
                <c:pt idx="159">
                  <c:v>9-Jul</c:v>
                </c:pt>
                <c:pt idx="160">
                  <c:v>10-Jul</c:v>
                </c:pt>
                <c:pt idx="161">
                  <c:v>11-Jul</c:v>
                </c:pt>
                <c:pt idx="162">
                  <c:v>12-Jul</c:v>
                </c:pt>
                <c:pt idx="163">
                  <c:v>13-Jul</c:v>
                </c:pt>
                <c:pt idx="164">
                  <c:v>14-Jul</c:v>
                </c:pt>
                <c:pt idx="165">
                  <c:v>15-Jul</c:v>
                </c:pt>
                <c:pt idx="166">
                  <c:v>16-Jul</c:v>
                </c:pt>
                <c:pt idx="167">
                  <c:v>17-Jul</c:v>
                </c:pt>
                <c:pt idx="168">
                  <c:v>18-Jul</c:v>
                </c:pt>
                <c:pt idx="169">
                  <c:v>19-Jul</c:v>
                </c:pt>
                <c:pt idx="170">
                  <c:v>20-Jul</c:v>
                </c:pt>
                <c:pt idx="171">
                  <c:v>21-Jul</c:v>
                </c:pt>
                <c:pt idx="172">
                  <c:v>22-Jul</c:v>
                </c:pt>
                <c:pt idx="173">
                  <c:v>23-Jul</c:v>
                </c:pt>
                <c:pt idx="174">
                  <c:v>24-Jul</c:v>
                </c:pt>
                <c:pt idx="175">
                  <c:v>25-Jul</c:v>
                </c:pt>
                <c:pt idx="176">
                  <c:v>26-Jul</c:v>
                </c:pt>
                <c:pt idx="177">
                  <c:v>27-Jul</c:v>
                </c:pt>
                <c:pt idx="178">
                  <c:v>28-Jul</c:v>
                </c:pt>
                <c:pt idx="179">
                  <c:v>29-Jul</c:v>
                </c:pt>
                <c:pt idx="180">
                  <c:v>30-Jul</c:v>
                </c:pt>
                <c:pt idx="181">
                  <c:v>31-Jul</c:v>
                </c:pt>
                <c:pt idx="182">
                  <c:v>1-Aug</c:v>
                </c:pt>
                <c:pt idx="183">
                  <c:v>2-Aug</c:v>
                </c:pt>
                <c:pt idx="184">
                  <c:v>3-Aug</c:v>
                </c:pt>
                <c:pt idx="185">
                  <c:v>4-Aug</c:v>
                </c:pt>
                <c:pt idx="186">
                  <c:v>5-Aug</c:v>
                </c:pt>
                <c:pt idx="187">
                  <c:v>6-Aug</c:v>
                </c:pt>
                <c:pt idx="188">
                  <c:v>7-Aug</c:v>
                </c:pt>
                <c:pt idx="189">
                  <c:v>8-Aug</c:v>
                </c:pt>
                <c:pt idx="190">
                  <c:v>9-Aug</c:v>
                </c:pt>
                <c:pt idx="191">
                  <c:v>10-Aug</c:v>
                </c:pt>
                <c:pt idx="192">
                  <c:v>11-Aug</c:v>
                </c:pt>
                <c:pt idx="193">
                  <c:v>12-Aug</c:v>
                </c:pt>
                <c:pt idx="194">
                  <c:v>13-Aug</c:v>
                </c:pt>
                <c:pt idx="195">
                  <c:v>14-Aug</c:v>
                </c:pt>
                <c:pt idx="196">
                  <c:v>15-Aug</c:v>
                </c:pt>
                <c:pt idx="197">
                  <c:v>16-Aug</c:v>
                </c:pt>
                <c:pt idx="198">
                  <c:v>17-Aug</c:v>
                </c:pt>
                <c:pt idx="199">
                  <c:v>18-Aug</c:v>
                </c:pt>
                <c:pt idx="200">
                  <c:v>19-Aug</c:v>
                </c:pt>
                <c:pt idx="201">
                  <c:v>20-Aug</c:v>
                </c:pt>
                <c:pt idx="202">
                  <c:v>21-Aug</c:v>
                </c:pt>
                <c:pt idx="203">
                  <c:v>22-Aug</c:v>
                </c:pt>
                <c:pt idx="204">
                  <c:v>23-Aug</c:v>
                </c:pt>
                <c:pt idx="205">
                  <c:v>24-Aug</c:v>
                </c:pt>
                <c:pt idx="206">
                  <c:v>25-Aug</c:v>
                </c:pt>
                <c:pt idx="207">
                  <c:v>26-Aug</c:v>
                </c:pt>
                <c:pt idx="208">
                  <c:v>27-Aug</c:v>
                </c:pt>
                <c:pt idx="209">
                  <c:v>28-Aug</c:v>
                </c:pt>
                <c:pt idx="210">
                  <c:v>29-Aug</c:v>
                </c:pt>
                <c:pt idx="211">
                  <c:v>30-Aug</c:v>
                </c:pt>
                <c:pt idx="212">
                  <c:v>31-Aug</c:v>
                </c:pt>
                <c:pt idx="213">
                  <c:v>1-Sep</c:v>
                </c:pt>
                <c:pt idx="214">
                  <c:v>2-Sep</c:v>
                </c:pt>
                <c:pt idx="215">
                  <c:v>3-Sep</c:v>
                </c:pt>
                <c:pt idx="216">
                  <c:v>4-Sep</c:v>
                </c:pt>
                <c:pt idx="217">
                  <c:v>5-Sep</c:v>
                </c:pt>
                <c:pt idx="218">
                  <c:v>6-Sep</c:v>
                </c:pt>
                <c:pt idx="219">
                  <c:v>7-Sep</c:v>
                </c:pt>
                <c:pt idx="220">
                  <c:v>8-Sep</c:v>
                </c:pt>
                <c:pt idx="221">
                  <c:v>9-Sep</c:v>
                </c:pt>
                <c:pt idx="222">
                  <c:v>10-Sep</c:v>
                </c:pt>
                <c:pt idx="223">
                  <c:v>11-Sep</c:v>
                </c:pt>
                <c:pt idx="224">
                  <c:v>12-Sep</c:v>
                </c:pt>
                <c:pt idx="225">
                  <c:v>13-Sep</c:v>
                </c:pt>
                <c:pt idx="226">
                  <c:v>14-Sep</c:v>
                </c:pt>
                <c:pt idx="227">
                  <c:v>15-Sep</c:v>
                </c:pt>
                <c:pt idx="228">
                  <c:v>16-Sep</c:v>
                </c:pt>
                <c:pt idx="229">
                  <c:v>17-Sep</c:v>
                </c:pt>
                <c:pt idx="230">
                  <c:v>18-Sep</c:v>
                </c:pt>
                <c:pt idx="231">
                  <c:v>19-Sep</c:v>
                </c:pt>
                <c:pt idx="232">
                  <c:v>20-Sep</c:v>
                </c:pt>
                <c:pt idx="233">
                  <c:v>21-Sep</c:v>
                </c:pt>
                <c:pt idx="234">
                  <c:v>22-Sep</c:v>
                </c:pt>
                <c:pt idx="235">
                  <c:v>23-Sep</c:v>
                </c:pt>
                <c:pt idx="236">
                  <c:v>24-Sep</c:v>
                </c:pt>
                <c:pt idx="237">
                  <c:v>25-Sep</c:v>
                </c:pt>
                <c:pt idx="238">
                  <c:v>26-Sep</c:v>
                </c:pt>
                <c:pt idx="239">
                  <c:v>27-Sep</c:v>
                </c:pt>
                <c:pt idx="240">
                  <c:v>28-Sep</c:v>
                </c:pt>
                <c:pt idx="241">
                  <c:v>29-Sep</c:v>
                </c:pt>
                <c:pt idx="242">
                  <c:v>30-Sep</c:v>
                </c:pt>
                <c:pt idx="243">
                  <c:v>1-Oct</c:v>
                </c:pt>
                <c:pt idx="244">
                  <c:v>2-Oct</c:v>
                </c:pt>
                <c:pt idx="245">
                  <c:v>3-Oct</c:v>
                </c:pt>
                <c:pt idx="246">
                  <c:v>4-Oct</c:v>
                </c:pt>
                <c:pt idx="247">
                  <c:v>5-Oct</c:v>
                </c:pt>
                <c:pt idx="248">
                  <c:v>6-Oct</c:v>
                </c:pt>
                <c:pt idx="249">
                  <c:v>7-Oct</c:v>
                </c:pt>
                <c:pt idx="250">
                  <c:v>8-Oct</c:v>
                </c:pt>
                <c:pt idx="251">
                  <c:v>9-Oct</c:v>
                </c:pt>
                <c:pt idx="252">
                  <c:v>10-Oct</c:v>
                </c:pt>
                <c:pt idx="253">
                  <c:v>11-Oct</c:v>
                </c:pt>
                <c:pt idx="254">
                  <c:v>12-Oct</c:v>
                </c:pt>
                <c:pt idx="255">
                  <c:v>13-Oct</c:v>
                </c:pt>
                <c:pt idx="256">
                  <c:v>14-Oct</c:v>
                </c:pt>
                <c:pt idx="257">
                  <c:v>15-Oct</c:v>
                </c:pt>
                <c:pt idx="258">
                  <c:v>16-Oct</c:v>
                </c:pt>
                <c:pt idx="259">
                  <c:v>17-Oct</c:v>
                </c:pt>
                <c:pt idx="260">
                  <c:v>18-Oct</c:v>
                </c:pt>
                <c:pt idx="261">
                  <c:v>19-Oct</c:v>
                </c:pt>
                <c:pt idx="262">
                  <c:v>20-Oct</c:v>
                </c:pt>
                <c:pt idx="263">
                  <c:v>21-Oct</c:v>
                </c:pt>
                <c:pt idx="264">
                  <c:v>22-Oct</c:v>
                </c:pt>
                <c:pt idx="265">
                  <c:v>23-Oct</c:v>
                </c:pt>
                <c:pt idx="266">
                  <c:v>24-Oct</c:v>
                </c:pt>
                <c:pt idx="267">
                  <c:v>25-Oct</c:v>
                </c:pt>
                <c:pt idx="268">
                  <c:v>26-Oct</c:v>
                </c:pt>
                <c:pt idx="269">
                  <c:v>27-Oct</c:v>
                </c:pt>
                <c:pt idx="270">
                  <c:v>28-Oct</c:v>
                </c:pt>
                <c:pt idx="271">
                  <c:v>29-Oct</c:v>
                </c:pt>
                <c:pt idx="272">
                  <c:v>30-Oct</c:v>
                </c:pt>
              </c:strCache>
            </c:strRef>
          </c:cat>
          <c:val>
            <c:numRef>
              <c:f>'Pivot Table'!$Y$13:$Y$286</c:f>
              <c:numCache>
                <c:formatCode>0.00</c:formatCode>
                <c:ptCount val="273"/>
                <c:pt idx="0">
                  <c:v>35.692307692307693</c:v>
                </c:pt>
                <c:pt idx="1">
                  <c:v>45.4</c:v>
                </c:pt>
                <c:pt idx="2">
                  <c:v>29.375</c:v>
                </c:pt>
                <c:pt idx="3">
                  <c:v>34.583333333333336</c:v>
                </c:pt>
                <c:pt idx="4">
                  <c:v>38.684210526315788</c:v>
                </c:pt>
                <c:pt idx="5">
                  <c:v>34.777777777777779</c:v>
                </c:pt>
                <c:pt idx="6">
                  <c:v>37.307692307692307</c:v>
                </c:pt>
                <c:pt idx="7">
                  <c:v>35.631578947368418</c:v>
                </c:pt>
                <c:pt idx="8">
                  <c:v>36.6</c:v>
                </c:pt>
                <c:pt idx="9">
                  <c:v>39.700000000000003</c:v>
                </c:pt>
                <c:pt idx="10">
                  <c:v>37.4</c:v>
                </c:pt>
                <c:pt idx="11">
                  <c:v>27.76923076923077</c:v>
                </c:pt>
                <c:pt idx="12">
                  <c:v>38.777777777777779</c:v>
                </c:pt>
                <c:pt idx="13">
                  <c:v>31</c:v>
                </c:pt>
                <c:pt idx="14">
                  <c:v>35.928571428571431</c:v>
                </c:pt>
                <c:pt idx="15">
                  <c:v>37.882352941176471</c:v>
                </c:pt>
                <c:pt idx="16">
                  <c:v>40.588235294117645</c:v>
                </c:pt>
                <c:pt idx="17">
                  <c:v>34.533333333333331</c:v>
                </c:pt>
                <c:pt idx="18">
                  <c:v>40.333333333333336</c:v>
                </c:pt>
                <c:pt idx="19">
                  <c:v>35.285714285714285</c:v>
                </c:pt>
                <c:pt idx="20">
                  <c:v>35.5</c:v>
                </c:pt>
                <c:pt idx="21">
                  <c:v>38.5625</c:v>
                </c:pt>
                <c:pt idx="22">
                  <c:v>42.727272727272727</c:v>
                </c:pt>
                <c:pt idx="23">
                  <c:v>37.416666666666664</c:v>
                </c:pt>
                <c:pt idx="24">
                  <c:v>32.450000000000003</c:v>
                </c:pt>
                <c:pt idx="25">
                  <c:v>40.055555555555557</c:v>
                </c:pt>
                <c:pt idx="26">
                  <c:v>31.666666666666668</c:v>
                </c:pt>
                <c:pt idx="27">
                  <c:v>39.769230769230766</c:v>
                </c:pt>
                <c:pt idx="28">
                  <c:v>36.733333333333334</c:v>
                </c:pt>
                <c:pt idx="29">
                  <c:v>34.526315789473685</c:v>
                </c:pt>
                <c:pt idx="30">
                  <c:v>33.708333333333336</c:v>
                </c:pt>
                <c:pt idx="31">
                  <c:v>36.291666666666664</c:v>
                </c:pt>
                <c:pt idx="32">
                  <c:v>35.071428571428569</c:v>
                </c:pt>
                <c:pt idx="33">
                  <c:v>31.571428571428573</c:v>
                </c:pt>
                <c:pt idx="34">
                  <c:v>31.8125</c:v>
                </c:pt>
                <c:pt idx="35">
                  <c:v>36.846153846153847</c:v>
                </c:pt>
                <c:pt idx="36">
                  <c:v>34.071428571428569</c:v>
                </c:pt>
                <c:pt idx="37">
                  <c:v>33</c:v>
                </c:pt>
                <c:pt idx="38">
                  <c:v>40.222222222222221</c:v>
                </c:pt>
                <c:pt idx="39">
                  <c:v>42.05</c:v>
                </c:pt>
                <c:pt idx="40">
                  <c:v>42.615384615384613</c:v>
                </c:pt>
                <c:pt idx="41">
                  <c:v>40.46153846153846</c:v>
                </c:pt>
                <c:pt idx="42">
                  <c:v>34.071428571428569</c:v>
                </c:pt>
                <c:pt idx="43">
                  <c:v>33.92307692307692</c:v>
                </c:pt>
                <c:pt idx="44">
                  <c:v>43.166666666666664</c:v>
                </c:pt>
                <c:pt idx="45">
                  <c:v>42.25</c:v>
                </c:pt>
                <c:pt idx="46">
                  <c:v>44.090909090909093</c:v>
                </c:pt>
                <c:pt idx="47">
                  <c:v>39</c:v>
                </c:pt>
                <c:pt idx="48">
                  <c:v>31.25</c:v>
                </c:pt>
                <c:pt idx="49">
                  <c:v>28.5</c:v>
                </c:pt>
                <c:pt idx="50">
                  <c:v>34.0625</c:v>
                </c:pt>
                <c:pt idx="51">
                  <c:v>25.2</c:v>
                </c:pt>
                <c:pt idx="52">
                  <c:v>35.863636363636367</c:v>
                </c:pt>
                <c:pt idx="53">
                  <c:v>39.833333333333336</c:v>
                </c:pt>
                <c:pt idx="54">
                  <c:v>37</c:v>
                </c:pt>
                <c:pt idx="55">
                  <c:v>39.411764705882355</c:v>
                </c:pt>
                <c:pt idx="56">
                  <c:v>30.294117647058822</c:v>
                </c:pt>
                <c:pt idx="57">
                  <c:v>32.666666666666664</c:v>
                </c:pt>
                <c:pt idx="58">
                  <c:v>30.571428571428573</c:v>
                </c:pt>
                <c:pt idx="59">
                  <c:v>39.055555555555557</c:v>
                </c:pt>
                <c:pt idx="60">
                  <c:v>31.833333333333332</c:v>
                </c:pt>
                <c:pt idx="61">
                  <c:v>39.368421052631582</c:v>
                </c:pt>
                <c:pt idx="62">
                  <c:v>32.352941176470587</c:v>
                </c:pt>
                <c:pt idx="63">
                  <c:v>34.049999999999997</c:v>
                </c:pt>
                <c:pt idx="64">
                  <c:v>31.8</c:v>
                </c:pt>
                <c:pt idx="65">
                  <c:v>37.823529411764703</c:v>
                </c:pt>
                <c:pt idx="66">
                  <c:v>31.875</c:v>
                </c:pt>
                <c:pt idx="67">
                  <c:v>27.3</c:v>
                </c:pt>
                <c:pt idx="68">
                  <c:v>31.933333333333334</c:v>
                </c:pt>
                <c:pt idx="69">
                  <c:v>30.5</c:v>
                </c:pt>
                <c:pt idx="70">
                  <c:v>38.0625</c:v>
                </c:pt>
                <c:pt idx="71">
                  <c:v>36.333333333333336</c:v>
                </c:pt>
                <c:pt idx="72">
                  <c:v>27</c:v>
                </c:pt>
                <c:pt idx="73">
                  <c:v>37.46153846153846</c:v>
                </c:pt>
                <c:pt idx="74">
                  <c:v>39.25</c:v>
                </c:pt>
                <c:pt idx="75">
                  <c:v>33.647058823529413</c:v>
                </c:pt>
                <c:pt idx="76">
                  <c:v>42.2</c:v>
                </c:pt>
                <c:pt idx="77">
                  <c:v>33.3125</c:v>
                </c:pt>
                <c:pt idx="78">
                  <c:v>25.76923076923077</c:v>
                </c:pt>
                <c:pt idx="79">
                  <c:v>37.125</c:v>
                </c:pt>
                <c:pt idx="80">
                  <c:v>37</c:v>
                </c:pt>
                <c:pt idx="81">
                  <c:v>36.80952380952381</c:v>
                </c:pt>
                <c:pt idx="82">
                  <c:v>39.799999999999997</c:v>
                </c:pt>
                <c:pt idx="83">
                  <c:v>38</c:v>
                </c:pt>
                <c:pt idx="84">
                  <c:v>36.133333333333333</c:v>
                </c:pt>
                <c:pt idx="85">
                  <c:v>36.555555555555557</c:v>
                </c:pt>
                <c:pt idx="86">
                  <c:v>39.210526315789473</c:v>
                </c:pt>
                <c:pt idx="87">
                  <c:v>31.1875</c:v>
                </c:pt>
                <c:pt idx="88">
                  <c:v>35.153846153846153</c:v>
                </c:pt>
                <c:pt idx="89">
                  <c:v>34.25</c:v>
                </c:pt>
                <c:pt idx="90">
                  <c:v>35.642857142857146</c:v>
                </c:pt>
                <c:pt idx="91">
                  <c:v>27</c:v>
                </c:pt>
                <c:pt idx="92">
                  <c:v>36.047619047619051</c:v>
                </c:pt>
                <c:pt idx="93">
                  <c:v>38.866666666666667</c:v>
                </c:pt>
                <c:pt idx="94">
                  <c:v>35.909090909090907</c:v>
                </c:pt>
                <c:pt idx="95">
                  <c:v>38.470588235294116</c:v>
                </c:pt>
                <c:pt idx="96">
                  <c:v>36.733333333333334</c:v>
                </c:pt>
                <c:pt idx="97">
                  <c:v>34.588235294117645</c:v>
                </c:pt>
                <c:pt idx="98">
                  <c:v>37.53846153846154</c:v>
                </c:pt>
                <c:pt idx="99">
                  <c:v>31.708333333333332</c:v>
                </c:pt>
                <c:pt idx="100">
                  <c:v>28.923076923076923</c:v>
                </c:pt>
                <c:pt idx="101">
                  <c:v>42.071428571428569</c:v>
                </c:pt>
                <c:pt idx="102">
                  <c:v>35.833333333333336</c:v>
                </c:pt>
                <c:pt idx="103">
                  <c:v>28.727272727272727</c:v>
                </c:pt>
                <c:pt idx="104">
                  <c:v>35.75</c:v>
                </c:pt>
                <c:pt idx="105">
                  <c:v>34.75</c:v>
                </c:pt>
                <c:pt idx="106">
                  <c:v>37.666666666666664</c:v>
                </c:pt>
                <c:pt idx="107">
                  <c:v>40.421052631578945</c:v>
                </c:pt>
                <c:pt idx="108">
                  <c:v>33.75</c:v>
                </c:pt>
                <c:pt idx="109">
                  <c:v>32.764705882352942</c:v>
                </c:pt>
                <c:pt idx="110">
                  <c:v>37.357142857142854</c:v>
                </c:pt>
                <c:pt idx="111">
                  <c:v>37.227272727272727</c:v>
                </c:pt>
                <c:pt idx="112">
                  <c:v>36.700000000000003</c:v>
                </c:pt>
                <c:pt idx="113">
                  <c:v>43.058823529411768</c:v>
                </c:pt>
                <c:pt idx="114">
                  <c:v>39.777777777777779</c:v>
                </c:pt>
                <c:pt idx="115">
                  <c:v>40.692307692307693</c:v>
                </c:pt>
                <c:pt idx="116">
                  <c:v>34.46153846153846</c:v>
                </c:pt>
                <c:pt idx="117">
                  <c:v>30.307692307692307</c:v>
                </c:pt>
                <c:pt idx="118">
                  <c:v>38.5</c:v>
                </c:pt>
                <c:pt idx="119">
                  <c:v>35.333333333333336</c:v>
                </c:pt>
                <c:pt idx="120">
                  <c:v>32.421052631578945</c:v>
                </c:pt>
                <c:pt idx="121">
                  <c:v>33.352941176470587</c:v>
                </c:pt>
                <c:pt idx="122">
                  <c:v>38.4</c:v>
                </c:pt>
                <c:pt idx="123">
                  <c:v>38.521739130434781</c:v>
                </c:pt>
                <c:pt idx="124">
                  <c:v>30.4</c:v>
                </c:pt>
                <c:pt idx="125">
                  <c:v>33.142857142857146</c:v>
                </c:pt>
                <c:pt idx="126">
                  <c:v>38.18181818181818</c:v>
                </c:pt>
                <c:pt idx="127">
                  <c:v>39.733333333333334</c:v>
                </c:pt>
                <c:pt idx="128">
                  <c:v>37</c:v>
                </c:pt>
                <c:pt idx="129">
                  <c:v>35.61904761904762</c:v>
                </c:pt>
                <c:pt idx="130">
                  <c:v>34.176470588235297</c:v>
                </c:pt>
                <c:pt idx="131">
                  <c:v>37.176470588235297</c:v>
                </c:pt>
                <c:pt idx="132">
                  <c:v>36.647058823529413</c:v>
                </c:pt>
                <c:pt idx="133">
                  <c:v>34.941176470588232</c:v>
                </c:pt>
                <c:pt idx="134">
                  <c:v>44</c:v>
                </c:pt>
                <c:pt idx="135">
                  <c:v>38.913043478260867</c:v>
                </c:pt>
                <c:pt idx="136">
                  <c:v>31</c:v>
                </c:pt>
                <c:pt idx="137">
                  <c:v>34.227272727272727</c:v>
                </c:pt>
                <c:pt idx="138">
                  <c:v>31</c:v>
                </c:pt>
                <c:pt idx="139">
                  <c:v>32.153846153846153</c:v>
                </c:pt>
                <c:pt idx="140">
                  <c:v>32.785714285714285</c:v>
                </c:pt>
                <c:pt idx="141">
                  <c:v>30</c:v>
                </c:pt>
                <c:pt idx="142">
                  <c:v>33.5</c:v>
                </c:pt>
                <c:pt idx="143">
                  <c:v>32.950000000000003</c:v>
                </c:pt>
                <c:pt idx="144">
                  <c:v>35.842105263157897</c:v>
                </c:pt>
                <c:pt idx="145">
                  <c:v>33.846153846153847</c:v>
                </c:pt>
                <c:pt idx="146">
                  <c:v>39.06666666666667</c:v>
                </c:pt>
                <c:pt idx="147">
                  <c:v>36.684210526315788</c:v>
                </c:pt>
                <c:pt idx="148">
                  <c:v>33.764705882352942</c:v>
                </c:pt>
                <c:pt idx="149">
                  <c:v>34.533333333333331</c:v>
                </c:pt>
                <c:pt idx="150">
                  <c:v>42.125</c:v>
                </c:pt>
                <c:pt idx="151">
                  <c:v>36.941176470588232</c:v>
                </c:pt>
                <c:pt idx="152">
                  <c:v>30.842105263157894</c:v>
                </c:pt>
                <c:pt idx="153">
                  <c:v>31.833333333333332</c:v>
                </c:pt>
                <c:pt idx="154">
                  <c:v>33.777777777777779</c:v>
                </c:pt>
                <c:pt idx="155">
                  <c:v>30.466666666666665</c:v>
                </c:pt>
                <c:pt idx="156">
                  <c:v>38.799999999999997</c:v>
                </c:pt>
                <c:pt idx="157">
                  <c:v>30.277777777777779</c:v>
                </c:pt>
                <c:pt idx="158">
                  <c:v>35.157894736842103</c:v>
                </c:pt>
                <c:pt idx="159">
                  <c:v>37.94736842105263</c:v>
                </c:pt>
                <c:pt idx="160">
                  <c:v>33.92307692307692</c:v>
                </c:pt>
                <c:pt idx="161">
                  <c:v>33.200000000000003</c:v>
                </c:pt>
                <c:pt idx="162">
                  <c:v>40.159999999999997</c:v>
                </c:pt>
                <c:pt idx="163">
                  <c:v>41.578947368421055</c:v>
                </c:pt>
                <c:pt idx="164">
                  <c:v>36.866666666666667</c:v>
                </c:pt>
                <c:pt idx="165">
                  <c:v>33.714285714285715</c:v>
                </c:pt>
                <c:pt idx="166">
                  <c:v>33.700000000000003</c:v>
                </c:pt>
                <c:pt idx="167">
                  <c:v>34.642857142857146</c:v>
                </c:pt>
                <c:pt idx="168">
                  <c:v>36.5</c:v>
                </c:pt>
                <c:pt idx="169">
                  <c:v>33.058823529411768</c:v>
                </c:pt>
                <c:pt idx="170">
                  <c:v>33.5625</c:v>
                </c:pt>
                <c:pt idx="171">
                  <c:v>31.555555555555557</c:v>
                </c:pt>
                <c:pt idx="172">
                  <c:v>38.375</c:v>
                </c:pt>
                <c:pt idx="173">
                  <c:v>35.411764705882355</c:v>
                </c:pt>
                <c:pt idx="174">
                  <c:v>34.909090909090907</c:v>
                </c:pt>
                <c:pt idx="175">
                  <c:v>35.133333333333333</c:v>
                </c:pt>
                <c:pt idx="176">
                  <c:v>35.07692307692308</c:v>
                </c:pt>
                <c:pt idx="177">
                  <c:v>35.352941176470587</c:v>
                </c:pt>
                <c:pt idx="178">
                  <c:v>36.6</c:v>
                </c:pt>
                <c:pt idx="179">
                  <c:v>35.799999999999997</c:v>
                </c:pt>
                <c:pt idx="180">
                  <c:v>30.307692307692307</c:v>
                </c:pt>
                <c:pt idx="181">
                  <c:v>42.75</c:v>
                </c:pt>
                <c:pt idx="182">
                  <c:v>35.285714285714285</c:v>
                </c:pt>
                <c:pt idx="183">
                  <c:v>31.842105263157894</c:v>
                </c:pt>
                <c:pt idx="184">
                  <c:v>34.714285714285715</c:v>
                </c:pt>
                <c:pt idx="185">
                  <c:v>42.823529411764703</c:v>
                </c:pt>
                <c:pt idx="186">
                  <c:v>32.157894736842103</c:v>
                </c:pt>
                <c:pt idx="187">
                  <c:v>34.833333333333336</c:v>
                </c:pt>
                <c:pt idx="188">
                  <c:v>33.4</c:v>
                </c:pt>
                <c:pt idx="189">
                  <c:v>28.15</c:v>
                </c:pt>
                <c:pt idx="190">
                  <c:v>31.333333333333332</c:v>
                </c:pt>
                <c:pt idx="191">
                  <c:v>37.375</c:v>
                </c:pt>
                <c:pt idx="192">
                  <c:v>36.0625</c:v>
                </c:pt>
                <c:pt idx="193">
                  <c:v>40.5</c:v>
                </c:pt>
                <c:pt idx="194">
                  <c:v>39.571428571428569</c:v>
                </c:pt>
                <c:pt idx="195">
                  <c:v>30.25</c:v>
                </c:pt>
                <c:pt idx="196">
                  <c:v>39.722222222222221</c:v>
                </c:pt>
                <c:pt idx="197">
                  <c:v>38.133333333333333</c:v>
                </c:pt>
                <c:pt idx="198">
                  <c:v>34.08</c:v>
                </c:pt>
                <c:pt idx="199">
                  <c:v>30.066666666666666</c:v>
                </c:pt>
                <c:pt idx="200">
                  <c:v>33.263157894736842</c:v>
                </c:pt>
                <c:pt idx="201">
                  <c:v>38.565217391304351</c:v>
                </c:pt>
                <c:pt idx="202">
                  <c:v>28.6</c:v>
                </c:pt>
                <c:pt idx="203">
                  <c:v>36.285714285714285</c:v>
                </c:pt>
                <c:pt idx="204">
                  <c:v>40.375</c:v>
                </c:pt>
                <c:pt idx="205">
                  <c:v>34.666666666666664</c:v>
                </c:pt>
                <c:pt idx="206">
                  <c:v>34.863636363636367</c:v>
                </c:pt>
                <c:pt idx="207">
                  <c:v>30.928571428571427</c:v>
                </c:pt>
                <c:pt idx="208">
                  <c:v>35.6</c:v>
                </c:pt>
                <c:pt idx="209">
                  <c:v>34.952380952380949</c:v>
                </c:pt>
                <c:pt idx="210">
                  <c:v>34.411764705882355</c:v>
                </c:pt>
                <c:pt idx="211">
                  <c:v>34</c:v>
                </c:pt>
                <c:pt idx="212">
                  <c:v>36.421052631578945</c:v>
                </c:pt>
                <c:pt idx="213">
                  <c:v>39.304347826086953</c:v>
                </c:pt>
                <c:pt idx="214">
                  <c:v>36.941176470588232</c:v>
                </c:pt>
                <c:pt idx="215">
                  <c:v>35.549999999999997</c:v>
                </c:pt>
                <c:pt idx="216">
                  <c:v>32</c:v>
                </c:pt>
                <c:pt idx="217">
                  <c:v>43.81818181818182</c:v>
                </c:pt>
                <c:pt idx="218">
                  <c:v>37.823529411764703</c:v>
                </c:pt>
                <c:pt idx="219">
                  <c:v>37.533333333333331</c:v>
                </c:pt>
                <c:pt idx="220">
                  <c:v>31.588235294117649</c:v>
                </c:pt>
                <c:pt idx="221">
                  <c:v>32.647058823529413</c:v>
                </c:pt>
                <c:pt idx="222">
                  <c:v>34.846153846153847</c:v>
                </c:pt>
                <c:pt idx="223">
                  <c:v>36.666666666666664</c:v>
                </c:pt>
                <c:pt idx="224">
                  <c:v>31.94736842105263</c:v>
                </c:pt>
                <c:pt idx="225">
                  <c:v>37.416666666666664</c:v>
                </c:pt>
                <c:pt idx="226">
                  <c:v>33.4</c:v>
                </c:pt>
                <c:pt idx="227">
                  <c:v>37.944444444444443</c:v>
                </c:pt>
                <c:pt idx="228">
                  <c:v>32.769230769230766</c:v>
                </c:pt>
                <c:pt idx="229">
                  <c:v>31.863636363636363</c:v>
                </c:pt>
                <c:pt idx="230">
                  <c:v>37.8125</c:v>
                </c:pt>
                <c:pt idx="231">
                  <c:v>28.46153846153846</c:v>
                </c:pt>
                <c:pt idx="232">
                  <c:v>33.571428571428569</c:v>
                </c:pt>
                <c:pt idx="233">
                  <c:v>35.666666666666664</c:v>
                </c:pt>
                <c:pt idx="234">
                  <c:v>27</c:v>
                </c:pt>
                <c:pt idx="235">
                  <c:v>42.4</c:v>
                </c:pt>
                <c:pt idx="236">
                  <c:v>37.333333333333336</c:v>
                </c:pt>
                <c:pt idx="237">
                  <c:v>34.266666666666666</c:v>
                </c:pt>
                <c:pt idx="238">
                  <c:v>34.92307692307692</c:v>
                </c:pt>
                <c:pt idx="239">
                  <c:v>33.166666666666664</c:v>
                </c:pt>
                <c:pt idx="240">
                  <c:v>32.588235294117645</c:v>
                </c:pt>
                <c:pt idx="241">
                  <c:v>33.294117647058826</c:v>
                </c:pt>
                <c:pt idx="242">
                  <c:v>37.411764705882355</c:v>
                </c:pt>
                <c:pt idx="243">
                  <c:v>37.4</c:v>
                </c:pt>
                <c:pt idx="244">
                  <c:v>38.545454545454547</c:v>
                </c:pt>
                <c:pt idx="245">
                  <c:v>31.333333333333332</c:v>
                </c:pt>
                <c:pt idx="246">
                  <c:v>36.5</c:v>
                </c:pt>
                <c:pt idx="247">
                  <c:v>25.727272727272727</c:v>
                </c:pt>
                <c:pt idx="248">
                  <c:v>29.272727272727273</c:v>
                </c:pt>
                <c:pt idx="249">
                  <c:v>33.5</c:v>
                </c:pt>
                <c:pt idx="250">
                  <c:v>27.1875</c:v>
                </c:pt>
                <c:pt idx="251">
                  <c:v>30.333333333333332</c:v>
                </c:pt>
                <c:pt idx="252">
                  <c:v>32.5</c:v>
                </c:pt>
                <c:pt idx="253">
                  <c:v>33.565217391304351</c:v>
                </c:pt>
                <c:pt idx="254">
                  <c:v>37.473684210526315</c:v>
                </c:pt>
                <c:pt idx="255">
                  <c:v>33.857142857142854</c:v>
                </c:pt>
                <c:pt idx="256">
                  <c:v>32.25</c:v>
                </c:pt>
                <c:pt idx="257">
                  <c:v>43.666666666666664</c:v>
                </c:pt>
                <c:pt idx="258">
                  <c:v>30.166666666666668</c:v>
                </c:pt>
                <c:pt idx="259">
                  <c:v>33.823529411764703</c:v>
                </c:pt>
                <c:pt idx="260">
                  <c:v>32.5</c:v>
                </c:pt>
                <c:pt idx="261">
                  <c:v>39.25</c:v>
                </c:pt>
                <c:pt idx="262">
                  <c:v>33.549999999999997</c:v>
                </c:pt>
                <c:pt idx="263">
                  <c:v>31.117647058823529</c:v>
                </c:pt>
                <c:pt idx="264">
                  <c:v>36.94736842105263</c:v>
                </c:pt>
                <c:pt idx="265">
                  <c:v>43</c:v>
                </c:pt>
                <c:pt idx="266">
                  <c:v>33.055555555555557</c:v>
                </c:pt>
                <c:pt idx="267">
                  <c:v>32.888888888888886</c:v>
                </c:pt>
                <c:pt idx="268">
                  <c:v>26.6</c:v>
                </c:pt>
                <c:pt idx="269">
                  <c:v>28.2</c:v>
                </c:pt>
                <c:pt idx="270">
                  <c:v>37.642857142857146</c:v>
                </c:pt>
                <c:pt idx="271">
                  <c:v>40.333333333333336</c:v>
                </c:pt>
                <c:pt idx="272">
                  <c:v>35.93333333333333</c:v>
                </c:pt>
              </c:numCache>
            </c:numRef>
          </c:val>
          <c:extLst>
            <c:ext xmlns:c16="http://schemas.microsoft.com/office/drawing/2014/chart" uri="{C3380CC4-5D6E-409C-BE32-E72D297353CC}">
              <c16:uniqueId val="{00000004-9457-47F9-83F4-39D3829AE753}"/>
            </c:ext>
          </c:extLst>
        </c:ser>
        <c:dLbls>
          <c:showLegendKey val="0"/>
          <c:showVal val="0"/>
          <c:showCatName val="0"/>
          <c:showSerName val="0"/>
          <c:showPercent val="0"/>
          <c:showBubbleSize val="0"/>
        </c:dLbls>
        <c:axId val="1522902415"/>
        <c:axId val="1522905327"/>
      </c:areaChart>
      <c:catAx>
        <c:axId val="1522902415"/>
        <c:scaling>
          <c:orientation val="minMax"/>
        </c:scaling>
        <c:delete val="1"/>
        <c:axPos val="b"/>
        <c:numFmt formatCode="General" sourceLinked="1"/>
        <c:majorTickMark val="out"/>
        <c:minorTickMark val="none"/>
        <c:tickLblPos val="nextTo"/>
        <c:crossAx val="1522905327"/>
        <c:crosses val="autoZero"/>
        <c:auto val="1"/>
        <c:lblAlgn val="ctr"/>
        <c:lblOffset val="100"/>
        <c:noMultiLvlLbl val="0"/>
      </c:catAx>
      <c:valAx>
        <c:axId val="1522905327"/>
        <c:scaling>
          <c:orientation val="minMax"/>
        </c:scaling>
        <c:delete val="1"/>
        <c:axPos val="l"/>
        <c:numFmt formatCode="0.00" sourceLinked="1"/>
        <c:majorTickMark val="none"/>
        <c:minorTickMark val="none"/>
        <c:tickLblPos val="nextTo"/>
        <c:crossAx val="1522902415"/>
        <c:crosses val="autoZero"/>
        <c:crossBetween val="midCat"/>
      </c:valAx>
      <c:spPr>
        <a:noFill/>
        <a:ln w="25400">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Main Project.xlsx]Pivot Table!PivotTable9</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5900037286577684E-4"/>
          <c:y val="0.12411221960718974"/>
          <c:w val="0.99225825680788249"/>
          <c:h val="0.8699763593380615"/>
        </c:manualLayout>
      </c:layout>
      <c:areaChart>
        <c:grouping val="standard"/>
        <c:varyColors val="0"/>
        <c:ser>
          <c:idx val="0"/>
          <c:order val="0"/>
          <c:tx>
            <c:strRef>
              <c:f>'Pivot Table'!$AF$19</c:f>
              <c:strCache>
                <c:ptCount val="1"/>
                <c:pt idx="0">
                  <c:v>Total</c:v>
                </c:pt>
              </c:strCache>
            </c:strRef>
          </c:tx>
          <c:spPr>
            <a:solidFill>
              <a:schemeClr val="accent1"/>
            </a:solidFill>
            <a:ln w="25400">
              <a:noFill/>
            </a:ln>
            <a:effectLst/>
          </c:spPr>
          <c:cat>
            <c:strRef>
              <c:f>'Pivot Table'!$AE$20:$AE$287</c:f>
              <c:strCache>
                <c:ptCount val="267"/>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27-Feb</c:v>
                </c:pt>
                <c:pt idx="26">
                  <c:v>28-Feb</c:v>
                </c:pt>
                <c:pt idx="27">
                  <c:v>29-Feb</c:v>
                </c:pt>
                <c:pt idx="28">
                  <c:v>1-Mar</c:v>
                </c:pt>
                <c:pt idx="29">
                  <c:v>2-Mar</c:v>
                </c:pt>
                <c:pt idx="30">
                  <c:v>3-Mar</c:v>
                </c:pt>
                <c:pt idx="31">
                  <c:v>4-Mar</c:v>
                </c:pt>
                <c:pt idx="32">
                  <c:v>5-Mar</c:v>
                </c:pt>
                <c:pt idx="33">
                  <c:v>6-Mar</c:v>
                </c:pt>
                <c:pt idx="34">
                  <c:v>7-Mar</c:v>
                </c:pt>
                <c:pt idx="35">
                  <c:v>8-Mar</c:v>
                </c:pt>
                <c:pt idx="36">
                  <c:v>9-Mar</c:v>
                </c:pt>
                <c:pt idx="37">
                  <c:v>10-Mar</c:v>
                </c:pt>
                <c:pt idx="38">
                  <c:v>11-Mar</c:v>
                </c:pt>
                <c:pt idx="39">
                  <c:v>12-Mar</c:v>
                </c:pt>
                <c:pt idx="40">
                  <c:v>13-Mar</c:v>
                </c:pt>
                <c:pt idx="41">
                  <c:v>14-Mar</c:v>
                </c:pt>
                <c:pt idx="42">
                  <c:v>15-Mar</c:v>
                </c:pt>
                <c:pt idx="43">
                  <c:v>16-Mar</c:v>
                </c:pt>
                <c:pt idx="44">
                  <c:v>17-Mar</c:v>
                </c:pt>
                <c:pt idx="45">
                  <c:v>18-Mar</c:v>
                </c:pt>
                <c:pt idx="46">
                  <c:v>19-Mar</c:v>
                </c:pt>
                <c:pt idx="47">
                  <c:v>20-Mar</c:v>
                </c:pt>
                <c:pt idx="48">
                  <c:v>21-Mar</c:v>
                </c:pt>
                <c:pt idx="49">
                  <c:v>22-Mar</c:v>
                </c:pt>
                <c:pt idx="50">
                  <c:v>23-Mar</c:v>
                </c:pt>
                <c:pt idx="51">
                  <c:v>24-Mar</c:v>
                </c:pt>
                <c:pt idx="52">
                  <c:v>25-Mar</c:v>
                </c:pt>
                <c:pt idx="53">
                  <c:v>26-Mar</c:v>
                </c:pt>
                <c:pt idx="54">
                  <c:v>27-Mar</c:v>
                </c:pt>
                <c:pt idx="55">
                  <c:v>28-Mar</c:v>
                </c:pt>
                <c:pt idx="56">
                  <c:v>29-Mar</c:v>
                </c:pt>
                <c:pt idx="57">
                  <c:v>30-Mar</c:v>
                </c:pt>
                <c:pt idx="58">
                  <c:v>31-Mar</c:v>
                </c:pt>
                <c:pt idx="59">
                  <c:v>2-Apr</c:v>
                </c:pt>
                <c:pt idx="60">
                  <c:v>3-Apr</c:v>
                </c:pt>
                <c:pt idx="61">
                  <c:v>4-Apr</c:v>
                </c:pt>
                <c:pt idx="62">
                  <c:v>5-Apr</c:v>
                </c:pt>
                <c:pt idx="63">
                  <c:v>6-Apr</c:v>
                </c:pt>
                <c:pt idx="64">
                  <c:v>7-Apr</c:v>
                </c:pt>
                <c:pt idx="65">
                  <c:v>8-Apr</c:v>
                </c:pt>
                <c:pt idx="66">
                  <c:v>9-Apr</c:v>
                </c:pt>
                <c:pt idx="67">
                  <c:v>11-Apr</c:v>
                </c:pt>
                <c:pt idx="68">
                  <c:v>12-Apr</c:v>
                </c:pt>
                <c:pt idx="69">
                  <c:v>13-Apr</c:v>
                </c:pt>
                <c:pt idx="70">
                  <c:v>14-Apr</c:v>
                </c:pt>
                <c:pt idx="71">
                  <c:v>15-Apr</c:v>
                </c:pt>
                <c:pt idx="72">
                  <c:v>16-Apr</c:v>
                </c:pt>
                <c:pt idx="73">
                  <c:v>17-Apr</c:v>
                </c:pt>
                <c:pt idx="74">
                  <c:v>18-Apr</c:v>
                </c:pt>
                <c:pt idx="75">
                  <c:v>19-Apr</c:v>
                </c:pt>
                <c:pt idx="76">
                  <c:v>20-Apr</c:v>
                </c:pt>
                <c:pt idx="77">
                  <c:v>22-Apr</c:v>
                </c:pt>
                <c:pt idx="78">
                  <c:v>23-Apr</c:v>
                </c:pt>
                <c:pt idx="79">
                  <c:v>24-Apr</c:v>
                </c:pt>
                <c:pt idx="80">
                  <c:v>25-Apr</c:v>
                </c:pt>
                <c:pt idx="81">
                  <c:v>26-Apr</c:v>
                </c:pt>
                <c:pt idx="82">
                  <c:v>27-Apr</c:v>
                </c:pt>
                <c:pt idx="83">
                  <c:v>28-Apr</c:v>
                </c:pt>
                <c:pt idx="84">
                  <c:v>29-Apr</c:v>
                </c:pt>
                <c:pt idx="85">
                  <c:v>30-Apr</c:v>
                </c:pt>
                <c:pt idx="86">
                  <c:v>1-May</c:v>
                </c:pt>
                <c:pt idx="87">
                  <c:v>2-May</c:v>
                </c:pt>
                <c:pt idx="88">
                  <c:v>3-May</c:v>
                </c:pt>
                <c:pt idx="89">
                  <c:v>4-May</c:v>
                </c:pt>
                <c:pt idx="90">
                  <c:v>5-May</c:v>
                </c:pt>
                <c:pt idx="91">
                  <c:v>6-May</c:v>
                </c:pt>
                <c:pt idx="92">
                  <c:v>7-May</c:v>
                </c:pt>
                <c:pt idx="93">
                  <c:v>8-May</c:v>
                </c:pt>
                <c:pt idx="94">
                  <c:v>9-May</c:v>
                </c:pt>
                <c:pt idx="95">
                  <c:v>10-May</c:v>
                </c:pt>
                <c:pt idx="96">
                  <c:v>11-May</c:v>
                </c:pt>
                <c:pt idx="97">
                  <c:v>12-May</c:v>
                </c:pt>
                <c:pt idx="98">
                  <c:v>13-May</c:v>
                </c:pt>
                <c:pt idx="99">
                  <c:v>14-May</c:v>
                </c:pt>
                <c:pt idx="100">
                  <c:v>15-May</c:v>
                </c:pt>
                <c:pt idx="101">
                  <c:v>16-May</c:v>
                </c:pt>
                <c:pt idx="102">
                  <c:v>17-May</c:v>
                </c:pt>
                <c:pt idx="103">
                  <c:v>18-May</c:v>
                </c:pt>
                <c:pt idx="104">
                  <c:v>19-May</c:v>
                </c:pt>
                <c:pt idx="105">
                  <c:v>20-May</c:v>
                </c:pt>
                <c:pt idx="106">
                  <c:v>21-May</c:v>
                </c:pt>
                <c:pt idx="107">
                  <c:v>22-May</c:v>
                </c:pt>
                <c:pt idx="108">
                  <c:v>23-May</c:v>
                </c:pt>
                <c:pt idx="109">
                  <c:v>24-May</c:v>
                </c:pt>
                <c:pt idx="110">
                  <c:v>25-May</c:v>
                </c:pt>
                <c:pt idx="111">
                  <c:v>26-May</c:v>
                </c:pt>
                <c:pt idx="112">
                  <c:v>27-May</c:v>
                </c:pt>
                <c:pt idx="113">
                  <c:v>28-May</c:v>
                </c:pt>
                <c:pt idx="114">
                  <c:v>29-May</c:v>
                </c:pt>
                <c:pt idx="115">
                  <c:v>30-May</c:v>
                </c:pt>
                <c:pt idx="116">
                  <c:v>31-May</c:v>
                </c:pt>
                <c:pt idx="117">
                  <c:v>1-Jun</c:v>
                </c:pt>
                <c:pt idx="118">
                  <c:v>2-Jun</c:v>
                </c:pt>
                <c:pt idx="119">
                  <c:v>3-Jun</c:v>
                </c:pt>
                <c:pt idx="120">
                  <c:v>4-Jun</c:v>
                </c:pt>
                <c:pt idx="121">
                  <c:v>5-Jun</c:v>
                </c:pt>
                <c:pt idx="122">
                  <c:v>6-Jun</c:v>
                </c:pt>
                <c:pt idx="123">
                  <c:v>7-Jun</c:v>
                </c:pt>
                <c:pt idx="124">
                  <c:v>8-Jun</c:v>
                </c:pt>
                <c:pt idx="125">
                  <c:v>9-Jun</c:v>
                </c:pt>
                <c:pt idx="126">
                  <c:v>10-Jun</c:v>
                </c:pt>
                <c:pt idx="127">
                  <c:v>11-Jun</c:v>
                </c:pt>
                <c:pt idx="128">
                  <c:v>12-Jun</c:v>
                </c:pt>
                <c:pt idx="129">
                  <c:v>13-Jun</c:v>
                </c:pt>
                <c:pt idx="130">
                  <c:v>14-Jun</c:v>
                </c:pt>
                <c:pt idx="131">
                  <c:v>15-Jun</c:v>
                </c:pt>
                <c:pt idx="132">
                  <c:v>16-Jun</c:v>
                </c:pt>
                <c:pt idx="133">
                  <c:v>17-Jun</c:v>
                </c:pt>
                <c:pt idx="134">
                  <c:v>18-Jun</c:v>
                </c:pt>
                <c:pt idx="135">
                  <c:v>19-Jun</c:v>
                </c:pt>
                <c:pt idx="136">
                  <c:v>20-Jun</c:v>
                </c:pt>
                <c:pt idx="137">
                  <c:v>21-Jun</c:v>
                </c:pt>
                <c:pt idx="138">
                  <c:v>22-Jun</c:v>
                </c:pt>
                <c:pt idx="139">
                  <c:v>23-Jun</c:v>
                </c:pt>
                <c:pt idx="140">
                  <c:v>24-Jun</c:v>
                </c:pt>
                <c:pt idx="141">
                  <c:v>25-Jun</c:v>
                </c:pt>
                <c:pt idx="142">
                  <c:v>26-Jun</c:v>
                </c:pt>
                <c:pt idx="143">
                  <c:v>27-Jun</c:v>
                </c:pt>
                <c:pt idx="144">
                  <c:v>28-Jun</c:v>
                </c:pt>
                <c:pt idx="145">
                  <c:v>29-Jun</c:v>
                </c:pt>
                <c:pt idx="146">
                  <c:v>30-Jun</c:v>
                </c:pt>
                <c:pt idx="147">
                  <c:v>1-Jul</c:v>
                </c:pt>
                <c:pt idx="148">
                  <c:v>2-Jul</c:v>
                </c:pt>
                <c:pt idx="149">
                  <c:v>3-Jul</c:v>
                </c:pt>
                <c:pt idx="150">
                  <c:v>4-Jul</c:v>
                </c:pt>
                <c:pt idx="151">
                  <c:v>5-Jul</c:v>
                </c:pt>
                <c:pt idx="152">
                  <c:v>6-Jul</c:v>
                </c:pt>
                <c:pt idx="153">
                  <c:v>7-Jul</c:v>
                </c:pt>
                <c:pt idx="154">
                  <c:v>8-Jul</c:v>
                </c:pt>
                <c:pt idx="155">
                  <c:v>9-Jul</c:v>
                </c:pt>
                <c:pt idx="156">
                  <c:v>10-Jul</c:v>
                </c:pt>
                <c:pt idx="157">
                  <c:v>11-Jul</c:v>
                </c:pt>
                <c:pt idx="158">
                  <c:v>12-Jul</c:v>
                </c:pt>
                <c:pt idx="159">
                  <c:v>13-Jul</c:v>
                </c:pt>
                <c:pt idx="160">
                  <c:v>14-Jul</c:v>
                </c:pt>
                <c:pt idx="161">
                  <c:v>15-Jul</c:v>
                </c:pt>
                <c:pt idx="162">
                  <c:v>16-Jul</c:v>
                </c:pt>
                <c:pt idx="163">
                  <c:v>17-Jul</c:v>
                </c:pt>
                <c:pt idx="164">
                  <c:v>18-Jul</c:v>
                </c:pt>
                <c:pt idx="165">
                  <c:v>19-Jul</c:v>
                </c:pt>
                <c:pt idx="166">
                  <c:v>20-Jul</c:v>
                </c:pt>
                <c:pt idx="167">
                  <c:v>21-Jul</c:v>
                </c:pt>
                <c:pt idx="168">
                  <c:v>22-Jul</c:v>
                </c:pt>
                <c:pt idx="169">
                  <c:v>23-Jul</c:v>
                </c:pt>
                <c:pt idx="170">
                  <c:v>24-Jul</c:v>
                </c:pt>
                <c:pt idx="171">
                  <c:v>25-Jul</c:v>
                </c:pt>
                <c:pt idx="172">
                  <c:v>26-Jul</c:v>
                </c:pt>
                <c:pt idx="173">
                  <c:v>27-Jul</c:v>
                </c:pt>
                <c:pt idx="174">
                  <c:v>28-Jul</c:v>
                </c:pt>
                <c:pt idx="175">
                  <c:v>29-Jul</c:v>
                </c:pt>
                <c:pt idx="176">
                  <c:v>30-Jul</c:v>
                </c:pt>
                <c:pt idx="177">
                  <c:v>31-Jul</c:v>
                </c:pt>
                <c:pt idx="178">
                  <c:v>1-Aug</c:v>
                </c:pt>
                <c:pt idx="179">
                  <c:v>2-Aug</c:v>
                </c:pt>
                <c:pt idx="180">
                  <c:v>3-Aug</c:v>
                </c:pt>
                <c:pt idx="181">
                  <c:v>4-Aug</c:v>
                </c:pt>
                <c:pt idx="182">
                  <c:v>5-Aug</c:v>
                </c:pt>
                <c:pt idx="183">
                  <c:v>6-Aug</c:v>
                </c:pt>
                <c:pt idx="184">
                  <c:v>8-Aug</c:v>
                </c:pt>
                <c:pt idx="185">
                  <c:v>9-Aug</c:v>
                </c:pt>
                <c:pt idx="186">
                  <c:v>10-Aug</c:v>
                </c:pt>
                <c:pt idx="187">
                  <c:v>11-Aug</c:v>
                </c:pt>
                <c:pt idx="188">
                  <c:v>12-Aug</c:v>
                </c:pt>
                <c:pt idx="189">
                  <c:v>13-Aug</c:v>
                </c:pt>
                <c:pt idx="190">
                  <c:v>14-Aug</c:v>
                </c:pt>
                <c:pt idx="191">
                  <c:v>15-Aug</c:v>
                </c:pt>
                <c:pt idx="192">
                  <c:v>16-Aug</c:v>
                </c:pt>
                <c:pt idx="193">
                  <c:v>17-Aug</c:v>
                </c:pt>
                <c:pt idx="194">
                  <c:v>18-Aug</c:v>
                </c:pt>
                <c:pt idx="195">
                  <c:v>19-Aug</c:v>
                </c:pt>
                <c:pt idx="196">
                  <c:v>20-Aug</c:v>
                </c:pt>
                <c:pt idx="197">
                  <c:v>21-Aug</c:v>
                </c:pt>
                <c:pt idx="198">
                  <c:v>22-Aug</c:v>
                </c:pt>
                <c:pt idx="199">
                  <c:v>23-Aug</c:v>
                </c:pt>
                <c:pt idx="200">
                  <c:v>24-Aug</c:v>
                </c:pt>
                <c:pt idx="201">
                  <c:v>25-Aug</c:v>
                </c:pt>
                <c:pt idx="202">
                  <c:v>26-Aug</c:v>
                </c:pt>
                <c:pt idx="203">
                  <c:v>27-Aug</c:v>
                </c:pt>
                <c:pt idx="204">
                  <c:v>28-Aug</c:v>
                </c:pt>
                <c:pt idx="205">
                  <c:v>29-Aug</c:v>
                </c:pt>
                <c:pt idx="206">
                  <c:v>30-Aug</c:v>
                </c:pt>
                <c:pt idx="207">
                  <c:v>31-Aug</c:v>
                </c:pt>
                <c:pt idx="208">
                  <c:v>1-Sep</c:v>
                </c:pt>
                <c:pt idx="209">
                  <c:v>2-Sep</c:v>
                </c:pt>
                <c:pt idx="210">
                  <c:v>3-Sep</c:v>
                </c:pt>
                <c:pt idx="211">
                  <c:v>4-Sep</c:v>
                </c:pt>
                <c:pt idx="212">
                  <c:v>5-Sep</c:v>
                </c:pt>
                <c:pt idx="213">
                  <c:v>6-Sep</c:v>
                </c:pt>
                <c:pt idx="214">
                  <c:v>7-Sep</c:v>
                </c:pt>
                <c:pt idx="215">
                  <c:v>8-Sep</c:v>
                </c:pt>
                <c:pt idx="216">
                  <c:v>9-Sep</c:v>
                </c:pt>
                <c:pt idx="217">
                  <c:v>10-Sep</c:v>
                </c:pt>
                <c:pt idx="218">
                  <c:v>11-Sep</c:v>
                </c:pt>
                <c:pt idx="219">
                  <c:v>12-Sep</c:v>
                </c:pt>
                <c:pt idx="220">
                  <c:v>13-Sep</c:v>
                </c:pt>
                <c:pt idx="221">
                  <c:v>14-Sep</c:v>
                </c:pt>
                <c:pt idx="222">
                  <c:v>15-Sep</c:v>
                </c:pt>
                <c:pt idx="223">
                  <c:v>16-Sep</c:v>
                </c:pt>
                <c:pt idx="224">
                  <c:v>17-Sep</c:v>
                </c:pt>
                <c:pt idx="225">
                  <c:v>18-Sep</c:v>
                </c:pt>
                <c:pt idx="226">
                  <c:v>19-Sep</c:v>
                </c:pt>
                <c:pt idx="227">
                  <c:v>20-Sep</c:v>
                </c:pt>
                <c:pt idx="228">
                  <c:v>21-Sep</c:v>
                </c:pt>
                <c:pt idx="229">
                  <c:v>23-Sep</c:v>
                </c:pt>
                <c:pt idx="230">
                  <c:v>24-Sep</c:v>
                </c:pt>
                <c:pt idx="231">
                  <c:v>25-Sep</c:v>
                </c:pt>
                <c:pt idx="232">
                  <c:v>26-Sep</c:v>
                </c:pt>
                <c:pt idx="233">
                  <c:v>27-Sep</c:v>
                </c:pt>
                <c:pt idx="234">
                  <c:v>28-Sep</c:v>
                </c:pt>
                <c:pt idx="235">
                  <c:v>29-Sep</c:v>
                </c:pt>
                <c:pt idx="236">
                  <c:v>30-Sep</c:v>
                </c:pt>
                <c:pt idx="237">
                  <c:v>1-Oct</c:v>
                </c:pt>
                <c:pt idx="238">
                  <c:v>2-Oct</c:v>
                </c:pt>
                <c:pt idx="239">
                  <c:v>3-Oct</c:v>
                </c:pt>
                <c:pt idx="240">
                  <c:v>4-Oct</c:v>
                </c:pt>
                <c:pt idx="241">
                  <c:v>5-Oct</c:v>
                </c:pt>
                <c:pt idx="242">
                  <c:v>6-Oct</c:v>
                </c:pt>
                <c:pt idx="243">
                  <c:v>7-Oct</c:v>
                </c:pt>
                <c:pt idx="244">
                  <c:v>8-Oct</c:v>
                </c:pt>
                <c:pt idx="245">
                  <c:v>9-Oct</c:v>
                </c:pt>
                <c:pt idx="246">
                  <c:v>10-Oct</c:v>
                </c:pt>
                <c:pt idx="247">
                  <c:v>11-Oct</c:v>
                </c:pt>
                <c:pt idx="248">
                  <c:v>12-Oct</c:v>
                </c:pt>
                <c:pt idx="249">
                  <c:v>13-Oct</c:v>
                </c:pt>
                <c:pt idx="250">
                  <c:v>14-Oct</c:v>
                </c:pt>
                <c:pt idx="251">
                  <c:v>15-Oct</c:v>
                </c:pt>
                <c:pt idx="252">
                  <c:v>16-Oct</c:v>
                </c:pt>
                <c:pt idx="253">
                  <c:v>17-Oct</c:v>
                </c:pt>
                <c:pt idx="254">
                  <c:v>18-Oct</c:v>
                </c:pt>
                <c:pt idx="255">
                  <c:v>19-Oct</c:v>
                </c:pt>
                <c:pt idx="256">
                  <c:v>20-Oct</c:v>
                </c:pt>
                <c:pt idx="257">
                  <c:v>21-Oct</c:v>
                </c:pt>
                <c:pt idx="258">
                  <c:v>22-Oct</c:v>
                </c:pt>
                <c:pt idx="259">
                  <c:v>23-Oct</c:v>
                </c:pt>
                <c:pt idx="260">
                  <c:v>24-Oct</c:v>
                </c:pt>
                <c:pt idx="261">
                  <c:v>25-Oct</c:v>
                </c:pt>
                <c:pt idx="262">
                  <c:v>26-Oct</c:v>
                </c:pt>
                <c:pt idx="263">
                  <c:v>27-Oct</c:v>
                </c:pt>
                <c:pt idx="264">
                  <c:v>28-Oct</c:v>
                </c:pt>
                <c:pt idx="265">
                  <c:v>29-Oct</c:v>
                </c:pt>
                <c:pt idx="266">
                  <c:v>30-Oct</c:v>
                </c:pt>
              </c:strCache>
            </c:strRef>
          </c:cat>
          <c:val>
            <c:numRef>
              <c:f>'Pivot Table'!$AF$20:$AF$287</c:f>
              <c:numCache>
                <c:formatCode>0.00</c:formatCode>
                <c:ptCount val="267"/>
                <c:pt idx="0">
                  <c:v>25</c:v>
                </c:pt>
                <c:pt idx="1">
                  <c:v>23</c:v>
                </c:pt>
                <c:pt idx="2">
                  <c:v>19</c:v>
                </c:pt>
                <c:pt idx="3">
                  <c:v>14</c:v>
                </c:pt>
                <c:pt idx="4">
                  <c:v>22</c:v>
                </c:pt>
                <c:pt idx="5">
                  <c:v>16</c:v>
                </c:pt>
                <c:pt idx="6">
                  <c:v>21</c:v>
                </c:pt>
                <c:pt idx="7">
                  <c:v>32</c:v>
                </c:pt>
                <c:pt idx="8">
                  <c:v>11</c:v>
                </c:pt>
                <c:pt idx="9">
                  <c:v>18</c:v>
                </c:pt>
                <c:pt idx="10">
                  <c:v>11</c:v>
                </c:pt>
                <c:pt idx="11">
                  <c:v>28</c:v>
                </c:pt>
                <c:pt idx="12">
                  <c:v>23</c:v>
                </c:pt>
                <c:pt idx="13">
                  <c:v>31</c:v>
                </c:pt>
                <c:pt idx="14">
                  <c:v>6</c:v>
                </c:pt>
                <c:pt idx="15">
                  <c:v>11</c:v>
                </c:pt>
                <c:pt idx="16">
                  <c:v>31</c:v>
                </c:pt>
                <c:pt idx="17">
                  <c:v>36</c:v>
                </c:pt>
                <c:pt idx="18">
                  <c:v>8</c:v>
                </c:pt>
                <c:pt idx="19">
                  <c:v>15</c:v>
                </c:pt>
                <c:pt idx="20">
                  <c:v>18</c:v>
                </c:pt>
                <c:pt idx="21">
                  <c:v>32</c:v>
                </c:pt>
                <c:pt idx="22">
                  <c:v>48</c:v>
                </c:pt>
                <c:pt idx="23">
                  <c:v>0</c:v>
                </c:pt>
                <c:pt idx="24">
                  <c:v>20</c:v>
                </c:pt>
                <c:pt idx="25">
                  <c:v>27</c:v>
                </c:pt>
                <c:pt idx="26">
                  <c:v>14</c:v>
                </c:pt>
                <c:pt idx="27">
                  <c:v>20</c:v>
                </c:pt>
                <c:pt idx="28">
                  <c:v>36</c:v>
                </c:pt>
                <c:pt idx="29">
                  <c:v>24</c:v>
                </c:pt>
                <c:pt idx="30">
                  <c:v>3</c:v>
                </c:pt>
                <c:pt idx="31">
                  <c:v>11</c:v>
                </c:pt>
                <c:pt idx="32">
                  <c:v>10</c:v>
                </c:pt>
                <c:pt idx="33">
                  <c:v>22</c:v>
                </c:pt>
                <c:pt idx="34">
                  <c:v>56</c:v>
                </c:pt>
                <c:pt idx="35">
                  <c:v>23</c:v>
                </c:pt>
                <c:pt idx="36">
                  <c:v>14</c:v>
                </c:pt>
                <c:pt idx="37">
                  <c:v>11</c:v>
                </c:pt>
                <c:pt idx="38">
                  <c:v>19</c:v>
                </c:pt>
                <c:pt idx="39">
                  <c:v>1</c:v>
                </c:pt>
                <c:pt idx="40">
                  <c:v>14</c:v>
                </c:pt>
                <c:pt idx="41">
                  <c:v>10</c:v>
                </c:pt>
                <c:pt idx="42">
                  <c:v>17</c:v>
                </c:pt>
                <c:pt idx="43">
                  <c:v>20</c:v>
                </c:pt>
                <c:pt idx="44">
                  <c:v>22</c:v>
                </c:pt>
                <c:pt idx="45">
                  <c:v>27</c:v>
                </c:pt>
                <c:pt idx="46">
                  <c:v>21</c:v>
                </c:pt>
                <c:pt idx="47">
                  <c:v>33</c:v>
                </c:pt>
                <c:pt idx="48">
                  <c:v>25</c:v>
                </c:pt>
                <c:pt idx="49">
                  <c:v>19</c:v>
                </c:pt>
                <c:pt idx="50">
                  <c:v>21</c:v>
                </c:pt>
                <c:pt idx="51">
                  <c:v>34</c:v>
                </c:pt>
                <c:pt idx="52">
                  <c:v>20</c:v>
                </c:pt>
                <c:pt idx="53">
                  <c:v>19</c:v>
                </c:pt>
                <c:pt idx="54">
                  <c:v>2</c:v>
                </c:pt>
                <c:pt idx="55">
                  <c:v>37</c:v>
                </c:pt>
                <c:pt idx="56">
                  <c:v>8</c:v>
                </c:pt>
                <c:pt idx="57">
                  <c:v>20</c:v>
                </c:pt>
                <c:pt idx="58">
                  <c:v>35</c:v>
                </c:pt>
                <c:pt idx="59">
                  <c:v>23</c:v>
                </c:pt>
                <c:pt idx="60">
                  <c:v>23</c:v>
                </c:pt>
                <c:pt idx="61">
                  <c:v>34</c:v>
                </c:pt>
                <c:pt idx="62">
                  <c:v>17</c:v>
                </c:pt>
                <c:pt idx="63">
                  <c:v>26</c:v>
                </c:pt>
                <c:pt idx="64">
                  <c:v>22</c:v>
                </c:pt>
                <c:pt idx="65">
                  <c:v>17</c:v>
                </c:pt>
                <c:pt idx="66">
                  <c:v>23</c:v>
                </c:pt>
                <c:pt idx="67">
                  <c:v>7</c:v>
                </c:pt>
                <c:pt idx="68">
                  <c:v>27</c:v>
                </c:pt>
                <c:pt idx="69">
                  <c:v>11</c:v>
                </c:pt>
                <c:pt idx="70">
                  <c:v>62</c:v>
                </c:pt>
                <c:pt idx="71">
                  <c:v>20</c:v>
                </c:pt>
                <c:pt idx="72">
                  <c:v>25</c:v>
                </c:pt>
                <c:pt idx="73">
                  <c:v>10</c:v>
                </c:pt>
                <c:pt idx="74">
                  <c:v>36</c:v>
                </c:pt>
                <c:pt idx="75">
                  <c:v>19</c:v>
                </c:pt>
                <c:pt idx="76">
                  <c:v>18</c:v>
                </c:pt>
                <c:pt idx="77">
                  <c:v>41</c:v>
                </c:pt>
                <c:pt idx="78">
                  <c:v>25</c:v>
                </c:pt>
                <c:pt idx="79">
                  <c:v>28</c:v>
                </c:pt>
                <c:pt idx="80">
                  <c:v>0</c:v>
                </c:pt>
                <c:pt idx="81">
                  <c:v>14</c:v>
                </c:pt>
                <c:pt idx="82">
                  <c:v>14</c:v>
                </c:pt>
                <c:pt idx="83">
                  <c:v>21</c:v>
                </c:pt>
                <c:pt idx="84">
                  <c:v>5</c:v>
                </c:pt>
                <c:pt idx="85">
                  <c:v>15</c:v>
                </c:pt>
                <c:pt idx="86">
                  <c:v>37</c:v>
                </c:pt>
                <c:pt idx="87">
                  <c:v>28</c:v>
                </c:pt>
                <c:pt idx="88">
                  <c:v>47</c:v>
                </c:pt>
                <c:pt idx="89">
                  <c:v>48</c:v>
                </c:pt>
                <c:pt idx="90">
                  <c:v>8</c:v>
                </c:pt>
                <c:pt idx="91">
                  <c:v>33</c:v>
                </c:pt>
                <c:pt idx="92">
                  <c:v>9</c:v>
                </c:pt>
                <c:pt idx="93">
                  <c:v>29</c:v>
                </c:pt>
                <c:pt idx="94">
                  <c:v>17</c:v>
                </c:pt>
                <c:pt idx="95">
                  <c:v>23</c:v>
                </c:pt>
                <c:pt idx="96">
                  <c:v>26</c:v>
                </c:pt>
                <c:pt idx="97">
                  <c:v>20</c:v>
                </c:pt>
                <c:pt idx="98">
                  <c:v>12</c:v>
                </c:pt>
                <c:pt idx="99">
                  <c:v>33</c:v>
                </c:pt>
                <c:pt idx="100">
                  <c:v>21</c:v>
                </c:pt>
                <c:pt idx="101">
                  <c:v>36</c:v>
                </c:pt>
                <c:pt idx="102">
                  <c:v>26</c:v>
                </c:pt>
                <c:pt idx="103">
                  <c:v>34</c:v>
                </c:pt>
                <c:pt idx="104">
                  <c:v>11</c:v>
                </c:pt>
                <c:pt idx="105">
                  <c:v>8</c:v>
                </c:pt>
                <c:pt idx="106">
                  <c:v>35</c:v>
                </c:pt>
                <c:pt idx="107">
                  <c:v>51</c:v>
                </c:pt>
                <c:pt idx="108">
                  <c:v>22</c:v>
                </c:pt>
                <c:pt idx="109">
                  <c:v>33</c:v>
                </c:pt>
                <c:pt idx="110">
                  <c:v>14</c:v>
                </c:pt>
                <c:pt idx="111">
                  <c:v>7</c:v>
                </c:pt>
                <c:pt idx="112">
                  <c:v>8</c:v>
                </c:pt>
                <c:pt idx="113">
                  <c:v>40</c:v>
                </c:pt>
                <c:pt idx="114">
                  <c:v>34</c:v>
                </c:pt>
                <c:pt idx="115">
                  <c:v>39</c:v>
                </c:pt>
                <c:pt idx="116">
                  <c:v>24</c:v>
                </c:pt>
                <c:pt idx="117">
                  <c:v>19</c:v>
                </c:pt>
                <c:pt idx="118">
                  <c:v>26</c:v>
                </c:pt>
                <c:pt idx="119">
                  <c:v>27</c:v>
                </c:pt>
                <c:pt idx="120">
                  <c:v>29</c:v>
                </c:pt>
                <c:pt idx="121">
                  <c:v>35</c:v>
                </c:pt>
                <c:pt idx="122">
                  <c:v>12</c:v>
                </c:pt>
                <c:pt idx="123">
                  <c:v>20</c:v>
                </c:pt>
                <c:pt idx="124">
                  <c:v>6</c:v>
                </c:pt>
                <c:pt idx="125">
                  <c:v>54</c:v>
                </c:pt>
                <c:pt idx="126">
                  <c:v>23</c:v>
                </c:pt>
                <c:pt idx="127">
                  <c:v>31</c:v>
                </c:pt>
                <c:pt idx="128">
                  <c:v>26</c:v>
                </c:pt>
                <c:pt idx="129">
                  <c:v>14</c:v>
                </c:pt>
                <c:pt idx="130">
                  <c:v>27</c:v>
                </c:pt>
                <c:pt idx="131">
                  <c:v>43</c:v>
                </c:pt>
                <c:pt idx="132">
                  <c:v>10</c:v>
                </c:pt>
                <c:pt idx="133">
                  <c:v>31</c:v>
                </c:pt>
                <c:pt idx="134">
                  <c:v>5</c:v>
                </c:pt>
                <c:pt idx="135">
                  <c:v>9</c:v>
                </c:pt>
                <c:pt idx="136">
                  <c:v>23</c:v>
                </c:pt>
                <c:pt idx="137">
                  <c:v>22</c:v>
                </c:pt>
                <c:pt idx="138">
                  <c:v>26</c:v>
                </c:pt>
                <c:pt idx="139">
                  <c:v>20</c:v>
                </c:pt>
                <c:pt idx="140">
                  <c:v>21</c:v>
                </c:pt>
                <c:pt idx="141">
                  <c:v>19</c:v>
                </c:pt>
                <c:pt idx="142">
                  <c:v>25</c:v>
                </c:pt>
                <c:pt idx="143">
                  <c:v>8</c:v>
                </c:pt>
                <c:pt idx="144">
                  <c:v>16</c:v>
                </c:pt>
                <c:pt idx="145">
                  <c:v>18</c:v>
                </c:pt>
                <c:pt idx="146">
                  <c:v>19</c:v>
                </c:pt>
                <c:pt idx="147">
                  <c:v>33</c:v>
                </c:pt>
                <c:pt idx="148">
                  <c:v>16</c:v>
                </c:pt>
                <c:pt idx="149">
                  <c:v>19</c:v>
                </c:pt>
                <c:pt idx="150">
                  <c:v>8</c:v>
                </c:pt>
                <c:pt idx="151">
                  <c:v>32</c:v>
                </c:pt>
                <c:pt idx="152">
                  <c:v>7</c:v>
                </c:pt>
                <c:pt idx="153">
                  <c:v>14</c:v>
                </c:pt>
                <c:pt idx="154">
                  <c:v>28</c:v>
                </c:pt>
                <c:pt idx="155">
                  <c:v>32</c:v>
                </c:pt>
                <c:pt idx="156">
                  <c:v>14</c:v>
                </c:pt>
                <c:pt idx="157">
                  <c:v>39</c:v>
                </c:pt>
                <c:pt idx="158">
                  <c:v>37</c:v>
                </c:pt>
                <c:pt idx="159">
                  <c:v>13</c:v>
                </c:pt>
                <c:pt idx="160">
                  <c:v>15</c:v>
                </c:pt>
                <c:pt idx="161">
                  <c:v>13</c:v>
                </c:pt>
                <c:pt idx="162">
                  <c:v>10</c:v>
                </c:pt>
                <c:pt idx="163">
                  <c:v>18</c:v>
                </c:pt>
                <c:pt idx="164">
                  <c:v>15</c:v>
                </c:pt>
                <c:pt idx="165">
                  <c:v>25</c:v>
                </c:pt>
                <c:pt idx="166">
                  <c:v>30</c:v>
                </c:pt>
                <c:pt idx="167">
                  <c:v>14</c:v>
                </c:pt>
                <c:pt idx="168">
                  <c:v>15</c:v>
                </c:pt>
                <c:pt idx="169">
                  <c:v>13</c:v>
                </c:pt>
                <c:pt idx="170">
                  <c:v>14</c:v>
                </c:pt>
                <c:pt idx="171">
                  <c:v>18</c:v>
                </c:pt>
                <c:pt idx="172">
                  <c:v>6</c:v>
                </c:pt>
                <c:pt idx="173">
                  <c:v>62</c:v>
                </c:pt>
                <c:pt idx="174">
                  <c:v>46</c:v>
                </c:pt>
                <c:pt idx="175">
                  <c:v>41</c:v>
                </c:pt>
                <c:pt idx="176">
                  <c:v>25</c:v>
                </c:pt>
                <c:pt idx="177">
                  <c:v>27</c:v>
                </c:pt>
                <c:pt idx="178">
                  <c:v>36</c:v>
                </c:pt>
                <c:pt idx="179">
                  <c:v>28</c:v>
                </c:pt>
                <c:pt idx="180">
                  <c:v>37</c:v>
                </c:pt>
                <c:pt idx="181">
                  <c:v>9</c:v>
                </c:pt>
                <c:pt idx="182">
                  <c:v>24</c:v>
                </c:pt>
                <c:pt idx="183">
                  <c:v>19</c:v>
                </c:pt>
                <c:pt idx="184">
                  <c:v>9</c:v>
                </c:pt>
                <c:pt idx="185">
                  <c:v>12</c:v>
                </c:pt>
                <c:pt idx="186">
                  <c:v>20</c:v>
                </c:pt>
                <c:pt idx="187">
                  <c:v>8</c:v>
                </c:pt>
                <c:pt idx="188">
                  <c:v>11</c:v>
                </c:pt>
                <c:pt idx="189">
                  <c:v>12</c:v>
                </c:pt>
                <c:pt idx="190">
                  <c:v>15</c:v>
                </c:pt>
                <c:pt idx="191">
                  <c:v>22</c:v>
                </c:pt>
                <c:pt idx="192">
                  <c:v>15</c:v>
                </c:pt>
                <c:pt idx="193">
                  <c:v>20</c:v>
                </c:pt>
                <c:pt idx="194">
                  <c:v>7</c:v>
                </c:pt>
                <c:pt idx="195">
                  <c:v>13</c:v>
                </c:pt>
                <c:pt idx="196">
                  <c:v>35</c:v>
                </c:pt>
                <c:pt idx="197">
                  <c:v>9</c:v>
                </c:pt>
                <c:pt idx="198">
                  <c:v>15</c:v>
                </c:pt>
                <c:pt idx="199">
                  <c:v>20</c:v>
                </c:pt>
                <c:pt idx="200">
                  <c:v>4</c:v>
                </c:pt>
                <c:pt idx="201">
                  <c:v>25</c:v>
                </c:pt>
                <c:pt idx="202">
                  <c:v>13</c:v>
                </c:pt>
                <c:pt idx="203">
                  <c:v>24</c:v>
                </c:pt>
                <c:pt idx="204">
                  <c:v>48</c:v>
                </c:pt>
                <c:pt idx="205">
                  <c:v>10</c:v>
                </c:pt>
                <c:pt idx="206">
                  <c:v>20</c:v>
                </c:pt>
                <c:pt idx="207">
                  <c:v>45</c:v>
                </c:pt>
                <c:pt idx="208">
                  <c:v>30</c:v>
                </c:pt>
                <c:pt idx="209">
                  <c:v>8</c:v>
                </c:pt>
                <c:pt idx="210">
                  <c:v>27</c:v>
                </c:pt>
                <c:pt idx="211">
                  <c:v>28</c:v>
                </c:pt>
                <c:pt idx="212">
                  <c:v>28</c:v>
                </c:pt>
                <c:pt idx="213">
                  <c:v>20</c:v>
                </c:pt>
                <c:pt idx="214">
                  <c:v>16</c:v>
                </c:pt>
                <c:pt idx="215">
                  <c:v>11</c:v>
                </c:pt>
                <c:pt idx="216">
                  <c:v>20</c:v>
                </c:pt>
                <c:pt idx="217">
                  <c:v>14</c:v>
                </c:pt>
                <c:pt idx="218">
                  <c:v>12</c:v>
                </c:pt>
                <c:pt idx="219">
                  <c:v>26</c:v>
                </c:pt>
                <c:pt idx="220">
                  <c:v>14</c:v>
                </c:pt>
                <c:pt idx="221">
                  <c:v>27</c:v>
                </c:pt>
                <c:pt idx="222">
                  <c:v>20</c:v>
                </c:pt>
                <c:pt idx="223">
                  <c:v>22</c:v>
                </c:pt>
                <c:pt idx="224">
                  <c:v>27</c:v>
                </c:pt>
                <c:pt idx="225">
                  <c:v>35</c:v>
                </c:pt>
                <c:pt idx="226">
                  <c:v>14</c:v>
                </c:pt>
                <c:pt idx="227">
                  <c:v>3</c:v>
                </c:pt>
                <c:pt idx="228">
                  <c:v>24</c:v>
                </c:pt>
                <c:pt idx="229">
                  <c:v>7</c:v>
                </c:pt>
                <c:pt idx="230">
                  <c:v>30</c:v>
                </c:pt>
                <c:pt idx="231">
                  <c:v>29</c:v>
                </c:pt>
                <c:pt idx="232">
                  <c:v>10</c:v>
                </c:pt>
                <c:pt idx="233">
                  <c:v>8</c:v>
                </c:pt>
                <c:pt idx="234">
                  <c:v>6</c:v>
                </c:pt>
                <c:pt idx="235">
                  <c:v>34</c:v>
                </c:pt>
                <c:pt idx="236">
                  <c:v>39</c:v>
                </c:pt>
                <c:pt idx="237">
                  <c:v>34</c:v>
                </c:pt>
                <c:pt idx="238">
                  <c:v>8</c:v>
                </c:pt>
                <c:pt idx="239">
                  <c:v>6</c:v>
                </c:pt>
                <c:pt idx="240">
                  <c:v>34</c:v>
                </c:pt>
                <c:pt idx="241">
                  <c:v>14</c:v>
                </c:pt>
                <c:pt idx="242">
                  <c:v>2</c:v>
                </c:pt>
                <c:pt idx="243">
                  <c:v>8</c:v>
                </c:pt>
                <c:pt idx="244">
                  <c:v>19</c:v>
                </c:pt>
                <c:pt idx="245">
                  <c:v>20</c:v>
                </c:pt>
                <c:pt idx="246">
                  <c:v>10</c:v>
                </c:pt>
                <c:pt idx="247">
                  <c:v>22</c:v>
                </c:pt>
                <c:pt idx="248">
                  <c:v>8</c:v>
                </c:pt>
                <c:pt idx="249">
                  <c:v>8</c:v>
                </c:pt>
                <c:pt idx="250">
                  <c:v>46</c:v>
                </c:pt>
                <c:pt idx="251">
                  <c:v>50</c:v>
                </c:pt>
                <c:pt idx="252">
                  <c:v>19</c:v>
                </c:pt>
                <c:pt idx="253">
                  <c:v>46</c:v>
                </c:pt>
                <c:pt idx="254">
                  <c:v>29</c:v>
                </c:pt>
                <c:pt idx="255">
                  <c:v>20</c:v>
                </c:pt>
                <c:pt idx="256">
                  <c:v>49</c:v>
                </c:pt>
                <c:pt idx="257">
                  <c:v>22</c:v>
                </c:pt>
                <c:pt idx="258">
                  <c:v>24</c:v>
                </c:pt>
                <c:pt idx="259">
                  <c:v>12</c:v>
                </c:pt>
                <c:pt idx="260">
                  <c:v>33</c:v>
                </c:pt>
                <c:pt idx="261">
                  <c:v>27</c:v>
                </c:pt>
                <c:pt idx="262">
                  <c:v>7</c:v>
                </c:pt>
                <c:pt idx="263">
                  <c:v>35</c:v>
                </c:pt>
                <c:pt idx="264">
                  <c:v>9</c:v>
                </c:pt>
                <c:pt idx="265">
                  <c:v>14</c:v>
                </c:pt>
                <c:pt idx="266">
                  <c:v>29</c:v>
                </c:pt>
              </c:numCache>
            </c:numRef>
          </c:val>
          <c:extLst>
            <c:ext xmlns:c16="http://schemas.microsoft.com/office/drawing/2014/chart" uri="{C3380CC4-5D6E-409C-BE32-E72D297353CC}">
              <c16:uniqueId val="{00000004-C8DB-451C-AE31-6B8285A8F72A}"/>
            </c:ext>
          </c:extLst>
        </c:ser>
        <c:dLbls>
          <c:showLegendKey val="0"/>
          <c:showVal val="0"/>
          <c:showCatName val="0"/>
          <c:showSerName val="0"/>
          <c:showPercent val="0"/>
          <c:showBubbleSize val="0"/>
        </c:dLbls>
        <c:axId val="1712177407"/>
        <c:axId val="1712176159"/>
      </c:areaChart>
      <c:catAx>
        <c:axId val="1712177407"/>
        <c:scaling>
          <c:orientation val="minMax"/>
        </c:scaling>
        <c:delete val="1"/>
        <c:axPos val="b"/>
        <c:numFmt formatCode="General" sourceLinked="1"/>
        <c:majorTickMark val="out"/>
        <c:minorTickMark val="none"/>
        <c:tickLblPos val="nextTo"/>
        <c:crossAx val="1712176159"/>
        <c:crosses val="autoZero"/>
        <c:auto val="1"/>
        <c:lblAlgn val="ctr"/>
        <c:lblOffset val="100"/>
        <c:noMultiLvlLbl val="0"/>
      </c:catAx>
      <c:valAx>
        <c:axId val="1712176159"/>
        <c:scaling>
          <c:orientation val="minMax"/>
        </c:scaling>
        <c:delete val="1"/>
        <c:axPos val="l"/>
        <c:numFmt formatCode="0.00" sourceLinked="1"/>
        <c:majorTickMark val="none"/>
        <c:minorTickMark val="none"/>
        <c:tickLblPos val="nextTo"/>
        <c:crossAx val="1712177407"/>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 Main Project.xlsx]Pivot Table!PivotTable4</c:name>
    <c:fmtId val="10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
              <c:y val="-1.0747660585493627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859182936949529E-2"/>
          <c:y val="4.1831249034720443E-2"/>
          <c:w val="0.93888888888888888"/>
          <c:h val="0.8416746864975212"/>
        </c:manualLayout>
      </c:layout>
      <c:barChart>
        <c:barDir val="col"/>
        <c:grouping val="clustered"/>
        <c:varyColors val="0"/>
        <c:ser>
          <c:idx val="0"/>
          <c:order val="0"/>
          <c:tx>
            <c:strRef>
              <c:f>'Pivot Table'!$K$6</c:f>
              <c:strCache>
                <c:ptCount val="1"/>
                <c:pt idx="0">
                  <c:v>Total</c:v>
                </c:pt>
              </c:strCache>
            </c:strRef>
          </c:tx>
          <c:spPr>
            <a:solidFill>
              <a:schemeClr val="accent1"/>
            </a:solidFill>
            <a:ln>
              <a:noFill/>
            </a:ln>
            <a:effectLst/>
          </c:spPr>
          <c:invertIfNegative val="0"/>
          <c:dLbls>
            <c:dLbl>
              <c:idx val="2"/>
              <c:layout>
                <c:manualLayout>
                  <c:x val="0"/>
                  <c:y val="-1.0747660585493627E-2"/>
                </c:manualLayout>
              </c:layout>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Table'!$J$7:$J$15</c:f>
              <c:strCache>
                <c:ptCount val="8"/>
                <c:pt idx="0">
                  <c:v>0-9</c:v>
                </c:pt>
                <c:pt idx="1">
                  <c:v>10-19</c:v>
                </c:pt>
                <c:pt idx="2">
                  <c:v>20-29</c:v>
                </c:pt>
                <c:pt idx="3">
                  <c:v>30-39</c:v>
                </c:pt>
                <c:pt idx="4">
                  <c:v>40-49</c:v>
                </c:pt>
                <c:pt idx="5">
                  <c:v>50-59</c:v>
                </c:pt>
                <c:pt idx="6">
                  <c:v>60-69</c:v>
                </c:pt>
                <c:pt idx="7">
                  <c:v>70-79</c:v>
                </c:pt>
              </c:strCache>
            </c:strRef>
          </c:cat>
          <c:val>
            <c:numRef>
              <c:f>'Pivot Table'!$K$7:$K$15</c:f>
              <c:numCache>
                <c:formatCode>0</c:formatCode>
                <c:ptCount val="8"/>
                <c:pt idx="0">
                  <c:v>557</c:v>
                </c:pt>
                <c:pt idx="1">
                  <c:v>535</c:v>
                </c:pt>
                <c:pt idx="2">
                  <c:v>576</c:v>
                </c:pt>
                <c:pt idx="3">
                  <c:v>559</c:v>
                </c:pt>
                <c:pt idx="4">
                  <c:v>536</c:v>
                </c:pt>
                <c:pt idx="5">
                  <c:v>563</c:v>
                </c:pt>
                <c:pt idx="6">
                  <c:v>532</c:v>
                </c:pt>
                <c:pt idx="7">
                  <c:v>507</c:v>
                </c:pt>
              </c:numCache>
            </c:numRef>
          </c:val>
          <c:extLst>
            <c:ext xmlns:c16="http://schemas.microsoft.com/office/drawing/2014/chart" uri="{C3380CC4-5D6E-409C-BE32-E72D297353CC}">
              <c16:uniqueId val="{00000006-FE30-41BD-BCAA-9FB81286E61B}"/>
            </c:ext>
          </c:extLst>
        </c:ser>
        <c:dLbls>
          <c:showLegendKey val="0"/>
          <c:showVal val="0"/>
          <c:showCatName val="0"/>
          <c:showSerName val="0"/>
          <c:showPercent val="0"/>
          <c:showBubbleSize val="0"/>
        </c:dLbls>
        <c:gapWidth val="219"/>
        <c:overlap val="-27"/>
        <c:axId val="41357855"/>
        <c:axId val="41358271"/>
      </c:barChart>
      <c:catAx>
        <c:axId val="41357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41358271"/>
        <c:crosses val="autoZero"/>
        <c:auto val="1"/>
        <c:lblAlgn val="ctr"/>
        <c:lblOffset val="100"/>
        <c:noMultiLvlLbl val="0"/>
      </c:catAx>
      <c:valAx>
        <c:axId val="41358271"/>
        <c:scaling>
          <c:orientation val="minMax"/>
        </c:scaling>
        <c:delete val="1"/>
        <c:axPos val="l"/>
        <c:numFmt formatCode="0" sourceLinked="1"/>
        <c:majorTickMark val="none"/>
        <c:minorTickMark val="none"/>
        <c:tickLblPos val="nextTo"/>
        <c:crossAx val="413578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Main Project.xlsx]Pivot Table!PivotTable11</c:name>
    <c:fmtId val="115"/>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3.2668801554544262E-2"/>
          <c:y val="0.19802542324665262"/>
          <c:w val="0.53888888888888886"/>
          <c:h val="0.89814814814814814"/>
        </c:manualLayout>
      </c:layout>
      <c:pieChart>
        <c:varyColors val="1"/>
        <c:ser>
          <c:idx val="0"/>
          <c:order val="0"/>
          <c:tx>
            <c:strRef>
              <c:f>'Pivot Table'!$H$8</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Table'!$G$9:$G$11</c:f>
              <c:strCache>
                <c:ptCount val="2"/>
                <c:pt idx="0">
                  <c:v>Delay</c:v>
                </c:pt>
                <c:pt idx="1">
                  <c:v>On Time</c:v>
                </c:pt>
              </c:strCache>
            </c:strRef>
          </c:cat>
          <c:val>
            <c:numRef>
              <c:f>'Pivot Table'!$H$9:$H$11</c:f>
              <c:numCache>
                <c:formatCode>0</c:formatCode>
                <c:ptCount val="2"/>
                <c:pt idx="0">
                  <c:v>2635</c:v>
                </c:pt>
                <c:pt idx="1">
                  <c:v>1730</c:v>
                </c:pt>
              </c:numCache>
            </c:numRef>
          </c:val>
          <c:extLst>
            <c:ext xmlns:c16="http://schemas.microsoft.com/office/drawing/2014/chart" uri="{C3380CC4-5D6E-409C-BE32-E72D297353CC}">
              <c16:uniqueId val="{00000009-6BF1-4176-B73D-36CDDD19FC2E}"/>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egendEntry>
        <c:idx val="0"/>
        <c:txPr>
          <a:bodyPr rot="0" spcFirstLastPara="1" vertOverflow="ellipsis" vert="horz" wrap="square" anchor="ctr" anchorCtr="1"/>
          <a:lstStyle/>
          <a:p>
            <a:pPr>
              <a:defRPr sz="1600" b="0" i="0" u="none" strike="noStrike" kern="1200" baseline="0">
                <a:solidFill>
                  <a:schemeClr val="dk1">
                    <a:lumMod val="75000"/>
                    <a:lumOff val="25000"/>
                  </a:schemeClr>
                </a:solidFill>
                <a:latin typeface="+mn-lt"/>
                <a:ea typeface="+mn-ea"/>
                <a:cs typeface="+mn-cs"/>
              </a:defRPr>
            </a:pPr>
            <a:endParaRPr lang="en-US"/>
          </a:p>
        </c:txPr>
      </c:legendEntry>
      <c:legendEntry>
        <c:idx val="1"/>
        <c:txPr>
          <a:bodyPr rot="0" spcFirstLastPara="1" vertOverflow="ellipsis" vert="horz" wrap="square" anchor="ctr" anchorCtr="1"/>
          <a:lstStyle/>
          <a:p>
            <a:pPr>
              <a:defRPr sz="1600" b="0" i="0" u="none" strike="noStrike" kern="1200" baseline="0">
                <a:solidFill>
                  <a:schemeClr val="dk1">
                    <a:lumMod val="75000"/>
                    <a:lumOff val="25000"/>
                  </a:schemeClr>
                </a:solidFill>
                <a:latin typeface="+mn-lt"/>
                <a:ea typeface="+mn-ea"/>
                <a:cs typeface="+mn-cs"/>
              </a:defRPr>
            </a:pPr>
            <a:endParaRPr lang="en-US"/>
          </a:p>
        </c:txPr>
      </c:legendEntry>
      <c:layout>
        <c:manualLayout>
          <c:xMode val="edge"/>
          <c:yMode val="edge"/>
          <c:x val="0.62365790158103784"/>
          <c:y val="0.16143606591166645"/>
          <c:w val="0.31756375601584408"/>
          <c:h val="0.6985160642321878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Main Project.xlsx]Pivot Table!PivotTable12</c:name>
    <c:fmtId val="10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2"/>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2.146287674668244E-2"/>
          <c:y val="0.15916133576619521"/>
          <c:w val="0.53888888888888886"/>
          <c:h val="0.89814814814814814"/>
        </c:manualLayout>
      </c:layout>
      <c:doughnutChart>
        <c:varyColors val="1"/>
        <c:ser>
          <c:idx val="0"/>
          <c:order val="0"/>
          <c:tx>
            <c:strRef>
              <c:f>'Pivot Table'!$H$20</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Table'!$G$21:$G$23</c:f>
              <c:strCache>
                <c:ptCount val="2"/>
                <c:pt idx="0">
                  <c:v>Female</c:v>
                </c:pt>
                <c:pt idx="1">
                  <c:v>Male</c:v>
                </c:pt>
              </c:strCache>
            </c:strRef>
          </c:cat>
          <c:val>
            <c:numRef>
              <c:f>'Pivot Table'!$H$21:$H$23</c:f>
              <c:numCache>
                <c:formatCode>0</c:formatCode>
                <c:ptCount val="2"/>
                <c:pt idx="0">
                  <c:v>2114</c:v>
                </c:pt>
                <c:pt idx="1">
                  <c:v>2251</c:v>
                </c:pt>
              </c:numCache>
            </c:numRef>
          </c:val>
          <c:extLst>
            <c:ext xmlns:c16="http://schemas.microsoft.com/office/drawing/2014/chart" uri="{C3380CC4-5D6E-409C-BE32-E72D297353CC}">
              <c16:uniqueId val="{00000009-7503-40D7-A048-3656186EE816}"/>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56819643568731071"/>
          <c:y val="0.14980771896758827"/>
          <c:w val="0.30687023341974229"/>
          <c:h val="0.71309778806695667"/>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16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Main Project.xlsx]Pivot Table!PivotTable13</c:name>
    <c:fmtId val="1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No.Of</a:t>
            </a:r>
            <a:r>
              <a:rPr lang="en-US" sz="1600" b="1" baseline="0"/>
              <a:t> Post by Department </a:t>
            </a:r>
            <a:r>
              <a:rPr lang="en-IN" sz="1600" b="1" baseline="0"/>
              <a:t>Referral </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39556301060098659"/>
              <c:y val="0"/>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0.17331969074231265"/>
              <c:y val="0"/>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0.13647511483682848"/>
              <c:y val="0"/>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5.5701310680710985E-2"/>
              <c:y val="-8.7121338159500725E-17"/>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4.835477916633852E-2"/>
              <c:y val="2.1253611336556548E-4"/>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4.7357665388220331E-2"/>
              <c:y val="-8.7121338159500725E-17"/>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3.3429337926591432E-2"/>
              <c:y val="4.7521278868709179E-3"/>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6.3198662642550904E-2"/>
              <c:y val="4.7843888899562299E-3"/>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3.0424848009040679E-2"/>
                  <c:h val="0.1077880380671679"/>
                </c:manualLayout>
              </c15:layout>
            </c:ext>
          </c:extLst>
        </c:dLbl>
      </c:pivotFmt>
    </c:pivotFmts>
    <c:plotArea>
      <c:layout/>
      <c:barChart>
        <c:barDir val="bar"/>
        <c:grouping val="stacked"/>
        <c:varyColors val="0"/>
        <c:ser>
          <c:idx val="0"/>
          <c:order val="0"/>
          <c:tx>
            <c:strRef>
              <c:f>'Pivot Table'!$K$20</c:f>
              <c:strCache>
                <c:ptCount val="1"/>
                <c:pt idx="0">
                  <c:v>Total</c:v>
                </c:pt>
              </c:strCache>
            </c:strRef>
          </c:tx>
          <c:spPr>
            <a:solidFill>
              <a:schemeClr val="accent1"/>
            </a:solidFill>
            <a:ln>
              <a:noFill/>
            </a:ln>
            <a:effectLst/>
          </c:spPr>
          <c:invertIfNegative val="0"/>
          <c:dLbls>
            <c:dLbl>
              <c:idx val="0"/>
              <c:layout>
                <c:manualLayout>
                  <c:x val="6.3198662642550904E-2"/>
                  <c:y val="4.7843888899562299E-3"/>
                </c:manualLayout>
              </c:layout>
              <c:dLblPos val="ctr"/>
              <c:showLegendKey val="0"/>
              <c:showVal val="1"/>
              <c:showCatName val="0"/>
              <c:showSerName val="0"/>
              <c:showPercent val="0"/>
              <c:showBubbleSize val="0"/>
              <c:extLst>
                <c:ext xmlns:c15="http://schemas.microsoft.com/office/drawing/2012/chart" uri="{CE6537A1-D6FC-4f65-9D91-7224C49458BB}">
                  <c15:layout>
                    <c:manualLayout>
                      <c:w val="3.0424848009040679E-2"/>
                      <c:h val="0.1077880380671679"/>
                    </c:manualLayout>
                  </c15:layout>
                </c:ext>
              </c:extLst>
            </c:dLbl>
            <c:dLbl>
              <c:idx val="1"/>
              <c:layout>
                <c:manualLayout>
                  <c:x val="3.3429337926591432E-2"/>
                  <c:y val="4.7521278868709179E-3"/>
                </c:manualLayout>
              </c:layout>
              <c:dLblPos val="ctr"/>
              <c:showLegendKey val="0"/>
              <c:showVal val="1"/>
              <c:showCatName val="0"/>
              <c:showSerName val="0"/>
              <c:showPercent val="0"/>
              <c:showBubbleSize val="0"/>
              <c:extLst>
                <c:ext xmlns:c15="http://schemas.microsoft.com/office/drawing/2012/chart" uri="{CE6537A1-D6FC-4f65-9D91-7224C49458BB}"/>
              </c:extLst>
            </c:dLbl>
            <c:dLbl>
              <c:idx val="2"/>
              <c:layout>
                <c:manualLayout>
                  <c:x val="4.7357665388220331E-2"/>
                  <c:y val="-8.7121338159500725E-17"/>
                </c:manualLayout>
              </c:layout>
              <c:dLblPos val="ctr"/>
              <c:showLegendKey val="0"/>
              <c:showVal val="1"/>
              <c:showCatName val="0"/>
              <c:showSerName val="0"/>
              <c:showPercent val="0"/>
              <c:showBubbleSize val="0"/>
              <c:extLst>
                <c:ext xmlns:c15="http://schemas.microsoft.com/office/drawing/2012/chart" uri="{CE6537A1-D6FC-4f65-9D91-7224C49458BB}"/>
              </c:extLst>
            </c:dLbl>
            <c:dLbl>
              <c:idx val="3"/>
              <c:layout>
                <c:manualLayout>
                  <c:x val="5.5701310680710985E-2"/>
                  <c:y val="-8.7121338159500725E-17"/>
                </c:manualLayout>
              </c:layout>
              <c:dLblPos val="ctr"/>
              <c:showLegendKey val="0"/>
              <c:showVal val="1"/>
              <c:showCatName val="0"/>
              <c:showSerName val="0"/>
              <c:showPercent val="0"/>
              <c:showBubbleSize val="0"/>
              <c:extLst>
                <c:ext xmlns:c15="http://schemas.microsoft.com/office/drawing/2012/chart" uri="{CE6537A1-D6FC-4f65-9D91-7224C49458BB}"/>
              </c:extLst>
            </c:dLbl>
            <c:dLbl>
              <c:idx val="4"/>
              <c:layout>
                <c:manualLayout>
                  <c:x val="4.835477916633852E-2"/>
                  <c:y val="2.1253611336556548E-4"/>
                </c:manualLayout>
              </c:layout>
              <c:dLblPos val="ctr"/>
              <c:showLegendKey val="0"/>
              <c:showVal val="1"/>
              <c:showCatName val="0"/>
              <c:showSerName val="0"/>
              <c:showPercent val="0"/>
              <c:showBubbleSize val="0"/>
              <c:extLst>
                <c:ext xmlns:c15="http://schemas.microsoft.com/office/drawing/2012/chart" uri="{CE6537A1-D6FC-4f65-9D91-7224C49458BB}"/>
              </c:extLst>
            </c:dLbl>
            <c:dLbl>
              <c:idx val="5"/>
              <c:layout>
                <c:manualLayout>
                  <c:x val="0.13647511483682848"/>
                  <c:y val="0"/>
                </c:manualLayout>
              </c:layout>
              <c:dLblPos val="ctr"/>
              <c:showLegendKey val="0"/>
              <c:showVal val="1"/>
              <c:showCatName val="0"/>
              <c:showSerName val="0"/>
              <c:showPercent val="0"/>
              <c:showBubbleSize val="0"/>
              <c:extLst>
                <c:ext xmlns:c15="http://schemas.microsoft.com/office/drawing/2012/chart" uri="{CE6537A1-D6FC-4f65-9D91-7224C49458BB}"/>
              </c:extLst>
            </c:dLbl>
            <c:dLbl>
              <c:idx val="6"/>
              <c:layout>
                <c:manualLayout>
                  <c:x val="0.17331969074231265"/>
                  <c:y val="0"/>
                </c:manualLayout>
              </c:layout>
              <c:dLblPos val="ctr"/>
              <c:showLegendKey val="0"/>
              <c:showVal val="1"/>
              <c:showCatName val="0"/>
              <c:showSerName val="0"/>
              <c:showPercent val="0"/>
              <c:showBubbleSize val="0"/>
              <c:extLst>
                <c:ext xmlns:c15="http://schemas.microsoft.com/office/drawing/2012/chart" uri="{CE6537A1-D6FC-4f65-9D91-7224C49458BB}"/>
              </c:extLst>
            </c:dLbl>
            <c:dLbl>
              <c:idx val="7"/>
              <c:layout>
                <c:manualLayout>
                  <c:x val="0.39556301060098659"/>
                  <c:y val="0"/>
                </c:manualLayout>
              </c:layout>
              <c:dLblPos val="ctr"/>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Table'!$J$21:$J$29</c:f>
              <c:strCache>
                <c:ptCount val="8"/>
                <c:pt idx="0">
                  <c:v>Renal</c:v>
                </c:pt>
                <c:pt idx="1">
                  <c:v>Gastroenterology</c:v>
                </c:pt>
                <c:pt idx="2">
                  <c:v>Neurology</c:v>
                </c:pt>
                <c:pt idx="3">
                  <c:v>Cardiology</c:v>
                </c:pt>
                <c:pt idx="4">
                  <c:v>Physiotherapy</c:v>
                </c:pt>
                <c:pt idx="5">
                  <c:v>Orthopedics</c:v>
                </c:pt>
                <c:pt idx="6">
                  <c:v>General Practice</c:v>
                </c:pt>
                <c:pt idx="7">
                  <c:v>None</c:v>
                </c:pt>
              </c:strCache>
            </c:strRef>
          </c:cat>
          <c:val>
            <c:numRef>
              <c:f>'Pivot Table'!$K$21:$K$29</c:f>
              <c:numCache>
                <c:formatCode>0</c:formatCode>
                <c:ptCount val="8"/>
                <c:pt idx="0">
                  <c:v>35</c:v>
                </c:pt>
                <c:pt idx="1">
                  <c:v>81</c:v>
                </c:pt>
                <c:pt idx="2">
                  <c:v>95</c:v>
                </c:pt>
                <c:pt idx="3">
                  <c:v>109</c:v>
                </c:pt>
                <c:pt idx="4">
                  <c:v>128</c:v>
                </c:pt>
                <c:pt idx="5">
                  <c:v>467</c:v>
                </c:pt>
                <c:pt idx="6">
                  <c:v>863</c:v>
                </c:pt>
                <c:pt idx="7">
                  <c:v>2587</c:v>
                </c:pt>
              </c:numCache>
            </c:numRef>
          </c:val>
          <c:extLst>
            <c:ext xmlns:c16="http://schemas.microsoft.com/office/drawing/2014/chart" uri="{C3380CC4-5D6E-409C-BE32-E72D297353CC}">
              <c16:uniqueId val="{0000000D-DFFC-4E79-92C8-B1ED3B6EA282}"/>
            </c:ext>
          </c:extLst>
        </c:ser>
        <c:dLbls>
          <c:showLegendKey val="0"/>
          <c:showVal val="0"/>
          <c:showCatName val="0"/>
          <c:showSerName val="0"/>
          <c:showPercent val="0"/>
          <c:showBubbleSize val="0"/>
        </c:dLbls>
        <c:gapWidth val="49"/>
        <c:overlap val="100"/>
        <c:axId val="909323487"/>
        <c:axId val="909322655"/>
      </c:barChart>
      <c:catAx>
        <c:axId val="9093234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909322655"/>
        <c:crosses val="autoZero"/>
        <c:auto val="1"/>
        <c:lblAlgn val="ctr"/>
        <c:lblOffset val="100"/>
        <c:noMultiLvlLbl val="0"/>
      </c:catAx>
      <c:valAx>
        <c:axId val="909322655"/>
        <c:scaling>
          <c:orientation val="minMax"/>
        </c:scaling>
        <c:delete val="1"/>
        <c:axPos val="b"/>
        <c:numFmt formatCode="0" sourceLinked="1"/>
        <c:majorTickMark val="none"/>
        <c:minorTickMark val="none"/>
        <c:tickLblPos val="nextTo"/>
        <c:crossAx val="9093234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 Main Project.xlsx]Pivot Table!PivotTable6</c:name>
    <c:fmtId val="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a:gsLst>
              <a:gs pos="100000">
                <a:schemeClr val="accent2"/>
              </a:gs>
              <a:gs pos="0">
                <a:schemeClr val="accent2">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pivotFmt>
    </c:pivotFmts>
    <c:plotArea>
      <c:layout>
        <c:manualLayout>
          <c:layoutTarget val="inner"/>
          <c:xMode val="edge"/>
          <c:yMode val="edge"/>
          <c:x val="0"/>
          <c:y val="7.7009220484141272E-2"/>
          <c:w val="0.94117647058823528"/>
          <c:h val="0.86120100333309113"/>
        </c:manualLayout>
      </c:layout>
      <c:areaChart>
        <c:grouping val="standard"/>
        <c:varyColors val="0"/>
        <c:ser>
          <c:idx val="0"/>
          <c:order val="0"/>
          <c:tx>
            <c:strRef>
              <c:f>'Pivot Table'!$Q$6</c:f>
              <c:strCache>
                <c:ptCount val="1"/>
                <c:pt idx="0">
                  <c:v>Total</c:v>
                </c:pt>
              </c:strCache>
            </c:strRef>
          </c:tx>
          <c:spPr>
            <a:gradFill>
              <a:gsLst>
                <a:gs pos="100000">
                  <a:schemeClr val="accent2"/>
                </a:gs>
                <a:gs pos="0">
                  <a:schemeClr val="accent2">
                    <a:lumMod val="75000"/>
                  </a:schemeClr>
                </a:gs>
              </a:gsLst>
              <a:lin ang="0" scaled="1"/>
            </a:gradFill>
            <a:ln w="25400">
              <a:no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Table'!$P$7:$P$280</c:f>
              <c:strCache>
                <c:ptCount val="273"/>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26-Feb</c:v>
                </c:pt>
                <c:pt idx="26">
                  <c:v>27-Feb</c:v>
                </c:pt>
                <c:pt idx="27">
                  <c:v>28-Feb</c:v>
                </c:pt>
                <c:pt idx="28">
                  <c:v>29-Feb</c:v>
                </c:pt>
                <c:pt idx="29">
                  <c:v>1-Mar</c:v>
                </c:pt>
                <c:pt idx="30">
                  <c:v>2-Mar</c:v>
                </c:pt>
                <c:pt idx="31">
                  <c:v>3-Mar</c:v>
                </c:pt>
                <c:pt idx="32">
                  <c:v>4-Mar</c:v>
                </c:pt>
                <c:pt idx="33">
                  <c:v>5-Mar</c:v>
                </c:pt>
                <c:pt idx="34">
                  <c:v>6-Mar</c:v>
                </c:pt>
                <c:pt idx="35">
                  <c:v>7-Mar</c:v>
                </c:pt>
                <c:pt idx="36">
                  <c:v>8-Mar</c:v>
                </c:pt>
                <c:pt idx="37">
                  <c:v>9-Mar</c:v>
                </c:pt>
                <c:pt idx="38">
                  <c:v>10-Mar</c:v>
                </c:pt>
                <c:pt idx="39">
                  <c:v>11-Mar</c:v>
                </c:pt>
                <c:pt idx="40">
                  <c:v>12-Mar</c:v>
                </c:pt>
                <c:pt idx="41">
                  <c:v>13-Mar</c:v>
                </c:pt>
                <c:pt idx="42">
                  <c:v>14-Mar</c:v>
                </c:pt>
                <c:pt idx="43">
                  <c:v>15-Mar</c:v>
                </c:pt>
                <c:pt idx="44">
                  <c:v>16-Mar</c:v>
                </c:pt>
                <c:pt idx="45">
                  <c:v>17-Mar</c:v>
                </c:pt>
                <c:pt idx="46">
                  <c:v>18-Mar</c:v>
                </c:pt>
                <c:pt idx="47">
                  <c:v>19-Mar</c:v>
                </c:pt>
                <c:pt idx="48">
                  <c:v>20-Mar</c:v>
                </c:pt>
                <c:pt idx="49">
                  <c:v>21-Mar</c:v>
                </c:pt>
                <c:pt idx="50">
                  <c:v>22-Mar</c:v>
                </c:pt>
                <c:pt idx="51">
                  <c:v>23-Mar</c:v>
                </c:pt>
                <c:pt idx="52">
                  <c:v>24-Mar</c:v>
                </c:pt>
                <c:pt idx="53">
                  <c:v>25-Mar</c:v>
                </c:pt>
                <c:pt idx="54">
                  <c:v>26-Mar</c:v>
                </c:pt>
                <c:pt idx="55">
                  <c:v>27-Mar</c:v>
                </c:pt>
                <c:pt idx="56">
                  <c:v>28-Mar</c:v>
                </c:pt>
                <c:pt idx="57">
                  <c:v>29-Mar</c:v>
                </c:pt>
                <c:pt idx="58">
                  <c:v>30-Mar</c:v>
                </c:pt>
                <c:pt idx="59">
                  <c:v>31-Mar</c:v>
                </c:pt>
                <c:pt idx="60">
                  <c:v>1-Apr</c:v>
                </c:pt>
                <c:pt idx="61">
                  <c:v>2-Apr</c:v>
                </c:pt>
                <c:pt idx="62">
                  <c:v>3-Apr</c:v>
                </c:pt>
                <c:pt idx="63">
                  <c:v>4-Apr</c:v>
                </c:pt>
                <c:pt idx="64">
                  <c:v>5-Apr</c:v>
                </c:pt>
                <c:pt idx="65">
                  <c:v>6-Apr</c:v>
                </c:pt>
                <c:pt idx="66">
                  <c:v>7-Apr</c:v>
                </c:pt>
                <c:pt idx="67">
                  <c:v>8-Apr</c:v>
                </c:pt>
                <c:pt idx="68">
                  <c:v>9-Apr</c:v>
                </c:pt>
                <c:pt idx="69">
                  <c:v>10-Apr</c:v>
                </c:pt>
                <c:pt idx="70">
                  <c:v>11-Apr</c:v>
                </c:pt>
                <c:pt idx="71">
                  <c:v>12-Apr</c:v>
                </c:pt>
                <c:pt idx="72">
                  <c:v>13-Apr</c:v>
                </c:pt>
                <c:pt idx="73">
                  <c:v>14-Apr</c:v>
                </c:pt>
                <c:pt idx="74">
                  <c:v>15-Apr</c:v>
                </c:pt>
                <c:pt idx="75">
                  <c:v>16-Apr</c:v>
                </c:pt>
                <c:pt idx="76">
                  <c:v>17-Apr</c:v>
                </c:pt>
                <c:pt idx="77">
                  <c:v>18-Apr</c:v>
                </c:pt>
                <c:pt idx="78">
                  <c:v>19-Apr</c:v>
                </c:pt>
                <c:pt idx="79">
                  <c:v>20-Apr</c:v>
                </c:pt>
                <c:pt idx="80">
                  <c:v>21-Apr</c:v>
                </c:pt>
                <c:pt idx="81">
                  <c:v>22-Apr</c:v>
                </c:pt>
                <c:pt idx="82">
                  <c:v>23-Apr</c:v>
                </c:pt>
                <c:pt idx="83">
                  <c:v>24-Apr</c:v>
                </c:pt>
                <c:pt idx="84">
                  <c:v>25-Apr</c:v>
                </c:pt>
                <c:pt idx="85">
                  <c:v>26-Apr</c:v>
                </c:pt>
                <c:pt idx="86">
                  <c:v>27-Apr</c:v>
                </c:pt>
                <c:pt idx="87">
                  <c:v>28-Apr</c:v>
                </c:pt>
                <c:pt idx="88">
                  <c:v>29-Apr</c:v>
                </c:pt>
                <c:pt idx="89">
                  <c:v>30-Apr</c:v>
                </c:pt>
                <c:pt idx="90">
                  <c:v>1-May</c:v>
                </c:pt>
                <c:pt idx="91">
                  <c:v>2-May</c:v>
                </c:pt>
                <c:pt idx="92">
                  <c:v>3-May</c:v>
                </c:pt>
                <c:pt idx="93">
                  <c:v>4-May</c:v>
                </c:pt>
                <c:pt idx="94">
                  <c:v>5-May</c:v>
                </c:pt>
                <c:pt idx="95">
                  <c:v>6-May</c:v>
                </c:pt>
                <c:pt idx="96">
                  <c:v>7-May</c:v>
                </c:pt>
                <c:pt idx="97">
                  <c:v>8-May</c:v>
                </c:pt>
                <c:pt idx="98">
                  <c:v>9-May</c:v>
                </c:pt>
                <c:pt idx="99">
                  <c:v>10-May</c:v>
                </c:pt>
                <c:pt idx="100">
                  <c:v>11-May</c:v>
                </c:pt>
                <c:pt idx="101">
                  <c:v>12-May</c:v>
                </c:pt>
                <c:pt idx="102">
                  <c:v>13-May</c:v>
                </c:pt>
                <c:pt idx="103">
                  <c:v>14-May</c:v>
                </c:pt>
                <c:pt idx="104">
                  <c:v>15-May</c:v>
                </c:pt>
                <c:pt idx="105">
                  <c:v>16-May</c:v>
                </c:pt>
                <c:pt idx="106">
                  <c:v>17-May</c:v>
                </c:pt>
                <c:pt idx="107">
                  <c:v>18-May</c:v>
                </c:pt>
                <c:pt idx="108">
                  <c:v>19-May</c:v>
                </c:pt>
                <c:pt idx="109">
                  <c:v>20-May</c:v>
                </c:pt>
                <c:pt idx="110">
                  <c:v>21-May</c:v>
                </c:pt>
                <c:pt idx="111">
                  <c:v>22-May</c:v>
                </c:pt>
                <c:pt idx="112">
                  <c:v>23-May</c:v>
                </c:pt>
                <c:pt idx="113">
                  <c:v>24-May</c:v>
                </c:pt>
                <c:pt idx="114">
                  <c:v>25-May</c:v>
                </c:pt>
                <c:pt idx="115">
                  <c:v>26-May</c:v>
                </c:pt>
                <c:pt idx="116">
                  <c:v>27-May</c:v>
                </c:pt>
                <c:pt idx="117">
                  <c:v>28-May</c:v>
                </c:pt>
                <c:pt idx="118">
                  <c:v>29-May</c:v>
                </c:pt>
                <c:pt idx="119">
                  <c:v>30-May</c:v>
                </c:pt>
                <c:pt idx="120">
                  <c:v>31-May</c:v>
                </c:pt>
                <c:pt idx="121">
                  <c:v>1-Jun</c:v>
                </c:pt>
                <c:pt idx="122">
                  <c:v>2-Jun</c:v>
                </c:pt>
                <c:pt idx="123">
                  <c:v>3-Jun</c:v>
                </c:pt>
                <c:pt idx="124">
                  <c:v>4-Jun</c:v>
                </c:pt>
                <c:pt idx="125">
                  <c:v>5-Jun</c:v>
                </c:pt>
                <c:pt idx="126">
                  <c:v>6-Jun</c:v>
                </c:pt>
                <c:pt idx="127">
                  <c:v>7-Jun</c:v>
                </c:pt>
                <c:pt idx="128">
                  <c:v>8-Jun</c:v>
                </c:pt>
                <c:pt idx="129">
                  <c:v>9-Jun</c:v>
                </c:pt>
                <c:pt idx="130">
                  <c:v>10-Jun</c:v>
                </c:pt>
                <c:pt idx="131">
                  <c:v>11-Jun</c:v>
                </c:pt>
                <c:pt idx="132">
                  <c:v>12-Jun</c:v>
                </c:pt>
                <c:pt idx="133">
                  <c:v>13-Jun</c:v>
                </c:pt>
                <c:pt idx="134">
                  <c:v>14-Jun</c:v>
                </c:pt>
                <c:pt idx="135">
                  <c:v>15-Jun</c:v>
                </c:pt>
                <c:pt idx="136">
                  <c:v>16-Jun</c:v>
                </c:pt>
                <c:pt idx="137">
                  <c:v>17-Jun</c:v>
                </c:pt>
                <c:pt idx="138">
                  <c:v>18-Jun</c:v>
                </c:pt>
                <c:pt idx="139">
                  <c:v>19-Jun</c:v>
                </c:pt>
                <c:pt idx="140">
                  <c:v>20-Jun</c:v>
                </c:pt>
                <c:pt idx="141">
                  <c:v>21-Jun</c:v>
                </c:pt>
                <c:pt idx="142">
                  <c:v>22-Jun</c:v>
                </c:pt>
                <c:pt idx="143">
                  <c:v>23-Jun</c:v>
                </c:pt>
                <c:pt idx="144">
                  <c:v>24-Jun</c:v>
                </c:pt>
                <c:pt idx="145">
                  <c:v>25-Jun</c:v>
                </c:pt>
                <c:pt idx="146">
                  <c:v>26-Jun</c:v>
                </c:pt>
                <c:pt idx="147">
                  <c:v>27-Jun</c:v>
                </c:pt>
                <c:pt idx="148">
                  <c:v>28-Jun</c:v>
                </c:pt>
                <c:pt idx="149">
                  <c:v>29-Jun</c:v>
                </c:pt>
                <c:pt idx="150">
                  <c:v>30-Jun</c:v>
                </c:pt>
                <c:pt idx="151">
                  <c:v>1-Jul</c:v>
                </c:pt>
                <c:pt idx="152">
                  <c:v>2-Jul</c:v>
                </c:pt>
                <c:pt idx="153">
                  <c:v>3-Jul</c:v>
                </c:pt>
                <c:pt idx="154">
                  <c:v>4-Jul</c:v>
                </c:pt>
                <c:pt idx="155">
                  <c:v>5-Jul</c:v>
                </c:pt>
                <c:pt idx="156">
                  <c:v>6-Jul</c:v>
                </c:pt>
                <c:pt idx="157">
                  <c:v>7-Jul</c:v>
                </c:pt>
                <c:pt idx="158">
                  <c:v>8-Jul</c:v>
                </c:pt>
                <c:pt idx="159">
                  <c:v>9-Jul</c:v>
                </c:pt>
                <c:pt idx="160">
                  <c:v>10-Jul</c:v>
                </c:pt>
                <c:pt idx="161">
                  <c:v>11-Jul</c:v>
                </c:pt>
                <c:pt idx="162">
                  <c:v>12-Jul</c:v>
                </c:pt>
                <c:pt idx="163">
                  <c:v>13-Jul</c:v>
                </c:pt>
                <c:pt idx="164">
                  <c:v>14-Jul</c:v>
                </c:pt>
                <c:pt idx="165">
                  <c:v>15-Jul</c:v>
                </c:pt>
                <c:pt idx="166">
                  <c:v>16-Jul</c:v>
                </c:pt>
                <c:pt idx="167">
                  <c:v>17-Jul</c:v>
                </c:pt>
                <c:pt idx="168">
                  <c:v>18-Jul</c:v>
                </c:pt>
                <c:pt idx="169">
                  <c:v>19-Jul</c:v>
                </c:pt>
                <c:pt idx="170">
                  <c:v>20-Jul</c:v>
                </c:pt>
                <c:pt idx="171">
                  <c:v>21-Jul</c:v>
                </c:pt>
                <c:pt idx="172">
                  <c:v>22-Jul</c:v>
                </c:pt>
                <c:pt idx="173">
                  <c:v>23-Jul</c:v>
                </c:pt>
                <c:pt idx="174">
                  <c:v>24-Jul</c:v>
                </c:pt>
                <c:pt idx="175">
                  <c:v>25-Jul</c:v>
                </c:pt>
                <c:pt idx="176">
                  <c:v>26-Jul</c:v>
                </c:pt>
                <c:pt idx="177">
                  <c:v>27-Jul</c:v>
                </c:pt>
                <c:pt idx="178">
                  <c:v>28-Jul</c:v>
                </c:pt>
                <c:pt idx="179">
                  <c:v>29-Jul</c:v>
                </c:pt>
                <c:pt idx="180">
                  <c:v>30-Jul</c:v>
                </c:pt>
                <c:pt idx="181">
                  <c:v>31-Jul</c:v>
                </c:pt>
                <c:pt idx="182">
                  <c:v>1-Aug</c:v>
                </c:pt>
                <c:pt idx="183">
                  <c:v>2-Aug</c:v>
                </c:pt>
                <c:pt idx="184">
                  <c:v>3-Aug</c:v>
                </c:pt>
                <c:pt idx="185">
                  <c:v>4-Aug</c:v>
                </c:pt>
                <c:pt idx="186">
                  <c:v>5-Aug</c:v>
                </c:pt>
                <c:pt idx="187">
                  <c:v>6-Aug</c:v>
                </c:pt>
                <c:pt idx="188">
                  <c:v>7-Aug</c:v>
                </c:pt>
                <c:pt idx="189">
                  <c:v>8-Aug</c:v>
                </c:pt>
                <c:pt idx="190">
                  <c:v>9-Aug</c:v>
                </c:pt>
                <c:pt idx="191">
                  <c:v>10-Aug</c:v>
                </c:pt>
                <c:pt idx="192">
                  <c:v>11-Aug</c:v>
                </c:pt>
                <c:pt idx="193">
                  <c:v>12-Aug</c:v>
                </c:pt>
                <c:pt idx="194">
                  <c:v>13-Aug</c:v>
                </c:pt>
                <c:pt idx="195">
                  <c:v>14-Aug</c:v>
                </c:pt>
                <c:pt idx="196">
                  <c:v>15-Aug</c:v>
                </c:pt>
                <c:pt idx="197">
                  <c:v>16-Aug</c:v>
                </c:pt>
                <c:pt idx="198">
                  <c:v>17-Aug</c:v>
                </c:pt>
                <c:pt idx="199">
                  <c:v>18-Aug</c:v>
                </c:pt>
                <c:pt idx="200">
                  <c:v>19-Aug</c:v>
                </c:pt>
                <c:pt idx="201">
                  <c:v>20-Aug</c:v>
                </c:pt>
                <c:pt idx="202">
                  <c:v>21-Aug</c:v>
                </c:pt>
                <c:pt idx="203">
                  <c:v>22-Aug</c:v>
                </c:pt>
                <c:pt idx="204">
                  <c:v>23-Aug</c:v>
                </c:pt>
                <c:pt idx="205">
                  <c:v>24-Aug</c:v>
                </c:pt>
                <c:pt idx="206">
                  <c:v>25-Aug</c:v>
                </c:pt>
                <c:pt idx="207">
                  <c:v>26-Aug</c:v>
                </c:pt>
                <c:pt idx="208">
                  <c:v>27-Aug</c:v>
                </c:pt>
                <c:pt idx="209">
                  <c:v>28-Aug</c:v>
                </c:pt>
                <c:pt idx="210">
                  <c:v>29-Aug</c:v>
                </c:pt>
                <c:pt idx="211">
                  <c:v>30-Aug</c:v>
                </c:pt>
                <c:pt idx="212">
                  <c:v>31-Aug</c:v>
                </c:pt>
                <c:pt idx="213">
                  <c:v>1-Sep</c:v>
                </c:pt>
                <c:pt idx="214">
                  <c:v>2-Sep</c:v>
                </c:pt>
                <c:pt idx="215">
                  <c:v>3-Sep</c:v>
                </c:pt>
                <c:pt idx="216">
                  <c:v>4-Sep</c:v>
                </c:pt>
                <c:pt idx="217">
                  <c:v>5-Sep</c:v>
                </c:pt>
                <c:pt idx="218">
                  <c:v>6-Sep</c:v>
                </c:pt>
                <c:pt idx="219">
                  <c:v>7-Sep</c:v>
                </c:pt>
                <c:pt idx="220">
                  <c:v>8-Sep</c:v>
                </c:pt>
                <c:pt idx="221">
                  <c:v>9-Sep</c:v>
                </c:pt>
                <c:pt idx="222">
                  <c:v>10-Sep</c:v>
                </c:pt>
                <c:pt idx="223">
                  <c:v>11-Sep</c:v>
                </c:pt>
                <c:pt idx="224">
                  <c:v>12-Sep</c:v>
                </c:pt>
                <c:pt idx="225">
                  <c:v>13-Sep</c:v>
                </c:pt>
                <c:pt idx="226">
                  <c:v>14-Sep</c:v>
                </c:pt>
                <c:pt idx="227">
                  <c:v>15-Sep</c:v>
                </c:pt>
                <c:pt idx="228">
                  <c:v>16-Sep</c:v>
                </c:pt>
                <c:pt idx="229">
                  <c:v>17-Sep</c:v>
                </c:pt>
                <c:pt idx="230">
                  <c:v>18-Sep</c:v>
                </c:pt>
                <c:pt idx="231">
                  <c:v>19-Sep</c:v>
                </c:pt>
                <c:pt idx="232">
                  <c:v>20-Sep</c:v>
                </c:pt>
                <c:pt idx="233">
                  <c:v>21-Sep</c:v>
                </c:pt>
                <c:pt idx="234">
                  <c:v>22-Sep</c:v>
                </c:pt>
                <c:pt idx="235">
                  <c:v>23-Sep</c:v>
                </c:pt>
                <c:pt idx="236">
                  <c:v>24-Sep</c:v>
                </c:pt>
                <c:pt idx="237">
                  <c:v>25-Sep</c:v>
                </c:pt>
                <c:pt idx="238">
                  <c:v>26-Sep</c:v>
                </c:pt>
                <c:pt idx="239">
                  <c:v>27-Sep</c:v>
                </c:pt>
                <c:pt idx="240">
                  <c:v>28-Sep</c:v>
                </c:pt>
                <c:pt idx="241">
                  <c:v>29-Sep</c:v>
                </c:pt>
                <c:pt idx="242">
                  <c:v>30-Sep</c:v>
                </c:pt>
                <c:pt idx="243">
                  <c:v>1-Oct</c:v>
                </c:pt>
                <c:pt idx="244">
                  <c:v>2-Oct</c:v>
                </c:pt>
                <c:pt idx="245">
                  <c:v>3-Oct</c:v>
                </c:pt>
                <c:pt idx="246">
                  <c:v>4-Oct</c:v>
                </c:pt>
                <c:pt idx="247">
                  <c:v>5-Oct</c:v>
                </c:pt>
                <c:pt idx="248">
                  <c:v>6-Oct</c:v>
                </c:pt>
                <c:pt idx="249">
                  <c:v>7-Oct</c:v>
                </c:pt>
                <c:pt idx="250">
                  <c:v>8-Oct</c:v>
                </c:pt>
                <c:pt idx="251">
                  <c:v>9-Oct</c:v>
                </c:pt>
                <c:pt idx="252">
                  <c:v>10-Oct</c:v>
                </c:pt>
                <c:pt idx="253">
                  <c:v>11-Oct</c:v>
                </c:pt>
                <c:pt idx="254">
                  <c:v>12-Oct</c:v>
                </c:pt>
                <c:pt idx="255">
                  <c:v>13-Oct</c:v>
                </c:pt>
                <c:pt idx="256">
                  <c:v>14-Oct</c:v>
                </c:pt>
                <c:pt idx="257">
                  <c:v>15-Oct</c:v>
                </c:pt>
                <c:pt idx="258">
                  <c:v>16-Oct</c:v>
                </c:pt>
                <c:pt idx="259">
                  <c:v>17-Oct</c:v>
                </c:pt>
                <c:pt idx="260">
                  <c:v>18-Oct</c:v>
                </c:pt>
                <c:pt idx="261">
                  <c:v>19-Oct</c:v>
                </c:pt>
                <c:pt idx="262">
                  <c:v>20-Oct</c:v>
                </c:pt>
                <c:pt idx="263">
                  <c:v>21-Oct</c:v>
                </c:pt>
                <c:pt idx="264">
                  <c:v>22-Oct</c:v>
                </c:pt>
                <c:pt idx="265">
                  <c:v>23-Oct</c:v>
                </c:pt>
                <c:pt idx="266">
                  <c:v>24-Oct</c:v>
                </c:pt>
                <c:pt idx="267">
                  <c:v>25-Oct</c:v>
                </c:pt>
                <c:pt idx="268">
                  <c:v>26-Oct</c:v>
                </c:pt>
                <c:pt idx="269">
                  <c:v>27-Oct</c:v>
                </c:pt>
                <c:pt idx="270">
                  <c:v>28-Oct</c:v>
                </c:pt>
                <c:pt idx="271">
                  <c:v>29-Oct</c:v>
                </c:pt>
                <c:pt idx="272">
                  <c:v>30-Oct</c:v>
                </c:pt>
              </c:strCache>
            </c:strRef>
          </c:cat>
          <c:val>
            <c:numRef>
              <c:f>'Pivot Table'!$Q$7:$Q$280</c:f>
              <c:numCache>
                <c:formatCode>General</c:formatCode>
                <c:ptCount val="273"/>
                <c:pt idx="0">
                  <c:v>13</c:v>
                </c:pt>
                <c:pt idx="1">
                  <c:v>10</c:v>
                </c:pt>
                <c:pt idx="2">
                  <c:v>8</c:v>
                </c:pt>
                <c:pt idx="3">
                  <c:v>12</c:v>
                </c:pt>
                <c:pt idx="4">
                  <c:v>19</c:v>
                </c:pt>
                <c:pt idx="5">
                  <c:v>9</c:v>
                </c:pt>
                <c:pt idx="6">
                  <c:v>13</c:v>
                </c:pt>
                <c:pt idx="7">
                  <c:v>19</c:v>
                </c:pt>
                <c:pt idx="8">
                  <c:v>10</c:v>
                </c:pt>
                <c:pt idx="9">
                  <c:v>20</c:v>
                </c:pt>
                <c:pt idx="10">
                  <c:v>15</c:v>
                </c:pt>
                <c:pt idx="11">
                  <c:v>13</c:v>
                </c:pt>
                <c:pt idx="12">
                  <c:v>9</c:v>
                </c:pt>
                <c:pt idx="13">
                  <c:v>19</c:v>
                </c:pt>
                <c:pt idx="14">
                  <c:v>14</c:v>
                </c:pt>
                <c:pt idx="15">
                  <c:v>17</c:v>
                </c:pt>
                <c:pt idx="16">
                  <c:v>17</c:v>
                </c:pt>
                <c:pt idx="17">
                  <c:v>15</c:v>
                </c:pt>
                <c:pt idx="18">
                  <c:v>9</c:v>
                </c:pt>
                <c:pt idx="19">
                  <c:v>14</c:v>
                </c:pt>
                <c:pt idx="20">
                  <c:v>22</c:v>
                </c:pt>
                <c:pt idx="21">
                  <c:v>16</c:v>
                </c:pt>
                <c:pt idx="22">
                  <c:v>22</c:v>
                </c:pt>
                <c:pt idx="23">
                  <c:v>12</c:v>
                </c:pt>
                <c:pt idx="24">
                  <c:v>20</c:v>
                </c:pt>
                <c:pt idx="25">
                  <c:v>18</c:v>
                </c:pt>
                <c:pt idx="26">
                  <c:v>18</c:v>
                </c:pt>
                <c:pt idx="27">
                  <c:v>13</c:v>
                </c:pt>
                <c:pt idx="28">
                  <c:v>15</c:v>
                </c:pt>
                <c:pt idx="29">
                  <c:v>19</c:v>
                </c:pt>
                <c:pt idx="30">
                  <c:v>24</c:v>
                </c:pt>
                <c:pt idx="31">
                  <c:v>24</c:v>
                </c:pt>
                <c:pt idx="32">
                  <c:v>14</c:v>
                </c:pt>
                <c:pt idx="33">
                  <c:v>14</c:v>
                </c:pt>
                <c:pt idx="34">
                  <c:v>16</c:v>
                </c:pt>
                <c:pt idx="35">
                  <c:v>26</c:v>
                </c:pt>
                <c:pt idx="36">
                  <c:v>14</c:v>
                </c:pt>
                <c:pt idx="37">
                  <c:v>22</c:v>
                </c:pt>
                <c:pt idx="38">
                  <c:v>18</c:v>
                </c:pt>
                <c:pt idx="39">
                  <c:v>20</c:v>
                </c:pt>
                <c:pt idx="40">
                  <c:v>13</c:v>
                </c:pt>
                <c:pt idx="41">
                  <c:v>13</c:v>
                </c:pt>
                <c:pt idx="42">
                  <c:v>14</c:v>
                </c:pt>
                <c:pt idx="43">
                  <c:v>13</c:v>
                </c:pt>
                <c:pt idx="44">
                  <c:v>18</c:v>
                </c:pt>
                <c:pt idx="45">
                  <c:v>12</c:v>
                </c:pt>
                <c:pt idx="46">
                  <c:v>11</c:v>
                </c:pt>
                <c:pt idx="47">
                  <c:v>14</c:v>
                </c:pt>
                <c:pt idx="48">
                  <c:v>12</c:v>
                </c:pt>
                <c:pt idx="49">
                  <c:v>16</c:v>
                </c:pt>
                <c:pt idx="50">
                  <c:v>16</c:v>
                </c:pt>
                <c:pt idx="51">
                  <c:v>15</c:v>
                </c:pt>
                <c:pt idx="52">
                  <c:v>22</c:v>
                </c:pt>
                <c:pt idx="53">
                  <c:v>18</c:v>
                </c:pt>
                <c:pt idx="54">
                  <c:v>10</c:v>
                </c:pt>
                <c:pt idx="55">
                  <c:v>17</c:v>
                </c:pt>
                <c:pt idx="56">
                  <c:v>17</c:v>
                </c:pt>
                <c:pt idx="57">
                  <c:v>12</c:v>
                </c:pt>
                <c:pt idx="58">
                  <c:v>14</c:v>
                </c:pt>
                <c:pt idx="59">
                  <c:v>18</c:v>
                </c:pt>
                <c:pt idx="60">
                  <c:v>12</c:v>
                </c:pt>
                <c:pt idx="61">
                  <c:v>19</c:v>
                </c:pt>
                <c:pt idx="62">
                  <c:v>17</c:v>
                </c:pt>
                <c:pt idx="63">
                  <c:v>20</c:v>
                </c:pt>
                <c:pt idx="64">
                  <c:v>15</c:v>
                </c:pt>
                <c:pt idx="65">
                  <c:v>17</c:v>
                </c:pt>
                <c:pt idx="66">
                  <c:v>16</c:v>
                </c:pt>
                <c:pt idx="67">
                  <c:v>10</c:v>
                </c:pt>
                <c:pt idx="68">
                  <c:v>15</c:v>
                </c:pt>
                <c:pt idx="69">
                  <c:v>14</c:v>
                </c:pt>
                <c:pt idx="70">
                  <c:v>16</c:v>
                </c:pt>
                <c:pt idx="71">
                  <c:v>12</c:v>
                </c:pt>
                <c:pt idx="72">
                  <c:v>12</c:v>
                </c:pt>
                <c:pt idx="73">
                  <c:v>13</c:v>
                </c:pt>
                <c:pt idx="74">
                  <c:v>20</c:v>
                </c:pt>
                <c:pt idx="75">
                  <c:v>17</c:v>
                </c:pt>
                <c:pt idx="76">
                  <c:v>10</c:v>
                </c:pt>
                <c:pt idx="77">
                  <c:v>16</c:v>
                </c:pt>
                <c:pt idx="78">
                  <c:v>13</c:v>
                </c:pt>
                <c:pt idx="79">
                  <c:v>16</c:v>
                </c:pt>
                <c:pt idx="80">
                  <c:v>18</c:v>
                </c:pt>
                <c:pt idx="81">
                  <c:v>21</c:v>
                </c:pt>
                <c:pt idx="82">
                  <c:v>15</c:v>
                </c:pt>
                <c:pt idx="83">
                  <c:v>18</c:v>
                </c:pt>
                <c:pt idx="84">
                  <c:v>15</c:v>
                </c:pt>
                <c:pt idx="85">
                  <c:v>18</c:v>
                </c:pt>
                <c:pt idx="86">
                  <c:v>19</c:v>
                </c:pt>
                <c:pt idx="87">
                  <c:v>16</c:v>
                </c:pt>
                <c:pt idx="88">
                  <c:v>13</c:v>
                </c:pt>
                <c:pt idx="89">
                  <c:v>16</c:v>
                </c:pt>
                <c:pt idx="90">
                  <c:v>14</c:v>
                </c:pt>
                <c:pt idx="91">
                  <c:v>21</c:v>
                </c:pt>
                <c:pt idx="92">
                  <c:v>21</c:v>
                </c:pt>
                <c:pt idx="93">
                  <c:v>15</c:v>
                </c:pt>
                <c:pt idx="94">
                  <c:v>11</c:v>
                </c:pt>
                <c:pt idx="95">
                  <c:v>17</c:v>
                </c:pt>
                <c:pt idx="96">
                  <c:v>15</c:v>
                </c:pt>
                <c:pt idx="97">
                  <c:v>17</c:v>
                </c:pt>
                <c:pt idx="98">
                  <c:v>13</c:v>
                </c:pt>
                <c:pt idx="99">
                  <c:v>24</c:v>
                </c:pt>
                <c:pt idx="100">
                  <c:v>13</c:v>
                </c:pt>
                <c:pt idx="101">
                  <c:v>14</c:v>
                </c:pt>
                <c:pt idx="102">
                  <c:v>12</c:v>
                </c:pt>
                <c:pt idx="103">
                  <c:v>11</c:v>
                </c:pt>
                <c:pt idx="104">
                  <c:v>16</c:v>
                </c:pt>
                <c:pt idx="105">
                  <c:v>20</c:v>
                </c:pt>
                <c:pt idx="106">
                  <c:v>15</c:v>
                </c:pt>
                <c:pt idx="107">
                  <c:v>19</c:v>
                </c:pt>
                <c:pt idx="108">
                  <c:v>16</c:v>
                </c:pt>
                <c:pt idx="109">
                  <c:v>17</c:v>
                </c:pt>
                <c:pt idx="110">
                  <c:v>28</c:v>
                </c:pt>
                <c:pt idx="111">
                  <c:v>22</c:v>
                </c:pt>
                <c:pt idx="112">
                  <c:v>20</c:v>
                </c:pt>
                <c:pt idx="113">
                  <c:v>17</c:v>
                </c:pt>
                <c:pt idx="114">
                  <c:v>18</c:v>
                </c:pt>
                <c:pt idx="115">
                  <c:v>13</c:v>
                </c:pt>
                <c:pt idx="116">
                  <c:v>13</c:v>
                </c:pt>
                <c:pt idx="117">
                  <c:v>13</c:v>
                </c:pt>
                <c:pt idx="118">
                  <c:v>20</c:v>
                </c:pt>
                <c:pt idx="119">
                  <c:v>15</c:v>
                </c:pt>
                <c:pt idx="120">
                  <c:v>19</c:v>
                </c:pt>
                <c:pt idx="121">
                  <c:v>17</c:v>
                </c:pt>
                <c:pt idx="122">
                  <c:v>10</c:v>
                </c:pt>
                <c:pt idx="123">
                  <c:v>23</c:v>
                </c:pt>
                <c:pt idx="124">
                  <c:v>15</c:v>
                </c:pt>
                <c:pt idx="125">
                  <c:v>14</c:v>
                </c:pt>
                <c:pt idx="126">
                  <c:v>11</c:v>
                </c:pt>
                <c:pt idx="127">
                  <c:v>15</c:v>
                </c:pt>
                <c:pt idx="128">
                  <c:v>20</c:v>
                </c:pt>
                <c:pt idx="129">
                  <c:v>21</c:v>
                </c:pt>
                <c:pt idx="130">
                  <c:v>17</c:v>
                </c:pt>
                <c:pt idx="131">
                  <c:v>17</c:v>
                </c:pt>
                <c:pt idx="132">
                  <c:v>17</c:v>
                </c:pt>
                <c:pt idx="133">
                  <c:v>17</c:v>
                </c:pt>
                <c:pt idx="134">
                  <c:v>11</c:v>
                </c:pt>
                <c:pt idx="135">
                  <c:v>23</c:v>
                </c:pt>
                <c:pt idx="136">
                  <c:v>14</c:v>
                </c:pt>
                <c:pt idx="137">
                  <c:v>22</c:v>
                </c:pt>
                <c:pt idx="138">
                  <c:v>16</c:v>
                </c:pt>
                <c:pt idx="139">
                  <c:v>13</c:v>
                </c:pt>
                <c:pt idx="140">
                  <c:v>14</c:v>
                </c:pt>
                <c:pt idx="141">
                  <c:v>12</c:v>
                </c:pt>
                <c:pt idx="142">
                  <c:v>12</c:v>
                </c:pt>
                <c:pt idx="143">
                  <c:v>20</c:v>
                </c:pt>
                <c:pt idx="144">
                  <c:v>19</c:v>
                </c:pt>
                <c:pt idx="145">
                  <c:v>13</c:v>
                </c:pt>
                <c:pt idx="146">
                  <c:v>15</c:v>
                </c:pt>
                <c:pt idx="147">
                  <c:v>19</c:v>
                </c:pt>
                <c:pt idx="148">
                  <c:v>17</c:v>
                </c:pt>
                <c:pt idx="149">
                  <c:v>15</c:v>
                </c:pt>
                <c:pt idx="150">
                  <c:v>16</c:v>
                </c:pt>
                <c:pt idx="151">
                  <c:v>17</c:v>
                </c:pt>
                <c:pt idx="152">
                  <c:v>19</c:v>
                </c:pt>
                <c:pt idx="153">
                  <c:v>12</c:v>
                </c:pt>
                <c:pt idx="154">
                  <c:v>9</c:v>
                </c:pt>
                <c:pt idx="155">
                  <c:v>15</c:v>
                </c:pt>
                <c:pt idx="156">
                  <c:v>10</c:v>
                </c:pt>
                <c:pt idx="157">
                  <c:v>18</c:v>
                </c:pt>
                <c:pt idx="158">
                  <c:v>19</c:v>
                </c:pt>
                <c:pt idx="159">
                  <c:v>19</c:v>
                </c:pt>
                <c:pt idx="160">
                  <c:v>13</c:v>
                </c:pt>
                <c:pt idx="161">
                  <c:v>15</c:v>
                </c:pt>
                <c:pt idx="162">
                  <c:v>25</c:v>
                </c:pt>
                <c:pt idx="163">
                  <c:v>19</c:v>
                </c:pt>
                <c:pt idx="164">
                  <c:v>15</c:v>
                </c:pt>
                <c:pt idx="165">
                  <c:v>14</c:v>
                </c:pt>
                <c:pt idx="166">
                  <c:v>20</c:v>
                </c:pt>
                <c:pt idx="167">
                  <c:v>14</c:v>
                </c:pt>
                <c:pt idx="168">
                  <c:v>14</c:v>
                </c:pt>
                <c:pt idx="169">
                  <c:v>17</c:v>
                </c:pt>
                <c:pt idx="170">
                  <c:v>16</c:v>
                </c:pt>
                <c:pt idx="171">
                  <c:v>18</c:v>
                </c:pt>
                <c:pt idx="172">
                  <c:v>8</c:v>
                </c:pt>
                <c:pt idx="173">
                  <c:v>17</c:v>
                </c:pt>
                <c:pt idx="174">
                  <c:v>11</c:v>
                </c:pt>
                <c:pt idx="175">
                  <c:v>15</c:v>
                </c:pt>
                <c:pt idx="176">
                  <c:v>13</c:v>
                </c:pt>
                <c:pt idx="177">
                  <c:v>17</c:v>
                </c:pt>
                <c:pt idx="178">
                  <c:v>20</c:v>
                </c:pt>
                <c:pt idx="179">
                  <c:v>20</c:v>
                </c:pt>
                <c:pt idx="180">
                  <c:v>13</c:v>
                </c:pt>
                <c:pt idx="181">
                  <c:v>16</c:v>
                </c:pt>
                <c:pt idx="182">
                  <c:v>28</c:v>
                </c:pt>
                <c:pt idx="183">
                  <c:v>19</c:v>
                </c:pt>
                <c:pt idx="184">
                  <c:v>14</c:v>
                </c:pt>
                <c:pt idx="185">
                  <c:v>17</c:v>
                </c:pt>
                <c:pt idx="186">
                  <c:v>19</c:v>
                </c:pt>
                <c:pt idx="187">
                  <c:v>12</c:v>
                </c:pt>
                <c:pt idx="188">
                  <c:v>10</c:v>
                </c:pt>
                <c:pt idx="189">
                  <c:v>20</c:v>
                </c:pt>
                <c:pt idx="190">
                  <c:v>12</c:v>
                </c:pt>
                <c:pt idx="191">
                  <c:v>24</c:v>
                </c:pt>
                <c:pt idx="192">
                  <c:v>16</c:v>
                </c:pt>
                <c:pt idx="193">
                  <c:v>16</c:v>
                </c:pt>
                <c:pt idx="194">
                  <c:v>14</c:v>
                </c:pt>
                <c:pt idx="195">
                  <c:v>12</c:v>
                </c:pt>
                <c:pt idx="196">
                  <c:v>18</c:v>
                </c:pt>
                <c:pt idx="197">
                  <c:v>15</c:v>
                </c:pt>
                <c:pt idx="198">
                  <c:v>25</c:v>
                </c:pt>
                <c:pt idx="199">
                  <c:v>15</c:v>
                </c:pt>
                <c:pt idx="200">
                  <c:v>19</c:v>
                </c:pt>
                <c:pt idx="201">
                  <c:v>23</c:v>
                </c:pt>
                <c:pt idx="202">
                  <c:v>10</c:v>
                </c:pt>
                <c:pt idx="203">
                  <c:v>14</c:v>
                </c:pt>
                <c:pt idx="204">
                  <c:v>16</c:v>
                </c:pt>
                <c:pt idx="205">
                  <c:v>18</c:v>
                </c:pt>
                <c:pt idx="206">
                  <c:v>22</c:v>
                </c:pt>
                <c:pt idx="207">
                  <c:v>14</c:v>
                </c:pt>
                <c:pt idx="208">
                  <c:v>15</c:v>
                </c:pt>
                <c:pt idx="209">
                  <c:v>21</c:v>
                </c:pt>
                <c:pt idx="210">
                  <c:v>17</c:v>
                </c:pt>
                <c:pt idx="211">
                  <c:v>16</c:v>
                </c:pt>
                <c:pt idx="212">
                  <c:v>19</c:v>
                </c:pt>
                <c:pt idx="213">
                  <c:v>23</c:v>
                </c:pt>
                <c:pt idx="214">
                  <c:v>17</c:v>
                </c:pt>
                <c:pt idx="215">
                  <c:v>20</c:v>
                </c:pt>
                <c:pt idx="216">
                  <c:v>16</c:v>
                </c:pt>
                <c:pt idx="217">
                  <c:v>11</c:v>
                </c:pt>
                <c:pt idx="218">
                  <c:v>17</c:v>
                </c:pt>
                <c:pt idx="219">
                  <c:v>15</c:v>
                </c:pt>
                <c:pt idx="220">
                  <c:v>17</c:v>
                </c:pt>
                <c:pt idx="221">
                  <c:v>17</c:v>
                </c:pt>
                <c:pt idx="222">
                  <c:v>13</c:v>
                </c:pt>
                <c:pt idx="223">
                  <c:v>12</c:v>
                </c:pt>
                <c:pt idx="224">
                  <c:v>19</c:v>
                </c:pt>
                <c:pt idx="225">
                  <c:v>12</c:v>
                </c:pt>
                <c:pt idx="226">
                  <c:v>15</c:v>
                </c:pt>
                <c:pt idx="227">
                  <c:v>18</c:v>
                </c:pt>
                <c:pt idx="228">
                  <c:v>13</c:v>
                </c:pt>
                <c:pt idx="229">
                  <c:v>22</c:v>
                </c:pt>
                <c:pt idx="230">
                  <c:v>16</c:v>
                </c:pt>
                <c:pt idx="231">
                  <c:v>13</c:v>
                </c:pt>
                <c:pt idx="232">
                  <c:v>14</c:v>
                </c:pt>
                <c:pt idx="233">
                  <c:v>21</c:v>
                </c:pt>
                <c:pt idx="234">
                  <c:v>9</c:v>
                </c:pt>
                <c:pt idx="235">
                  <c:v>10</c:v>
                </c:pt>
                <c:pt idx="236">
                  <c:v>15</c:v>
                </c:pt>
                <c:pt idx="237">
                  <c:v>15</c:v>
                </c:pt>
                <c:pt idx="238">
                  <c:v>13</c:v>
                </c:pt>
                <c:pt idx="239">
                  <c:v>12</c:v>
                </c:pt>
                <c:pt idx="240">
                  <c:v>17</c:v>
                </c:pt>
                <c:pt idx="241">
                  <c:v>17</c:v>
                </c:pt>
                <c:pt idx="242">
                  <c:v>17</c:v>
                </c:pt>
                <c:pt idx="243">
                  <c:v>20</c:v>
                </c:pt>
                <c:pt idx="244">
                  <c:v>11</c:v>
                </c:pt>
                <c:pt idx="245">
                  <c:v>18</c:v>
                </c:pt>
                <c:pt idx="246">
                  <c:v>16</c:v>
                </c:pt>
                <c:pt idx="247">
                  <c:v>11</c:v>
                </c:pt>
                <c:pt idx="248">
                  <c:v>11</c:v>
                </c:pt>
                <c:pt idx="249">
                  <c:v>14</c:v>
                </c:pt>
                <c:pt idx="250">
                  <c:v>16</c:v>
                </c:pt>
                <c:pt idx="251">
                  <c:v>18</c:v>
                </c:pt>
                <c:pt idx="252">
                  <c:v>10</c:v>
                </c:pt>
                <c:pt idx="253">
                  <c:v>23</c:v>
                </c:pt>
                <c:pt idx="254">
                  <c:v>19</c:v>
                </c:pt>
                <c:pt idx="255">
                  <c:v>14</c:v>
                </c:pt>
                <c:pt idx="256">
                  <c:v>20</c:v>
                </c:pt>
                <c:pt idx="257">
                  <c:v>15</c:v>
                </c:pt>
                <c:pt idx="258">
                  <c:v>12</c:v>
                </c:pt>
                <c:pt idx="259">
                  <c:v>17</c:v>
                </c:pt>
                <c:pt idx="260">
                  <c:v>18</c:v>
                </c:pt>
                <c:pt idx="261">
                  <c:v>16</c:v>
                </c:pt>
                <c:pt idx="262">
                  <c:v>20</c:v>
                </c:pt>
                <c:pt idx="263">
                  <c:v>17</c:v>
                </c:pt>
                <c:pt idx="264">
                  <c:v>19</c:v>
                </c:pt>
                <c:pt idx="265">
                  <c:v>17</c:v>
                </c:pt>
                <c:pt idx="266">
                  <c:v>18</c:v>
                </c:pt>
                <c:pt idx="267">
                  <c:v>18</c:v>
                </c:pt>
                <c:pt idx="268">
                  <c:v>15</c:v>
                </c:pt>
                <c:pt idx="269">
                  <c:v>10</c:v>
                </c:pt>
                <c:pt idx="270">
                  <c:v>14</c:v>
                </c:pt>
                <c:pt idx="271">
                  <c:v>9</c:v>
                </c:pt>
                <c:pt idx="272">
                  <c:v>15</c:v>
                </c:pt>
              </c:numCache>
            </c:numRef>
          </c:val>
          <c:extLst>
            <c:ext xmlns:c16="http://schemas.microsoft.com/office/drawing/2014/chart" uri="{C3380CC4-5D6E-409C-BE32-E72D297353CC}">
              <c16:uniqueId val="{00000004-CEF4-4139-A1DE-AF23F78FBB0F}"/>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358043040"/>
        <c:axId val="358051360"/>
      </c:areaChart>
      <c:catAx>
        <c:axId val="358043040"/>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358051360"/>
        <c:crosses val="autoZero"/>
        <c:auto val="1"/>
        <c:lblAlgn val="ctr"/>
        <c:lblOffset val="100"/>
        <c:noMultiLvlLbl val="0"/>
      </c:catAx>
      <c:valAx>
        <c:axId val="358051360"/>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58043040"/>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Main Project.xlsx]Pivot Table!PivotTable7</c:name>
    <c:fmtId val="1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100000">
                <a:schemeClr val="accent6"/>
              </a:gs>
              <a:gs pos="0">
                <a:schemeClr val="accent6">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2807017543859649"/>
          <c:w val="0.97952590376207493"/>
          <c:h val="0.69122807017543864"/>
        </c:manualLayout>
      </c:layout>
      <c:areaChart>
        <c:grouping val="standard"/>
        <c:varyColors val="0"/>
        <c:ser>
          <c:idx val="0"/>
          <c:order val="0"/>
          <c:tx>
            <c:strRef>
              <c:f>'Pivot Table'!$Y$12</c:f>
              <c:strCache>
                <c:ptCount val="1"/>
                <c:pt idx="0">
                  <c:v>Total</c:v>
                </c:pt>
              </c:strCache>
            </c:strRef>
          </c:tx>
          <c:spPr>
            <a:gradFill>
              <a:gsLst>
                <a:gs pos="100000">
                  <a:schemeClr val="accent6"/>
                </a:gs>
                <a:gs pos="0">
                  <a:schemeClr val="accent6">
                    <a:lumMod val="75000"/>
                  </a:schemeClr>
                </a:gs>
              </a:gsLst>
              <a:lin ang="0" scaled="1"/>
            </a:gradFill>
            <a:ln w="25400">
              <a:noFill/>
            </a:ln>
            <a:effectLst>
              <a:innerShdw dist="12700" dir="16200000">
                <a:schemeClr val="lt1">
                  <a:alpha val="75000"/>
                </a:schemeClr>
              </a:innerShdw>
            </a:effectLst>
          </c:spPr>
          <c:cat>
            <c:strRef>
              <c:f>'Pivot Table'!$X$13:$X$286</c:f>
              <c:strCache>
                <c:ptCount val="273"/>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26-Feb</c:v>
                </c:pt>
                <c:pt idx="26">
                  <c:v>27-Feb</c:v>
                </c:pt>
                <c:pt idx="27">
                  <c:v>28-Feb</c:v>
                </c:pt>
                <c:pt idx="28">
                  <c:v>29-Feb</c:v>
                </c:pt>
                <c:pt idx="29">
                  <c:v>1-Mar</c:v>
                </c:pt>
                <c:pt idx="30">
                  <c:v>2-Mar</c:v>
                </c:pt>
                <c:pt idx="31">
                  <c:v>3-Mar</c:v>
                </c:pt>
                <c:pt idx="32">
                  <c:v>4-Mar</c:v>
                </c:pt>
                <c:pt idx="33">
                  <c:v>5-Mar</c:v>
                </c:pt>
                <c:pt idx="34">
                  <c:v>6-Mar</c:v>
                </c:pt>
                <c:pt idx="35">
                  <c:v>7-Mar</c:v>
                </c:pt>
                <c:pt idx="36">
                  <c:v>8-Mar</c:v>
                </c:pt>
                <c:pt idx="37">
                  <c:v>9-Mar</c:v>
                </c:pt>
                <c:pt idx="38">
                  <c:v>10-Mar</c:v>
                </c:pt>
                <c:pt idx="39">
                  <c:v>11-Mar</c:v>
                </c:pt>
                <c:pt idx="40">
                  <c:v>12-Mar</c:v>
                </c:pt>
                <c:pt idx="41">
                  <c:v>13-Mar</c:v>
                </c:pt>
                <c:pt idx="42">
                  <c:v>14-Mar</c:v>
                </c:pt>
                <c:pt idx="43">
                  <c:v>15-Mar</c:v>
                </c:pt>
                <c:pt idx="44">
                  <c:v>16-Mar</c:v>
                </c:pt>
                <c:pt idx="45">
                  <c:v>17-Mar</c:v>
                </c:pt>
                <c:pt idx="46">
                  <c:v>18-Mar</c:v>
                </c:pt>
                <c:pt idx="47">
                  <c:v>19-Mar</c:v>
                </c:pt>
                <c:pt idx="48">
                  <c:v>20-Mar</c:v>
                </c:pt>
                <c:pt idx="49">
                  <c:v>21-Mar</c:v>
                </c:pt>
                <c:pt idx="50">
                  <c:v>22-Mar</c:v>
                </c:pt>
                <c:pt idx="51">
                  <c:v>23-Mar</c:v>
                </c:pt>
                <c:pt idx="52">
                  <c:v>24-Mar</c:v>
                </c:pt>
                <c:pt idx="53">
                  <c:v>25-Mar</c:v>
                </c:pt>
                <c:pt idx="54">
                  <c:v>26-Mar</c:v>
                </c:pt>
                <c:pt idx="55">
                  <c:v>27-Mar</c:v>
                </c:pt>
                <c:pt idx="56">
                  <c:v>28-Mar</c:v>
                </c:pt>
                <c:pt idx="57">
                  <c:v>29-Mar</c:v>
                </c:pt>
                <c:pt idx="58">
                  <c:v>30-Mar</c:v>
                </c:pt>
                <c:pt idx="59">
                  <c:v>31-Mar</c:v>
                </c:pt>
                <c:pt idx="60">
                  <c:v>1-Apr</c:v>
                </c:pt>
                <c:pt idx="61">
                  <c:v>2-Apr</c:v>
                </c:pt>
                <c:pt idx="62">
                  <c:v>3-Apr</c:v>
                </c:pt>
                <c:pt idx="63">
                  <c:v>4-Apr</c:v>
                </c:pt>
                <c:pt idx="64">
                  <c:v>5-Apr</c:v>
                </c:pt>
                <c:pt idx="65">
                  <c:v>6-Apr</c:v>
                </c:pt>
                <c:pt idx="66">
                  <c:v>7-Apr</c:v>
                </c:pt>
                <c:pt idx="67">
                  <c:v>8-Apr</c:v>
                </c:pt>
                <c:pt idx="68">
                  <c:v>9-Apr</c:v>
                </c:pt>
                <c:pt idx="69">
                  <c:v>10-Apr</c:v>
                </c:pt>
                <c:pt idx="70">
                  <c:v>11-Apr</c:v>
                </c:pt>
                <c:pt idx="71">
                  <c:v>12-Apr</c:v>
                </c:pt>
                <c:pt idx="72">
                  <c:v>13-Apr</c:v>
                </c:pt>
                <c:pt idx="73">
                  <c:v>14-Apr</c:v>
                </c:pt>
                <c:pt idx="74">
                  <c:v>15-Apr</c:v>
                </c:pt>
                <c:pt idx="75">
                  <c:v>16-Apr</c:v>
                </c:pt>
                <c:pt idx="76">
                  <c:v>17-Apr</c:v>
                </c:pt>
                <c:pt idx="77">
                  <c:v>18-Apr</c:v>
                </c:pt>
                <c:pt idx="78">
                  <c:v>19-Apr</c:v>
                </c:pt>
                <c:pt idx="79">
                  <c:v>20-Apr</c:v>
                </c:pt>
                <c:pt idx="80">
                  <c:v>21-Apr</c:v>
                </c:pt>
                <c:pt idx="81">
                  <c:v>22-Apr</c:v>
                </c:pt>
                <c:pt idx="82">
                  <c:v>23-Apr</c:v>
                </c:pt>
                <c:pt idx="83">
                  <c:v>24-Apr</c:v>
                </c:pt>
                <c:pt idx="84">
                  <c:v>25-Apr</c:v>
                </c:pt>
                <c:pt idx="85">
                  <c:v>26-Apr</c:v>
                </c:pt>
                <c:pt idx="86">
                  <c:v>27-Apr</c:v>
                </c:pt>
                <c:pt idx="87">
                  <c:v>28-Apr</c:v>
                </c:pt>
                <c:pt idx="88">
                  <c:v>29-Apr</c:v>
                </c:pt>
                <c:pt idx="89">
                  <c:v>30-Apr</c:v>
                </c:pt>
                <c:pt idx="90">
                  <c:v>1-May</c:v>
                </c:pt>
                <c:pt idx="91">
                  <c:v>2-May</c:v>
                </c:pt>
                <c:pt idx="92">
                  <c:v>3-May</c:v>
                </c:pt>
                <c:pt idx="93">
                  <c:v>4-May</c:v>
                </c:pt>
                <c:pt idx="94">
                  <c:v>5-May</c:v>
                </c:pt>
                <c:pt idx="95">
                  <c:v>6-May</c:v>
                </c:pt>
                <c:pt idx="96">
                  <c:v>7-May</c:v>
                </c:pt>
                <c:pt idx="97">
                  <c:v>8-May</c:v>
                </c:pt>
                <c:pt idx="98">
                  <c:v>9-May</c:v>
                </c:pt>
                <c:pt idx="99">
                  <c:v>10-May</c:v>
                </c:pt>
                <c:pt idx="100">
                  <c:v>11-May</c:v>
                </c:pt>
                <c:pt idx="101">
                  <c:v>12-May</c:v>
                </c:pt>
                <c:pt idx="102">
                  <c:v>13-May</c:v>
                </c:pt>
                <c:pt idx="103">
                  <c:v>14-May</c:v>
                </c:pt>
                <c:pt idx="104">
                  <c:v>15-May</c:v>
                </c:pt>
                <c:pt idx="105">
                  <c:v>16-May</c:v>
                </c:pt>
                <c:pt idx="106">
                  <c:v>17-May</c:v>
                </c:pt>
                <c:pt idx="107">
                  <c:v>18-May</c:v>
                </c:pt>
                <c:pt idx="108">
                  <c:v>19-May</c:v>
                </c:pt>
                <c:pt idx="109">
                  <c:v>20-May</c:v>
                </c:pt>
                <c:pt idx="110">
                  <c:v>21-May</c:v>
                </c:pt>
                <c:pt idx="111">
                  <c:v>22-May</c:v>
                </c:pt>
                <c:pt idx="112">
                  <c:v>23-May</c:v>
                </c:pt>
                <c:pt idx="113">
                  <c:v>24-May</c:v>
                </c:pt>
                <c:pt idx="114">
                  <c:v>25-May</c:v>
                </c:pt>
                <c:pt idx="115">
                  <c:v>26-May</c:v>
                </c:pt>
                <c:pt idx="116">
                  <c:v>27-May</c:v>
                </c:pt>
                <c:pt idx="117">
                  <c:v>28-May</c:v>
                </c:pt>
                <c:pt idx="118">
                  <c:v>29-May</c:v>
                </c:pt>
                <c:pt idx="119">
                  <c:v>30-May</c:v>
                </c:pt>
                <c:pt idx="120">
                  <c:v>31-May</c:v>
                </c:pt>
                <c:pt idx="121">
                  <c:v>1-Jun</c:v>
                </c:pt>
                <c:pt idx="122">
                  <c:v>2-Jun</c:v>
                </c:pt>
                <c:pt idx="123">
                  <c:v>3-Jun</c:v>
                </c:pt>
                <c:pt idx="124">
                  <c:v>4-Jun</c:v>
                </c:pt>
                <c:pt idx="125">
                  <c:v>5-Jun</c:v>
                </c:pt>
                <c:pt idx="126">
                  <c:v>6-Jun</c:v>
                </c:pt>
                <c:pt idx="127">
                  <c:v>7-Jun</c:v>
                </c:pt>
                <c:pt idx="128">
                  <c:v>8-Jun</c:v>
                </c:pt>
                <c:pt idx="129">
                  <c:v>9-Jun</c:v>
                </c:pt>
                <c:pt idx="130">
                  <c:v>10-Jun</c:v>
                </c:pt>
                <c:pt idx="131">
                  <c:v>11-Jun</c:v>
                </c:pt>
                <c:pt idx="132">
                  <c:v>12-Jun</c:v>
                </c:pt>
                <c:pt idx="133">
                  <c:v>13-Jun</c:v>
                </c:pt>
                <c:pt idx="134">
                  <c:v>14-Jun</c:v>
                </c:pt>
                <c:pt idx="135">
                  <c:v>15-Jun</c:v>
                </c:pt>
                <c:pt idx="136">
                  <c:v>16-Jun</c:v>
                </c:pt>
                <c:pt idx="137">
                  <c:v>17-Jun</c:v>
                </c:pt>
                <c:pt idx="138">
                  <c:v>18-Jun</c:v>
                </c:pt>
                <c:pt idx="139">
                  <c:v>19-Jun</c:v>
                </c:pt>
                <c:pt idx="140">
                  <c:v>20-Jun</c:v>
                </c:pt>
                <c:pt idx="141">
                  <c:v>21-Jun</c:v>
                </c:pt>
                <c:pt idx="142">
                  <c:v>22-Jun</c:v>
                </c:pt>
                <c:pt idx="143">
                  <c:v>23-Jun</c:v>
                </c:pt>
                <c:pt idx="144">
                  <c:v>24-Jun</c:v>
                </c:pt>
                <c:pt idx="145">
                  <c:v>25-Jun</c:v>
                </c:pt>
                <c:pt idx="146">
                  <c:v>26-Jun</c:v>
                </c:pt>
                <c:pt idx="147">
                  <c:v>27-Jun</c:v>
                </c:pt>
                <c:pt idx="148">
                  <c:v>28-Jun</c:v>
                </c:pt>
                <c:pt idx="149">
                  <c:v>29-Jun</c:v>
                </c:pt>
                <c:pt idx="150">
                  <c:v>30-Jun</c:v>
                </c:pt>
                <c:pt idx="151">
                  <c:v>1-Jul</c:v>
                </c:pt>
                <c:pt idx="152">
                  <c:v>2-Jul</c:v>
                </c:pt>
                <c:pt idx="153">
                  <c:v>3-Jul</c:v>
                </c:pt>
                <c:pt idx="154">
                  <c:v>4-Jul</c:v>
                </c:pt>
                <c:pt idx="155">
                  <c:v>5-Jul</c:v>
                </c:pt>
                <c:pt idx="156">
                  <c:v>6-Jul</c:v>
                </c:pt>
                <c:pt idx="157">
                  <c:v>7-Jul</c:v>
                </c:pt>
                <c:pt idx="158">
                  <c:v>8-Jul</c:v>
                </c:pt>
                <c:pt idx="159">
                  <c:v>9-Jul</c:v>
                </c:pt>
                <c:pt idx="160">
                  <c:v>10-Jul</c:v>
                </c:pt>
                <c:pt idx="161">
                  <c:v>11-Jul</c:v>
                </c:pt>
                <c:pt idx="162">
                  <c:v>12-Jul</c:v>
                </c:pt>
                <c:pt idx="163">
                  <c:v>13-Jul</c:v>
                </c:pt>
                <c:pt idx="164">
                  <c:v>14-Jul</c:v>
                </c:pt>
                <c:pt idx="165">
                  <c:v>15-Jul</c:v>
                </c:pt>
                <c:pt idx="166">
                  <c:v>16-Jul</c:v>
                </c:pt>
                <c:pt idx="167">
                  <c:v>17-Jul</c:v>
                </c:pt>
                <c:pt idx="168">
                  <c:v>18-Jul</c:v>
                </c:pt>
                <c:pt idx="169">
                  <c:v>19-Jul</c:v>
                </c:pt>
                <c:pt idx="170">
                  <c:v>20-Jul</c:v>
                </c:pt>
                <c:pt idx="171">
                  <c:v>21-Jul</c:v>
                </c:pt>
                <c:pt idx="172">
                  <c:v>22-Jul</c:v>
                </c:pt>
                <c:pt idx="173">
                  <c:v>23-Jul</c:v>
                </c:pt>
                <c:pt idx="174">
                  <c:v>24-Jul</c:v>
                </c:pt>
                <c:pt idx="175">
                  <c:v>25-Jul</c:v>
                </c:pt>
                <c:pt idx="176">
                  <c:v>26-Jul</c:v>
                </c:pt>
                <c:pt idx="177">
                  <c:v>27-Jul</c:v>
                </c:pt>
                <c:pt idx="178">
                  <c:v>28-Jul</c:v>
                </c:pt>
                <c:pt idx="179">
                  <c:v>29-Jul</c:v>
                </c:pt>
                <c:pt idx="180">
                  <c:v>30-Jul</c:v>
                </c:pt>
                <c:pt idx="181">
                  <c:v>31-Jul</c:v>
                </c:pt>
                <c:pt idx="182">
                  <c:v>1-Aug</c:v>
                </c:pt>
                <c:pt idx="183">
                  <c:v>2-Aug</c:v>
                </c:pt>
                <c:pt idx="184">
                  <c:v>3-Aug</c:v>
                </c:pt>
                <c:pt idx="185">
                  <c:v>4-Aug</c:v>
                </c:pt>
                <c:pt idx="186">
                  <c:v>5-Aug</c:v>
                </c:pt>
                <c:pt idx="187">
                  <c:v>6-Aug</c:v>
                </c:pt>
                <c:pt idx="188">
                  <c:v>7-Aug</c:v>
                </c:pt>
                <c:pt idx="189">
                  <c:v>8-Aug</c:v>
                </c:pt>
                <c:pt idx="190">
                  <c:v>9-Aug</c:v>
                </c:pt>
                <c:pt idx="191">
                  <c:v>10-Aug</c:v>
                </c:pt>
                <c:pt idx="192">
                  <c:v>11-Aug</c:v>
                </c:pt>
                <c:pt idx="193">
                  <c:v>12-Aug</c:v>
                </c:pt>
                <c:pt idx="194">
                  <c:v>13-Aug</c:v>
                </c:pt>
                <c:pt idx="195">
                  <c:v>14-Aug</c:v>
                </c:pt>
                <c:pt idx="196">
                  <c:v>15-Aug</c:v>
                </c:pt>
                <c:pt idx="197">
                  <c:v>16-Aug</c:v>
                </c:pt>
                <c:pt idx="198">
                  <c:v>17-Aug</c:v>
                </c:pt>
                <c:pt idx="199">
                  <c:v>18-Aug</c:v>
                </c:pt>
                <c:pt idx="200">
                  <c:v>19-Aug</c:v>
                </c:pt>
                <c:pt idx="201">
                  <c:v>20-Aug</c:v>
                </c:pt>
                <c:pt idx="202">
                  <c:v>21-Aug</c:v>
                </c:pt>
                <c:pt idx="203">
                  <c:v>22-Aug</c:v>
                </c:pt>
                <c:pt idx="204">
                  <c:v>23-Aug</c:v>
                </c:pt>
                <c:pt idx="205">
                  <c:v>24-Aug</c:v>
                </c:pt>
                <c:pt idx="206">
                  <c:v>25-Aug</c:v>
                </c:pt>
                <c:pt idx="207">
                  <c:v>26-Aug</c:v>
                </c:pt>
                <c:pt idx="208">
                  <c:v>27-Aug</c:v>
                </c:pt>
                <c:pt idx="209">
                  <c:v>28-Aug</c:v>
                </c:pt>
                <c:pt idx="210">
                  <c:v>29-Aug</c:v>
                </c:pt>
                <c:pt idx="211">
                  <c:v>30-Aug</c:v>
                </c:pt>
                <c:pt idx="212">
                  <c:v>31-Aug</c:v>
                </c:pt>
                <c:pt idx="213">
                  <c:v>1-Sep</c:v>
                </c:pt>
                <c:pt idx="214">
                  <c:v>2-Sep</c:v>
                </c:pt>
                <c:pt idx="215">
                  <c:v>3-Sep</c:v>
                </c:pt>
                <c:pt idx="216">
                  <c:v>4-Sep</c:v>
                </c:pt>
                <c:pt idx="217">
                  <c:v>5-Sep</c:v>
                </c:pt>
                <c:pt idx="218">
                  <c:v>6-Sep</c:v>
                </c:pt>
                <c:pt idx="219">
                  <c:v>7-Sep</c:v>
                </c:pt>
                <c:pt idx="220">
                  <c:v>8-Sep</c:v>
                </c:pt>
                <c:pt idx="221">
                  <c:v>9-Sep</c:v>
                </c:pt>
                <c:pt idx="222">
                  <c:v>10-Sep</c:v>
                </c:pt>
                <c:pt idx="223">
                  <c:v>11-Sep</c:v>
                </c:pt>
                <c:pt idx="224">
                  <c:v>12-Sep</c:v>
                </c:pt>
                <c:pt idx="225">
                  <c:v>13-Sep</c:v>
                </c:pt>
                <c:pt idx="226">
                  <c:v>14-Sep</c:v>
                </c:pt>
                <c:pt idx="227">
                  <c:v>15-Sep</c:v>
                </c:pt>
                <c:pt idx="228">
                  <c:v>16-Sep</c:v>
                </c:pt>
                <c:pt idx="229">
                  <c:v>17-Sep</c:v>
                </c:pt>
                <c:pt idx="230">
                  <c:v>18-Sep</c:v>
                </c:pt>
                <c:pt idx="231">
                  <c:v>19-Sep</c:v>
                </c:pt>
                <c:pt idx="232">
                  <c:v>20-Sep</c:v>
                </c:pt>
                <c:pt idx="233">
                  <c:v>21-Sep</c:v>
                </c:pt>
                <c:pt idx="234">
                  <c:v>22-Sep</c:v>
                </c:pt>
                <c:pt idx="235">
                  <c:v>23-Sep</c:v>
                </c:pt>
                <c:pt idx="236">
                  <c:v>24-Sep</c:v>
                </c:pt>
                <c:pt idx="237">
                  <c:v>25-Sep</c:v>
                </c:pt>
                <c:pt idx="238">
                  <c:v>26-Sep</c:v>
                </c:pt>
                <c:pt idx="239">
                  <c:v>27-Sep</c:v>
                </c:pt>
                <c:pt idx="240">
                  <c:v>28-Sep</c:v>
                </c:pt>
                <c:pt idx="241">
                  <c:v>29-Sep</c:v>
                </c:pt>
                <c:pt idx="242">
                  <c:v>30-Sep</c:v>
                </c:pt>
                <c:pt idx="243">
                  <c:v>1-Oct</c:v>
                </c:pt>
                <c:pt idx="244">
                  <c:v>2-Oct</c:v>
                </c:pt>
                <c:pt idx="245">
                  <c:v>3-Oct</c:v>
                </c:pt>
                <c:pt idx="246">
                  <c:v>4-Oct</c:v>
                </c:pt>
                <c:pt idx="247">
                  <c:v>5-Oct</c:v>
                </c:pt>
                <c:pt idx="248">
                  <c:v>6-Oct</c:v>
                </c:pt>
                <c:pt idx="249">
                  <c:v>7-Oct</c:v>
                </c:pt>
                <c:pt idx="250">
                  <c:v>8-Oct</c:v>
                </c:pt>
                <c:pt idx="251">
                  <c:v>9-Oct</c:v>
                </c:pt>
                <c:pt idx="252">
                  <c:v>10-Oct</c:v>
                </c:pt>
                <c:pt idx="253">
                  <c:v>11-Oct</c:v>
                </c:pt>
                <c:pt idx="254">
                  <c:v>12-Oct</c:v>
                </c:pt>
                <c:pt idx="255">
                  <c:v>13-Oct</c:v>
                </c:pt>
                <c:pt idx="256">
                  <c:v>14-Oct</c:v>
                </c:pt>
                <c:pt idx="257">
                  <c:v>15-Oct</c:v>
                </c:pt>
                <c:pt idx="258">
                  <c:v>16-Oct</c:v>
                </c:pt>
                <c:pt idx="259">
                  <c:v>17-Oct</c:v>
                </c:pt>
                <c:pt idx="260">
                  <c:v>18-Oct</c:v>
                </c:pt>
                <c:pt idx="261">
                  <c:v>19-Oct</c:v>
                </c:pt>
                <c:pt idx="262">
                  <c:v>20-Oct</c:v>
                </c:pt>
                <c:pt idx="263">
                  <c:v>21-Oct</c:v>
                </c:pt>
                <c:pt idx="264">
                  <c:v>22-Oct</c:v>
                </c:pt>
                <c:pt idx="265">
                  <c:v>23-Oct</c:v>
                </c:pt>
                <c:pt idx="266">
                  <c:v>24-Oct</c:v>
                </c:pt>
                <c:pt idx="267">
                  <c:v>25-Oct</c:v>
                </c:pt>
                <c:pt idx="268">
                  <c:v>26-Oct</c:v>
                </c:pt>
                <c:pt idx="269">
                  <c:v>27-Oct</c:v>
                </c:pt>
                <c:pt idx="270">
                  <c:v>28-Oct</c:v>
                </c:pt>
                <c:pt idx="271">
                  <c:v>29-Oct</c:v>
                </c:pt>
                <c:pt idx="272">
                  <c:v>30-Oct</c:v>
                </c:pt>
              </c:strCache>
            </c:strRef>
          </c:cat>
          <c:val>
            <c:numRef>
              <c:f>'Pivot Table'!$Y$13:$Y$286</c:f>
              <c:numCache>
                <c:formatCode>0.00</c:formatCode>
                <c:ptCount val="273"/>
                <c:pt idx="0">
                  <c:v>35.692307692307693</c:v>
                </c:pt>
                <c:pt idx="1">
                  <c:v>45.4</c:v>
                </c:pt>
                <c:pt idx="2">
                  <c:v>29.375</c:v>
                </c:pt>
                <c:pt idx="3">
                  <c:v>34.583333333333336</c:v>
                </c:pt>
                <c:pt idx="4">
                  <c:v>38.684210526315788</c:v>
                </c:pt>
                <c:pt idx="5">
                  <c:v>34.777777777777779</c:v>
                </c:pt>
                <c:pt idx="6">
                  <c:v>37.307692307692307</c:v>
                </c:pt>
                <c:pt idx="7">
                  <c:v>35.631578947368418</c:v>
                </c:pt>
                <c:pt idx="8">
                  <c:v>36.6</c:v>
                </c:pt>
                <c:pt idx="9">
                  <c:v>39.700000000000003</c:v>
                </c:pt>
                <c:pt idx="10">
                  <c:v>37.4</c:v>
                </c:pt>
                <c:pt idx="11">
                  <c:v>27.76923076923077</c:v>
                </c:pt>
                <c:pt idx="12">
                  <c:v>38.777777777777779</c:v>
                </c:pt>
                <c:pt idx="13">
                  <c:v>31</c:v>
                </c:pt>
                <c:pt idx="14">
                  <c:v>35.928571428571431</c:v>
                </c:pt>
                <c:pt idx="15">
                  <c:v>37.882352941176471</c:v>
                </c:pt>
                <c:pt idx="16">
                  <c:v>40.588235294117645</c:v>
                </c:pt>
                <c:pt idx="17">
                  <c:v>34.533333333333331</c:v>
                </c:pt>
                <c:pt idx="18">
                  <c:v>40.333333333333336</c:v>
                </c:pt>
                <c:pt idx="19">
                  <c:v>35.285714285714285</c:v>
                </c:pt>
                <c:pt idx="20">
                  <c:v>35.5</c:v>
                </c:pt>
                <c:pt idx="21">
                  <c:v>38.5625</c:v>
                </c:pt>
                <c:pt idx="22">
                  <c:v>42.727272727272727</c:v>
                </c:pt>
                <c:pt idx="23">
                  <c:v>37.416666666666664</c:v>
                </c:pt>
                <c:pt idx="24">
                  <c:v>32.450000000000003</c:v>
                </c:pt>
                <c:pt idx="25">
                  <c:v>40.055555555555557</c:v>
                </c:pt>
                <c:pt idx="26">
                  <c:v>31.666666666666668</c:v>
                </c:pt>
                <c:pt idx="27">
                  <c:v>39.769230769230766</c:v>
                </c:pt>
                <c:pt idx="28">
                  <c:v>36.733333333333334</c:v>
                </c:pt>
                <c:pt idx="29">
                  <c:v>34.526315789473685</c:v>
                </c:pt>
                <c:pt idx="30">
                  <c:v>33.708333333333336</c:v>
                </c:pt>
                <c:pt idx="31">
                  <c:v>36.291666666666664</c:v>
                </c:pt>
                <c:pt idx="32">
                  <c:v>35.071428571428569</c:v>
                </c:pt>
                <c:pt idx="33">
                  <c:v>31.571428571428573</c:v>
                </c:pt>
                <c:pt idx="34">
                  <c:v>31.8125</c:v>
                </c:pt>
                <c:pt idx="35">
                  <c:v>36.846153846153847</c:v>
                </c:pt>
                <c:pt idx="36">
                  <c:v>34.071428571428569</c:v>
                </c:pt>
                <c:pt idx="37">
                  <c:v>33</c:v>
                </c:pt>
                <c:pt idx="38">
                  <c:v>40.222222222222221</c:v>
                </c:pt>
                <c:pt idx="39">
                  <c:v>42.05</c:v>
                </c:pt>
                <c:pt idx="40">
                  <c:v>42.615384615384613</c:v>
                </c:pt>
                <c:pt idx="41">
                  <c:v>40.46153846153846</c:v>
                </c:pt>
                <c:pt idx="42">
                  <c:v>34.071428571428569</c:v>
                </c:pt>
                <c:pt idx="43">
                  <c:v>33.92307692307692</c:v>
                </c:pt>
                <c:pt idx="44">
                  <c:v>43.166666666666664</c:v>
                </c:pt>
                <c:pt idx="45">
                  <c:v>42.25</c:v>
                </c:pt>
                <c:pt idx="46">
                  <c:v>44.090909090909093</c:v>
                </c:pt>
                <c:pt idx="47">
                  <c:v>39</c:v>
                </c:pt>
                <c:pt idx="48">
                  <c:v>31.25</c:v>
                </c:pt>
                <c:pt idx="49">
                  <c:v>28.5</c:v>
                </c:pt>
                <c:pt idx="50">
                  <c:v>34.0625</c:v>
                </c:pt>
                <c:pt idx="51">
                  <c:v>25.2</c:v>
                </c:pt>
                <c:pt idx="52">
                  <c:v>35.863636363636367</c:v>
                </c:pt>
                <c:pt idx="53">
                  <c:v>39.833333333333336</c:v>
                </c:pt>
                <c:pt idx="54">
                  <c:v>37</c:v>
                </c:pt>
                <c:pt idx="55">
                  <c:v>39.411764705882355</c:v>
                </c:pt>
                <c:pt idx="56">
                  <c:v>30.294117647058822</c:v>
                </c:pt>
                <c:pt idx="57">
                  <c:v>32.666666666666664</c:v>
                </c:pt>
                <c:pt idx="58">
                  <c:v>30.571428571428573</c:v>
                </c:pt>
                <c:pt idx="59">
                  <c:v>39.055555555555557</c:v>
                </c:pt>
                <c:pt idx="60">
                  <c:v>31.833333333333332</c:v>
                </c:pt>
                <c:pt idx="61">
                  <c:v>39.368421052631582</c:v>
                </c:pt>
                <c:pt idx="62">
                  <c:v>32.352941176470587</c:v>
                </c:pt>
                <c:pt idx="63">
                  <c:v>34.049999999999997</c:v>
                </c:pt>
                <c:pt idx="64">
                  <c:v>31.8</c:v>
                </c:pt>
                <c:pt idx="65">
                  <c:v>37.823529411764703</c:v>
                </c:pt>
                <c:pt idx="66">
                  <c:v>31.875</c:v>
                </c:pt>
                <c:pt idx="67">
                  <c:v>27.3</c:v>
                </c:pt>
                <c:pt idx="68">
                  <c:v>31.933333333333334</c:v>
                </c:pt>
                <c:pt idx="69">
                  <c:v>30.5</c:v>
                </c:pt>
                <c:pt idx="70">
                  <c:v>38.0625</c:v>
                </c:pt>
                <c:pt idx="71">
                  <c:v>36.333333333333336</c:v>
                </c:pt>
                <c:pt idx="72">
                  <c:v>27</c:v>
                </c:pt>
                <c:pt idx="73">
                  <c:v>37.46153846153846</c:v>
                </c:pt>
                <c:pt idx="74">
                  <c:v>39.25</c:v>
                </c:pt>
                <c:pt idx="75">
                  <c:v>33.647058823529413</c:v>
                </c:pt>
                <c:pt idx="76">
                  <c:v>42.2</c:v>
                </c:pt>
                <c:pt idx="77">
                  <c:v>33.3125</c:v>
                </c:pt>
                <c:pt idx="78">
                  <c:v>25.76923076923077</c:v>
                </c:pt>
                <c:pt idx="79">
                  <c:v>37.125</c:v>
                </c:pt>
                <c:pt idx="80">
                  <c:v>37</c:v>
                </c:pt>
                <c:pt idx="81">
                  <c:v>36.80952380952381</c:v>
                </c:pt>
                <c:pt idx="82">
                  <c:v>39.799999999999997</c:v>
                </c:pt>
                <c:pt idx="83">
                  <c:v>38</c:v>
                </c:pt>
                <c:pt idx="84">
                  <c:v>36.133333333333333</c:v>
                </c:pt>
                <c:pt idx="85">
                  <c:v>36.555555555555557</c:v>
                </c:pt>
                <c:pt idx="86">
                  <c:v>39.210526315789473</c:v>
                </c:pt>
                <c:pt idx="87">
                  <c:v>31.1875</c:v>
                </c:pt>
                <c:pt idx="88">
                  <c:v>35.153846153846153</c:v>
                </c:pt>
                <c:pt idx="89">
                  <c:v>34.25</c:v>
                </c:pt>
                <c:pt idx="90">
                  <c:v>35.642857142857146</c:v>
                </c:pt>
                <c:pt idx="91">
                  <c:v>27</c:v>
                </c:pt>
                <c:pt idx="92">
                  <c:v>36.047619047619051</c:v>
                </c:pt>
                <c:pt idx="93">
                  <c:v>38.866666666666667</c:v>
                </c:pt>
                <c:pt idx="94">
                  <c:v>35.909090909090907</c:v>
                </c:pt>
                <c:pt idx="95">
                  <c:v>38.470588235294116</c:v>
                </c:pt>
                <c:pt idx="96">
                  <c:v>36.733333333333334</c:v>
                </c:pt>
                <c:pt idx="97">
                  <c:v>34.588235294117645</c:v>
                </c:pt>
                <c:pt idx="98">
                  <c:v>37.53846153846154</c:v>
                </c:pt>
                <c:pt idx="99">
                  <c:v>31.708333333333332</c:v>
                </c:pt>
                <c:pt idx="100">
                  <c:v>28.923076923076923</c:v>
                </c:pt>
                <c:pt idx="101">
                  <c:v>42.071428571428569</c:v>
                </c:pt>
                <c:pt idx="102">
                  <c:v>35.833333333333336</c:v>
                </c:pt>
                <c:pt idx="103">
                  <c:v>28.727272727272727</c:v>
                </c:pt>
                <c:pt idx="104">
                  <c:v>35.75</c:v>
                </c:pt>
                <c:pt idx="105">
                  <c:v>34.75</c:v>
                </c:pt>
                <c:pt idx="106">
                  <c:v>37.666666666666664</c:v>
                </c:pt>
                <c:pt idx="107">
                  <c:v>40.421052631578945</c:v>
                </c:pt>
                <c:pt idx="108">
                  <c:v>33.75</c:v>
                </c:pt>
                <c:pt idx="109">
                  <c:v>32.764705882352942</c:v>
                </c:pt>
                <c:pt idx="110">
                  <c:v>37.357142857142854</c:v>
                </c:pt>
                <c:pt idx="111">
                  <c:v>37.227272727272727</c:v>
                </c:pt>
                <c:pt idx="112">
                  <c:v>36.700000000000003</c:v>
                </c:pt>
                <c:pt idx="113">
                  <c:v>43.058823529411768</c:v>
                </c:pt>
                <c:pt idx="114">
                  <c:v>39.777777777777779</c:v>
                </c:pt>
                <c:pt idx="115">
                  <c:v>40.692307692307693</c:v>
                </c:pt>
                <c:pt idx="116">
                  <c:v>34.46153846153846</c:v>
                </c:pt>
                <c:pt idx="117">
                  <c:v>30.307692307692307</c:v>
                </c:pt>
                <c:pt idx="118">
                  <c:v>38.5</c:v>
                </c:pt>
                <c:pt idx="119">
                  <c:v>35.333333333333336</c:v>
                </c:pt>
                <c:pt idx="120">
                  <c:v>32.421052631578945</c:v>
                </c:pt>
                <c:pt idx="121">
                  <c:v>33.352941176470587</c:v>
                </c:pt>
                <c:pt idx="122">
                  <c:v>38.4</c:v>
                </c:pt>
                <c:pt idx="123">
                  <c:v>38.521739130434781</c:v>
                </c:pt>
                <c:pt idx="124">
                  <c:v>30.4</c:v>
                </c:pt>
                <c:pt idx="125">
                  <c:v>33.142857142857146</c:v>
                </c:pt>
                <c:pt idx="126">
                  <c:v>38.18181818181818</c:v>
                </c:pt>
                <c:pt idx="127">
                  <c:v>39.733333333333334</c:v>
                </c:pt>
                <c:pt idx="128">
                  <c:v>37</c:v>
                </c:pt>
                <c:pt idx="129">
                  <c:v>35.61904761904762</c:v>
                </c:pt>
                <c:pt idx="130">
                  <c:v>34.176470588235297</c:v>
                </c:pt>
                <c:pt idx="131">
                  <c:v>37.176470588235297</c:v>
                </c:pt>
                <c:pt idx="132">
                  <c:v>36.647058823529413</c:v>
                </c:pt>
                <c:pt idx="133">
                  <c:v>34.941176470588232</c:v>
                </c:pt>
                <c:pt idx="134">
                  <c:v>44</c:v>
                </c:pt>
                <c:pt idx="135">
                  <c:v>38.913043478260867</c:v>
                </c:pt>
                <c:pt idx="136">
                  <c:v>31</c:v>
                </c:pt>
                <c:pt idx="137">
                  <c:v>34.227272727272727</c:v>
                </c:pt>
                <c:pt idx="138">
                  <c:v>31</c:v>
                </c:pt>
                <c:pt idx="139">
                  <c:v>32.153846153846153</c:v>
                </c:pt>
                <c:pt idx="140">
                  <c:v>32.785714285714285</c:v>
                </c:pt>
                <c:pt idx="141">
                  <c:v>30</c:v>
                </c:pt>
                <c:pt idx="142">
                  <c:v>33.5</c:v>
                </c:pt>
                <c:pt idx="143">
                  <c:v>32.950000000000003</c:v>
                </c:pt>
                <c:pt idx="144">
                  <c:v>35.842105263157897</c:v>
                </c:pt>
                <c:pt idx="145">
                  <c:v>33.846153846153847</c:v>
                </c:pt>
                <c:pt idx="146">
                  <c:v>39.06666666666667</c:v>
                </c:pt>
                <c:pt idx="147">
                  <c:v>36.684210526315788</c:v>
                </c:pt>
                <c:pt idx="148">
                  <c:v>33.764705882352942</c:v>
                </c:pt>
                <c:pt idx="149">
                  <c:v>34.533333333333331</c:v>
                </c:pt>
                <c:pt idx="150">
                  <c:v>42.125</c:v>
                </c:pt>
                <c:pt idx="151">
                  <c:v>36.941176470588232</c:v>
                </c:pt>
                <c:pt idx="152">
                  <c:v>30.842105263157894</c:v>
                </c:pt>
                <c:pt idx="153">
                  <c:v>31.833333333333332</c:v>
                </c:pt>
                <c:pt idx="154">
                  <c:v>33.777777777777779</c:v>
                </c:pt>
                <c:pt idx="155">
                  <c:v>30.466666666666665</c:v>
                </c:pt>
                <c:pt idx="156">
                  <c:v>38.799999999999997</c:v>
                </c:pt>
                <c:pt idx="157">
                  <c:v>30.277777777777779</c:v>
                </c:pt>
                <c:pt idx="158">
                  <c:v>35.157894736842103</c:v>
                </c:pt>
                <c:pt idx="159">
                  <c:v>37.94736842105263</c:v>
                </c:pt>
                <c:pt idx="160">
                  <c:v>33.92307692307692</c:v>
                </c:pt>
                <c:pt idx="161">
                  <c:v>33.200000000000003</c:v>
                </c:pt>
                <c:pt idx="162">
                  <c:v>40.159999999999997</c:v>
                </c:pt>
                <c:pt idx="163">
                  <c:v>41.578947368421055</c:v>
                </c:pt>
                <c:pt idx="164">
                  <c:v>36.866666666666667</c:v>
                </c:pt>
                <c:pt idx="165">
                  <c:v>33.714285714285715</c:v>
                </c:pt>
                <c:pt idx="166">
                  <c:v>33.700000000000003</c:v>
                </c:pt>
                <c:pt idx="167">
                  <c:v>34.642857142857146</c:v>
                </c:pt>
                <c:pt idx="168">
                  <c:v>36.5</c:v>
                </c:pt>
                <c:pt idx="169">
                  <c:v>33.058823529411768</c:v>
                </c:pt>
                <c:pt idx="170">
                  <c:v>33.5625</c:v>
                </c:pt>
                <c:pt idx="171">
                  <c:v>31.555555555555557</c:v>
                </c:pt>
                <c:pt idx="172">
                  <c:v>38.375</c:v>
                </c:pt>
                <c:pt idx="173">
                  <c:v>35.411764705882355</c:v>
                </c:pt>
                <c:pt idx="174">
                  <c:v>34.909090909090907</c:v>
                </c:pt>
                <c:pt idx="175">
                  <c:v>35.133333333333333</c:v>
                </c:pt>
                <c:pt idx="176">
                  <c:v>35.07692307692308</c:v>
                </c:pt>
                <c:pt idx="177">
                  <c:v>35.352941176470587</c:v>
                </c:pt>
                <c:pt idx="178">
                  <c:v>36.6</c:v>
                </c:pt>
                <c:pt idx="179">
                  <c:v>35.799999999999997</c:v>
                </c:pt>
                <c:pt idx="180">
                  <c:v>30.307692307692307</c:v>
                </c:pt>
                <c:pt idx="181">
                  <c:v>42.75</c:v>
                </c:pt>
                <c:pt idx="182">
                  <c:v>35.285714285714285</c:v>
                </c:pt>
                <c:pt idx="183">
                  <c:v>31.842105263157894</c:v>
                </c:pt>
                <c:pt idx="184">
                  <c:v>34.714285714285715</c:v>
                </c:pt>
                <c:pt idx="185">
                  <c:v>42.823529411764703</c:v>
                </c:pt>
                <c:pt idx="186">
                  <c:v>32.157894736842103</c:v>
                </c:pt>
                <c:pt idx="187">
                  <c:v>34.833333333333336</c:v>
                </c:pt>
                <c:pt idx="188">
                  <c:v>33.4</c:v>
                </c:pt>
                <c:pt idx="189">
                  <c:v>28.15</c:v>
                </c:pt>
                <c:pt idx="190">
                  <c:v>31.333333333333332</c:v>
                </c:pt>
                <c:pt idx="191">
                  <c:v>37.375</c:v>
                </c:pt>
                <c:pt idx="192">
                  <c:v>36.0625</c:v>
                </c:pt>
                <c:pt idx="193">
                  <c:v>40.5</c:v>
                </c:pt>
                <c:pt idx="194">
                  <c:v>39.571428571428569</c:v>
                </c:pt>
                <c:pt idx="195">
                  <c:v>30.25</c:v>
                </c:pt>
                <c:pt idx="196">
                  <c:v>39.722222222222221</c:v>
                </c:pt>
                <c:pt idx="197">
                  <c:v>38.133333333333333</c:v>
                </c:pt>
                <c:pt idx="198">
                  <c:v>34.08</c:v>
                </c:pt>
                <c:pt idx="199">
                  <c:v>30.066666666666666</c:v>
                </c:pt>
                <c:pt idx="200">
                  <c:v>33.263157894736842</c:v>
                </c:pt>
                <c:pt idx="201">
                  <c:v>38.565217391304351</c:v>
                </c:pt>
                <c:pt idx="202">
                  <c:v>28.6</c:v>
                </c:pt>
                <c:pt idx="203">
                  <c:v>36.285714285714285</c:v>
                </c:pt>
                <c:pt idx="204">
                  <c:v>40.375</c:v>
                </c:pt>
                <c:pt idx="205">
                  <c:v>34.666666666666664</c:v>
                </c:pt>
                <c:pt idx="206">
                  <c:v>34.863636363636367</c:v>
                </c:pt>
                <c:pt idx="207">
                  <c:v>30.928571428571427</c:v>
                </c:pt>
                <c:pt idx="208">
                  <c:v>35.6</c:v>
                </c:pt>
                <c:pt idx="209">
                  <c:v>34.952380952380949</c:v>
                </c:pt>
                <c:pt idx="210">
                  <c:v>34.411764705882355</c:v>
                </c:pt>
                <c:pt idx="211">
                  <c:v>34</c:v>
                </c:pt>
                <c:pt idx="212">
                  <c:v>36.421052631578945</c:v>
                </c:pt>
                <c:pt idx="213">
                  <c:v>39.304347826086953</c:v>
                </c:pt>
                <c:pt idx="214">
                  <c:v>36.941176470588232</c:v>
                </c:pt>
                <c:pt idx="215">
                  <c:v>35.549999999999997</c:v>
                </c:pt>
                <c:pt idx="216">
                  <c:v>32</c:v>
                </c:pt>
                <c:pt idx="217">
                  <c:v>43.81818181818182</c:v>
                </c:pt>
                <c:pt idx="218">
                  <c:v>37.823529411764703</c:v>
                </c:pt>
                <c:pt idx="219">
                  <c:v>37.533333333333331</c:v>
                </c:pt>
                <c:pt idx="220">
                  <c:v>31.588235294117649</c:v>
                </c:pt>
                <c:pt idx="221">
                  <c:v>32.647058823529413</c:v>
                </c:pt>
                <c:pt idx="222">
                  <c:v>34.846153846153847</c:v>
                </c:pt>
                <c:pt idx="223">
                  <c:v>36.666666666666664</c:v>
                </c:pt>
                <c:pt idx="224">
                  <c:v>31.94736842105263</c:v>
                </c:pt>
                <c:pt idx="225">
                  <c:v>37.416666666666664</c:v>
                </c:pt>
                <c:pt idx="226">
                  <c:v>33.4</c:v>
                </c:pt>
                <c:pt idx="227">
                  <c:v>37.944444444444443</c:v>
                </c:pt>
                <c:pt idx="228">
                  <c:v>32.769230769230766</c:v>
                </c:pt>
                <c:pt idx="229">
                  <c:v>31.863636363636363</c:v>
                </c:pt>
                <c:pt idx="230">
                  <c:v>37.8125</c:v>
                </c:pt>
                <c:pt idx="231">
                  <c:v>28.46153846153846</c:v>
                </c:pt>
                <c:pt idx="232">
                  <c:v>33.571428571428569</c:v>
                </c:pt>
                <c:pt idx="233">
                  <c:v>35.666666666666664</c:v>
                </c:pt>
                <c:pt idx="234">
                  <c:v>27</c:v>
                </c:pt>
                <c:pt idx="235">
                  <c:v>42.4</c:v>
                </c:pt>
                <c:pt idx="236">
                  <c:v>37.333333333333336</c:v>
                </c:pt>
                <c:pt idx="237">
                  <c:v>34.266666666666666</c:v>
                </c:pt>
                <c:pt idx="238">
                  <c:v>34.92307692307692</c:v>
                </c:pt>
                <c:pt idx="239">
                  <c:v>33.166666666666664</c:v>
                </c:pt>
                <c:pt idx="240">
                  <c:v>32.588235294117645</c:v>
                </c:pt>
                <c:pt idx="241">
                  <c:v>33.294117647058826</c:v>
                </c:pt>
                <c:pt idx="242">
                  <c:v>37.411764705882355</c:v>
                </c:pt>
                <c:pt idx="243">
                  <c:v>37.4</c:v>
                </c:pt>
                <c:pt idx="244">
                  <c:v>38.545454545454547</c:v>
                </c:pt>
                <c:pt idx="245">
                  <c:v>31.333333333333332</c:v>
                </c:pt>
                <c:pt idx="246">
                  <c:v>36.5</c:v>
                </c:pt>
                <c:pt idx="247">
                  <c:v>25.727272727272727</c:v>
                </c:pt>
                <c:pt idx="248">
                  <c:v>29.272727272727273</c:v>
                </c:pt>
                <c:pt idx="249">
                  <c:v>33.5</c:v>
                </c:pt>
                <c:pt idx="250">
                  <c:v>27.1875</c:v>
                </c:pt>
                <c:pt idx="251">
                  <c:v>30.333333333333332</c:v>
                </c:pt>
                <c:pt idx="252">
                  <c:v>32.5</c:v>
                </c:pt>
                <c:pt idx="253">
                  <c:v>33.565217391304351</c:v>
                </c:pt>
                <c:pt idx="254">
                  <c:v>37.473684210526315</c:v>
                </c:pt>
                <c:pt idx="255">
                  <c:v>33.857142857142854</c:v>
                </c:pt>
                <c:pt idx="256">
                  <c:v>32.25</c:v>
                </c:pt>
                <c:pt idx="257">
                  <c:v>43.666666666666664</c:v>
                </c:pt>
                <c:pt idx="258">
                  <c:v>30.166666666666668</c:v>
                </c:pt>
                <c:pt idx="259">
                  <c:v>33.823529411764703</c:v>
                </c:pt>
                <c:pt idx="260">
                  <c:v>32.5</c:v>
                </c:pt>
                <c:pt idx="261">
                  <c:v>39.25</c:v>
                </c:pt>
                <c:pt idx="262">
                  <c:v>33.549999999999997</c:v>
                </c:pt>
                <c:pt idx="263">
                  <c:v>31.117647058823529</c:v>
                </c:pt>
                <c:pt idx="264">
                  <c:v>36.94736842105263</c:v>
                </c:pt>
                <c:pt idx="265">
                  <c:v>43</c:v>
                </c:pt>
                <c:pt idx="266">
                  <c:v>33.055555555555557</c:v>
                </c:pt>
                <c:pt idx="267">
                  <c:v>32.888888888888886</c:v>
                </c:pt>
                <c:pt idx="268">
                  <c:v>26.6</c:v>
                </c:pt>
                <c:pt idx="269">
                  <c:v>28.2</c:v>
                </c:pt>
                <c:pt idx="270">
                  <c:v>37.642857142857146</c:v>
                </c:pt>
                <c:pt idx="271">
                  <c:v>40.333333333333336</c:v>
                </c:pt>
                <c:pt idx="272">
                  <c:v>35.93333333333333</c:v>
                </c:pt>
              </c:numCache>
            </c:numRef>
          </c:val>
          <c:extLst>
            <c:ext xmlns:c16="http://schemas.microsoft.com/office/drawing/2014/chart" uri="{C3380CC4-5D6E-409C-BE32-E72D297353CC}">
              <c16:uniqueId val="{00000004-69D4-4307-8C4E-1BC0B986D30A}"/>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1522902415"/>
        <c:axId val="1522905327"/>
      </c:areaChart>
      <c:catAx>
        <c:axId val="1522902415"/>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1522905327"/>
        <c:crosses val="autoZero"/>
        <c:auto val="1"/>
        <c:lblAlgn val="ctr"/>
        <c:lblOffset val="100"/>
        <c:noMultiLvlLbl val="0"/>
      </c:catAx>
      <c:valAx>
        <c:axId val="1522905327"/>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22902415"/>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Main Project.xlsx]Pivot Table!PivotTable9</c:name>
    <c:fmtId val="2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100000">
                <a:schemeClr val="accent2"/>
              </a:gs>
              <a:gs pos="0">
                <a:schemeClr val="accent2">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978708018640527E-2"/>
          <c:y val="2.7033150267981209E-2"/>
          <c:w val="0.99225825680788249"/>
          <c:h val="0.8699763593380615"/>
        </c:manualLayout>
      </c:layout>
      <c:areaChart>
        <c:grouping val="standard"/>
        <c:varyColors val="0"/>
        <c:ser>
          <c:idx val="0"/>
          <c:order val="0"/>
          <c:tx>
            <c:strRef>
              <c:f>'Pivot Table'!$AF$19</c:f>
              <c:strCache>
                <c:ptCount val="1"/>
                <c:pt idx="0">
                  <c:v>Total</c:v>
                </c:pt>
              </c:strCache>
            </c:strRef>
          </c:tx>
          <c:spPr>
            <a:gradFill>
              <a:gsLst>
                <a:gs pos="100000">
                  <a:schemeClr val="accent2"/>
                </a:gs>
                <a:gs pos="0">
                  <a:schemeClr val="accent2">
                    <a:lumMod val="75000"/>
                  </a:schemeClr>
                </a:gs>
              </a:gsLst>
              <a:lin ang="0" scaled="1"/>
            </a:gradFill>
            <a:ln w="25400">
              <a:noFill/>
            </a:ln>
            <a:effectLst>
              <a:innerShdw dist="12700" dir="16200000">
                <a:schemeClr val="lt1">
                  <a:alpha val="75000"/>
                </a:schemeClr>
              </a:innerShdw>
            </a:effectLst>
          </c:spPr>
          <c:cat>
            <c:strRef>
              <c:f>'Pivot Table'!$AE$20:$AE$287</c:f>
              <c:strCache>
                <c:ptCount val="267"/>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27-Feb</c:v>
                </c:pt>
                <c:pt idx="26">
                  <c:v>28-Feb</c:v>
                </c:pt>
                <c:pt idx="27">
                  <c:v>29-Feb</c:v>
                </c:pt>
                <c:pt idx="28">
                  <c:v>1-Mar</c:v>
                </c:pt>
                <c:pt idx="29">
                  <c:v>2-Mar</c:v>
                </c:pt>
                <c:pt idx="30">
                  <c:v>3-Mar</c:v>
                </c:pt>
                <c:pt idx="31">
                  <c:v>4-Mar</c:v>
                </c:pt>
                <c:pt idx="32">
                  <c:v>5-Mar</c:v>
                </c:pt>
                <c:pt idx="33">
                  <c:v>6-Mar</c:v>
                </c:pt>
                <c:pt idx="34">
                  <c:v>7-Mar</c:v>
                </c:pt>
                <c:pt idx="35">
                  <c:v>8-Mar</c:v>
                </c:pt>
                <c:pt idx="36">
                  <c:v>9-Mar</c:v>
                </c:pt>
                <c:pt idx="37">
                  <c:v>10-Mar</c:v>
                </c:pt>
                <c:pt idx="38">
                  <c:v>11-Mar</c:v>
                </c:pt>
                <c:pt idx="39">
                  <c:v>12-Mar</c:v>
                </c:pt>
                <c:pt idx="40">
                  <c:v>13-Mar</c:v>
                </c:pt>
                <c:pt idx="41">
                  <c:v>14-Mar</c:v>
                </c:pt>
                <c:pt idx="42">
                  <c:v>15-Mar</c:v>
                </c:pt>
                <c:pt idx="43">
                  <c:v>16-Mar</c:v>
                </c:pt>
                <c:pt idx="44">
                  <c:v>17-Mar</c:v>
                </c:pt>
                <c:pt idx="45">
                  <c:v>18-Mar</c:v>
                </c:pt>
                <c:pt idx="46">
                  <c:v>19-Mar</c:v>
                </c:pt>
                <c:pt idx="47">
                  <c:v>20-Mar</c:v>
                </c:pt>
                <c:pt idx="48">
                  <c:v>21-Mar</c:v>
                </c:pt>
                <c:pt idx="49">
                  <c:v>22-Mar</c:v>
                </c:pt>
                <c:pt idx="50">
                  <c:v>23-Mar</c:v>
                </c:pt>
                <c:pt idx="51">
                  <c:v>24-Mar</c:v>
                </c:pt>
                <c:pt idx="52">
                  <c:v>25-Mar</c:v>
                </c:pt>
                <c:pt idx="53">
                  <c:v>26-Mar</c:v>
                </c:pt>
                <c:pt idx="54">
                  <c:v>27-Mar</c:v>
                </c:pt>
                <c:pt idx="55">
                  <c:v>28-Mar</c:v>
                </c:pt>
                <c:pt idx="56">
                  <c:v>29-Mar</c:v>
                </c:pt>
                <c:pt idx="57">
                  <c:v>30-Mar</c:v>
                </c:pt>
                <c:pt idx="58">
                  <c:v>31-Mar</c:v>
                </c:pt>
                <c:pt idx="59">
                  <c:v>2-Apr</c:v>
                </c:pt>
                <c:pt idx="60">
                  <c:v>3-Apr</c:v>
                </c:pt>
                <c:pt idx="61">
                  <c:v>4-Apr</c:v>
                </c:pt>
                <c:pt idx="62">
                  <c:v>5-Apr</c:v>
                </c:pt>
                <c:pt idx="63">
                  <c:v>6-Apr</c:v>
                </c:pt>
                <c:pt idx="64">
                  <c:v>7-Apr</c:v>
                </c:pt>
                <c:pt idx="65">
                  <c:v>8-Apr</c:v>
                </c:pt>
                <c:pt idx="66">
                  <c:v>9-Apr</c:v>
                </c:pt>
                <c:pt idx="67">
                  <c:v>11-Apr</c:v>
                </c:pt>
                <c:pt idx="68">
                  <c:v>12-Apr</c:v>
                </c:pt>
                <c:pt idx="69">
                  <c:v>13-Apr</c:v>
                </c:pt>
                <c:pt idx="70">
                  <c:v>14-Apr</c:v>
                </c:pt>
                <c:pt idx="71">
                  <c:v>15-Apr</c:v>
                </c:pt>
                <c:pt idx="72">
                  <c:v>16-Apr</c:v>
                </c:pt>
                <c:pt idx="73">
                  <c:v>17-Apr</c:v>
                </c:pt>
                <c:pt idx="74">
                  <c:v>18-Apr</c:v>
                </c:pt>
                <c:pt idx="75">
                  <c:v>19-Apr</c:v>
                </c:pt>
                <c:pt idx="76">
                  <c:v>20-Apr</c:v>
                </c:pt>
                <c:pt idx="77">
                  <c:v>22-Apr</c:v>
                </c:pt>
                <c:pt idx="78">
                  <c:v>23-Apr</c:v>
                </c:pt>
                <c:pt idx="79">
                  <c:v>24-Apr</c:v>
                </c:pt>
                <c:pt idx="80">
                  <c:v>25-Apr</c:v>
                </c:pt>
                <c:pt idx="81">
                  <c:v>26-Apr</c:v>
                </c:pt>
                <c:pt idx="82">
                  <c:v>27-Apr</c:v>
                </c:pt>
                <c:pt idx="83">
                  <c:v>28-Apr</c:v>
                </c:pt>
                <c:pt idx="84">
                  <c:v>29-Apr</c:v>
                </c:pt>
                <c:pt idx="85">
                  <c:v>30-Apr</c:v>
                </c:pt>
                <c:pt idx="86">
                  <c:v>1-May</c:v>
                </c:pt>
                <c:pt idx="87">
                  <c:v>2-May</c:v>
                </c:pt>
                <c:pt idx="88">
                  <c:v>3-May</c:v>
                </c:pt>
                <c:pt idx="89">
                  <c:v>4-May</c:v>
                </c:pt>
                <c:pt idx="90">
                  <c:v>5-May</c:v>
                </c:pt>
                <c:pt idx="91">
                  <c:v>6-May</c:v>
                </c:pt>
                <c:pt idx="92">
                  <c:v>7-May</c:v>
                </c:pt>
                <c:pt idx="93">
                  <c:v>8-May</c:v>
                </c:pt>
                <c:pt idx="94">
                  <c:v>9-May</c:v>
                </c:pt>
                <c:pt idx="95">
                  <c:v>10-May</c:v>
                </c:pt>
                <c:pt idx="96">
                  <c:v>11-May</c:v>
                </c:pt>
                <c:pt idx="97">
                  <c:v>12-May</c:v>
                </c:pt>
                <c:pt idx="98">
                  <c:v>13-May</c:v>
                </c:pt>
                <c:pt idx="99">
                  <c:v>14-May</c:v>
                </c:pt>
                <c:pt idx="100">
                  <c:v>15-May</c:v>
                </c:pt>
                <c:pt idx="101">
                  <c:v>16-May</c:v>
                </c:pt>
                <c:pt idx="102">
                  <c:v>17-May</c:v>
                </c:pt>
                <c:pt idx="103">
                  <c:v>18-May</c:v>
                </c:pt>
                <c:pt idx="104">
                  <c:v>19-May</c:v>
                </c:pt>
                <c:pt idx="105">
                  <c:v>20-May</c:v>
                </c:pt>
                <c:pt idx="106">
                  <c:v>21-May</c:v>
                </c:pt>
                <c:pt idx="107">
                  <c:v>22-May</c:v>
                </c:pt>
                <c:pt idx="108">
                  <c:v>23-May</c:v>
                </c:pt>
                <c:pt idx="109">
                  <c:v>24-May</c:v>
                </c:pt>
                <c:pt idx="110">
                  <c:v>25-May</c:v>
                </c:pt>
                <c:pt idx="111">
                  <c:v>26-May</c:v>
                </c:pt>
                <c:pt idx="112">
                  <c:v>27-May</c:v>
                </c:pt>
                <c:pt idx="113">
                  <c:v>28-May</c:v>
                </c:pt>
                <c:pt idx="114">
                  <c:v>29-May</c:v>
                </c:pt>
                <c:pt idx="115">
                  <c:v>30-May</c:v>
                </c:pt>
                <c:pt idx="116">
                  <c:v>31-May</c:v>
                </c:pt>
                <c:pt idx="117">
                  <c:v>1-Jun</c:v>
                </c:pt>
                <c:pt idx="118">
                  <c:v>2-Jun</c:v>
                </c:pt>
                <c:pt idx="119">
                  <c:v>3-Jun</c:v>
                </c:pt>
                <c:pt idx="120">
                  <c:v>4-Jun</c:v>
                </c:pt>
                <c:pt idx="121">
                  <c:v>5-Jun</c:v>
                </c:pt>
                <c:pt idx="122">
                  <c:v>6-Jun</c:v>
                </c:pt>
                <c:pt idx="123">
                  <c:v>7-Jun</c:v>
                </c:pt>
                <c:pt idx="124">
                  <c:v>8-Jun</c:v>
                </c:pt>
                <c:pt idx="125">
                  <c:v>9-Jun</c:v>
                </c:pt>
                <c:pt idx="126">
                  <c:v>10-Jun</c:v>
                </c:pt>
                <c:pt idx="127">
                  <c:v>11-Jun</c:v>
                </c:pt>
                <c:pt idx="128">
                  <c:v>12-Jun</c:v>
                </c:pt>
                <c:pt idx="129">
                  <c:v>13-Jun</c:v>
                </c:pt>
                <c:pt idx="130">
                  <c:v>14-Jun</c:v>
                </c:pt>
                <c:pt idx="131">
                  <c:v>15-Jun</c:v>
                </c:pt>
                <c:pt idx="132">
                  <c:v>16-Jun</c:v>
                </c:pt>
                <c:pt idx="133">
                  <c:v>17-Jun</c:v>
                </c:pt>
                <c:pt idx="134">
                  <c:v>18-Jun</c:v>
                </c:pt>
                <c:pt idx="135">
                  <c:v>19-Jun</c:v>
                </c:pt>
                <c:pt idx="136">
                  <c:v>20-Jun</c:v>
                </c:pt>
                <c:pt idx="137">
                  <c:v>21-Jun</c:v>
                </c:pt>
                <c:pt idx="138">
                  <c:v>22-Jun</c:v>
                </c:pt>
                <c:pt idx="139">
                  <c:v>23-Jun</c:v>
                </c:pt>
                <c:pt idx="140">
                  <c:v>24-Jun</c:v>
                </c:pt>
                <c:pt idx="141">
                  <c:v>25-Jun</c:v>
                </c:pt>
                <c:pt idx="142">
                  <c:v>26-Jun</c:v>
                </c:pt>
                <c:pt idx="143">
                  <c:v>27-Jun</c:v>
                </c:pt>
                <c:pt idx="144">
                  <c:v>28-Jun</c:v>
                </c:pt>
                <c:pt idx="145">
                  <c:v>29-Jun</c:v>
                </c:pt>
                <c:pt idx="146">
                  <c:v>30-Jun</c:v>
                </c:pt>
                <c:pt idx="147">
                  <c:v>1-Jul</c:v>
                </c:pt>
                <c:pt idx="148">
                  <c:v>2-Jul</c:v>
                </c:pt>
                <c:pt idx="149">
                  <c:v>3-Jul</c:v>
                </c:pt>
                <c:pt idx="150">
                  <c:v>4-Jul</c:v>
                </c:pt>
                <c:pt idx="151">
                  <c:v>5-Jul</c:v>
                </c:pt>
                <c:pt idx="152">
                  <c:v>6-Jul</c:v>
                </c:pt>
                <c:pt idx="153">
                  <c:v>7-Jul</c:v>
                </c:pt>
                <c:pt idx="154">
                  <c:v>8-Jul</c:v>
                </c:pt>
                <c:pt idx="155">
                  <c:v>9-Jul</c:v>
                </c:pt>
                <c:pt idx="156">
                  <c:v>10-Jul</c:v>
                </c:pt>
                <c:pt idx="157">
                  <c:v>11-Jul</c:v>
                </c:pt>
                <c:pt idx="158">
                  <c:v>12-Jul</c:v>
                </c:pt>
                <c:pt idx="159">
                  <c:v>13-Jul</c:v>
                </c:pt>
                <c:pt idx="160">
                  <c:v>14-Jul</c:v>
                </c:pt>
                <c:pt idx="161">
                  <c:v>15-Jul</c:v>
                </c:pt>
                <c:pt idx="162">
                  <c:v>16-Jul</c:v>
                </c:pt>
                <c:pt idx="163">
                  <c:v>17-Jul</c:v>
                </c:pt>
                <c:pt idx="164">
                  <c:v>18-Jul</c:v>
                </c:pt>
                <c:pt idx="165">
                  <c:v>19-Jul</c:v>
                </c:pt>
                <c:pt idx="166">
                  <c:v>20-Jul</c:v>
                </c:pt>
                <c:pt idx="167">
                  <c:v>21-Jul</c:v>
                </c:pt>
                <c:pt idx="168">
                  <c:v>22-Jul</c:v>
                </c:pt>
                <c:pt idx="169">
                  <c:v>23-Jul</c:v>
                </c:pt>
                <c:pt idx="170">
                  <c:v>24-Jul</c:v>
                </c:pt>
                <c:pt idx="171">
                  <c:v>25-Jul</c:v>
                </c:pt>
                <c:pt idx="172">
                  <c:v>26-Jul</c:v>
                </c:pt>
                <c:pt idx="173">
                  <c:v>27-Jul</c:v>
                </c:pt>
                <c:pt idx="174">
                  <c:v>28-Jul</c:v>
                </c:pt>
                <c:pt idx="175">
                  <c:v>29-Jul</c:v>
                </c:pt>
                <c:pt idx="176">
                  <c:v>30-Jul</c:v>
                </c:pt>
                <c:pt idx="177">
                  <c:v>31-Jul</c:v>
                </c:pt>
                <c:pt idx="178">
                  <c:v>1-Aug</c:v>
                </c:pt>
                <c:pt idx="179">
                  <c:v>2-Aug</c:v>
                </c:pt>
                <c:pt idx="180">
                  <c:v>3-Aug</c:v>
                </c:pt>
                <c:pt idx="181">
                  <c:v>4-Aug</c:v>
                </c:pt>
                <c:pt idx="182">
                  <c:v>5-Aug</c:v>
                </c:pt>
                <c:pt idx="183">
                  <c:v>6-Aug</c:v>
                </c:pt>
                <c:pt idx="184">
                  <c:v>8-Aug</c:v>
                </c:pt>
                <c:pt idx="185">
                  <c:v>9-Aug</c:v>
                </c:pt>
                <c:pt idx="186">
                  <c:v>10-Aug</c:v>
                </c:pt>
                <c:pt idx="187">
                  <c:v>11-Aug</c:v>
                </c:pt>
                <c:pt idx="188">
                  <c:v>12-Aug</c:v>
                </c:pt>
                <c:pt idx="189">
                  <c:v>13-Aug</c:v>
                </c:pt>
                <c:pt idx="190">
                  <c:v>14-Aug</c:v>
                </c:pt>
                <c:pt idx="191">
                  <c:v>15-Aug</c:v>
                </c:pt>
                <c:pt idx="192">
                  <c:v>16-Aug</c:v>
                </c:pt>
                <c:pt idx="193">
                  <c:v>17-Aug</c:v>
                </c:pt>
                <c:pt idx="194">
                  <c:v>18-Aug</c:v>
                </c:pt>
                <c:pt idx="195">
                  <c:v>19-Aug</c:v>
                </c:pt>
                <c:pt idx="196">
                  <c:v>20-Aug</c:v>
                </c:pt>
                <c:pt idx="197">
                  <c:v>21-Aug</c:v>
                </c:pt>
                <c:pt idx="198">
                  <c:v>22-Aug</c:v>
                </c:pt>
                <c:pt idx="199">
                  <c:v>23-Aug</c:v>
                </c:pt>
                <c:pt idx="200">
                  <c:v>24-Aug</c:v>
                </c:pt>
                <c:pt idx="201">
                  <c:v>25-Aug</c:v>
                </c:pt>
                <c:pt idx="202">
                  <c:v>26-Aug</c:v>
                </c:pt>
                <c:pt idx="203">
                  <c:v>27-Aug</c:v>
                </c:pt>
                <c:pt idx="204">
                  <c:v>28-Aug</c:v>
                </c:pt>
                <c:pt idx="205">
                  <c:v>29-Aug</c:v>
                </c:pt>
                <c:pt idx="206">
                  <c:v>30-Aug</c:v>
                </c:pt>
                <c:pt idx="207">
                  <c:v>31-Aug</c:v>
                </c:pt>
                <c:pt idx="208">
                  <c:v>1-Sep</c:v>
                </c:pt>
                <c:pt idx="209">
                  <c:v>2-Sep</c:v>
                </c:pt>
                <c:pt idx="210">
                  <c:v>3-Sep</c:v>
                </c:pt>
                <c:pt idx="211">
                  <c:v>4-Sep</c:v>
                </c:pt>
                <c:pt idx="212">
                  <c:v>5-Sep</c:v>
                </c:pt>
                <c:pt idx="213">
                  <c:v>6-Sep</c:v>
                </c:pt>
                <c:pt idx="214">
                  <c:v>7-Sep</c:v>
                </c:pt>
                <c:pt idx="215">
                  <c:v>8-Sep</c:v>
                </c:pt>
                <c:pt idx="216">
                  <c:v>9-Sep</c:v>
                </c:pt>
                <c:pt idx="217">
                  <c:v>10-Sep</c:v>
                </c:pt>
                <c:pt idx="218">
                  <c:v>11-Sep</c:v>
                </c:pt>
                <c:pt idx="219">
                  <c:v>12-Sep</c:v>
                </c:pt>
                <c:pt idx="220">
                  <c:v>13-Sep</c:v>
                </c:pt>
                <c:pt idx="221">
                  <c:v>14-Sep</c:v>
                </c:pt>
                <c:pt idx="222">
                  <c:v>15-Sep</c:v>
                </c:pt>
                <c:pt idx="223">
                  <c:v>16-Sep</c:v>
                </c:pt>
                <c:pt idx="224">
                  <c:v>17-Sep</c:v>
                </c:pt>
                <c:pt idx="225">
                  <c:v>18-Sep</c:v>
                </c:pt>
                <c:pt idx="226">
                  <c:v>19-Sep</c:v>
                </c:pt>
                <c:pt idx="227">
                  <c:v>20-Sep</c:v>
                </c:pt>
                <c:pt idx="228">
                  <c:v>21-Sep</c:v>
                </c:pt>
                <c:pt idx="229">
                  <c:v>23-Sep</c:v>
                </c:pt>
                <c:pt idx="230">
                  <c:v>24-Sep</c:v>
                </c:pt>
                <c:pt idx="231">
                  <c:v>25-Sep</c:v>
                </c:pt>
                <c:pt idx="232">
                  <c:v>26-Sep</c:v>
                </c:pt>
                <c:pt idx="233">
                  <c:v>27-Sep</c:v>
                </c:pt>
                <c:pt idx="234">
                  <c:v>28-Sep</c:v>
                </c:pt>
                <c:pt idx="235">
                  <c:v>29-Sep</c:v>
                </c:pt>
                <c:pt idx="236">
                  <c:v>30-Sep</c:v>
                </c:pt>
                <c:pt idx="237">
                  <c:v>1-Oct</c:v>
                </c:pt>
                <c:pt idx="238">
                  <c:v>2-Oct</c:v>
                </c:pt>
                <c:pt idx="239">
                  <c:v>3-Oct</c:v>
                </c:pt>
                <c:pt idx="240">
                  <c:v>4-Oct</c:v>
                </c:pt>
                <c:pt idx="241">
                  <c:v>5-Oct</c:v>
                </c:pt>
                <c:pt idx="242">
                  <c:v>6-Oct</c:v>
                </c:pt>
                <c:pt idx="243">
                  <c:v>7-Oct</c:v>
                </c:pt>
                <c:pt idx="244">
                  <c:v>8-Oct</c:v>
                </c:pt>
                <c:pt idx="245">
                  <c:v>9-Oct</c:v>
                </c:pt>
                <c:pt idx="246">
                  <c:v>10-Oct</c:v>
                </c:pt>
                <c:pt idx="247">
                  <c:v>11-Oct</c:v>
                </c:pt>
                <c:pt idx="248">
                  <c:v>12-Oct</c:v>
                </c:pt>
                <c:pt idx="249">
                  <c:v>13-Oct</c:v>
                </c:pt>
                <c:pt idx="250">
                  <c:v>14-Oct</c:v>
                </c:pt>
                <c:pt idx="251">
                  <c:v>15-Oct</c:v>
                </c:pt>
                <c:pt idx="252">
                  <c:v>16-Oct</c:v>
                </c:pt>
                <c:pt idx="253">
                  <c:v>17-Oct</c:v>
                </c:pt>
                <c:pt idx="254">
                  <c:v>18-Oct</c:v>
                </c:pt>
                <c:pt idx="255">
                  <c:v>19-Oct</c:v>
                </c:pt>
                <c:pt idx="256">
                  <c:v>20-Oct</c:v>
                </c:pt>
                <c:pt idx="257">
                  <c:v>21-Oct</c:v>
                </c:pt>
                <c:pt idx="258">
                  <c:v>22-Oct</c:v>
                </c:pt>
                <c:pt idx="259">
                  <c:v>23-Oct</c:v>
                </c:pt>
                <c:pt idx="260">
                  <c:v>24-Oct</c:v>
                </c:pt>
                <c:pt idx="261">
                  <c:v>25-Oct</c:v>
                </c:pt>
                <c:pt idx="262">
                  <c:v>26-Oct</c:v>
                </c:pt>
                <c:pt idx="263">
                  <c:v>27-Oct</c:v>
                </c:pt>
                <c:pt idx="264">
                  <c:v>28-Oct</c:v>
                </c:pt>
                <c:pt idx="265">
                  <c:v>29-Oct</c:v>
                </c:pt>
                <c:pt idx="266">
                  <c:v>30-Oct</c:v>
                </c:pt>
              </c:strCache>
            </c:strRef>
          </c:cat>
          <c:val>
            <c:numRef>
              <c:f>'Pivot Table'!$AF$20:$AF$287</c:f>
              <c:numCache>
                <c:formatCode>0.00</c:formatCode>
                <c:ptCount val="267"/>
                <c:pt idx="0">
                  <c:v>25</c:v>
                </c:pt>
                <c:pt idx="1">
                  <c:v>23</c:v>
                </c:pt>
                <c:pt idx="2">
                  <c:v>19</c:v>
                </c:pt>
                <c:pt idx="3">
                  <c:v>14</c:v>
                </c:pt>
                <c:pt idx="4">
                  <c:v>22</c:v>
                </c:pt>
                <c:pt idx="5">
                  <c:v>16</c:v>
                </c:pt>
                <c:pt idx="6">
                  <c:v>21</c:v>
                </c:pt>
                <c:pt idx="7">
                  <c:v>32</c:v>
                </c:pt>
                <c:pt idx="8">
                  <c:v>11</c:v>
                </c:pt>
                <c:pt idx="9">
                  <c:v>18</c:v>
                </c:pt>
                <c:pt idx="10">
                  <c:v>11</c:v>
                </c:pt>
                <c:pt idx="11">
                  <c:v>28</c:v>
                </c:pt>
                <c:pt idx="12">
                  <c:v>23</c:v>
                </c:pt>
                <c:pt idx="13">
                  <c:v>31</c:v>
                </c:pt>
                <c:pt idx="14">
                  <c:v>6</c:v>
                </c:pt>
                <c:pt idx="15">
                  <c:v>11</c:v>
                </c:pt>
                <c:pt idx="16">
                  <c:v>31</c:v>
                </c:pt>
                <c:pt idx="17">
                  <c:v>36</c:v>
                </c:pt>
                <c:pt idx="18">
                  <c:v>8</c:v>
                </c:pt>
                <c:pt idx="19">
                  <c:v>15</c:v>
                </c:pt>
                <c:pt idx="20">
                  <c:v>18</c:v>
                </c:pt>
                <c:pt idx="21">
                  <c:v>32</c:v>
                </c:pt>
                <c:pt idx="22">
                  <c:v>48</c:v>
                </c:pt>
                <c:pt idx="23">
                  <c:v>0</c:v>
                </c:pt>
                <c:pt idx="24">
                  <c:v>20</c:v>
                </c:pt>
                <c:pt idx="25">
                  <c:v>27</c:v>
                </c:pt>
                <c:pt idx="26">
                  <c:v>14</c:v>
                </c:pt>
                <c:pt idx="27">
                  <c:v>20</c:v>
                </c:pt>
                <c:pt idx="28">
                  <c:v>36</c:v>
                </c:pt>
                <c:pt idx="29">
                  <c:v>24</c:v>
                </c:pt>
                <c:pt idx="30">
                  <c:v>3</c:v>
                </c:pt>
                <c:pt idx="31">
                  <c:v>11</c:v>
                </c:pt>
                <c:pt idx="32">
                  <c:v>10</c:v>
                </c:pt>
                <c:pt idx="33">
                  <c:v>22</c:v>
                </c:pt>
                <c:pt idx="34">
                  <c:v>56</c:v>
                </c:pt>
                <c:pt idx="35">
                  <c:v>23</c:v>
                </c:pt>
                <c:pt idx="36">
                  <c:v>14</c:v>
                </c:pt>
                <c:pt idx="37">
                  <c:v>11</c:v>
                </c:pt>
                <c:pt idx="38">
                  <c:v>19</c:v>
                </c:pt>
                <c:pt idx="39">
                  <c:v>1</c:v>
                </c:pt>
                <c:pt idx="40">
                  <c:v>14</c:v>
                </c:pt>
                <c:pt idx="41">
                  <c:v>10</c:v>
                </c:pt>
                <c:pt idx="42">
                  <c:v>17</c:v>
                </c:pt>
                <c:pt idx="43">
                  <c:v>20</c:v>
                </c:pt>
                <c:pt idx="44">
                  <c:v>22</c:v>
                </c:pt>
                <c:pt idx="45">
                  <c:v>27</c:v>
                </c:pt>
                <c:pt idx="46">
                  <c:v>21</c:v>
                </c:pt>
                <c:pt idx="47">
                  <c:v>33</c:v>
                </c:pt>
                <c:pt idx="48">
                  <c:v>25</c:v>
                </c:pt>
                <c:pt idx="49">
                  <c:v>19</c:v>
                </c:pt>
                <c:pt idx="50">
                  <c:v>21</c:v>
                </c:pt>
                <c:pt idx="51">
                  <c:v>34</c:v>
                </c:pt>
                <c:pt idx="52">
                  <c:v>20</c:v>
                </c:pt>
                <c:pt idx="53">
                  <c:v>19</c:v>
                </c:pt>
                <c:pt idx="54">
                  <c:v>2</c:v>
                </c:pt>
                <c:pt idx="55">
                  <c:v>37</c:v>
                </c:pt>
                <c:pt idx="56">
                  <c:v>8</c:v>
                </c:pt>
                <c:pt idx="57">
                  <c:v>20</c:v>
                </c:pt>
                <c:pt idx="58">
                  <c:v>35</c:v>
                </c:pt>
                <c:pt idx="59">
                  <c:v>23</c:v>
                </c:pt>
                <c:pt idx="60">
                  <c:v>23</c:v>
                </c:pt>
                <c:pt idx="61">
                  <c:v>34</c:v>
                </c:pt>
                <c:pt idx="62">
                  <c:v>17</c:v>
                </c:pt>
                <c:pt idx="63">
                  <c:v>26</c:v>
                </c:pt>
                <c:pt idx="64">
                  <c:v>22</c:v>
                </c:pt>
                <c:pt idx="65">
                  <c:v>17</c:v>
                </c:pt>
                <c:pt idx="66">
                  <c:v>23</c:v>
                </c:pt>
                <c:pt idx="67">
                  <c:v>7</c:v>
                </c:pt>
                <c:pt idx="68">
                  <c:v>27</c:v>
                </c:pt>
                <c:pt idx="69">
                  <c:v>11</c:v>
                </c:pt>
                <c:pt idx="70">
                  <c:v>62</c:v>
                </c:pt>
                <c:pt idx="71">
                  <c:v>20</c:v>
                </c:pt>
                <c:pt idx="72">
                  <c:v>25</c:v>
                </c:pt>
                <c:pt idx="73">
                  <c:v>10</c:v>
                </c:pt>
                <c:pt idx="74">
                  <c:v>36</c:v>
                </c:pt>
                <c:pt idx="75">
                  <c:v>19</c:v>
                </c:pt>
                <c:pt idx="76">
                  <c:v>18</c:v>
                </c:pt>
                <c:pt idx="77">
                  <c:v>41</c:v>
                </c:pt>
                <c:pt idx="78">
                  <c:v>25</c:v>
                </c:pt>
                <c:pt idx="79">
                  <c:v>28</c:v>
                </c:pt>
                <c:pt idx="80">
                  <c:v>0</c:v>
                </c:pt>
                <c:pt idx="81">
                  <c:v>14</c:v>
                </c:pt>
                <c:pt idx="82">
                  <c:v>14</c:v>
                </c:pt>
                <c:pt idx="83">
                  <c:v>21</c:v>
                </c:pt>
                <c:pt idx="84">
                  <c:v>5</c:v>
                </c:pt>
                <c:pt idx="85">
                  <c:v>15</c:v>
                </c:pt>
                <c:pt idx="86">
                  <c:v>37</c:v>
                </c:pt>
                <c:pt idx="87">
                  <c:v>28</c:v>
                </c:pt>
                <c:pt idx="88">
                  <c:v>47</c:v>
                </c:pt>
                <c:pt idx="89">
                  <c:v>48</c:v>
                </c:pt>
                <c:pt idx="90">
                  <c:v>8</c:v>
                </c:pt>
                <c:pt idx="91">
                  <c:v>33</c:v>
                </c:pt>
                <c:pt idx="92">
                  <c:v>9</c:v>
                </c:pt>
                <c:pt idx="93">
                  <c:v>29</c:v>
                </c:pt>
                <c:pt idx="94">
                  <c:v>17</c:v>
                </c:pt>
                <c:pt idx="95">
                  <c:v>23</c:v>
                </c:pt>
                <c:pt idx="96">
                  <c:v>26</c:v>
                </c:pt>
                <c:pt idx="97">
                  <c:v>20</c:v>
                </c:pt>
                <c:pt idx="98">
                  <c:v>12</c:v>
                </c:pt>
                <c:pt idx="99">
                  <c:v>33</c:v>
                </c:pt>
                <c:pt idx="100">
                  <c:v>21</c:v>
                </c:pt>
                <c:pt idx="101">
                  <c:v>36</c:v>
                </c:pt>
                <c:pt idx="102">
                  <c:v>26</c:v>
                </c:pt>
                <c:pt idx="103">
                  <c:v>34</c:v>
                </c:pt>
                <c:pt idx="104">
                  <c:v>11</c:v>
                </c:pt>
                <c:pt idx="105">
                  <c:v>8</c:v>
                </c:pt>
                <c:pt idx="106">
                  <c:v>35</c:v>
                </c:pt>
                <c:pt idx="107">
                  <c:v>51</c:v>
                </c:pt>
                <c:pt idx="108">
                  <c:v>22</c:v>
                </c:pt>
                <c:pt idx="109">
                  <c:v>33</c:v>
                </c:pt>
                <c:pt idx="110">
                  <c:v>14</c:v>
                </c:pt>
                <c:pt idx="111">
                  <c:v>7</c:v>
                </c:pt>
                <c:pt idx="112">
                  <c:v>8</c:v>
                </c:pt>
                <c:pt idx="113">
                  <c:v>40</c:v>
                </c:pt>
                <c:pt idx="114">
                  <c:v>34</c:v>
                </c:pt>
                <c:pt idx="115">
                  <c:v>39</c:v>
                </c:pt>
                <c:pt idx="116">
                  <c:v>24</c:v>
                </c:pt>
                <c:pt idx="117">
                  <c:v>19</c:v>
                </c:pt>
                <c:pt idx="118">
                  <c:v>26</c:v>
                </c:pt>
                <c:pt idx="119">
                  <c:v>27</c:v>
                </c:pt>
                <c:pt idx="120">
                  <c:v>29</c:v>
                </c:pt>
                <c:pt idx="121">
                  <c:v>35</c:v>
                </c:pt>
                <c:pt idx="122">
                  <c:v>12</c:v>
                </c:pt>
                <c:pt idx="123">
                  <c:v>20</c:v>
                </c:pt>
                <c:pt idx="124">
                  <c:v>6</c:v>
                </c:pt>
                <c:pt idx="125">
                  <c:v>54</c:v>
                </c:pt>
                <c:pt idx="126">
                  <c:v>23</c:v>
                </c:pt>
                <c:pt idx="127">
                  <c:v>31</c:v>
                </c:pt>
                <c:pt idx="128">
                  <c:v>26</c:v>
                </c:pt>
                <c:pt idx="129">
                  <c:v>14</c:v>
                </c:pt>
                <c:pt idx="130">
                  <c:v>27</c:v>
                </c:pt>
                <c:pt idx="131">
                  <c:v>43</c:v>
                </c:pt>
                <c:pt idx="132">
                  <c:v>10</c:v>
                </c:pt>
                <c:pt idx="133">
                  <c:v>31</c:v>
                </c:pt>
                <c:pt idx="134">
                  <c:v>5</c:v>
                </c:pt>
                <c:pt idx="135">
                  <c:v>9</c:v>
                </c:pt>
                <c:pt idx="136">
                  <c:v>23</c:v>
                </c:pt>
                <c:pt idx="137">
                  <c:v>22</c:v>
                </c:pt>
                <c:pt idx="138">
                  <c:v>26</c:v>
                </c:pt>
                <c:pt idx="139">
                  <c:v>20</c:v>
                </c:pt>
                <c:pt idx="140">
                  <c:v>21</c:v>
                </c:pt>
                <c:pt idx="141">
                  <c:v>19</c:v>
                </c:pt>
                <c:pt idx="142">
                  <c:v>25</c:v>
                </c:pt>
                <c:pt idx="143">
                  <c:v>8</c:v>
                </c:pt>
                <c:pt idx="144">
                  <c:v>16</c:v>
                </c:pt>
                <c:pt idx="145">
                  <c:v>18</c:v>
                </c:pt>
                <c:pt idx="146">
                  <c:v>19</c:v>
                </c:pt>
                <c:pt idx="147">
                  <c:v>33</c:v>
                </c:pt>
                <c:pt idx="148">
                  <c:v>16</c:v>
                </c:pt>
                <c:pt idx="149">
                  <c:v>19</c:v>
                </c:pt>
                <c:pt idx="150">
                  <c:v>8</c:v>
                </c:pt>
                <c:pt idx="151">
                  <c:v>32</c:v>
                </c:pt>
                <c:pt idx="152">
                  <c:v>7</c:v>
                </c:pt>
                <c:pt idx="153">
                  <c:v>14</c:v>
                </c:pt>
                <c:pt idx="154">
                  <c:v>28</c:v>
                </c:pt>
                <c:pt idx="155">
                  <c:v>32</c:v>
                </c:pt>
                <c:pt idx="156">
                  <c:v>14</c:v>
                </c:pt>
                <c:pt idx="157">
                  <c:v>39</c:v>
                </c:pt>
                <c:pt idx="158">
                  <c:v>37</c:v>
                </c:pt>
                <c:pt idx="159">
                  <c:v>13</c:v>
                </c:pt>
                <c:pt idx="160">
                  <c:v>15</c:v>
                </c:pt>
                <c:pt idx="161">
                  <c:v>13</c:v>
                </c:pt>
                <c:pt idx="162">
                  <c:v>10</c:v>
                </c:pt>
                <c:pt idx="163">
                  <c:v>18</c:v>
                </c:pt>
                <c:pt idx="164">
                  <c:v>15</c:v>
                </c:pt>
                <c:pt idx="165">
                  <c:v>25</c:v>
                </c:pt>
                <c:pt idx="166">
                  <c:v>30</c:v>
                </c:pt>
                <c:pt idx="167">
                  <c:v>14</c:v>
                </c:pt>
                <c:pt idx="168">
                  <c:v>15</c:v>
                </c:pt>
                <c:pt idx="169">
                  <c:v>13</c:v>
                </c:pt>
                <c:pt idx="170">
                  <c:v>14</c:v>
                </c:pt>
                <c:pt idx="171">
                  <c:v>18</c:v>
                </c:pt>
                <c:pt idx="172">
                  <c:v>6</c:v>
                </c:pt>
                <c:pt idx="173">
                  <c:v>62</c:v>
                </c:pt>
                <c:pt idx="174">
                  <c:v>46</c:v>
                </c:pt>
                <c:pt idx="175">
                  <c:v>41</c:v>
                </c:pt>
                <c:pt idx="176">
                  <c:v>25</c:v>
                </c:pt>
                <c:pt idx="177">
                  <c:v>27</c:v>
                </c:pt>
                <c:pt idx="178">
                  <c:v>36</c:v>
                </c:pt>
                <c:pt idx="179">
                  <c:v>28</c:v>
                </c:pt>
                <c:pt idx="180">
                  <c:v>37</c:v>
                </c:pt>
                <c:pt idx="181">
                  <c:v>9</c:v>
                </c:pt>
                <c:pt idx="182">
                  <c:v>24</c:v>
                </c:pt>
                <c:pt idx="183">
                  <c:v>19</c:v>
                </c:pt>
                <c:pt idx="184">
                  <c:v>9</c:v>
                </c:pt>
                <c:pt idx="185">
                  <c:v>12</c:v>
                </c:pt>
                <c:pt idx="186">
                  <c:v>20</c:v>
                </c:pt>
                <c:pt idx="187">
                  <c:v>8</c:v>
                </c:pt>
                <c:pt idx="188">
                  <c:v>11</c:v>
                </c:pt>
                <c:pt idx="189">
                  <c:v>12</c:v>
                </c:pt>
                <c:pt idx="190">
                  <c:v>15</c:v>
                </c:pt>
                <c:pt idx="191">
                  <c:v>22</c:v>
                </c:pt>
                <c:pt idx="192">
                  <c:v>15</c:v>
                </c:pt>
                <c:pt idx="193">
                  <c:v>20</c:v>
                </c:pt>
                <c:pt idx="194">
                  <c:v>7</c:v>
                </c:pt>
                <c:pt idx="195">
                  <c:v>13</c:v>
                </c:pt>
                <c:pt idx="196">
                  <c:v>35</c:v>
                </c:pt>
                <c:pt idx="197">
                  <c:v>9</c:v>
                </c:pt>
                <c:pt idx="198">
                  <c:v>15</c:v>
                </c:pt>
                <c:pt idx="199">
                  <c:v>20</c:v>
                </c:pt>
                <c:pt idx="200">
                  <c:v>4</c:v>
                </c:pt>
                <c:pt idx="201">
                  <c:v>25</c:v>
                </c:pt>
                <c:pt idx="202">
                  <c:v>13</c:v>
                </c:pt>
                <c:pt idx="203">
                  <c:v>24</c:v>
                </c:pt>
                <c:pt idx="204">
                  <c:v>48</c:v>
                </c:pt>
                <c:pt idx="205">
                  <c:v>10</c:v>
                </c:pt>
                <c:pt idx="206">
                  <c:v>20</c:v>
                </c:pt>
                <c:pt idx="207">
                  <c:v>45</c:v>
                </c:pt>
                <c:pt idx="208">
                  <c:v>30</c:v>
                </c:pt>
                <c:pt idx="209">
                  <c:v>8</c:v>
                </c:pt>
                <c:pt idx="210">
                  <c:v>27</c:v>
                </c:pt>
                <c:pt idx="211">
                  <c:v>28</c:v>
                </c:pt>
                <c:pt idx="212">
                  <c:v>28</c:v>
                </c:pt>
                <c:pt idx="213">
                  <c:v>20</c:v>
                </c:pt>
                <c:pt idx="214">
                  <c:v>16</c:v>
                </c:pt>
                <c:pt idx="215">
                  <c:v>11</c:v>
                </c:pt>
                <c:pt idx="216">
                  <c:v>20</c:v>
                </c:pt>
                <c:pt idx="217">
                  <c:v>14</c:v>
                </c:pt>
                <c:pt idx="218">
                  <c:v>12</c:v>
                </c:pt>
                <c:pt idx="219">
                  <c:v>26</c:v>
                </c:pt>
                <c:pt idx="220">
                  <c:v>14</c:v>
                </c:pt>
                <c:pt idx="221">
                  <c:v>27</c:v>
                </c:pt>
                <c:pt idx="222">
                  <c:v>20</c:v>
                </c:pt>
                <c:pt idx="223">
                  <c:v>22</c:v>
                </c:pt>
                <c:pt idx="224">
                  <c:v>27</c:v>
                </c:pt>
                <c:pt idx="225">
                  <c:v>35</c:v>
                </c:pt>
                <c:pt idx="226">
                  <c:v>14</c:v>
                </c:pt>
                <c:pt idx="227">
                  <c:v>3</c:v>
                </c:pt>
                <c:pt idx="228">
                  <c:v>24</c:v>
                </c:pt>
                <c:pt idx="229">
                  <c:v>7</c:v>
                </c:pt>
                <c:pt idx="230">
                  <c:v>30</c:v>
                </c:pt>
                <c:pt idx="231">
                  <c:v>29</c:v>
                </c:pt>
                <c:pt idx="232">
                  <c:v>10</c:v>
                </c:pt>
                <c:pt idx="233">
                  <c:v>8</c:v>
                </c:pt>
                <c:pt idx="234">
                  <c:v>6</c:v>
                </c:pt>
                <c:pt idx="235">
                  <c:v>34</c:v>
                </c:pt>
                <c:pt idx="236">
                  <c:v>39</c:v>
                </c:pt>
                <c:pt idx="237">
                  <c:v>34</c:v>
                </c:pt>
                <c:pt idx="238">
                  <c:v>8</c:v>
                </c:pt>
                <c:pt idx="239">
                  <c:v>6</c:v>
                </c:pt>
                <c:pt idx="240">
                  <c:v>34</c:v>
                </c:pt>
                <c:pt idx="241">
                  <c:v>14</c:v>
                </c:pt>
                <c:pt idx="242">
                  <c:v>2</c:v>
                </c:pt>
                <c:pt idx="243">
                  <c:v>8</c:v>
                </c:pt>
                <c:pt idx="244">
                  <c:v>19</c:v>
                </c:pt>
                <c:pt idx="245">
                  <c:v>20</c:v>
                </c:pt>
                <c:pt idx="246">
                  <c:v>10</c:v>
                </c:pt>
                <c:pt idx="247">
                  <c:v>22</c:v>
                </c:pt>
                <c:pt idx="248">
                  <c:v>8</c:v>
                </c:pt>
                <c:pt idx="249">
                  <c:v>8</c:v>
                </c:pt>
                <c:pt idx="250">
                  <c:v>46</c:v>
                </c:pt>
                <c:pt idx="251">
                  <c:v>50</c:v>
                </c:pt>
                <c:pt idx="252">
                  <c:v>19</c:v>
                </c:pt>
                <c:pt idx="253">
                  <c:v>46</c:v>
                </c:pt>
                <c:pt idx="254">
                  <c:v>29</c:v>
                </c:pt>
                <c:pt idx="255">
                  <c:v>20</c:v>
                </c:pt>
                <c:pt idx="256">
                  <c:v>49</c:v>
                </c:pt>
                <c:pt idx="257">
                  <c:v>22</c:v>
                </c:pt>
                <c:pt idx="258">
                  <c:v>24</c:v>
                </c:pt>
                <c:pt idx="259">
                  <c:v>12</c:v>
                </c:pt>
                <c:pt idx="260">
                  <c:v>33</c:v>
                </c:pt>
                <c:pt idx="261">
                  <c:v>27</c:v>
                </c:pt>
                <c:pt idx="262">
                  <c:v>7</c:v>
                </c:pt>
                <c:pt idx="263">
                  <c:v>35</c:v>
                </c:pt>
                <c:pt idx="264">
                  <c:v>9</c:v>
                </c:pt>
                <c:pt idx="265">
                  <c:v>14</c:v>
                </c:pt>
                <c:pt idx="266">
                  <c:v>29</c:v>
                </c:pt>
              </c:numCache>
            </c:numRef>
          </c:val>
          <c:extLst>
            <c:ext xmlns:c16="http://schemas.microsoft.com/office/drawing/2014/chart" uri="{C3380CC4-5D6E-409C-BE32-E72D297353CC}">
              <c16:uniqueId val="{00000004-4C6E-41CD-8AC1-C762AC3EDFC7}"/>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1712177407"/>
        <c:axId val="1712176159"/>
      </c:areaChart>
      <c:catAx>
        <c:axId val="1712177407"/>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1712176159"/>
        <c:crosses val="autoZero"/>
        <c:auto val="1"/>
        <c:lblAlgn val="ctr"/>
        <c:lblOffset val="100"/>
        <c:noMultiLvlLbl val="0"/>
      </c:catAx>
      <c:valAx>
        <c:axId val="1712176159"/>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12177407"/>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1">
  <a:schemeClr val="accent1"/>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5">
  <a:schemeClr val="accent2"/>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Daily ER NO Of Patient'!A1"/><Relationship Id="rId13" Type="http://schemas.openxmlformats.org/officeDocument/2006/relationships/chart" Target="../charts/chart4.xml"/><Relationship Id="rId18" Type="http://schemas.openxmlformats.org/officeDocument/2006/relationships/chart" Target="../charts/chart8.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Sheet5!A1"/><Relationship Id="rId17" Type="http://schemas.openxmlformats.org/officeDocument/2006/relationships/chart" Target="../charts/chart7.xml"/><Relationship Id="rId2" Type="http://schemas.openxmlformats.org/officeDocument/2006/relationships/image" Target="../media/image2.pn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3.xml"/><Relationship Id="rId5" Type="http://schemas.openxmlformats.org/officeDocument/2006/relationships/image" Target="../media/image5.svg"/><Relationship Id="rId15" Type="http://schemas.openxmlformats.org/officeDocument/2006/relationships/chart" Target="../charts/chart5.xml"/><Relationship Id="rId10" Type="http://schemas.openxmlformats.org/officeDocument/2006/relationships/hyperlink" Target="#'avg rate time '!A1"/><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image" Target="../media/image8.emf"/></Relationships>
</file>

<file path=xl/drawings/_rels/drawing3.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9.xml"/><Relationship Id="rId4" Type="http://schemas.openxmlformats.org/officeDocument/2006/relationships/image" Target="../media/image11.svg"/></Relationships>
</file>

<file path=xl/drawings/_rels/drawing4.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hyperlink" Target="#Dashboard!A1"/><Relationship Id="rId1" Type="http://schemas.openxmlformats.org/officeDocument/2006/relationships/chart" Target="../charts/chart10.xml"/><Relationship Id="rId4" Type="http://schemas.openxmlformats.org/officeDocument/2006/relationships/image" Target="../media/image13.svg"/></Relationships>
</file>

<file path=xl/drawings/_rels/drawing5.xml.rels><?xml version="1.0" encoding="UTF-8" standalone="yes"?>
<Relationships xmlns="http://schemas.openxmlformats.org/package/2006/relationships"><Relationship Id="rId3" Type="http://schemas.openxmlformats.org/officeDocument/2006/relationships/image" Target="../media/image14.png"/><Relationship Id="rId2" Type="http://schemas.openxmlformats.org/officeDocument/2006/relationships/hyperlink" Target="#Dashboard!A1"/><Relationship Id="rId1" Type="http://schemas.openxmlformats.org/officeDocument/2006/relationships/chart" Target="../charts/chart11.xml"/><Relationship Id="rId4" Type="http://schemas.openxmlformats.org/officeDocument/2006/relationships/image" Target="../media/image15.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3</xdr:col>
      <xdr:colOff>1</xdr:colOff>
      <xdr:row>37</xdr:row>
      <xdr:rowOff>7429</xdr:rowOff>
    </xdr:from>
    <xdr:to>
      <xdr:col>4</xdr:col>
      <xdr:colOff>1</xdr:colOff>
      <xdr:row>39</xdr:row>
      <xdr:rowOff>0</xdr:rowOff>
    </xdr:to>
    <xdr:graphicFrame macro="">
      <xdr:nvGraphicFramePr>
        <xdr:cNvPr id="7" name="Chart 6">
          <a:extLst>
            <a:ext uri="{FF2B5EF4-FFF2-40B4-BE49-F238E27FC236}">
              <a16:creationId xmlns:a16="http://schemas.microsoft.com/office/drawing/2014/main" id="{195F79C8-5D8B-4CEA-B80A-B2073047F0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13</xdr:col>
      <xdr:colOff>209331</xdr:colOff>
      <xdr:row>4</xdr:row>
      <xdr:rowOff>47624</xdr:rowOff>
    </xdr:from>
    <xdr:to>
      <xdr:col>65</xdr:col>
      <xdr:colOff>551760</xdr:colOff>
      <xdr:row>40</xdr:row>
      <xdr:rowOff>130451</xdr:rowOff>
    </xdr:to>
    <xdr:grpSp>
      <xdr:nvGrpSpPr>
        <xdr:cNvPr id="56" name="Group 55">
          <a:extLst>
            <a:ext uri="{FF2B5EF4-FFF2-40B4-BE49-F238E27FC236}">
              <a16:creationId xmlns:a16="http://schemas.microsoft.com/office/drawing/2014/main" id="{C67FBE0C-E538-4032-AC98-C9CC0BCF0C4F}"/>
            </a:ext>
          </a:extLst>
        </xdr:cNvPr>
        <xdr:cNvGrpSpPr/>
      </xdr:nvGrpSpPr>
      <xdr:grpSpPr>
        <a:xfrm>
          <a:off x="8071236" y="773338"/>
          <a:ext cx="32031953" cy="6614256"/>
          <a:chOff x="253797" y="0"/>
          <a:chExt cx="32156659" cy="6536014"/>
        </a:xfrm>
      </xdr:grpSpPr>
      <xdr:sp macro="" textlink="">
        <xdr:nvSpPr>
          <xdr:cNvPr id="40" name="TextBox 39">
            <a:extLst>
              <a:ext uri="{FF2B5EF4-FFF2-40B4-BE49-F238E27FC236}">
                <a16:creationId xmlns:a16="http://schemas.microsoft.com/office/drawing/2014/main" id="{E724C434-ED47-4F18-8C4B-1DE58FDB68AD}"/>
              </a:ext>
            </a:extLst>
          </xdr:cNvPr>
          <xdr:cNvSpPr txBox="1"/>
        </xdr:nvSpPr>
        <xdr:spPr>
          <a:xfrm>
            <a:off x="30565370" y="4304733"/>
            <a:ext cx="1845086" cy="3474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endParaRPr lang="en-IN" sz="2400" b="1"/>
          </a:p>
        </xdr:txBody>
      </xdr:sp>
      <xdr:sp macro="" textlink="">
        <xdr:nvSpPr>
          <xdr:cNvPr id="91" name="TextBox 90">
            <a:extLst>
              <a:ext uri="{FF2B5EF4-FFF2-40B4-BE49-F238E27FC236}">
                <a16:creationId xmlns:a16="http://schemas.microsoft.com/office/drawing/2014/main" id="{E96AB323-3C0F-448F-8A1B-9C45CC81EE9E}"/>
              </a:ext>
            </a:extLst>
          </xdr:cNvPr>
          <xdr:cNvSpPr txBox="1"/>
        </xdr:nvSpPr>
        <xdr:spPr>
          <a:xfrm>
            <a:off x="1985691" y="126196"/>
            <a:ext cx="880924" cy="2024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900" b="1">
                <a:solidFill>
                  <a:srgbClr val="002060"/>
                </a:solidFill>
              </a:rPr>
              <a:t>Total</a:t>
            </a:r>
            <a:r>
              <a:rPr lang="en-IN" sz="1000" b="1">
                <a:solidFill>
                  <a:srgbClr val="002060"/>
                </a:solidFill>
              </a:rPr>
              <a:t> </a:t>
            </a:r>
            <a:r>
              <a:rPr lang="en-IN" sz="900" b="1">
                <a:solidFill>
                  <a:srgbClr val="002060"/>
                </a:solidFill>
              </a:rPr>
              <a:t>Patients</a:t>
            </a:r>
          </a:p>
        </xdr:txBody>
      </xdr:sp>
      <xdr:grpSp>
        <xdr:nvGrpSpPr>
          <xdr:cNvPr id="90" name="Group 89">
            <a:extLst>
              <a:ext uri="{FF2B5EF4-FFF2-40B4-BE49-F238E27FC236}">
                <a16:creationId xmlns:a16="http://schemas.microsoft.com/office/drawing/2014/main" id="{E1927D55-A470-47A4-AE00-79874AD0C08E}"/>
              </a:ext>
            </a:extLst>
          </xdr:cNvPr>
          <xdr:cNvGrpSpPr/>
        </xdr:nvGrpSpPr>
        <xdr:grpSpPr>
          <a:xfrm>
            <a:off x="253797" y="0"/>
            <a:ext cx="16578017" cy="6536014"/>
            <a:chOff x="3672130" y="-21374"/>
            <a:chExt cx="11700980" cy="4232014"/>
          </a:xfrm>
        </xdr:grpSpPr>
        <xdr:sp macro="" textlink="">
          <xdr:nvSpPr>
            <xdr:cNvPr id="88" name="Rectangle 87">
              <a:extLst>
                <a:ext uri="{FF2B5EF4-FFF2-40B4-BE49-F238E27FC236}">
                  <a16:creationId xmlns:a16="http://schemas.microsoft.com/office/drawing/2014/main" id="{771EC8A1-C956-48B4-B508-FABDD194E25C}"/>
                </a:ext>
              </a:extLst>
            </xdr:cNvPr>
            <xdr:cNvSpPr/>
          </xdr:nvSpPr>
          <xdr:spPr>
            <a:xfrm>
              <a:off x="3672130" y="-21374"/>
              <a:ext cx="9013370" cy="4232014"/>
            </a:xfrm>
            <a:prstGeom prst="rect">
              <a:avLst/>
            </a:prstGeom>
            <a:solidFill>
              <a:schemeClr val="bg1">
                <a:lumMod val="75000"/>
              </a:schemeClr>
            </a:solidFill>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lang="en-IN" sz="1100"/>
            </a:p>
          </xdr:txBody>
        </xdr:sp>
        <xdr:grpSp>
          <xdr:nvGrpSpPr>
            <xdr:cNvPr id="86" name="Group 85">
              <a:extLst>
                <a:ext uri="{FF2B5EF4-FFF2-40B4-BE49-F238E27FC236}">
                  <a16:creationId xmlns:a16="http://schemas.microsoft.com/office/drawing/2014/main" id="{DA3737DF-9A94-4FB1-992D-51001CB27066}"/>
                </a:ext>
              </a:extLst>
            </xdr:cNvPr>
            <xdr:cNvGrpSpPr/>
          </xdr:nvGrpSpPr>
          <xdr:grpSpPr>
            <a:xfrm>
              <a:off x="3886129" y="102485"/>
              <a:ext cx="11486981" cy="1465370"/>
              <a:chOff x="204884" y="1316580"/>
              <a:chExt cx="11421448" cy="1471872"/>
            </a:xfrm>
          </xdr:grpSpPr>
          <xdr:grpSp>
            <xdr:nvGrpSpPr>
              <xdr:cNvPr id="85" name="Group 84">
                <a:extLst>
                  <a:ext uri="{FF2B5EF4-FFF2-40B4-BE49-F238E27FC236}">
                    <a16:creationId xmlns:a16="http://schemas.microsoft.com/office/drawing/2014/main" id="{27A428A2-DB91-43D9-8A97-9147D2654C62}"/>
                  </a:ext>
                </a:extLst>
              </xdr:cNvPr>
              <xdr:cNvGrpSpPr/>
            </xdr:nvGrpSpPr>
            <xdr:grpSpPr>
              <a:xfrm>
                <a:off x="204884" y="1316580"/>
                <a:ext cx="11421448" cy="1471872"/>
                <a:chOff x="92867" y="760704"/>
                <a:chExt cx="11421448" cy="1471872"/>
              </a:xfrm>
            </xdr:grpSpPr>
            <xdr:grpSp>
              <xdr:nvGrpSpPr>
                <xdr:cNvPr id="76" name="Group 75">
                  <a:extLst>
                    <a:ext uri="{FF2B5EF4-FFF2-40B4-BE49-F238E27FC236}">
                      <a16:creationId xmlns:a16="http://schemas.microsoft.com/office/drawing/2014/main" id="{06D1FE04-E0C3-48BA-9862-C3BC2B9C1665}"/>
                    </a:ext>
                  </a:extLst>
                </xdr:cNvPr>
                <xdr:cNvGrpSpPr/>
              </xdr:nvGrpSpPr>
              <xdr:grpSpPr>
                <a:xfrm>
                  <a:off x="92867" y="760704"/>
                  <a:ext cx="4543241" cy="1471872"/>
                  <a:chOff x="73031" y="415637"/>
                  <a:chExt cx="9870755" cy="2994109"/>
                </a:xfrm>
              </xdr:grpSpPr>
              <xdr:sp macro="" textlink="">
                <xdr:nvSpPr>
                  <xdr:cNvPr id="3" name="Rectangle: Rounded Corners 2">
                    <a:extLst>
                      <a:ext uri="{FF2B5EF4-FFF2-40B4-BE49-F238E27FC236}">
                        <a16:creationId xmlns:a16="http://schemas.microsoft.com/office/drawing/2014/main" id="{D82C96F3-8B74-4449-982C-F0F66ED8D461}"/>
                      </a:ext>
                    </a:extLst>
                  </xdr:cNvPr>
                  <xdr:cNvSpPr/>
                </xdr:nvSpPr>
                <xdr:spPr>
                  <a:xfrm>
                    <a:off x="73031" y="1819829"/>
                    <a:ext cx="3089530" cy="1589917"/>
                  </a:xfrm>
                  <a:prstGeom prst="roundRect">
                    <a:avLst>
                      <a:gd name="adj" fmla="val 5108"/>
                    </a:avLst>
                  </a:prstGeom>
                  <a:solidFill>
                    <a:srgbClr val="ECF8FE"/>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21" name="Rectangle: Rounded Corners 20">
                    <a:extLst>
                      <a:ext uri="{FF2B5EF4-FFF2-40B4-BE49-F238E27FC236}">
                        <a16:creationId xmlns:a16="http://schemas.microsoft.com/office/drawing/2014/main" id="{651330D8-9FC8-44C6-9823-0D461BF7287E}"/>
                      </a:ext>
                    </a:extLst>
                  </xdr:cNvPr>
                  <xdr:cNvSpPr/>
                </xdr:nvSpPr>
                <xdr:spPr>
                  <a:xfrm>
                    <a:off x="3340326" y="1815753"/>
                    <a:ext cx="3089530" cy="1589916"/>
                  </a:xfrm>
                  <a:prstGeom prst="roundRect">
                    <a:avLst>
                      <a:gd name="adj" fmla="val 5997"/>
                    </a:avLst>
                  </a:prstGeom>
                  <a:solidFill>
                    <a:srgbClr val="FFF1C5"/>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22" name="Rectangle: Rounded Corners 21">
                    <a:extLst>
                      <a:ext uri="{FF2B5EF4-FFF2-40B4-BE49-F238E27FC236}">
                        <a16:creationId xmlns:a16="http://schemas.microsoft.com/office/drawing/2014/main" id="{67221F3E-2A23-4DF9-B395-AF39EF8E9AF9}"/>
                      </a:ext>
                    </a:extLst>
                  </xdr:cNvPr>
                  <xdr:cNvSpPr/>
                </xdr:nvSpPr>
                <xdr:spPr>
                  <a:xfrm>
                    <a:off x="6592674" y="1819829"/>
                    <a:ext cx="3085024" cy="1589917"/>
                  </a:xfrm>
                  <a:prstGeom prst="roundRect">
                    <a:avLst>
                      <a:gd name="adj" fmla="val 9554"/>
                    </a:avLst>
                  </a:prstGeom>
                  <a:solidFill>
                    <a:srgbClr val="D3F9DB"/>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29" name="Rectangle 28">
                    <a:extLst>
                      <a:ext uri="{FF2B5EF4-FFF2-40B4-BE49-F238E27FC236}">
                        <a16:creationId xmlns:a16="http://schemas.microsoft.com/office/drawing/2014/main" id="{1D63D0A5-2AD9-45B1-9D32-B93F524BEF52}"/>
                      </a:ext>
                    </a:extLst>
                  </xdr:cNvPr>
                  <xdr:cNvSpPr/>
                </xdr:nvSpPr>
                <xdr:spPr>
                  <a:xfrm>
                    <a:off x="119530" y="415637"/>
                    <a:ext cx="9824256" cy="1279304"/>
                  </a:xfrm>
                  <a:prstGeom prst="rect">
                    <a:avLst/>
                  </a:prstGeom>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pic>
                <xdr:nvPicPr>
                  <xdr:cNvPr id="30" name="Picture 29">
                    <a:extLst>
                      <a:ext uri="{FF2B5EF4-FFF2-40B4-BE49-F238E27FC236}">
                        <a16:creationId xmlns:a16="http://schemas.microsoft.com/office/drawing/2014/main" id="{5A3E9BDF-F90A-42AB-9B6E-DC932770994D}"/>
                      </a:ext>
                    </a:extLst>
                  </xdr:cNvPr>
                  <xdr:cNvPicPr>
                    <a:picLocks noChangeAspect="1"/>
                  </xdr:cNvPicPr>
                </xdr:nvPicPr>
                <xdr:blipFill rotWithShape="1">
                  <a:blip xmlns:r="http://schemas.openxmlformats.org/officeDocument/2006/relationships" r:embed="rId1"/>
                  <a:srcRect l="1167" t="6675" r="88894"/>
                  <a:stretch/>
                </xdr:blipFill>
                <xdr:spPr>
                  <a:xfrm>
                    <a:off x="129153" y="501859"/>
                    <a:ext cx="1871555" cy="1179282"/>
                  </a:xfrm>
                  <a:prstGeom prst="rect">
                    <a:avLst/>
                  </a:prstGeom>
                </xdr:spPr>
              </xdr:pic>
              <xdr:sp macro="" textlink="">
                <xdr:nvSpPr>
                  <xdr:cNvPr id="58" name="Oval 57">
                    <a:extLst>
                      <a:ext uri="{FF2B5EF4-FFF2-40B4-BE49-F238E27FC236}">
                        <a16:creationId xmlns:a16="http://schemas.microsoft.com/office/drawing/2014/main" id="{4254F919-C8A8-4819-817F-AFBD65E3CD1E}"/>
                      </a:ext>
                    </a:extLst>
                  </xdr:cNvPr>
                  <xdr:cNvSpPr/>
                </xdr:nvSpPr>
                <xdr:spPr>
                  <a:xfrm>
                    <a:off x="167898" y="1939990"/>
                    <a:ext cx="602512" cy="55385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4" name="Oval 63">
                    <a:extLst>
                      <a:ext uri="{FF2B5EF4-FFF2-40B4-BE49-F238E27FC236}">
                        <a16:creationId xmlns:a16="http://schemas.microsoft.com/office/drawing/2014/main" id="{3E14ADDD-E033-4093-8431-B80CBDD363A0}"/>
                      </a:ext>
                    </a:extLst>
                  </xdr:cNvPr>
                  <xdr:cNvSpPr/>
                </xdr:nvSpPr>
                <xdr:spPr>
                  <a:xfrm>
                    <a:off x="6682637" y="1939990"/>
                    <a:ext cx="602513" cy="553855"/>
                  </a:xfrm>
                  <a:prstGeom prst="ellipse">
                    <a:avLst/>
                  </a:prstGeom>
                  <a:solidFill>
                    <a:srgbClr val="9DEDA8"/>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2" name="Oval 61">
                    <a:extLst>
                      <a:ext uri="{FF2B5EF4-FFF2-40B4-BE49-F238E27FC236}">
                        <a16:creationId xmlns:a16="http://schemas.microsoft.com/office/drawing/2014/main" id="{DDD90291-FCEB-4E26-8C35-FB0430521266}"/>
                      </a:ext>
                    </a:extLst>
                  </xdr:cNvPr>
                  <xdr:cNvSpPr/>
                </xdr:nvSpPr>
                <xdr:spPr>
                  <a:xfrm>
                    <a:off x="3392123" y="1954101"/>
                    <a:ext cx="602512" cy="553855"/>
                  </a:xfrm>
                  <a:prstGeom prst="ellipse">
                    <a:avLst/>
                  </a:prstGeom>
                  <a:solidFill>
                    <a:srgbClr val="FFCF8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sp macro="" textlink="">
              <xdr:nvSpPr>
                <xdr:cNvPr id="32" name="TextBox 31">
                  <a:extLst>
                    <a:ext uri="{FF2B5EF4-FFF2-40B4-BE49-F238E27FC236}">
                      <a16:creationId xmlns:a16="http://schemas.microsoft.com/office/drawing/2014/main" id="{6B47D115-A150-47DE-9771-CB7018AEC17D}"/>
                    </a:ext>
                  </a:extLst>
                </xdr:cNvPr>
                <xdr:cNvSpPr txBox="1"/>
              </xdr:nvSpPr>
              <xdr:spPr>
                <a:xfrm>
                  <a:off x="475356" y="1504354"/>
                  <a:ext cx="617153" cy="1179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200" b="1">
                      <a:solidFill>
                        <a:srgbClr val="002060"/>
                      </a:solidFill>
                    </a:rPr>
                    <a:t>Total Patients</a:t>
                  </a:r>
                </a:p>
              </xdr:txBody>
            </xdr:sp>
            <xdr:sp macro="" textlink="">
              <xdr:nvSpPr>
                <xdr:cNvPr id="42" name="TextBox 41">
                  <a:extLst>
                    <a:ext uri="{FF2B5EF4-FFF2-40B4-BE49-F238E27FC236}">
                      <a16:creationId xmlns:a16="http://schemas.microsoft.com/office/drawing/2014/main" id="{5F10CA5F-A7FC-4DE7-8D2B-189491E835F0}"/>
                    </a:ext>
                  </a:extLst>
                </xdr:cNvPr>
                <xdr:cNvSpPr txBox="1"/>
              </xdr:nvSpPr>
              <xdr:spPr>
                <a:xfrm>
                  <a:off x="3429577" y="1492318"/>
                  <a:ext cx="730342" cy="1369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200" b="1"/>
                    <a:t>Patient</a:t>
                  </a:r>
                  <a:r>
                    <a:rPr lang="en-IN" sz="1200" b="1" baseline="0"/>
                    <a:t> Rating </a:t>
                  </a:r>
                </a:p>
                <a:p>
                  <a:endParaRPr lang="en-IN" sz="1200" b="1"/>
                </a:p>
                <a:p>
                  <a:endParaRPr lang="en-IN" sz="1200" b="1"/>
                </a:p>
              </xdr:txBody>
            </xdr:sp>
            <xdr:sp macro="" textlink="">
              <xdr:nvSpPr>
                <xdr:cNvPr id="49" name="TextBox 48">
                  <a:extLst>
                    <a:ext uri="{FF2B5EF4-FFF2-40B4-BE49-F238E27FC236}">
                      <a16:creationId xmlns:a16="http://schemas.microsoft.com/office/drawing/2014/main" id="{A8E82490-7030-4444-B29B-7A62BCDCE9CB}"/>
                    </a:ext>
                  </a:extLst>
                </xdr:cNvPr>
                <xdr:cNvSpPr txBox="1"/>
              </xdr:nvSpPr>
              <xdr:spPr>
                <a:xfrm>
                  <a:off x="10397305" y="1516996"/>
                  <a:ext cx="1117010" cy="1943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endParaRPr lang="en-IN" sz="1200" b="1"/>
                </a:p>
              </xdr:txBody>
            </xdr:sp>
            <xdr:sp macro="" textlink="">
              <xdr:nvSpPr>
                <xdr:cNvPr id="50" name="TextBox 49">
                  <a:extLst>
                    <a:ext uri="{FF2B5EF4-FFF2-40B4-BE49-F238E27FC236}">
                      <a16:creationId xmlns:a16="http://schemas.microsoft.com/office/drawing/2014/main" id="{EE73FDAE-D083-4E7E-A7F4-E895DAF2944B}"/>
                    </a:ext>
                  </a:extLst>
                </xdr:cNvPr>
                <xdr:cNvSpPr txBox="1"/>
              </xdr:nvSpPr>
              <xdr:spPr>
                <a:xfrm>
                  <a:off x="1939363" y="1506155"/>
                  <a:ext cx="1079382" cy="2084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200" b="1"/>
                    <a:t>Avg</a:t>
                  </a:r>
                  <a:r>
                    <a:rPr lang="en-IN" sz="1200" b="1" baseline="0"/>
                    <a:t> Wait Time.</a:t>
                  </a:r>
                  <a:endParaRPr lang="en-IN" sz="1200" b="1"/>
                </a:p>
              </xdr:txBody>
            </xdr:sp>
            <xdr:sp macro="" textlink="'Pivot Table'!R30">
              <xdr:nvSpPr>
                <xdr:cNvPr id="52" name="TextBox 51">
                  <a:extLst>
                    <a:ext uri="{FF2B5EF4-FFF2-40B4-BE49-F238E27FC236}">
                      <a16:creationId xmlns:a16="http://schemas.microsoft.com/office/drawing/2014/main" id="{B5F7A4A6-45DD-43DA-84C9-CA6A078341E1}"/>
                    </a:ext>
                  </a:extLst>
                </xdr:cNvPr>
                <xdr:cNvSpPr txBox="1"/>
              </xdr:nvSpPr>
              <xdr:spPr>
                <a:xfrm>
                  <a:off x="504460" y="1671290"/>
                  <a:ext cx="588049" cy="2477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4E5C58AE-E014-4385-B5AA-4BF6A0AAA54A}" type="TxLink">
                    <a:rPr lang="en-US" sz="1600" b="1" i="0" u="none" strike="noStrike">
                      <a:solidFill>
                        <a:srgbClr val="000000"/>
                      </a:solidFill>
                      <a:latin typeface="Calibri"/>
                      <a:ea typeface="Calibri"/>
                      <a:cs typeface="Calibri"/>
                    </a:rPr>
                    <a:pPr/>
                    <a:t> </a:t>
                  </a:fld>
                  <a:endParaRPr lang="en-IN" sz="1600" b="1"/>
                </a:p>
              </xdr:txBody>
            </xdr:sp>
            <xdr:sp macro="" textlink="'Pivot Table'!R36">
              <xdr:nvSpPr>
                <xdr:cNvPr id="53" name="TextBox 52">
                  <a:extLst>
                    <a:ext uri="{FF2B5EF4-FFF2-40B4-BE49-F238E27FC236}">
                      <a16:creationId xmlns:a16="http://schemas.microsoft.com/office/drawing/2014/main" id="{5C3FEAF9-E46B-40B0-945B-7ECD516185AF}"/>
                    </a:ext>
                  </a:extLst>
                </xdr:cNvPr>
                <xdr:cNvSpPr txBox="1"/>
              </xdr:nvSpPr>
              <xdr:spPr>
                <a:xfrm>
                  <a:off x="1939363" y="1671290"/>
                  <a:ext cx="570753" cy="1919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F2016538-F79F-4E99-A12C-E16314027165}" type="TxLink">
                    <a:rPr lang="en-US" sz="1600" b="1" i="0" u="none" strike="noStrike">
                      <a:solidFill>
                        <a:srgbClr val="000000"/>
                      </a:solidFill>
                      <a:latin typeface="Calibri"/>
                      <a:ea typeface="Calibri"/>
                      <a:cs typeface="Calibri"/>
                    </a:rPr>
                    <a:pPr/>
                    <a:t> </a:t>
                  </a:fld>
                  <a:endParaRPr lang="en-IN" sz="1600" b="1"/>
                </a:p>
              </xdr:txBody>
            </xdr:sp>
            <xdr:sp macro="" textlink="'Pivot Table'!R30">
              <xdr:nvSpPr>
                <xdr:cNvPr id="54" name="TextBox 53">
                  <a:extLst>
                    <a:ext uri="{FF2B5EF4-FFF2-40B4-BE49-F238E27FC236}">
                      <a16:creationId xmlns:a16="http://schemas.microsoft.com/office/drawing/2014/main" id="{CC5F5DE0-8039-447B-9B8D-85B1F6598266}"/>
                    </a:ext>
                  </a:extLst>
                </xdr:cNvPr>
                <xdr:cNvSpPr txBox="1"/>
              </xdr:nvSpPr>
              <xdr:spPr>
                <a:xfrm>
                  <a:off x="3457241" y="1647849"/>
                  <a:ext cx="951315" cy="2153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4E5C58AE-E014-4385-B5AA-4BF6A0AAA54A}" type="TxLink">
                    <a:rPr lang="en-US" sz="1600" b="1" i="0" u="none" strike="noStrike">
                      <a:solidFill>
                        <a:srgbClr val="000000"/>
                      </a:solidFill>
                      <a:latin typeface="Calibri"/>
                      <a:ea typeface="Calibri"/>
                      <a:cs typeface="Calibri"/>
                    </a:rPr>
                    <a:pPr/>
                    <a:t> </a:t>
                  </a:fld>
                  <a:endParaRPr lang="en-IN" sz="1600" b="1"/>
                </a:p>
              </xdr:txBody>
            </xdr:sp>
            <xdr:sp macro="" textlink="'Pivot Table'!R40">
              <xdr:nvSpPr>
                <xdr:cNvPr id="55" name="TextBox 54">
                  <a:extLst>
                    <a:ext uri="{FF2B5EF4-FFF2-40B4-BE49-F238E27FC236}">
                      <a16:creationId xmlns:a16="http://schemas.microsoft.com/office/drawing/2014/main" id="{996B382D-78C7-4789-B1C0-FF180BD4335C}"/>
                    </a:ext>
                  </a:extLst>
                </xdr:cNvPr>
                <xdr:cNvSpPr txBox="1"/>
              </xdr:nvSpPr>
              <xdr:spPr>
                <a:xfrm>
                  <a:off x="4936178" y="1682583"/>
                  <a:ext cx="550222" cy="2477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6DCE04F6-7CD9-47A0-80D5-4CB621B42297}" type="TxLink">
                    <a:rPr lang="en-US" sz="1600" b="1" i="0" u="none" strike="noStrike">
                      <a:solidFill>
                        <a:srgbClr val="000000"/>
                      </a:solidFill>
                      <a:latin typeface="Calibri"/>
                      <a:ea typeface="Calibri"/>
                      <a:cs typeface="Calibri"/>
                    </a:rPr>
                    <a:pPr/>
                    <a:t> </a:t>
                  </a:fld>
                  <a:endParaRPr lang="en-IN" sz="1600" b="1"/>
                </a:p>
              </xdr:txBody>
            </xdr:sp>
            <xdr:pic>
              <xdr:nvPicPr>
                <xdr:cNvPr id="71" name="Graphic 70" descr="Clock with solid fill">
                  <a:extLst>
                    <a:ext uri="{FF2B5EF4-FFF2-40B4-BE49-F238E27FC236}">
                      <a16:creationId xmlns:a16="http://schemas.microsoft.com/office/drawing/2014/main" id="{91111C90-42EA-4CC3-9D33-BA794CB83A3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3122806" y="1488306"/>
                  <a:ext cx="293261" cy="305630"/>
                </a:xfrm>
                <a:prstGeom prst="rect">
                  <a:avLst/>
                </a:prstGeom>
              </xdr:spPr>
            </xdr:pic>
            <xdr:pic>
              <xdr:nvPicPr>
                <xdr:cNvPr id="60" name="Graphic 59" descr="Hourglass Finished with solid fill">
                  <a:extLst>
                    <a:ext uri="{FF2B5EF4-FFF2-40B4-BE49-F238E27FC236}">
                      <a16:creationId xmlns:a16="http://schemas.microsoft.com/office/drawing/2014/main" id="{DBD506F8-19F8-439B-AB34-A92C6581D333}"/>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618363" y="1521104"/>
                  <a:ext cx="252334" cy="252237"/>
                </a:xfrm>
                <a:prstGeom prst="rect">
                  <a:avLst/>
                </a:prstGeom>
              </xdr:spPr>
            </xdr:pic>
            <xdr:pic>
              <xdr:nvPicPr>
                <xdr:cNvPr id="79" name="Graphic 78" descr="User with solid fill">
                  <a:extLst>
                    <a:ext uri="{FF2B5EF4-FFF2-40B4-BE49-F238E27FC236}">
                      <a16:creationId xmlns:a16="http://schemas.microsoft.com/office/drawing/2014/main" id="{B3F9B63F-AC40-48AD-A6C8-F75C26AB525A}"/>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150192" y="1498220"/>
                  <a:ext cx="263661" cy="258332"/>
                </a:xfrm>
                <a:prstGeom prst="rect">
                  <a:avLst/>
                </a:prstGeom>
              </xdr:spPr>
            </xdr:pic>
          </xdr:grpSp>
          <xdr:sp macro="" textlink="">
            <xdr:nvSpPr>
              <xdr:cNvPr id="51" name="TextBox 50">
                <a:extLst>
                  <a:ext uri="{FF2B5EF4-FFF2-40B4-BE49-F238E27FC236}">
                    <a16:creationId xmlns:a16="http://schemas.microsoft.com/office/drawing/2014/main" id="{D5E1727E-D889-4285-A03F-EA4E8F798703}"/>
                  </a:ext>
                </a:extLst>
              </xdr:cNvPr>
              <xdr:cNvSpPr txBox="1"/>
            </xdr:nvSpPr>
            <xdr:spPr>
              <a:xfrm>
                <a:off x="962679" y="1428648"/>
                <a:ext cx="3899989" cy="38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latin typeface="Times New Roman" panose="02020603050405020304" pitchFamily="18" charset="0"/>
                    <a:cs typeface="Times New Roman" panose="02020603050405020304" pitchFamily="18" charset="0"/>
                  </a:rPr>
                  <a:t>HOSPITAL EMERGENCY ROOM DASHBOARD</a:t>
                </a:r>
              </a:p>
            </xdr:txBody>
          </xdr:sp>
        </xdr:grpSp>
      </xdr:grpSp>
      <xdr:graphicFrame macro="">
        <xdr:nvGraphicFramePr>
          <xdr:cNvPr id="95" name="Chart 94">
            <a:hlinkClick xmlns:r="http://schemas.openxmlformats.org/officeDocument/2006/relationships" r:id="rId8"/>
            <a:extLst>
              <a:ext uri="{FF2B5EF4-FFF2-40B4-BE49-F238E27FC236}">
                <a16:creationId xmlns:a16="http://schemas.microsoft.com/office/drawing/2014/main" id="{E284677D-A39A-4F3E-8FD5-97A4580913ED}"/>
              </a:ext>
            </a:extLst>
          </xdr:cNvPr>
          <xdr:cNvGraphicFramePr>
            <a:graphicFrameLocks/>
          </xdr:cNvGraphicFramePr>
        </xdr:nvGraphicFramePr>
        <xdr:xfrm>
          <a:off x="670831" y="1849590"/>
          <a:ext cx="1889331" cy="638074"/>
        </xdr:xfrm>
        <a:graphic>
          <a:graphicData uri="http://schemas.openxmlformats.org/drawingml/2006/chart">
            <c:chart xmlns:c="http://schemas.openxmlformats.org/drawingml/2006/chart" xmlns:r="http://schemas.openxmlformats.org/officeDocument/2006/relationships" r:id="rId9"/>
          </a:graphicData>
        </a:graphic>
      </xdr:graphicFrame>
      <xdr:graphicFrame macro="">
        <xdr:nvGraphicFramePr>
          <xdr:cNvPr id="97" name="Chart 96">
            <a:hlinkClick xmlns:r="http://schemas.openxmlformats.org/officeDocument/2006/relationships" r:id="rId10"/>
            <a:extLst>
              <a:ext uri="{FF2B5EF4-FFF2-40B4-BE49-F238E27FC236}">
                <a16:creationId xmlns:a16="http://schemas.microsoft.com/office/drawing/2014/main" id="{24918B3A-AF40-41D4-B6B0-FD055055F49A}"/>
              </a:ext>
            </a:extLst>
          </xdr:cNvPr>
          <xdr:cNvGraphicFramePr>
            <a:graphicFrameLocks/>
          </xdr:cNvGraphicFramePr>
        </xdr:nvGraphicFramePr>
        <xdr:xfrm>
          <a:off x="2879706" y="1793953"/>
          <a:ext cx="1791665" cy="651915"/>
        </xdr:xfrm>
        <a:graphic>
          <a:graphicData uri="http://schemas.openxmlformats.org/drawingml/2006/chart">
            <c:chart xmlns:c="http://schemas.openxmlformats.org/drawingml/2006/chart" xmlns:r="http://schemas.openxmlformats.org/officeDocument/2006/relationships" r:id="rId11"/>
          </a:graphicData>
        </a:graphic>
      </xdr:graphicFrame>
      <xdr:graphicFrame macro="">
        <xdr:nvGraphicFramePr>
          <xdr:cNvPr id="98" name="Chart 97">
            <a:hlinkClick xmlns:r="http://schemas.openxmlformats.org/officeDocument/2006/relationships" r:id="rId12"/>
            <a:extLst>
              <a:ext uri="{FF2B5EF4-FFF2-40B4-BE49-F238E27FC236}">
                <a16:creationId xmlns:a16="http://schemas.microsoft.com/office/drawing/2014/main" id="{0E3CD653-9153-440C-A3C9-7496E1B10F6E}"/>
              </a:ext>
            </a:extLst>
          </xdr:cNvPr>
          <xdr:cNvGraphicFramePr>
            <a:graphicFrameLocks/>
          </xdr:cNvGraphicFramePr>
        </xdr:nvGraphicFramePr>
        <xdr:xfrm>
          <a:off x="4936081" y="1801901"/>
          <a:ext cx="1831585" cy="612598"/>
        </xdr:xfrm>
        <a:graphic>
          <a:graphicData uri="http://schemas.openxmlformats.org/drawingml/2006/chart">
            <c:chart xmlns:c="http://schemas.openxmlformats.org/drawingml/2006/chart" xmlns:r="http://schemas.openxmlformats.org/officeDocument/2006/relationships" r:id="rId13"/>
          </a:graphicData>
        </a:graphic>
      </xdr:graphicFrame>
      <xdr:sp macro="" textlink="">
        <xdr:nvSpPr>
          <xdr:cNvPr id="4" name="Rectangle: Rounded Corners 3">
            <a:extLst>
              <a:ext uri="{FF2B5EF4-FFF2-40B4-BE49-F238E27FC236}">
                <a16:creationId xmlns:a16="http://schemas.microsoft.com/office/drawing/2014/main" id="{42ECAB1F-69DB-4BB4-AF1B-7FCF8DB459B4}"/>
              </a:ext>
            </a:extLst>
          </xdr:cNvPr>
          <xdr:cNvSpPr/>
        </xdr:nvSpPr>
        <xdr:spPr>
          <a:xfrm>
            <a:off x="596348" y="2670037"/>
            <a:ext cx="6248711" cy="988397"/>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mc:AlternateContent xmlns:mc="http://schemas.openxmlformats.org/markup-compatibility/2006">
        <mc:Choice xmlns:a14="http://schemas.microsoft.com/office/drawing/2010/main" Requires="a14">
          <xdr:pic>
            <xdr:nvPicPr>
              <xdr:cNvPr id="65" name="Picture 64">
                <a:extLst>
                  <a:ext uri="{FF2B5EF4-FFF2-40B4-BE49-F238E27FC236}">
                    <a16:creationId xmlns:a16="http://schemas.microsoft.com/office/drawing/2014/main" id="{5559D8EB-521E-47E2-9918-823A887A6A6D}"/>
                  </a:ext>
                </a:extLst>
              </xdr:cNvPr>
              <xdr:cNvPicPr>
                <a:picLocks noChangeAspect="1" noChangeArrowheads="1"/>
                <a:extLst>
                  <a:ext uri="{84589F7E-364E-4C9E-8A38-B11213B215E9}">
                    <a14:cameraTool cellRange="'Pivot Table'!$A$37:$D$39" spid="_x0000_s2113"/>
                  </a:ext>
                </a:extLst>
              </xdr:cNvPicPr>
            </xdr:nvPicPr>
            <xdr:blipFill>
              <a:blip xmlns:r="http://schemas.openxmlformats.org/officeDocument/2006/relationships" r:embed="rId14"/>
              <a:srcRect/>
              <a:stretch>
                <a:fillRect/>
              </a:stretch>
            </xdr:blipFill>
            <xdr:spPr bwMode="auto">
              <a:xfrm>
                <a:off x="617736" y="2674998"/>
                <a:ext cx="6238366" cy="996051"/>
              </a:xfrm>
              <a:prstGeom prst="roundRect">
                <a:avLst>
                  <a:gd name="adj" fmla="val 16667"/>
                </a:avLst>
              </a:prstGeom>
              <a:ln>
                <a:noFill/>
              </a:ln>
              <a:effectLst/>
              <a:extLst>
                <a:ext uri="{909E8E84-426E-40DD-AFC4-6F175D3DCCD1}">
                  <a14:hiddenFill>
                    <a:solidFill>
                      <a:srgbClr val="FFFFFF"/>
                    </a:solidFill>
                  </a14:hiddenFill>
                </a:ext>
              </a:extLst>
            </xdr:spPr>
          </xdr:pic>
        </mc:Choice>
        <mc:Fallback/>
      </mc:AlternateContent>
      <xdr:sp macro="" textlink="">
        <xdr:nvSpPr>
          <xdr:cNvPr id="6" name="Rectangle: Rounded Corners 5">
            <a:extLst>
              <a:ext uri="{FF2B5EF4-FFF2-40B4-BE49-F238E27FC236}">
                <a16:creationId xmlns:a16="http://schemas.microsoft.com/office/drawing/2014/main" id="{51C938CD-A153-43B2-BA80-7D18C50A5C0D}"/>
              </a:ext>
            </a:extLst>
          </xdr:cNvPr>
          <xdr:cNvSpPr/>
        </xdr:nvSpPr>
        <xdr:spPr>
          <a:xfrm>
            <a:off x="519043" y="3796343"/>
            <a:ext cx="6303929" cy="2607150"/>
          </a:xfrm>
          <a:prstGeom prst="roundRect">
            <a:avLst>
              <a:gd name="adj" fmla="val 6355"/>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graphicFrame macro="">
        <xdr:nvGraphicFramePr>
          <xdr:cNvPr id="67" name="Chart 66">
            <a:extLst>
              <a:ext uri="{FF2B5EF4-FFF2-40B4-BE49-F238E27FC236}">
                <a16:creationId xmlns:a16="http://schemas.microsoft.com/office/drawing/2014/main" id="{B4A89923-2F47-440A-BD23-18F12BB108B4}"/>
              </a:ext>
            </a:extLst>
          </xdr:cNvPr>
          <xdr:cNvGraphicFramePr>
            <a:graphicFrameLocks/>
          </xdr:cNvGraphicFramePr>
        </xdr:nvGraphicFramePr>
        <xdr:xfrm>
          <a:off x="596347" y="4091254"/>
          <a:ext cx="6105146" cy="2278630"/>
        </xdr:xfrm>
        <a:graphic>
          <a:graphicData uri="http://schemas.openxmlformats.org/drawingml/2006/chart">
            <c:chart xmlns:c="http://schemas.openxmlformats.org/drawingml/2006/chart" xmlns:r="http://schemas.openxmlformats.org/officeDocument/2006/relationships" r:id="rId15"/>
          </a:graphicData>
        </a:graphic>
      </xdr:graphicFrame>
      <xdr:sp macro="" textlink="">
        <xdr:nvSpPr>
          <xdr:cNvPr id="13" name="TextBox 12">
            <a:extLst>
              <a:ext uri="{FF2B5EF4-FFF2-40B4-BE49-F238E27FC236}">
                <a16:creationId xmlns:a16="http://schemas.microsoft.com/office/drawing/2014/main" id="{E57AC1C8-0321-4FDD-99B9-10CA0900EB51}"/>
              </a:ext>
            </a:extLst>
          </xdr:cNvPr>
          <xdr:cNvSpPr txBox="1"/>
        </xdr:nvSpPr>
        <xdr:spPr>
          <a:xfrm>
            <a:off x="2484093" y="3773936"/>
            <a:ext cx="2208177" cy="3173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No. Of Patient by</a:t>
            </a:r>
            <a:r>
              <a:rPr lang="en-IN" sz="1600" b="1" baseline="0"/>
              <a:t> Age</a:t>
            </a:r>
            <a:endParaRPr lang="en-IN" sz="1600" b="1"/>
          </a:p>
        </xdr:txBody>
      </xdr:sp>
      <xdr:sp macro="" textlink="">
        <xdr:nvSpPr>
          <xdr:cNvPr id="16" name="Rectangle: Rounded Corners 15">
            <a:extLst>
              <a:ext uri="{FF2B5EF4-FFF2-40B4-BE49-F238E27FC236}">
                <a16:creationId xmlns:a16="http://schemas.microsoft.com/office/drawing/2014/main" id="{9DD3FDB4-D7D6-41EB-9BD4-757E3F162E49}"/>
              </a:ext>
            </a:extLst>
          </xdr:cNvPr>
          <xdr:cNvSpPr/>
        </xdr:nvSpPr>
        <xdr:spPr>
          <a:xfrm>
            <a:off x="6911321" y="1257978"/>
            <a:ext cx="2914614" cy="2413070"/>
          </a:xfrm>
          <a:prstGeom prst="roundRect">
            <a:avLst>
              <a:gd name="adj" fmla="val 5969"/>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75" name="Chart 74">
            <a:extLst>
              <a:ext uri="{FF2B5EF4-FFF2-40B4-BE49-F238E27FC236}">
                <a16:creationId xmlns:a16="http://schemas.microsoft.com/office/drawing/2014/main" id="{83CDE954-F6AF-4A93-8BF5-16ECCCD9D74A}"/>
              </a:ext>
            </a:extLst>
          </xdr:cNvPr>
          <xdr:cNvGraphicFramePr>
            <a:graphicFrameLocks/>
          </xdr:cNvGraphicFramePr>
        </xdr:nvGraphicFramePr>
        <xdr:xfrm>
          <a:off x="6933408" y="1462608"/>
          <a:ext cx="2936701" cy="2423361"/>
        </xdr:xfrm>
        <a:graphic>
          <a:graphicData uri="http://schemas.openxmlformats.org/drawingml/2006/chart">
            <c:chart xmlns:c="http://schemas.openxmlformats.org/drawingml/2006/chart" xmlns:r="http://schemas.openxmlformats.org/officeDocument/2006/relationships" r:id="rId16"/>
          </a:graphicData>
        </a:graphic>
      </xdr:graphicFrame>
      <xdr:sp macro="" textlink="">
        <xdr:nvSpPr>
          <xdr:cNvPr id="18" name="TextBox 17">
            <a:extLst>
              <a:ext uri="{FF2B5EF4-FFF2-40B4-BE49-F238E27FC236}">
                <a16:creationId xmlns:a16="http://schemas.microsoft.com/office/drawing/2014/main" id="{E593B615-E9BB-4C41-A7A5-176278E817B0}"/>
              </a:ext>
            </a:extLst>
          </xdr:cNvPr>
          <xdr:cNvSpPr txBox="1"/>
        </xdr:nvSpPr>
        <xdr:spPr>
          <a:xfrm>
            <a:off x="12526065" y="2538365"/>
            <a:ext cx="184731" cy="25924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endParaRPr lang="en-IN" sz="1100"/>
          </a:p>
        </xdr:txBody>
      </xdr:sp>
      <xdr:sp macro="" textlink="">
        <xdr:nvSpPr>
          <xdr:cNvPr id="94" name="Rectangle: Rounded Corners 93">
            <a:extLst>
              <a:ext uri="{FF2B5EF4-FFF2-40B4-BE49-F238E27FC236}">
                <a16:creationId xmlns:a16="http://schemas.microsoft.com/office/drawing/2014/main" id="{21FFDD87-E681-43B1-83DC-D701927BD391}"/>
              </a:ext>
            </a:extLst>
          </xdr:cNvPr>
          <xdr:cNvSpPr/>
        </xdr:nvSpPr>
        <xdr:spPr>
          <a:xfrm>
            <a:off x="9969297" y="1237215"/>
            <a:ext cx="2909955" cy="2367791"/>
          </a:xfrm>
          <a:prstGeom prst="roundRect">
            <a:avLst>
              <a:gd name="adj" fmla="val 5969"/>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8" name="TextBox 27">
            <a:extLst>
              <a:ext uri="{FF2B5EF4-FFF2-40B4-BE49-F238E27FC236}">
                <a16:creationId xmlns:a16="http://schemas.microsoft.com/office/drawing/2014/main" id="{89E683D4-3D89-40EC-8D50-D7BBE71E71D0}"/>
              </a:ext>
            </a:extLst>
          </xdr:cNvPr>
          <xdr:cNvSpPr txBox="1"/>
        </xdr:nvSpPr>
        <xdr:spPr>
          <a:xfrm>
            <a:off x="7374972" y="1305373"/>
            <a:ext cx="2417832" cy="3571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Patient Attended</a:t>
            </a:r>
            <a:r>
              <a:rPr lang="en-IN" sz="1600" b="1" baseline="0"/>
              <a:t> Status</a:t>
            </a:r>
            <a:endParaRPr lang="en-IN" sz="1600" b="1"/>
          </a:p>
        </xdr:txBody>
      </xdr:sp>
      <xdr:graphicFrame macro="">
        <xdr:nvGraphicFramePr>
          <xdr:cNvPr id="99" name="Chart 98">
            <a:extLst>
              <a:ext uri="{FF2B5EF4-FFF2-40B4-BE49-F238E27FC236}">
                <a16:creationId xmlns:a16="http://schemas.microsoft.com/office/drawing/2014/main" id="{54275C3A-8CB6-4AEE-A622-AE7CCFF233B2}"/>
              </a:ext>
            </a:extLst>
          </xdr:cNvPr>
          <xdr:cNvGraphicFramePr>
            <a:graphicFrameLocks/>
          </xdr:cNvGraphicFramePr>
        </xdr:nvGraphicFramePr>
        <xdr:xfrm>
          <a:off x="10124109" y="1426852"/>
          <a:ext cx="3108567" cy="2367791"/>
        </xdr:xfrm>
        <a:graphic>
          <a:graphicData uri="http://schemas.openxmlformats.org/drawingml/2006/chart">
            <c:chart xmlns:c="http://schemas.openxmlformats.org/drawingml/2006/chart" xmlns:r="http://schemas.openxmlformats.org/officeDocument/2006/relationships" r:id="rId17"/>
          </a:graphicData>
        </a:graphic>
      </xdr:graphicFrame>
      <xdr:sp macro="" textlink="">
        <xdr:nvSpPr>
          <xdr:cNvPr id="43" name="TextBox 42">
            <a:extLst>
              <a:ext uri="{FF2B5EF4-FFF2-40B4-BE49-F238E27FC236}">
                <a16:creationId xmlns:a16="http://schemas.microsoft.com/office/drawing/2014/main" id="{CC8A9464-6E07-43FA-A7F9-632F609F7B15}"/>
              </a:ext>
            </a:extLst>
          </xdr:cNvPr>
          <xdr:cNvSpPr txBox="1"/>
        </xdr:nvSpPr>
        <xdr:spPr>
          <a:xfrm>
            <a:off x="10400024" y="1272243"/>
            <a:ext cx="2015606" cy="3682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Gender Wise Analysis</a:t>
            </a:r>
          </a:p>
        </xdr:txBody>
      </xdr:sp>
      <xdr:sp macro="" textlink="">
        <xdr:nvSpPr>
          <xdr:cNvPr id="100" name="Rectangle: Rounded Corners 99">
            <a:extLst>
              <a:ext uri="{FF2B5EF4-FFF2-40B4-BE49-F238E27FC236}">
                <a16:creationId xmlns:a16="http://schemas.microsoft.com/office/drawing/2014/main" id="{A8260123-BF47-4E5E-9B07-229CCAD4A935}"/>
              </a:ext>
            </a:extLst>
          </xdr:cNvPr>
          <xdr:cNvSpPr/>
        </xdr:nvSpPr>
        <xdr:spPr>
          <a:xfrm>
            <a:off x="6900073" y="3748570"/>
            <a:ext cx="6001470" cy="2559154"/>
          </a:xfrm>
          <a:prstGeom prst="roundRect">
            <a:avLst>
              <a:gd name="adj" fmla="val 6355"/>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graphicFrame macro="">
        <xdr:nvGraphicFramePr>
          <xdr:cNvPr id="103" name="Chart 102">
            <a:extLst>
              <a:ext uri="{FF2B5EF4-FFF2-40B4-BE49-F238E27FC236}">
                <a16:creationId xmlns:a16="http://schemas.microsoft.com/office/drawing/2014/main" id="{93B9D9CF-5D9E-41B8-9CCB-DD6FB223FB64}"/>
              </a:ext>
            </a:extLst>
          </xdr:cNvPr>
          <xdr:cNvGraphicFramePr>
            <a:graphicFrameLocks/>
          </xdr:cNvGraphicFramePr>
        </xdr:nvGraphicFramePr>
        <xdr:xfrm>
          <a:off x="6921740" y="3761202"/>
          <a:ext cx="5890833" cy="2627934"/>
        </xdr:xfrm>
        <a:graphic>
          <a:graphicData uri="http://schemas.openxmlformats.org/drawingml/2006/chart">
            <c:chart xmlns:c="http://schemas.openxmlformats.org/drawingml/2006/chart" xmlns:r="http://schemas.openxmlformats.org/officeDocument/2006/relationships" r:id="rId18"/>
          </a:graphicData>
        </a:graphic>
      </xdr:graphicFrame>
      <mc:AlternateContent xmlns:mc="http://schemas.openxmlformats.org/markup-compatibility/2006">
        <mc:Choice xmlns:a14="http://schemas.microsoft.com/office/drawing/2010/main" Requires="a14">
          <xdr:graphicFrame macro="">
            <xdr:nvGraphicFramePr>
              <xdr:cNvPr id="107" name="Date (Month)">
                <a:extLst>
                  <a:ext uri="{FF2B5EF4-FFF2-40B4-BE49-F238E27FC236}">
                    <a16:creationId xmlns:a16="http://schemas.microsoft.com/office/drawing/2014/main" id="{6BCB9A02-F8D8-4876-B59D-B415CCEF7A4E}"/>
                  </a:ext>
                </a:extLst>
              </xdr:cNvPr>
              <xdr:cNvGraphicFramePr/>
            </xdr:nvGraphicFramePr>
            <xdr:xfrm>
              <a:off x="9108282" y="203994"/>
              <a:ext cx="3693319" cy="956469"/>
            </xdr:xfrm>
            <a:graphic>
              <a:graphicData uri="http://schemas.microsoft.com/office/drawing/2010/slicer">
                <sle:slicer xmlns:sle="http://schemas.microsoft.com/office/drawing/2010/slicer" name="Date (Month)"/>
              </a:graphicData>
            </a:graphic>
          </xdr:graphicFrame>
        </mc:Choice>
        <mc:Fallback>
          <xdr:sp macro="" textlink="">
            <xdr:nvSpPr>
              <xdr:cNvPr id="0" name=""/>
              <xdr:cNvSpPr>
                <a:spLocks noTextEdit="1"/>
              </xdr:cNvSpPr>
            </xdr:nvSpPr>
            <xdr:spPr>
              <a:xfrm>
                <a:off x="16891383" y="979774"/>
                <a:ext cx="3678996" cy="9679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45" name="Rectangle 44">
            <a:extLst>
              <a:ext uri="{FF2B5EF4-FFF2-40B4-BE49-F238E27FC236}">
                <a16:creationId xmlns:a16="http://schemas.microsoft.com/office/drawing/2014/main" id="{2BA89EEE-823B-4351-9686-1D3E0648B268}"/>
              </a:ext>
            </a:extLst>
          </xdr:cNvPr>
          <xdr:cNvSpPr/>
        </xdr:nvSpPr>
        <xdr:spPr>
          <a:xfrm>
            <a:off x="7153654" y="236206"/>
            <a:ext cx="1921049" cy="910484"/>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46" name="Rectangle 45">
            <a:extLst>
              <a:ext uri="{FF2B5EF4-FFF2-40B4-BE49-F238E27FC236}">
                <a16:creationId xmlns:a16="http://schemas.microsoft.com/office/drawing/2014/main" id="{71BA47AD-461A-426D-8227-4C4886DCE4A1}"/>
              </a:ext>
            </a:extLst>
          </xdr:cNvPr>
          <xdr:cNvSpPr/>
        </xdr:nvSpPr>
        <xdr:spPr>
          <a:xfrm>
            <a:off x="7140900" y="191295"/>
            <a:ext cx="1907515" cy="955397"/>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mc:AlternateContent xmlns:mc="http://schemas.openxmlformats.org/markup-compatibility/2006">
        <mc:Choice xmlns:a14="http://schemas.microsoft.com/office/drawing/2010/main" Requires="a14">
          <xdr:graphicFrame macro="">
            <xdr:nvGraphicFramePr>
              <xdr:cNvPr id="108" name="Date (Year)">
                <a:extLst>
                  <a:ext uri="{FF2B5EF4-FFF2-40B4-BE49-F238E27FC236}">
                    <a16:creationId xmlns:a16="http://schemas.microsoft.com/office/drawing/2014/main" id="{BAA46354-E9F3-448B-8C1F-5DCE6A664D3A}"/>
                  </a:ext>
                </a:extLst>
              </xdr:cNvPr>
              <xdr:cNvGraphicFramePr/>
            </xdr:nvGraphicFramePr>
            <xdr:xfrm>
              <a:off x="7173096" y="675301"/>
              <a:ext cx="1864587" cy="428458"/>
            </xdr:xfrm>
            <a:graphic>
              <a:graphicData uri="http://schemas.microsoft.com/office/drawing/2010/slicer">
                <sle:slicer xmlns:sle="http://schemas.microsoft.com/office/drawing/2010/slicer" name="Date (Year)"/>
              </a:graphicData>
            </a:graphic>
          </xdr:graphicFrame>
        </mc:Choice>
        <mc:Fallback>
          <xdr:sp macro="" textlink="">
            <xdr:nvSpPr>
              <xdr:cNvPr id="0" name=""/>
              <xdr:cNvSpPr>
                <a:spLocks noTextEdit="1"/>
              </xdr:cNvSpPr>
            </xdr:nvSpPr>
            <xdr:spPr>
              <a:xfrm>
                <a:off x="14963701" y="1456723"/>
                <a:ext cx="1857356" cy="4335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Pivot Table'!A8">
        <xdr:nvSpPr>
          <xdr:cNvPr id="47" name="TextBox 46">
            <a:extLst>
              <a:ext uri="{FF2B5EF4-FFF2-40B4-BE49-F238E27FC236}">
                <a16:creationId xmlns:a16="http://schemas.microsoft.com/office/drawing/2014/main" id="{FAC252E1-2662-4225-881C-492627BD9042}"/>
              </a:ext>
            </a:extLst>
          </xdr:cNvPr>
          <xdr:cNvSpPr txBox="1"/>
        </xdr:nvSpPr>
        <xdr:spPr>
          <a:xfrm>
            <a:off x="1016050" y="1473065"/>
            <a:ext cx="536822" cy="327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0B9217E-2B3E-4C57-B889-A1CA9BDF7A7F}" type="TxLink">
              <a:rPr lang="en-US" sz="1800" b="1" i="0" u="none" strike="noStrike">
                <a:solidFill>
                  <a:srgbClr val="000000"/>
                </a:solidFill>
                <a:latin typeface="Calibri"/>
                <a:ea typeface="Calibri"/>
                <a:cs typeface="Calibri"/>
              </a:rPr>
              <a:t>4365</a:t>
            </a:fld>
            <a:endParaRPr lang="en-IN" sz="1800" b="1"/>
          </a:p>
        </xdr:txBody>
      </xdr:sp>
      <xdr:sp macro="" textlink="'Pivot Table'!A14">
        <xdr:nvSpPr>
          <xdr:cNvPr id="109" name="TextBox 108">
            <a:extLst>
              <a:ext uri="{FF2B5EF4-FFF2-40B4-BE49-F238E27FC236}">
                <a16:creationId xmlns:a16="http://schemas.microsoft.com/office/drawing/2014/main" id="{DD72B3D6-C01C-4837-9D37-B7EDA2AA4D18}"/>
              </a:ext>
            </a:extLst>
          </xdr:cNvPr>
          <xdr:cNvSpPr txBox="1"/>
        </xdr:nvSpPr>
        <xdr:spPr>
          <a:xfrm>
            <a:off x="3116823" y="1473826"/>
            <a:ext cx="1185368" cy="3443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A37A60F-D089-43A4-ACDC-4F5DAD7DC39B}" type="TxLink">
              <a:rPr lang="en-US" sz="1800" b="1" i="0" u="none" strike="noStrike">
                <a:solidFill>
                  <a:srgbClr val="000000"/>
                </a:solidFill>
                <a:latin typeface="Calibri"/>
                <a:ea typeface="Calibri"/>
                <a:cs typeface="Calibri"/>
              </a:rPr>
              <a:t>35.36</a:t>
            </a:fld>
            <a:r>
              <a:rPr lang="en-US" sz="1800" b="1" i="0" u="none" strike="noStrike">
                <a:solidFill>
                  <a:srgbClr val="000000"/>
                </a:solidFill>
                <a:latin typeface="Calibri"/>
                <a:ea typeface="Calibri"/>
                <a:cs typeface="Calibri"/>
              </a:rPr>
              <a:t>  min</a:t>
            </a:r>
            <a:endParaRPr lang="en-IN" sz="1800" b="1"/>
          </a:p>
        </xdr:txBody>
      </xdr:sp>
      <xdr:sp macro="" textlink="'Pivot Table'!A18">
        <xdr:nvSpPr>
          <xdr:cNvPr id="110" name="TextBox 109">
            <a:extLst>
              <a:ext uri="{FF2B5EF4-FFF2-40B4-BE49-F238E27FC236}">
                <a16:creationId xmlns:a16="http://schemas.microsoft.com/office/drawing/2014/main" id="{FC17C4E8-EEB0-441C-8777-6E17CEA3ACDD}"/>
              </a:ext>
            </a:extLst>
          </xdr:cNvPr>
          <xdr:cNvSpPr txBox="1"/>
        </xdr:nvSpPr>
        <xdr:spPr>
          <a:xfrm>
            <a:off x="5217475" y="1468503"/>
            <a:ext cx="1011596" cy="3443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AFFB8B2-96C9-4CE4-A06E-7C828A84FC94}" type="TxLink">
              <a:rPr lang="en-US" sz="1800" b="1" i="0" u="none" strike="noStrike">
                <a:solidFill>
                  <a:srgbClr val="000000"/>
                </a:solidFill>
                <a:latin typeface="Calibri"/>
                <a:ea typeface="Calibri"/>
                <a:cs typeface="Calibri"/>
              </a:rPr>
              <a:t>4.96</a:t>
            </a:fld>
            <a:r>
              <a:rPr lang="en-US" sz="1800" b="1" i="0" u="none" strike="noStrike">
                <a:solidFill>
                  <a:srgbClr val="000000"/>
                </a:solidFill>
                <a:latin typeface="Calibri"/>
                <a:ea typeface="Calibri"/>
                <a:cs typeface="Calibri"/>
              </a:rPr>
              <a:t>  /5 </a:t>
            </a:r>
            <a:endParaRPr lang="en-IN" sz="1800" b="1"/>
          </a:p>
        </xdr:txBody>
      </xdr:sp>
      <xdr:sp macro="" textlink="">
        <xdr:nvSpPr>
          <xdr:cNvPr id="48" name="TextBox 47">
            <a:extLst>
              <a:ext uri="{FF2B5EF4-FFF2-40B4-BE49-F238E27FC236}">
                <a16:creationId xmlns:a16="http://schemas.microsoft.com/office/drawing/2014/main" id="{0D01309E-2A60-4452-821D-2234BD384A2C}"/>
              </a:ext>
            </a:extLst>
          </xdr:cNvPr>
          <xdr:cNvSpPr txBox="1"/>
        </xdr:nvSpPr>
        <xdr:spPr>
          <a:xfrm>
            <a:off x="7741151" y="191963"/>
            <a:ext cx="1294649" cy="3256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t>YEAR</a:t>
            </a:r>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1</xdr:colOff>
      <xdr:row>0</xdr:row>
      <xdr:rowOff>0</xdr:rowOff>
    </xdr:from>
    <xdr:to>
      <xdr:col>31</xdr:col>
      <xdr:colOff>0</xdr:colOff>
      <xdr:row>32</xdr:row>
      <xdr:rowOff>0</xdr:rowOff>
    </xdr:to>
    <xdr:graphicFrame macro="">
      <xdr:nvGraphicFramePr>
        <xdr:cNvPr id="2" name="Chart 1">
          <a:extLst>
            <a:ext uri="{FF2B5EF4-FFF2-40B4-BE49-F238E27FC236}">
              <a16:creationId xmlns:a16="http://schemas.microsoft.com/office/drawing/2014/main" id="{40A31240-CE8E-4EE1-8ED0-57D3758798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178903</xdr:colOff>
      <xdr:row>2</xdr:row>
      <xdr:rowOff>0</xdr:rowOff>
    </xdr:from>
    <xdr:to>
      <xdr:col>3</xdr:col>
      <xdr:colOff>485912</xdr:colOff>
      <xdr:row>6</xdr:row>
      <xdr:rowOff>163443</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CFEBB53B-8907-423F-82D3-9F15F0CBA12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1393686" y="375478"/>
          <a:ext cx="914400" cy="9144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1</xdr:row>
      <xdr:rowOff>60959</xdr:rowOff>
    </xdr:from>
    <xdr:to>
      <xdr:col>17</xdr:col>
      <xdr:colOff>0</xdr:colOff>
      <xdr:row>20</xdr:row>
      <xdr:rowOff>0</xdr:rowOff>
    </xdr:to>
    <xdr:graphicFrame macro="">
      <xdr:nvGraphicFramePr>
        <xdr:cNvPr id="2" name="Chart 1">
          <a:extLst>
            <a:ext uri="{FF2B5EF4-FFF2-40B4-BE49-F238E27FC236}">
              <a16:creationId xmlns:a16="http://schemas.microsoft.com/office/drawing/2014/main" id="{3C5A2E4C-3700-4AF8-BEBA-E019C23BDA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72571</xdr:colOff>
      <xdr:row>1</xdr:row>
      <xdr:rowOff>0</xdr:rowOff>
    </xdr:from>
    <xdr:to>
      <xdr:col>2</xdr:col>
      <xdr:colOff>188685</xdr:colOff>
      <xdr:row>5</xdr:row>
      <xdr:rowOff>0</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C4B6C755-7FA7-45F8-97B1-0F15FEC8CBB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682171" y="181429"/>
          <a:ext cx="725714" cy="72571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xdr:col>
      <xdr:colOff>31750</xdr:colOff>
      <xdr:row>1</xdr:row>
      <xdr:rowOff>0</xdr:rowOff>
    </xdr:from>
    <xdr:to>
      <xdr:col>21</xdr:col>
      <xdr:colOff>31750</xdr:colOff>
      <xdr:row>22</xdr:row>
      <xdr:rowOff>0</xdr:rowOff>
    </xdr:to>
    <xdr:graphicFrame macro="">
      <xdr:nvGraphicFramePr>
        <xdr:cNvPr id="2" name="Chart 1">
          <a:extLst>
            <a:ext uri="{FF2B5EF4-FFF2-40B4-BE49-F238E27FC236}">
              <a16:creationId xmlns:a16="http://schemas.microsoft.com/office/drawing/2014/main" id="{ABBB217A-A157-4430-AB79-F79BCD7F47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508000</xdr:colOff>
      <xdr:row>0</xdr:row>
      <xdr:rowOff>95250</xdr:rowOff>
    </xdr:from>
    <xdr:to>
      <xdr:col>3</xdr:col>
      <xdr:colOff>0</xdr:colOff>
      <xdr:row>4</xdr:row>
      <xdr:rowOff>95250</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D656DBBD-25DC-4ECA-9543-9F50C9305FE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1121833" y="95250"/>
          <a:ext cx="719667" cy="719667"/>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yas C N" refreshedDate="46307.953926388887" createdVersion="5" refreshedVersion="7" minRefreshableVersion="3" recordCount="0" supportSubquery="1" supportAdvancedDrill="1" xr:uid="{BBA71383-37C4-4161-A71C-B62E066A3708}">
  <cacheSource type="external" connectionId="3"/>
  <cacheFields count="3">
    <cacheField name="[Measures].[Distinct Count of Patient Id]" caption="Distinct Count of Patient Id" numFmtId="0" hierarchy="24"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Time]" caption="Time" attribute="1" time="1" defaultMemberUniqueName="[Hospital Emergency Room Data].[Time].[All]" allUniqueName="[Hospital Emergency Room Data].[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ent attend Status]" caption="Patent attend Status" attribute="1" defaultMemberUniqueName="[Hospital Emergency Room Data].[Patent attend Status].[All]" allUniqueName="[Hospital Emergency Room Data].[Pat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ent attend Status]" caption="Count of Pat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dmission Flag]" caption="Sum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yas C N" refreshedDate="46307.953926736111" createdVersion="5" refreshedVersion="7" minRefreshableVersion="3" recordCount="0" supportSubquery="1" supportAdvancedDrill="1" xr:uid="{BBF84C70-5B2F-4E45-90DB-2AFBEAB14144}">
  <cacheSource type="external" connectionId="3"/>
  <cacheFields count="5">
    <cacheField name="[Calender_Table].[Date (Month)].[Date (Month)]" caption="Date (Month)" numFmtId="0" hierarchy="1" level="1">
      <sharedItems containsSemiMixedTypes="0" containsNonDate="0" containsString="0"/>
    </cacheField>
    <cacheField name="[Hospital Emergency Room Data].[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30" level="32767"/>
    <cacheField name="[Calender_Table].[Date (Year)].[Date (Year)]" caption="Date (Year)" numFmtId="0" hierarchy="3" level="1">
      <sharedItems containsSemiMixedTypes="0" containsNonDate="0" containsString="0"/>
    </cacheField>
    <cacheField name="Dummy0" numFmtId="0" hierarchy="35" level="32767">
      <extLst>
        <ext xmlns:x14="http://schemas.microsoft.com/office/spreadsheetml/2009/9/main" uri="{63CAB8AC-B538-458d-9737-405883B0398D}">
          <x14:cacheField ignore="1"/>
        </ext>
      </extLst>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Time]" caption="Time" attribute="1" time="1" defaultMemberUniqueName="[Hospital Emergency Room Data].[Time].[All]" allUniqueName="[Hospital Emergency Room Data].[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ent attend Status]" caption="Patent attend Status" attribute="1" defaultMemberUniqueName="[Hospital Emergency Room Data].[Patent attend Status].[All]" allUniqueName="[Hospital Emergency Room Data].[Pat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ent attend Status]" caption="Count of Pat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y uniqueName="[Measures].[Sum of Patient Admission Flag]" caption="Sum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Dummy0" caption="Date" measure="1" count="0">
      <extLst>
        <ext xmlns:x14="http://schemas.microsoft.com/office/spreadsheetml/2009/9/main" uri="{8CF416AD-EC4C-4aba-99F5-12A058AE0983}">
          <x14:cacheHierarchy ignore="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yas C N" refreshedDate="46307.953927314818" createdVersion="5" refreshedVersion="7" minRefreshableVersion="3" recordCount="0" supportSubquery="1" supportAdvancedDrill="1" xr:uid="{A929C207-9B79-4E0A-8482-9C8E1EEE661F}">
  <cacheSource type="external" connectionId="3"/>
  <cacheFields count="4">
    <cacheField name="[Calender_Table].[Date (Month)].[Date (Month)]" caption="Date (Month)" numFmtId="0" hierarchy="1" level="1">
      <sharedItems containsSemiMixedTypes="0" containsNonDate="0" containsString="0"/>
    </cacheField>
    <cacheField name="[Hospital Emergency Room Data].[Patent attend Status].[Patent attend Status]" caption="Patent attend Status" numFmtId="0" hierarchy="17" level="1">
      <sharedItems count="2">
        <s v="Delay"/>
        <s v="On Time"/>
      </sharedItems>
    </cacheField>
    <cacheField name="[Measures].[Count of Patent attend Status]" caption="Count of Patent attend Status" numFmtId="0" hierarchy="29" level="32767"/>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Time]" caption="Time" attribute="1" time="1" defaultMemberUniqueName="[Hospital Emergency Room Data].[Time].[All]" allUniqueName="[Hospital Emergency Room Data].[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ent attend Status]" caption="Patent attend Status" attribute="1" defaultMemberUniqueName="[Hospital Emergency Room Data].[Patent attend Status].[All]" allUniqueName="[Hospital Emergency Room Data].[Patent attend Status].[All]" dimensionUniqueName="[Hospital Emergency Room Data]" displayFolder="" count="2" memberValueDatatype="130" unbalanced="0">
      <fieldsUsage count="2">
        <fieldUsage x="-1"/>
        <fieldUsage x="1"/>
      </fieldsUsage>
    </cacheHierarchy>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ent attend Status]" caption="Count of Pat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dmission Flag]" caption="Sum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yas C N" refreshedDate="46307.953927662034" createdVersion="5" refreshedVersion="7" minRefreshableVersion="3" recordCount="0" supportSubquery="1" supportAdvancedDrill="1" xr:uid="{4784E164-75D7-4B0F-B570-36A55CE58434}">
  <cacheSource type="external" connectionId="3"/>
  <cacheFields count="4">
    <cacheField name="[Calende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3" level="32767"/>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Time]" caption="Time" attribute="1" time="1" defaultMemberUniqueName="[Hospital Emergency Room Data].[Time].[All]" allUniqueName="[Hospital Emergency Room Data].[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ent attend Status]" caption="Patent attend Status" attribute="1" defaultMemberUniqueName="[Hospital Emergency Room Data].[Patent attend Status].[All]" allUniqueName="[Hospital Emergency Room Data].[Pat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ent attend Status]" caption="Count of Pat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dmission Flag]" caption="Sum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yas C N" refreshedDate="46307.953928009258" createdVersion="5" refreshedVersion="7" minRefreshableVersion="3" recordCount="0" supportSubquery="1" supportAdvancedDrill="1" xr:uid="{2E747285-1EB4-4BB4-AFB6-4087029A5A15}">
  <cacheSource type="external" connectionId="3"/>
  <cacheFields count="4">
    <cacheField name="[Calender_Table].[Date (Month)].[Date (Month)]" caption="Date (Month)" numFmtId="0" hierarchy="1" level="1">
      <sharedItems containsSemiMixedTypes="0" containsNonDate="0" containsString="0"/>
    </cacheField>
    <cacheField name="[Measures].[Count of Department Referral]" caption="Count of Department Referral" numFmtId="0" hierarchy="34" level="32767"/>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Time]" caption="Time" attribute="1" time="1" defaultMemberUniqueName="[Hospital Emergency Room Data].[Time].[All]" allUniqueName="[Hospital Emergency Room Data].[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2"/>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ent attend Status]" caption="Patent attend Status" attribute="1" defaultMemberUniqueName="[Hospital Emergency Room Data].[Patent attend Status].[All]" allUniqueName="[Hospital Emergency Room Data].[Pat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ent attend Status]" caption="Count of Pat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dmission Flag]" caption="Sum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1"/>
      </fieldsUsage>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yas C N" refreshedDate="46307.953928240742" createdVersion="5" refreshedVersion="7" minRefreshableVersion="3" recordCount="0" supportSubquery="1" supportAdvancedDrill="1" xr:uid="{93559E68-45D9-42E6-969F-74F7A1785D26}">
  <cacheSource type="external" connectionId="3"/>
  <cacheFields count="3">
    <cacheField name="[Measures].[Average of Patient Waittime]" caption="Average of Patient Waittime" numFmtId="0" hierarchy="26"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Time]" caption="Time" attribute="1" time="1" defaultMemberUniqueName="[Hospital Emergency Room Data].[Time].[All]" allUniqueName="[Hospital Emergency Room Data].[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ent attend Status]" caption="Patent attend Status" attribute="1" defaultMemberUniqueName="[Hospital Emergency Room Data].[Patent attend Status].[All]" allUniqueName="[Hospital Emergency Room Data].[Pat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ent attend Status]" caption="Count of Pat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dmission Flag]" caption="Sum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yas C N" refreshedDate="46307.953928356481" createdVersion="5" refreshedVersion="7" minRefreshableVersion="3" recordCount="0" supportSubquery="1" supportAdvancedDrill="1" xr:uid="{8244C210-4083-41E3-9C3C-05FF57378F04}">
  <cacheSource type="external" connectionId="3"/>
  <cacheFields count="3">
    <cacheField name="[Measures].[Average of Patient Satisfaction Score]" caption="Average of Patient Satisfaction Score" numFmtId="0" hierarchy="28"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Time]" caption="Time" attribute="1" time="1" defaultMemberUniqueName="[Hospital Emergency Room Data].[Time].[All]" allUniqueName="[Hospital Emergency Room Data].[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ent attend Status]" caption="Patent attend Status" attribute="1" defaultMemberUniqueName="[Hospital Emergency Room Data].[Patent attend Status].[All]" allUniqueName="[Hospital Emergency Room Data].[Pat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ent attend Status]" caption="Count of Pat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dmission Flag]" caption="Sum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yas C N" refreshedDate="46307.953928819443" createdVersion="5" refreshedVersion="7" minRefreshableVersion="3" recordCount="0" supportSubquery="1" supportAdvancedDrill="1" xr:uid="{7A0F2BC5-567B-4582-A4E5-73EE0EB6D3C0}">
  <cacheSource type="external" connectionId="3"/>
  <cacheFields count="4">
    <cacheField name="[Calende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9"/>
        <s v="10-19"/>
        <s v="20-29"/>
        <s v="30-39"/>
        <s v="40-49"/>
        <s v="50-59"/>
        <s v="60-69"/>
        <s v="70-79"/>
      </sharedItems>
    </cacheField>
    <cacheField name="[Measures].[Count of Age Group]" caption="Count of Age Group" numFmtId="0" hierarchy="32" level="32767"/>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Time]" caption="Time" attribute="1" time="1" defaultMemberUniqueName="[Hospital Emergency Room Data].[Time].[All]" allUniqueName="[Hospital Emergency Room Data].[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ent attend Status]" caption="Patent attend Status" attribute="1" defaultMemberUniqueName="[Hospital Emergency Room Data].[Patent attend Status].[All]" allUniqueName="[Hospital Emergency Room Data].[Pat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ent attend Status]" caption="Count of Pat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dmission Flag]" caption="Sum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yas C N" refreshedDate="46307.953929282405" createdVersion="5" refreshedVersion="7" minRefreshableVersion="3" recordCount="0" supportSubquery="1" supportAdvancedDrill="1" xr:uid="{4837BF04-B666-46C8-B183-84D26E20FD84}">
  <cacheSource type="external" connectionId="3"/>
  <cacheFields count="4">
    <cacheField name="[Measures].[Distinct Count of Patient Id]" caption="Distinct Count of Patient Id" numFmtId="0" hierarchy="24" level="32767"/>
    <cacheField name="[Calender_Table].[Date (Day)].[Date (Day)]" caption="Date (Day)" numFmtId="0" hierarchy="2" level="1">
      <sharedItems count="273">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haredItems>
    </cacheField>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1"/>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Time]" caption="Time" attribute="1" time="1" defaultMemberUniqueName="[Hospital Emergency Room Data].[Time].[All]" allUniqueName="[Hospital Emergency Room Data].[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ent attend Status]" caption="Patent attend Status" attribute="1" defaultMemberUniqueName="[Hospital Emergency Room Data].[Patent attend Status].[All]" allUniqueName="[Hospital Emergency Room Data].[Pat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ent attend Status]" caption="Count of Pat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dmission Flag]" caption="Sum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yas C N" refreshedDate="46307.953930324074" createdVersion="5" refreshedVersion="7" minRefreshableVersion="3" recordCount="0" supportSubquery="1" supportAdvancedDrill="1" xr:uid="{7777AA33-3884-491D-8ED1-626CD99856A0}">
  <cacheSource type="external" connectionId="3"/>
  <cacheFields count="4">
    <cacheField name="[Measures].[Distinct Count of Patient Id]" caption="Distinct Count of Patient Id" numFmtId="0" hierarchy="24" level="32767"/>
    <cacheField name="[Calender_Table].[Date (Day)].[Date (Day)]" caption="Date (Day)" numFmtId="0" hierarchy="2" level="1">
      <sharedItems count="274">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13-Dec" u="1"/>
      </sharedItems>
    </cacheField>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1"/>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Time]" caption="Time" attribute="1" time="1" defaultMemberUniqueName="[Hospital Emergency Room Data].[Time].[All]" allUniqueName="[Hospital Emergency Room Data].[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ent attend Status]" caption="Patent attend Status" attribute="1" defaultMemberUniqueName="[Hospital Emergency Room Data].[Patent attend Status].[All]" allUniqueName="[Hospital Emergency Room Data].[Pat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ent attend Status]" caption="Count of Pat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dmission Flag]" caption="Sum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yas C N" refreshedDate="46307.95393113426" createdVersion="5" refreshedVersion="7" minRefreshableVersion="3" recordCount="0" supportSubquery="1" supportAdvancedDrill="1" xr:uid="{3136C532-72C9-479C-9F51-9B3F8D23E84B}">
  <cacheSource type="external" connectionId="3"/>
  <cacheFields count="4">
    <cacheField name="[Calender_Table].[Date (Day)].[Date (Day)]" caption="Date (Day)" numFmtId="0" hierarchy="2" level="1">
      <sharedItems count="274">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1-Jan" u="1"/>
      </sharedItems>
    </cacheField>
    <cacheField name="[Measures].[Average of Patient Waittime]" caption="Average of Patient Waittime" numFmtId="0" hierarchy="26"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Time]" caption="Time" attribute="1" time="1" defaultMemberUniqueName="[Hospital Emergency Room Data].[Time].[All]" allUniqueName="[Hospital Emergency Room Data].[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ent attend Status]" caption="Patent attend Status" attribute="1" defaultMemberUniqueName="[Hospital Emergency Room Data].[Patent attend Status].[All]" allUniqueName="[Hospital Emergency Room Data].[Pat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ent attend Status]" caption="Count of Pat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dmission Flag]" caption="Sum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yas C N" refreshedDate="46307.95393275463" createdVersion="5" refreshedVersion="7" minRefreshableVersion="3" recordCount="0" supportSubquery="1" supportAdvancedDrill="1" xr:uid="{E4F8C20F-F913-4240-AD2B-9CEEFFDAA1D6}">
  <cacheSource type="external" connectionId="3"/>
  <cacheFields count="4">
    <cacheField name="[Calender_Table].[Date (Day)].[Date (Day)]" caption="Date (Day)" numFmtId="0" hierarchy="2" level="1">
      <sharedItems count="274">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1-Jan" u="1"/>
      </sharedItems>
    </cacheField>
    <cacheField name="[Measures].[Average of Patient Waittime]" caption="Average of Patient Waittime" numFmtId="0" hierarchy="26"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Time]" caption="Time" attribute="1" time="1" defaultMemberUniqueName="[Hospital Emergency Room Data].[Time].[All]" allUniqueName="[Hospital Emergency Room Data].[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ent attend Status]" caption="Patent attend Status" attribute="1" defaultMemberUniqueName="[Hospital Emergency Room Data].[Patent attend Status].[All]" allUniqueName="[Hospital Emergency Room Data].[Pat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ent attend Status]" caption="Count of Pat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dmission Flag]" caption="Sum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yas C N" refreshedDate="46307.953933449076" createdVersion="5" refreshedVersion="7" minRefreshableVersion="3" recordCount="0" supportSubquery="1" supportAdvancedDrill="1" xr:uid="{A8E6B547-A027-482C-831F-FA57F2C40BD3}">
  <cacheSource type="external" connectionId="3"/>
  <cacheFields count="4">
    <cacheField name="[Calender_Table].[Date (Day)].[Date (Day)]" caption="Date (Day)" numFmtId="0" hierarchy="2" level="1">
      <sharedItems count="268">
        <s v="1-Feb"/>
        <s v="2-Feb"/>
        <s v="3-Feb"/>
        <s v="4-Feb"/>
        <s v="5-Feb"/>
        <s v="6-Feb"/>
        <s v="7-Feb"/>
        <s v="8-Feb"/>
        <s v="9-Feb"/>
        <s v="10-Feb"/>
        <s v="11-Feb"/>
        <s v="12-Feb"/>
        <s v="13-Feb"/>
        <s v="14-Feb"/>
        <s v="15-Feb"/>
        <s v="16-Feb"/>
        <s v="17-Feb"/>
        <s v="18-Feb"/>
        <s v="19-Feb"/>
        <s v="20-Feb"/>
        <s v="21-Feb"/>
        <s v="22-Feb"/>
        <s v="23-Feb"/>
        <s v="24-Feb"/>
        <s v="25-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2-Apr"/>
        <s v="3-Apr"/>
        <s v="4-Apr"/>
        <s v="5-Apr"/>
        <s v="6-Apr"/>
        <s v="7-Apr"/>
        <s v="8-Apr"/>
        <s v="9-Apr"/>
        <s v="11-Apr"/>
        <s v="12-Apr"/>
        <s v="13-Apr"/>
        <s v="14-Apr"/>
        <s v="15-Apr"/>
        <s v="16-Apr"/>
        <s v="17-Apr"/>
        <s v="18-Apr"/>
        <s v="19-Apr"/>
        <s v="20-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1-Jan" u="1"/>
      </sharedItems>
    </cacheField>
    <cacheField name="[Calender_Table].[Date (Month)].[Date (Month)]" caption="Date (Month)" numFmtId="0" hierarchy="1" level="1">
      <sharedItems containsSemiMixedTypes="0" containsNonDate="0" containsString="0"/>
    </cacheField>
    <cacheField name="[Measures].[Sum of Patient Satisfaction Score]" caption="Sum of Patient Satisfaction Score" numFmtId="0" hierarchy="27" level="32767"/>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Time]" caption="Time" attribute="1" time="1" defaultMemberUniqueName="[Hospital Emergency Room Data].[Time].[All]" allUniqueName="[Hospital Emergency Room Data].[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ent attend Status]" caption="Patent attend Status" attribute="1" defaultMemberUniqueName="[Hospital Emergency Room Data].[Patent attend Status].[All]" allUniqueName="[Hospital Emergency Room Data].[Pat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ent attend Status]" caption="Count of Pat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dmission Flag]" caption="Sum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yas C N" refreshedDate="46307.95392615741" createdVersion="5" refreshedVersion="7" minRefreshableVersion="3" recordCount="0" supportSubquery="1" supportAdvancedDrill="1" xr:uid="{0593D971-5780-4D45-A306-42CBFAFCC6CD}">
  <cacheSource type="external" connectionId="3"/>
  <cacheFields count="4">
    <cacheField name="[Calender_Table].[Date (Month)].[Date (Month)]" caption="Date (Month)" numFmtId="0" hierarchy="1" level="1">
      <sharedItems containsNonDate="0" count="1">
        <s v="Nov"/>
      </sharedItems>
    </cacheField>
    <cacheField name="[Calender_Table].[Date].[Date]" caption="Date" numFmtId="0" level="1">
      <sharedItems containsSemiMixedTypes="0" containsNonDate="0" containsDate="1" containsString="0" minDate="2023-11-01T00:00:00" maxDate="2024-12-01T00:00:00" count="6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sharedItems>
    </cacheField>
    <cacheField name="[Calender_Table].[Date (Quarter)].[Date (Quarter)]" caption="Date (Quarter)" numFmtId="0" hierarchy="4" level="1">
      <sharedItems containsNonDate="0" count="1">
        <s v="Qtr4"/>
      </sharedItems>
    </cacheField>
    <cacheField name="[Calender_Table].[Date (Year)].[Date (Year)]" caption="Date (Year)" numFmtId="0" hierarchy="3" level="1">
      <sharedItems count="1">
        <s v="2024"/>
      </sharedItems>
    </cacheField>
  </cacheFields>
  <cacheHierarchies count="35">
    <cacheHierarchy uniqueName="[Calender_Table].[Date]" caption="Date" attribute="1" time="1" defaultMemberUniqueName="[Calender_Table].[Date].[All]" allUniqueName="[Calender_Table].[Date].[All]" dimensionUniqueName="[Calender_Table]" displayFolder="" count="2" memberValueDatatype="7" unbalanced="0">
      <fieldsUsage count="2">
        <fieldUsage x="-1"/>
        <fieldUsage x="1"/>
      </fieldsUsage>
    </cacheHierarchy>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Time]" caption="Time" attribute="1" time="1" defaultMemberUniqueName="[Hospital Emergency Room Data].[Time].[All]" allUniqueName="[Hospital Emergency Room Data].[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ent attend Status]" caption="Patent attend Status" attribute="1" defaultMemberUniqueName="[Hospital Emergency Room Data].[Patent attend Status].[All]" allUniqueName="[Hospital Emergency Room Data].[Patent attend Status].[All]" dimensionUniqueName="[Hospital Emergency Room Data]" displayFolder="" count="2" memberValueDatatype="130" unbalanced="0"/>
    <cacheHierarchy uniqueName="[Calender_Table].[Date (Day Index)]" caption="Date (Day Index)" attribute="1" defaultMemberUniqueName="[Calender_Table].[Date (Day Index)].[All]" allUniqueName="[Calender_Table].[Date (Day Index)].[All]" dimensionUniqueName="[Calender_Table]" displayFolder="" count="2"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ent attend Status]" caption="Count of Pat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dmission Flag]" caption="Sum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yas C N" refreshedDate="46307.775475000002" createdVersion="3" refreshedVersion="7" minRefreshableVersion="3" recordCount="0" supportSubquery="1" supportAdvancedDrill="1" xr:uid="{EF3AA67D-E298-47FE-BE8E-D067E74BD219}">
  <cacheSource type="external" connectionId="3">
    <extLst>
      <ext xmlns:x14="http://schemas.microsoft.com/office/spreadsheetml/2009/9/main" uri="{F057638F-6D5F-4e77-A914-E7F072B9BCA8}">
        <x14:sourceConnection name="ThisWorkbookDataModel"/>
      </ext>
    </extLst>
  </cacheSource>
  <cacheFields count="0"/>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Time]" caption="Time" attribute="1" time="1" defaultMemberUniqueName="[Hospital Emergency Room Data].[Time].[All]" allUniqueName="[Hospital Emergency Room Data].[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ent attend Status]" caption="Patent attend Status" attribute="1" defaultMemberUniqueName="[Hospital Emergency Room Data].[Patent attend Status].[All]" allUniqueName="[Hospital Emergency Room Data].[Pat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ent attend Status]" caption="Count of Pat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dmission Flag]" caption="Sum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87056744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A743BD8-7427-4214-B39C-1CA2744CDDE7}" name="PivotTable14" cacheId="3587" applyNumberFormats="0" applyBorderFormats="0" applyFontFormats="0" applyPatternFormats="0" applyAlignmentFormats="0" applyWidthHeightFormats="1" dataCaption="Values" tag="3e6f21ce-5192-4a10-84b8-31ed72734835" updatedVersion="7" minRefreshableVersion="3" subtotalHiddenItems="1" itemPrintTitles="1" createdVersion="5" indent="0" outline="1" outlineData="1" multipleFieldFilters="0" chartFormat="115">
  <location ref="M21:M23" firstHeaderRow="1" firstDataRow="1" firstDataCol="1"/>
  <pivotFields count="4">
    <pivotField axis="axisRow" allDrilled="1" subtotalTop="0" showAll="0" dataSourceSort="1" defaultSubtotal="0">
      <items count="1">
        <item s="1" x="0" e="0"/>
      </items>
    </pivotField>
    <pivotField axis="axisRow" allDrilled="1" subtotalTop="0" showAll="0" dataSourceSort="1" defaultSubtotal="0" defaultAttributeDrillState="1">
      <items count="6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2">
    <format dxfId="126">
      <pivotArea dataOnly="0" labelOnly="1" outline="0" axis="axisValues" fieldPosition="0"/>
    </format>
    <format dxfId="127">
      <pivotArea outline="0" collapsedLevelsAreSubtotals="1" fieldPosition="0"/>
    </format>
  </formats>
  <pivotHierarchies count="35">
    <pivotHierarchy dragToData="1"/>
    <pivotHierarchy multipleItemSelectionAllowed="1" dragToData="1">
      <members count="11" level="1">
        <member name="[Calender_Table].[Date (Month)].&amp;[Apr]"/>
        <member name="[Calender_Table].[Date (Month)].&amp;[Aug]"/>
        <member name="[Calender_Table].[Date (Month)].&amp;[Dec]"/>
        <member name="[Calender_Table].[Date (Month)].&amp;[Feb]"/>
        <member name="[Calender_Table].[Date (Month)].&amp;[Jul]"/>
        <member name="[Calender_Table].[Date (Month)].&amp;[Jun]"/>
        <member name="[Calender_Table].[Date (Month)].&amp;[Mar]"/>
        <member name="[Calender_Table].[Date (Month)].&amp;[May]"/>
        <member name=""/>
        <member name="[Calender_Table].[Date (Month)].&amp;[Oct]"/>
        <member name="[Calender_Table].[Date (Month)].&amp;[Sep]"/>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A68B074-8E8B-476B-95FE-401A6CD21A28}" name="PivotTable13" cacheId="3597" applyNumberFormats="0" applyBorderFormats="0" applyFontFormats="0" applyPatternFormats="0" applyAlignmentFormats="0" applyWidthHeightFormats="1" dataCaption="Values" tag="3e6f21ce-5192-4a10-84b8-31ed72734835" updatedVersion="7" minRefreshableVersion="3" subtotalHiddenItems="1" itemPrintTitles="1" createdVersion="5" indent="0" outline="1" outlineData="1" multipleFieldFilters="0" chartFormat="115">
  <location ref="J20:K29"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9">
    <i>
      <x v="7"/>
    </i>
    <i>
      <x v="1"/>
    </i>
    <i>
      <x v="3"/>
    </i>
    <i>
      <x/>
    </i>
    <i>
      <x v="6"/>
    </i>
    <i>
      <x v="5"/>
    </i>
    <i>
      <x v="2"/>
    </i>
    <i>
      <x v="4"/>
    </i>
    <i t="grand">
      <x/>
    </i>
  </rowItems>
  <colItems count="1">
    <i/>
  </colItems>
  <dataFields count="1">
    <dataField name="Count of Department Referral" fld="1" subtotal="count" baseField="0" baseItem="0"/>
  </dataFields>
  <formats count="2">
    <format dxfId="148">
      <pivotArea dataOnly="0" labelOnly="1" outline="0" axis="axisValues" fieldPosition="0"/>
    </format>
    <format dxfId="149">
      <pivotArea outline="0" collapsedLevelsAreSubtotals="1" fieldPosition="0"/>
    </format>
  </formats>
  <chartFormats count="13">
    <chartFormat chart="112" format="1" series="1">
      <pivotArea type="data" outline="0" fieldPosition="0">
        <references count="1">
          <reference field="4294967294" count="1" selected="0">
            <x v="0"/>
          </reference>
        </references>
      </pivotArea>
    </chartFormat>
    <chartFormat chart="113" format="2" series="1">
      <pivotArea type="data" outline="0" fieldPosition="0">
        <references count="1">
          <reference field="4294967294" count="1" selected="0">
            <x v="0"/>
          </reference>
        </references>
      </pivotArea>
    </chartFormat>
    <chartFormat chart="112" format="1" series="1">
      <pivotArea type="data" outline="0" fieldPosition="0">
        <references count="1">
          <reference field="4294967294" count="1" selected="0">
            <x v="0"/>
          </reference>
        </references>
      </pivotArea>
    </chartFormat>
    <chartFormat chart="113" format="2" series="1">
      <pivotArea type="data" outline="0" fieldPosition="0">
        <references count="1">
          <reference field="4294967294" count="1" selected="0">
            <x v="0"/>
          </reference>
        </references>
      </pivotArea>
    </chartFormat>
    <chartFormat chart="114" format="2" series="1">
      <pivotArea type="data" outline="0" fieldPosition="0">
        <references count="1">
          <reference field="4294967294" count="1" selected="0">
            <x v="0"/>
          </reference>
        </references>
      </pivotArea>
    </chartFormat>
    <chartFormat chart="114" format="3">
      <pivotArea type="data" outline="0" fieldPosition="0">
        <references count="2">
          <reference field="4294967294" count="1" selected="0">
            <x v="0"/>
          </reference>
          <reference field="2" count="1" selected="0">
            <x v="4"/>
          </reference>
        </references>
      </pivotArea>
    </chartFormat>
    <chartFormat chart="114" format="4">
      <pivotArea type="data" outline="0" fieldPosition="0">
        <references count="2">
          <reference field="4294967294" count="1" selected="0">
            <x v="0"/>
          </reference>
          <reference field="2" count="1" selected="0">
            <x v="2"/>
          </reference>
        </references>
      </pivotArea>
    </chartFormat>
    <chartFormat chart="114" format="5">
      <pivotArea type="data" outline="0" fieldPosition="0">
        <references count="2">
          <reference field="4294967294" count="1" selected="0">
            <x v="0"/>
          </reference>
          <reference field="2" count="1" selected="0">
            <x v="5"/>
          </reference>
        </references>
      </pivotArea>
    </chartFormat>
    <chartFormat chart="114" format="6">
      <pivotArea type="data" outline="0" fieldPosition="0">
        <references count="2">
          <reference field="4294967294" count="1" selected="0">
            <x v="0"/>
          </reference>
          <reference field="2" count="1" selected="0">
            <x v="0"/>
          </reference>
        </references>
      </pivotArea>
    </chartFormat>
    <chartFormat chart="114" format="7">
      <pivotArea type="data" outline="0" fieldPosition="0">
        <references count="2">
          <reference field="4294967294" count="1" selected="0">
            <x v="0"/>
          </reference>
          <reference field="2" count="1" selected="0">
            <x v="6"/>
          </reference>
        </references>
      </pivotArea>
    </chartFormat>
    <chartFormat chart="114" format="8">
      <pivotArea type="data" outline="0" fieldPosition="0">
        <references count="2">
          <reference field="4294967294" count="1" selected="0">
            <x v="0"/>
          </reference>
          <reference field="2" count="1" selected="0">
            <x v="3"/>
          </reference>
        </references>
      </pivotArea>
    </chartFormat>
    <chartFormat chart="114" format="9">
      <pivotArea type="data" outline="0" fieldPosition="0">
        <references count="2">
          <reference field="4294967294" count="1" selected="0">
            <x v="0"/>
          </reference>
          <reference field="2" count="1" selected="0">
            <x v="1"/>
          </reference>
        </references>
      </pivotArea>
    </chartFormat>
    <chartFormat chart="114" format="10">
      <pivotArea type="data" outline="0" fieldPosition="0">
        <references count="2">
          <reference field="4294967294" count="1" selected="0">
            <x v="0"/>
          </reference>
          <reference field="2" count="1" selected="0">
            <x v="7"/>
          </reference>
        </references>
      </pivotArea>
    </chartFormat>
  </chartFormats>
  <pivotHierarchies count="35">
    <pivotHierarchy dragToData="1"/>
    <pivotHierarchy multipleItemSelectionAllowed="1" dragToData="1">
      <members count="11" level="1">
        <member name="[Calender_Table].[Date (Month)].&amp;[Apr]"/>
        <member name="[Calender_Table].[Date (Month)].&amp;[Aug]"/>
        <member name="[Calender_Table].[Date (Month)].&amp;[Dec]"/>
        <member name="[Calender_Table].[Date (Month)].&amp;[Feb]"/>
        <member name="[Calender_Table].[Date (Month)].&amp;[Jul]"/>
        <member name="[Calender_Table].[Date (Month)].&amp;[Jun]"/>
        <member name="[Calender_Table].[Date (Month)].&amp;[Mar]"/>
        <member name="[Calender_Table].[Date (Month)].&amp;[May]"/>
        <member name="[Calender_Table].[Date (Month)].&amp;[Nov]"/>
        <member name="[Calender_Table].[Date (Month)].&amp;[Oct]"/>
        <member name="[Calender_Table].[Date (Month)].&amp;[Sep]"/>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69E84C1-F905-4FE0-9642-CF09E93E0AA0}" name="PivotTable12" cacheId="3595" applyNumberFormats="0" applyBorderFormats="0" applyFontFormats="0" applyPatternFormats="0" applyAlignmentFormats="0" applyWidthHeightFormats="1" dataCaption="Values" tag="3e6f21ce-5192-4a10-84b8-31ed72734835" updatedVersion="7" minRefreshableVersion="3" subtotalHiddenItems="1" itemPrintTitles="1" createdVersion="5" indent="0" outline="1" outlineData="1" multipleFieldFilters="0" chartFormat="108">
  <location ref="G20:H23"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2">
    <format dxfId="150">
      <pivotArea dataOnly="0" labelOnly="1" outline="0" axis="axisValues" fieldPosition="0"/>
    </format>
    <format dxfId="151">
      <pivotArea outline="0" collapsedLevelsAreSubtotals="1" fieldPosition="0"/>
    </format>
  </formats>
  <chartFormats count="3">
    <chartFormat chart="107" format="4" series="1">
      <pivotArea type="data" outline="0" fieldPosition="0">
        <references count="1">
          <reference field="4294967294" count="1" selected="0">
            <x v="0"/>
          </reference>
        </references>
      </pivotArea>
    </chartFormat>
    <chartFormat chart="107" format="5">
      <pivotArea type="data" outline="0" fieldPosition="0">
        <references count="2">
          <reference field="4294967294" count="1" selected="0">
            <x v="0"/>
          </reference>
          <reference field="1" count="1" selected="0">
            <x v="0"/>
          </reference>
        </references>
      </pivotArea>
    </chartFormat>
    <chartFormat chart="107" format="6">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members count="11" level="1">
        <member name="[Calender_Table].[Date (Month)].&amp;[Apr]"/>
        <member name="[Calender_Table].[Date (Month)].&amp;[Aug]"/>
        <member name="[Calender_Table].[Date (Month)].&amp;[Dec]"/>
        <member name="[Calender_Table].[Date (Month)].&amp;[Feb]"/>
        <member name="[Calender_Table].[Date (Month)].&amp;[Jul]"/>
        <member name="[Calender_Table].[Date (Month)].&amp;[Jun]"/>
        <member name="[Calender_Table].[Date (Month)].&amp;[Mar]"/>
        <member name="[Calender_Table].[Date (Month)].&amp;[May]"/>
        <member name="[Calender_Table].[Date (Month)].&amp;[Nov]"/>
        <member name="[Calender_Table].[Date (Month)].&amp;[Oct]"/>
        <member name="[Calender_Table].[Date (Month)].&amp;[Sep]"/>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A3DD4FE-9D0B-444B-9D08-FC5279254319}" name="PivotTable11" cacheId="3593" applyNumberFormats="0" applyBorderFormats="0" applyFontFormats="0" applyPatternFormats="0" applyAlignmentFormats="0" applyWidthHeightFormats="1" dataCaption="Values" tag="3e6f21ce-5192-4a10-84b8-31ed72734835" updatedVersion="7" minRefreshableVersion="3" subtotalHiddenItems="1" itemPrintTitles="1" createdVersion="5" indent="0" outline="1" outlineData="1" multipleFieldFilters="0" chartFormat="116">
  <location ref="G8:H11"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ent attend Status" fld="2" subtotal="count" baseField="0" baseItem="0"/>
  </dataFields>
  <formats count="2">
    <format dxfId="152">
      <pivotArea dataOnly="0" labelOnly="1" outline="0" axis="axisValues" fieldPosition="0"/>
    </format>
    <format dxfId="153">
      <pivotArea outline="0" collapsedLevelsAreSubtotals="1" fieldPosition="0"/>
    </format>
  </formats>
  <chartFormats count="3">
    <chartFormat chart="115" format="4" series="1">
      <pivotArea type="data" outline="0" fieldPosition="0">
        <references count="1">
          <reference field="4294967294" count="1" selected="0">
            <x v="0"/>
          </reference>
        </references>
      </pivotArea>
    </chartFormat>
    <chartFormat chart="115" format="5">
      <pivotArea type="data" outline="0" fieldPosition="0">
        <references count="2">
          <reference field="4294967294" count="1" selected="0">
            <x v="0"/>
          </reference>
          <reference field="1" count="1" selected="0">
            <x v="0"/>
          </reference>
        </references>
      </pivotArea>
    </chartFormat>
    <chartFormat chart="115" format="6">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members count="11" level="1">
        <member name="[Calender_Table].[Date (Month)].&amp;[Apr]"/>
        <member name="[Calender_Table].[Date (Month)].&amp;[Aug]"/>
        <member name="[Calender_Table].[Date (Month)].&amp;[Dec]"/>
        <member name="[Calender_Table].[Date (Month)].&amp;[Feb]"/>
        <member name="[Calender_Table].[Date (Month)].&amp;[Jul]"/>
        <member name="[Calender_Table].[Date (Month)].&amp;[Jun]"/>
        <member name="[Calender_Table].[Date (Month)].&amp;[Mar]"/>
        <member name="[Calender_Table].[Date (Month)].&amp;[May]"/>
        <member name="[Calender_Table].[Date (Month)].&amp;[Nov]"/>
        <member name="[Calender_Table].[Date (Month)].&amp;[Oct]"/>
        <member name="[Calender_Table].[Date (Month)].&amp;[Sep]"/>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9525536-27E8-4D1E-B089-935B87B5231E}" name="PivotTable4" cacheId="3603" applyNumberFormats="0" applyBorderFormats="0" applyFontFormats="0" applyPatternFormats="0" applyAlignmentFormats="0" applyWidthHeightFormats="1" dataCaption="Values" tag="3e6f21ce-5192-4a10-84b8-31ed72734835" updatedVersion="7" minRefreshableVersion="3" subtotalHiddenItems="1" itemPrintTitles="1" createdVersion="5" indent="0" outline="1" outlineData="1" multipleFieldFilters="0" chartFormat="104">
  <location ref="J6:K15"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numFmtId="1"/>
  </dataFields>
  <formats count="2">
    <format dxfId="142">
      <pivotArea dataOnly="0" labelOnly="1" outline="0" axis="axisValues" fieldPosition="0"/>
    </format>
    <format dxfId="143">
      <pivotArea outline="0" collapsedLevelsAreSubtotals="1" fieldPosition="0"/>
    </format>
  </formats>
  <chartFormats count="2">
    <chartFormat chart="103" format="2" series="1">
      <pivotArea type="data" outline="0" fieldPosition="0">
        <references count="1">
          <reference field="4294967294" count="1" selected="0">
            <x v="0"/>
          </reference>
        </references>
      </pivotArea>
    </chartFormat>
    <chartFormat chart="103" format="3">
      <pivotArea type="data" outline="0" fieldPosition="0">
        <references count="2">
          <reference field="4294967294" count="1" selected="0">
            <x v="0"/>
          </reference>
          <reference field="1" count="1" selected="0">
            <x v="2"/>
          </reference>
        </references>
      </pivotArea>
    </chartFormat>
  </chartFormats>
  <pivotHierarchies count="35">
    <pivotHierarchy dragToData="1"/>
    <pivotHierarchy multipleItemSelectionAllowed="1" dragToData="1">
      <members count="11" level="1">
        <member name="[Calender_Table].[Date (Month)].&amp;[Apr]"/>
        <member name="[Calender_Table].[Date (Month)].&amp;[Aug]"/>
        <member name="[Calender_Table].[Date (Month)].&amp;[Dec]"/>
        <member name="[Calender_Table].[Date (Month)].&amp;[Feb]"/>
        <member name="[Calender_Table].[Date (Month)].&amp;[Jul]"/>
        <member name="[Calender_Table].[Date (Month)].&amp;[Jun]"/>
        <member name="[Calender_Table].[Date (Month)].&amp;[Mar]"/>
        <member name="[Calender_Table].[Date (Month)].&amp;[May]"/>
        <member name="[Calender_Table].[Date (Month)].&amp;[Nov]"/>
        <member name="[Calender_Table].[Date (Month)].&amp;[Oct]"/>
        <member name="[Calender_Table].[Date (Month)].&amp;[Sep]"/>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52B61AF-FCA1-41B4-AE0B-012ABD7D0864}" name="PivotTable3" cacheId="3601" applyNumberFormats="0" applyBorderFormats="0" applyFontFormats="0" applyPatternFormats="0" applyAlignmentFormats="0" applyWidthHeightFormats="1" dataCaption="Values" tag="4d2de25f-5e78-49bc-bbdd-e94015613767" updatedVersion="7" minRefreshableVersion="3" subtotalHiddenItems="1" itemPrintTitles="1" createdVersion="5" indent="0" outline="1" outlineData="1" multipleFieldFilters="0">
  <location ref="A17:A18"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2">
    <format dxfId="144">
      <pivotArea dataOnly="0" labelOnly="1" outline="0" axis="axisValues" fieldPosition="0"/>
    </format>
    <format dxfId="145">
      <pivotArea outline="0" collapsedLevelsAreSubtotals="1" fieldPosition="0"/>
    </format>
  </formats>
  <pivotHierarchies count="35">
    <pivotHierarchy dragToData="1"/>
    <pivotHierarchy multipleItemSelectionAllowed="1" dragToData="1">
      <members count="11" level="1">
        <member name="[Calender_Table].[Date (Month)].&amp;[Apr]"/>
        <member name="[Calender_Table].[Date (Month)].&amp;[Aug]"/>
        <member name="[Calender_Table].[Date (Month)].&amp;[Dec]"/>
        <member name="[Calender_Table].[Date (Month)].&amp;[Feb]"/>
        <member name="[Calender_Table].[Date (Month)].&amp;[Jul]"/>
        <member name="[Calender_Table].[Date (Month)].&amp;[Jun]"/>
        <member name="[Calender_Table].[Date (Month)].&amp;[Mar]"/>
        <member name="[Calender_Table].[Date (Month)].&amp;[May]"/>
        <member name="[Calender_Table].[Date (Month)].&amp;[Nov]"/>
        <member name="[Calender_Table].[Date (Month)].&amp;[Oct]"/>
        <member name="[Calender_Table].[Date (Month)].&amp;[Sep]"/>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BDBAC09-A33E-48D8-B720-D909D2D50574}" name="PivotTable6" cacheId="3607" applyNumberFormats="0" applyBorderFormats="0" applyFontFormats="0" applyPatternFormats="0" applyAlignmentFormats="0" applyWidthHeightFormats="1" dataCaption="Values" tag="2f042e71-5d27-4273-859d-6d82d29cbb4d" updatedVersion="7" minRefreshableVersion="3" useAutoFormatting="1" subtotalHiddenItems="1" itemPrintTitles="1" createdVersion="5" indent="0" outline="1" outlineData="1" multipleFieldFilters="0" chartFormat="10">
  <location ref="P6:Q280" firstHeaderRow="1" firstDataRow="1" firstDataCol="1"/>
  <pivotFields count="4">
    <pivotField dataField="1" subtotalTop="0" showAll="0" defaultSubtotal="0"/>
    <pivotField axis="axisRow" allDrilled="1" subtotalTop="0" showAll="0" dataSourceSort="1" defaultSubtotal="0" defaultAttributeDrillState="1">
      <items count="27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27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formats count="2">
    <format dxfId="140">
      <pivotArea dataOnly="0" labelOnly="1" outline="0" axis="axisValues" fieldPosition="0"/>
    </format>
    <format dxfId="141">
      <pivotArea dataOnly="0" labelOnly="1" outline="0" axis="axisValues" fieldPosition="0"/>
    </format>
  </formats>
  <chartFormats count="3">
    <chartFormat chart="6" format="4" series="1">
      <pivotArea type="data" outline="0" fieldPosition="0">
        <references count="1">
          <reference field="4294967294" count="1" selected="0">
            <x v="0"/>
          </reference>
        </references>
      </pivotArea>
    </chartFormat>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1" count="1" selected="0">
            <x v="273"/>
          </reference>
        </references>
      </pivotArea>
    </chartFormat>
  </chartFormats>
  <pivotHierarchies count="35">
    <pivotHierarchy dragToData="1"/>
    <pivotHierarchy multipleItemSelectionAllowed="1" dragToData="1">
      <members count="11" level="1">
        <member name="[Calender_Table].[Date (Month)].&amp;[Apr]"/>
        <member name="[Calender_Table].[Date (Month)].&amp;[Aug]"/>
        <member name="[Calender_Table].[Date (Month)].&amp;[Dec]"/>
        <member name="[Calender_Table].[Date (Month)].&amp;[Feb]"/>
        <member name="[Calender_Table].[Date (Month)].&amp;[Jul]"/>
        <member name="[Calender_Table].[Date (Month)].&amp;[Jun]"/>
        <member name="[Calender_Table].[Date (Month)].&amp;[Mar]"/>
        <member name="[Calender_Table].[Date (Month)].&amp;[May]"/>
        <member name="[Calender_Table].[Date (Month)].&amp;[Nov]"/>
        <member name="[Calender_Table].[Date (Month)].&amp;[Oct]"/>
        <member name="[Calender_Table].[Date (Month)].&amp;[Sep]"/>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375D177-95C6-42D6-A9F9-C44E6A7004C0}" name="PivotTable5" cacheId="3605" applyNumberFormats="0" applyBorderFormats="0" applyFontFormats="0" applyPatternFormats="0" applyAlignmentFormats="0" applyWidthHeightFormats="1" dataCaption="Values" tag="c4479b3c-ecc7-4093-b4e9-34b1918c55a0" updatedVersion="7" minRefreshableVersion="3" useAutoFormatting="1" subtotalHiddenItems="1" itemPrintTitles="1" createdVersion="5" indent="0" outline="1" outlineData="1" multipleFieldFilters="0">
  <location ref="U9:V283" firstHeaderRow="1" firstDataRow="1" firstDataCol="1"/>
  <pivotFields count="4">
    <pivotField dataField="1" subtotalTop="0" showAll="0" defaultSubtotal="0"/>
    <pivotField axis="axisRow" allDrilled="1" subtotalTop="0" showAll="0" dataSourceSort="1" defaultSubtotal="0" defaultAttributeDrillState="1">
      <items count="27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27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formats count="2">
    <format dxfId="159">
      <pivotArea dataOnly="0" labelOnly="1" outline="0" axis="axisValues" fieldPosition="0"/>
    </format>
    <format dxfId="160">
      <pivotArea dataOnly="0" labelOnly="1" outline="0" axis="axisValues" fieldPosition="0"/>
    </format>
  </formats>
  <pivotHierarchies count="35">
    <pivotHierarchy dragToData="1"/>
    <pivotHierarchy multipleItemSelectionAllowed="1" dragToData="1">
      <members count="11" level="1">
        <member name="[Calender_Table].[Date (Month)].&amp;[Apr]"/>
        <member name="[Calender_Table].[Date (Month)].&amp;[Aug]"/>
        <member name="[Calender_Table].[Date (Month)].&amp;[Dec]"/>
        <member name="[Calender_Table].[Date (Month)].&amp;[Feb]"/>
        <member name="[Calender_Table].[Date (Month)].&amp;[Jul]"/>
        <member name="[Calender_Table].[Date (Month)].&amp;[Jun]"/>
        <member name="[Calender_Table].[Date (Month)].&amp;[Mar]"/>
        <member name="[Calender_Table].[Date (Month)].&amp;[May]"/>
        <member name="[Calender_Table].[Date (Month)].&amp;[Nov]"/>
        <member name="[Calender_Table].[Date (Month)].&amp;[Oct]"/>
        <member name="[Calender_Table].[Date (Month)].&amp;[Sep]"/>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4D7DC03-66E4-4651-97C1-EDB6F363BAAE}" name="PivotTable10" cacheId="3591" applyNumberFormats="0" applyBorderFormats="0" applyFontFormats="0" applyPatternFormats="0" applyAlignmentFormats="0" applyWidthHeightFormats="1" dataCaption="Values" tag="3e6f21ce-5192-4a10-84b8-31ed72734835" updatedVersion="7" minRefreshableVersion="3" subtotalHiddenItems="1" itemPrintTitles="1" createdVersion="5" indent="0" outline="1" outlineData="1" multipleFieldFilters="0" chartFormat="100">
  <location ref="J33:L36"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2"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2" uniqueName="[__Xl2].[Measures].[Count of Patient Admission Flag]"/>
        </ext>
      </extLst>
    </dataField>
  </dataFields>
  <formats count="3">
    <format dxfId="154">
      <pivotArea dataOnly="0" labelOnly="1" outline="0" axis="axisValues" fieldPosition="0"/>
    </format>
    <format dxfId="155">
      <pivotArea outline="0" collapsedLevelsAreSubtotals="1" fieldPosition="0"/>
    </format>
    <format dxfId="156">
      <pivotArea outline="0" fieldPosition="0">
        <references count="1">
          <reference field="4294967294" count="1">
            <x v="1"/>
          </reference>
        </references>
      </pivotArea>
    </format>
  </formats>
  <chartFormats count="2">
    <chartFormat chart="0" format="4" series="1">
      <pivotArea type="data" outline="0" fieldPosition="0">
        <references count="1">
          <reference field="4294967294" count="1" selected="0">
            <x v="0"/>
          </reference>
        </references>
      </pivotArea>
    </chartFormat>
    <chartFormat chart="0" format="6" series="1">
      <pivotArea type="data" outline="0" fieldPosition="0">
        <references count="1">
          <reference field="4294967294" count="1" selected="0">
            <x v="1"/>
          </reference>
        </references>
      </pivotArea>
    </chartFormat>
  </chartFormats>
  <pivotHierarchies count="36">
    <pivotHierarchy dragToData="1"/>
    <pivotHierarchy multipleItemSelectionAllowed="1" dragToData="1">
      <members count="11" level="1">
        <member name="[Calender_Table].[Date (Month)].&amp;[Apr]"/>
        <member name="[Calender_Table].[Date (Month)].&amp;[Aug]"/>
        <member name="[Calender_Table].[Date (Month)].&amp;[Dec]"/>
        <member name="[Calender_Table].[Date (Month)].&amp;[Feb]"/>
        <member name="[Calender_Table].[Date (Month)].&amp;[Jul]"/>
        <member name="[Calender_Table].[Date (Month)].&amp;[Jun]"/>
        <member name="[Calender_Table].[Date (Month)].&amp;[Mar]"/>
        <member name="[Calender_Table].[Date (Month)].&amp;[May]"/>
        <member name="[Calender_Table].[Date (Month)].&amp;[Nov]"/>
        <member name="[Calender_Table].[Date (Month)].&amp;[Oct]"/>
        <member name="[Calender_Table].[Date (Month)].&amp;[Sep]"/>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97A02A7-A5C6-4424-A32E-44288E10618D}" name="PivotTable9" cacheId="3613" applyNumberFormats="0" applyBorderFormats="0" applyFontFormats="0" applyPatternFormats="0" applyAlignmentFormats="0" applyWidthHeightFormats="1" dataCaption="Values" tag="9396aef0-a54f-40a3-9401-6eb530df03e3" updatedVersion="7" minRefreshableVersion="3" useAutoFormatting="1" subtotalHiddenItems="1" itemPrintTitles="1" createdVersion="5" indent="0" outline="1" outlineData="1" multipleFieldFilters="0" chartFormat="21">
  <location ref="AE19:AF287" firstHeaderRow="1" firstDataRow="1" firstDataCol="1"/>
  <pivotFields count="4">
    <pivotField axis="axisRow" allDrilled="1" subtotalTop="0" showAll="0" dataSourceSort="1" defaultSubtotal="0" defaultAttributeDrillState="1">
      <items count="2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26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t="grand">
      <x/>
    </i>
  </rowItems>
  <colItems count="1">
    <i/>
  </colItems>
  <dataFields count="1">
    <dataField name="Sum of Patient Satisfaction Score" fld="2" baseField="0" baseItem="0"/>
  </dataFields>
  <formats count="4">
    <format dxfId="128">
      <pivotArea dataOnly="0" labelOnly="1" outline="0" axis="axisValues" fieldPosition="0"/>
    </format>
    <format dxfId="129">
      <pivotArea dataOnly="0" labelOnly="1" outline="0" axis="axisValues" fieldPosition="0"/>
    </format>
    <format dxfId="130">
      <pivotArea collapsedLevelsAreSubtotals="1" fieldPosition="0">
        <references count="1">
          <reference field="0" count="1">
            <x v="267"/>
          </reference>
        </references>
      </pivotArea>
    </format>
    <format dxfId="131">
      <pivotArea outline="0" collapsedLevelsAreSubtotals="1" fieldPosition="0"/>
    </format>
  </formats>
  <chartFormats count="2">
    <chartFormat chart="17" format="2" series="1">
      <pivotArea type="data" outline="0" fieldPosition="0">
        <references count="1">
          <reference field="4294967294" count="1" selected="0">
            <x v="0"/>
          </reference>
        </references>
      </pivotArea>
    </chartFormat>
    <chartFormat chart="20" format="4"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1" level="1">
        <member name="[Calender_Table].[Date (Month)].&amp;[Apr]"/>
        <member name="[Calender_Table].[Date (Month)].&amp;[Aug]"/>
        <member name="[Calender_Table].[Date (Month)].&amp;[Dec]"/>
        <member name="[Calender_Table].[Date (Month)].&amp;[Feb]"/>
        <member name="[Calender_Table].[Date (Month)].&amp;[Jul]"/>
        <member name="[Calender_Table].[Date (Month)].&amp;[Jun]"/>
        <member name="[Calender_Table].[Date (Month)].&amp;[Mar]"/>
        <member name="[Calender_Table].[Date (Month)].&amp;[May]"/>
        <member name="[Calender_Table].[Date (Month)].&amp;[Nov]"/>
        <member name="[Calender_Table].[Date (Month)].&amp;[Oct]"/>
        <member name="[Calender_Table].[Date (Month)].&amp;[Sep]"/>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F4C1BCF-A082-4F20-8723-06134D8A3727}" name="PivotTable8" cacheId="3611" applyNumberFormats="0" applyBorderFormats="0" applyFontFormats="0" applyPatternFormats="0" applyAlignmentFormats="0" applyWidthHeightFormats="1" dataCaption="Values" tag="cdee5bbb-0850-4928-9b58-b9b6df4ad083" updatedVersion="7" minRefreshableVersion="3" useAutoFormatting="1" subtotalHiddenItems="1" itemPrintTitles="1" createdVersion="5" indent="0" outline="1" outlineData="1" multipleFieldFilters="0" chartFormat="14">
  <location ref="AA16:AB290" firstHeaderRow="1" firstDataRow="1" firstDataCol="1"/>
  <pivotFields count="4">
    <pivotField axis="axisRow" allDrilled="1" subtotalTop="0" showAll="0" dataSourceSort="1" defaultSubtotal="0" defaultAttributeDrillState="1">
      <items count="27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27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t="grand">
      <x/>
    </i>
  </rowItems>
  <colItems count="1">
    <i/>
  </colItems>
  <dataFields count="1">
    <dataField name="Average of Patient Waittime" fld="1" subtotal="average" baseField="0" baseItem="0" numFmtId="2"/>
  </dataFields>
  <formats count="4">
    <format dxfId="132">
      <pivotArea dataOnly="0" labelOnly="1" outline="0" axis="axisValues" fieldPosition="0"/>
    </format>
    <format dxfId="133">
      <pivotArea dataOnly="0" labelOnly="1" outline="0" axis="axisValues" fieldPosition="0"/>
    </format>
    <format dxfId="134">
      <pivotArea collapsedLevelsAreSubtotals="1" fieldPosition="0">
        <references count="1">
          <reference field="0" count="1">
            <x v="273"/>
          </reference>
        </references>
      </pivotArea>
    </format>
    <format dxfId="135">
      <pivotArea outline="0" collapsedLevelsAreSubtotals="1" fieldPosition="0"/>
    </format>
  </formats>
  <chartFormats count="2">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1" level="1">
        <member name="[Calender_Table].[Date (Month)].&amp;[Apr]"/>
        <member name="[Calender_Table].[Date (Month)].&amp;[Aug]"/>
        <member name="[Calender_Table].[Date (Month)].&amp;[Dec]"/>
        <member name="[Calender_Table].[Date (Month)].&amp;[Feb]"/>
        <member name="[Calender_Table].[Date (Month)].&amp;[Jul]"/>
        <member name="[Calender_Table].[Date (Month)].&amp;[Jun]"/>
        <member name="[Calender_Table].[Date (Month)].&amp;[Mar]"/>
        <member name="[Calender_Table].[Date (Month)].&amp;[May]"/>
        <member name="[Calender_Table].[Date (Month)].&amp;[Nov]"/>
        <member name="[Calender_Table].[Date (Month)].&amp;[Oct]"/>
        <member name="[Calender_Table].[Date (Month)].&amp;[Sep]"/>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36291EF-695A-4848-9D4E-75420C9B65DA}" name="PivotTable7" cacheId="3609" applyNumberFormats="0" applyBorderFormats="0" applyFontFormats="0" applyPatternFormats="0" applyAlignmentFormats="0" applyWidthHeightFormats="1" dataCaption="Values" tag="0fd0ce28-3749-45f6-bc51-999beb2820ea" updatedVersion="7" minRefreshableVersion="3" useAutoFormatting="1" subtotalHiddenItems="1" itemPrintTitles="1" createdVersion="5" indent="0" outline="1" outlineData="1" multipleFieldFilters="0" chartFormat="17">
  <location ref="X12:Y286" firstHeaderRow="1" firstDataRow="1" firstDataCol="1"/>
  <pivotFields count="4">
    <pivotField axis="axisRow" allDrilled="1" subtotalTop="0" showAll="0" dataSourceSort="1" defaultSubtotal="0" defaultAttributeDrillState="1">
      <items count="27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27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t="grand">
      <x/>
    </i>
  </rowItems>
  <colItems count="1">
    <i/>
  </colItems>
  <dataFields count="1">
    <dataField name="Average of Patient Waittime" fld="1" subtotal="average" baseField="0" baseItem="0" numFmtId="2"/>
  </dataFields>
  <formats count="4">
    <format dxfId="136">
      <pivotArea dataOnly="0" labelOnly="1" outline="0" axis="axisValues" fieldPosition="0"/>
    </format>
    <format dxfId="137">
      <pivotArea dataOnly="0" labelOnly="1" outline="0" axis="axisValues" fieldPosition="0"/>
    </format>
    <format dxfId="138">
      <pivotArea collapsedLevelsAreSubtotals="1" fieldPosition="0">
        <references count="1">
          <reference field="0" count="1">
            <x v="273"/>
          </reference>
        </references>
      </pivotArea>
    </format>
    <format dxfId="139">
      <pivotArea outline="0" collapsedLevelsAreSubtotals="1" fieldPosition="0"/>
    </format>
  </formats>
  <chartFormats count="2">
    <chartFormat chart="13" format="2"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1" level="1">
        <member name="[Calender_Table].[Date (Month)].&amp;[Apr]"/>
        <member name="[Calender_Table].[Date (Month)].&amp;[Aug]"/>
        <member name="[Calender_Table].[Date (Month)].&amp;[Dec]"/>
        <member name="[Calender_Table].[Date (Month)].&amp;[Feb]"/>
        <member name="[Calender_Table].[Date (Month)].&amp;[Jul]"/>
        <member name="[Calender_Table].[Date (Month)].&amp;[Jun]"/>
        <member name="[Calender_Table].[Date (Month)].&amp;[Mar]"/>
        <member name="[Calender_Table].[Date (Month)].&amp;[May]"/>
        <member name="[Calender_Table].[Date (Month)].&amp;[Nov]"/>
        <member name="[Calender_Table].[Date (Month)].&amp;[Oct]"/>
        <member name="[Calender_Table].[Date (Month)].&amp;[Sep]"/>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8A4A7D5-4C33-4D34-BD65-73808A780FCD}" name="PivotTable2" cacheId="3599" applyNumberFormats="0" applyBorderFormats="0" applyFontFormats="0" applyPatternFormats="0" applyAlignmentFormats="0" applyWidthHeightFormats="1" dataCaption="Values" tag="892dbc1c-8c16-4560-b094-bd8c90057c92" updatedVersion="7" minRefreshableVersion="3" subtotalHiddenItems="1" itemPrintTitles="1" createdVersion="5" indent="0" outline="1" outlineData="1" multipleFieldFilters="0">
  <location ref="A13:A1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2">
    <format dxfId="146">
      <pivotArea dataOnly="0" labelOnly="1" outline="0" axis="axisValues" fieldPosition="0"/>
    </format>
    <format dxfId="147">
      <pivotArea outline="0" collapsedLevelsAreSubtotals="1" fieldPosition="0"/>
    </format>
  </formats>
  <pivotHierarchies count="35">
    <pivotHierarchy dragToData="1"/>
    <pivotHierarchy multipleItemSelectionAllowed="1" dragToData="1">
      <members count="11" level="1">
        <member name="[Calender_Table].[Date (Month)].&amp;[Apr]"/>
        <member name="[Calender_Table].[Date (Month)].&amp;[Aug]"/>
        <member name="[Calender_Table].[Date (Month)].&amp;[Dec]"/>
        <member name="[Calender_Table].[Date (Month)].&amp;[Feb]"/>
        <member name="[Calender_Table].[Date (Month)].&amp;[Jul]"/>
        <member name="[Calender_Table].[Date (Month)].&amp;[Jun]"/>
        <member name="[Calender_Table].[Date (Month)].&amp;[Mar]"/>
        <member name="[Calender_Table].[Date (Month)].&amp;[May]"/>
        <member name="[Calender_Table].[Date (Month)].&amp;[Nov]"/>
        <member name="[Calender_Table].[Date (Month)].&amp;[Oct]"/>
        <member name="[Calender_Table].[Date (Month)].&amp;[Sep]"/>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EDBA60C-9C9D-4124-85DC-8B908AF170ED}" name="PivotTable1" cacheId="3589" applyNumberFormats="0" applyBorderFormats="0" applyFontFormats="0" applyPatternFormats="0" applyAlignmentFormats="0" applyWidthHeightFormats="1" dataCaption="Values" tag="81684aec-989b-425a-bc99-2c4f72b0c68f" updatedVersion="7" minRefreshableVersion="3" subtotalHiddenItems="1" itemPrintTitles="1" createdVersion="5" indent="0" outline="1" outlineData="1" multipleFieldFilters="0">
  <location ref="A7:A8"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formats count="2">
    <format dxfId="157">
      <pivotArea dataOnly="0" labelOnly="1" outline="0" axis="axisValues" fieldPosition="0"/>
    </format>
    <format dxfId="158">
      <pivotArea dataOnly="0" labelOnly="1" outline="0" axis="axisValues" fieldPosition="0"/>
    </format>
  </formats>
  <pivotHierarchies count="35">
    <pivotHierarchy dragToData="1"/>
    <pivotHierarchy multipleItemSelectionAllowed="1" dragToData="1">
      <members count="11" level="1">
        <member name="[Calender_Table].[Date (Month)].&amp;[Apr]"/>
        <member name="[Calender_Table].[Date (Month)].&amp;[Aug]"/>
        <member name="[Calender_Table].[Date (Month)].&amp;[Dec]"/>
        <member name="[Calender_Table].[Date (Month)].&amp;[Feb]"/>
        <member name="[Calender_Table].[Date (Month)].&amp;[Jul]"/>
        <member name="[Calender_Table].[Date (Month)].&amp;[Jun]"/>
        <member name="[Calender_Table].[Date (Month)].&amp;[Mar]"/>
        <member name="[Calender_Table].[Date (Month)].&amp;[May]"/>
        <member name="[Calender_Table].[Date (Month)].&amp;[Nov]"/>
        <member name="[Calender_Table].[Date (Month)].&amp;[Oct]"/>
        <member name="[Calender_Table].[Date (Month)].&amp;[Sep]"/>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FC487F80-167D-4305-9DB3-CC427D5E8C16}" sourceName="[Calender_Table].[Date (Month)]">
  <pivotTables>
    <pivotTable tabId="1" name="PivotTable5"/>
    <pivotTable tabId="1" name="PivotTable1"/>
    <pivotTable tabId="1" name="PivotTable10"/>
    <pivotTable tabId="1" name="PivotTable11"/>
    <pivotTable tabId="1" name="PivotTable12"/>
    <pivotTable tabId="1" name="PivotTable13"/>
    <pivotTable tabId="1" name="PivotTable2"/>
    <pivotTable tabId="1" name="PivotTable3"/>
    <pivotTable tabId="1" name="PivotTable4"/>
    <pivotTable tabId="1" name="PivotTable6"/>
    <pivotTable tabId="1" name="PivotTable7"/>
    <pivotTable tabId="1" name="PivotTable8"/>
    <pivotTable tabId="1" name="PivotTable9"/>
    <pivotTable tabId="1" name="PivotTable14"/>
  </pivotTables>
  <data>
    <olap pivotCacheId="1870567444">
      <levels count="2">
        <level uniqueName="[Calender_Table].[Date (Month)].[(All)]" sourceCaption="(All)" count="0"/>
        <level uniqueName="[Calender_Table].[Date (Month)].[Date (Month)]" sourceCaption="Date (Month)" count="12">
          <ranges>
            <range startItem="0">
              <i n="[Calender_Table].[Date (Month)].&amp;[Jan]" c="Jan"/>
              <i n="[Calender_Table].[Date (Month)].&amp;[Feb]" c="Feb"/>
              <i n="[Calender_Table].[Date (Month)].&amp;[Mar]" c="Mar"/>
              <i n="[Calender_Table].[Date (Month)].&amp;[Apr]" c="Apr"/>
              <i n="[Calender_Table].[Date (Month)].&amp;[May]" c="May"/>
              <i n="[Calender_Table].[Date (Month)].&amp;[Jun]" c="Jun"/>
              <i n="[Calender_Table].[Date (Month)].&amp;[Jul]" c="Jul"/>
              <i n="[Calender_Table].[Date (Month)].&amp;[Aug]" c="Aug"/>
              <i n="[Calender_Table].[Date (Month)].&amp;[Sep]" c="Sep"/>
              <i n="[Calender_Table].[Date (Month)].&amp;[Oct]" c="Oct"/>
              <i n="[Calender_Table].[Date (Month)].&amp;[Nov]" c="Nov"/>
              <i n="[Calender_Table].[Date (Month)].&amp;[Dec]" c="Dec"/>
            </range>
          </ranges>
        </level>
      </levels>
      <selections count="11">
        <selection n="[Calender_Table].[Date (Month)].&amp;[Apr]"/>
        <selection n="[Calender_Table].[Date (Month)].&amp;[Aug]"/>
        <selection n="[Calender_Table].[Date (Month)].&amp;[Dec]"/>
        <selection n="[Calender_Table].[Date (Month)].&amp;[Feb]"/>
        <selection n="[Calender_Table].[Date (Month)].&amp;[Jul]"/>
        <selection n="[Calender_Table].[Date (Month)].&amp;[Jun]"/>
        <selection n="[Calender_Table].[Date (Month)].&amp;[Mar]"/>
        <selection n="[Calender_Table].[Date (Month)].&amp;[May]"/>
        <selection n="[Calender_Table].[Date (Month)].&amp;[Nov]"/>
        <selection n="[Calender_Table].[Date (Month)].&amp;[Oct]"/>
        <selection n="[Calender_Table].[Date (Month)].&amp;[Sep]"/>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9ED90467-5E20-46AB-A5F2-90DA5614A9B3}" sourceName="[Calender_Table].[Date (Year)]">
  <pivotTables>
    <pivotTable tabId="1" name="PivotTable14"/>
    <pivotTable tabId="1" name="PivotTable1"/>
    <pivotTable tabId="1" name="PivotTable10"/>
    <pivotTable tabId="1" name="PivotTable11"/>
    <pivotTable tabId="1" name="PivotTable12"/>
    <pivotTable tabId="1" name="PivotTable13"/>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1870567444">
      <levels count="2">
        <level uniqueName="[Calender_Table].[Date (Year)].[(All)]" sourceCaption="(All)" count="0"/>
        <level uniqueName="[Calender_Table].[Date (Year)].[Date (Year)]" sourceCaption="Date (Year)" count="2">
          <ranges>
            <range startItem="0">
              <i n="[Calender_Table].[Date (Year)].&amp;[2023]" c="2023"/>
              <i n="[Calender_Table].[Date (Year)].&amp;[2024]" c="2024"/>
            </range>
          </ranges>
        </level>
      </levels>
      <selections count="1">
        <selection n="[Calende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C5D3810A-16DA-4D8A-9FF3-1389E37ECA79}" cache="Slicer_Date__Month" caption="Date (Month)" columnCount="4" showCaption="0" level="1" style="SlicerStyleDark4" rowHeight="234950"/>
  <slicer name="Date (Year)" xr10:uid="{9484193E-2EC0-4B5D-8D5F-81EB5CE86A89}" cache="Slicer_Date__Year" caption="Date (Year)" columnCount="2" showCaption="0" level="1" style="My Style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openxmlformats.org/officeDocument/2006/relationships/drawing" Target="../drawings/drawing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rinterSettings" Target="../printerSettings/printerSettings1.bin"/><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44466-9023-4A20-8A28-4CE79F2E2429}">
  <dimension ref="A6:AF290"/>
  <sheetViews>
    <sheetView topLeftCell="A4" zoomScale="50" zoomScaleNormal="50" workbookViewId="0">
      <selection activeCell="I39" sqref="I39"/>
    </sheetView>
  </sheetViews>
  <sheetFormatPr defaultRowHeight="14.4" x14ac:dyDescent="0.3"/>
  <cols>
    <col min="1" max="1" width="17.77734375" customWidth="1"/>
    <col min="2" max="2" width="13.33203125" customWidth="1"/>
    <col min="3" max="3" width="13.109375" customWidth="1"/>
    <col min="4" max="4" width="5.5546875" customWidth="1"/>
    <col min="5" max="5" width="10.77734375" customWidth="1"/>
    <col min="6" max="6" width="12.109375" customWidth="1"/>
    <col min="7" max="7" width="14.33203125" bestFit="1" customWidth="1"/>
    <col min="8" max="8" width="37" bestFit="1" customWidth="1"/>
    <col min="9" max="9" width="15.5546875" customWidth="1"/>
    <col min="10" max="10" width="19.21875" customWidth="1"/>
    <col min="11" max="11" width="36.5546875" bestFit="1" customWidth="1"/>
    <col min="12" max="12" width="40.21875" bestFit="1" customWidth="1"/>
    <col min="13" max="13" width="45.33203125" bestFit="1" customWidth="1"/>
    <col min="14" max="14" width="8.88671875" customWidth="1"/>
    <col min="15" max="15" width="10.5546875" bestFit="1" customWidth="1"/>
    <col min="16" max="16" width="19.21875" bestFit="1" customWidth="1"/>
    <col min="17" max="17" width="34.109375" bestFit="1" customWidth="1"/>
    <col min="20" max="20" width="14.33203125" customWidth="1"/>
    <col min="21" max="21" width="19.21875" bestFit="1" customWidth="1"/>
    <col min="22" max="22" width="34.109375" bestFit="1" customWidth="1"/>
    <col min="23" max="23" width="14.33203125" bestFit="1" customWidth="1"/>
    <col min="24" max="24" width="19.21875" bestFit="1" customWidth="1"/>
    <col min="25" max="25" width="34.77734375" bestFit="1" customWidth="1"/>
    <col min="26" max="26" width="14.33203125" bestFit="1" customWidth="1"/>
    <col min="27" max="27" width="19.21875" bestFit="1" customWidth="1"/>
    <col min="28" max="28" width="34.77734375" bestFit="1" customWidth="1"/>
    <col min="31" max="31" width="19.21875" bestFit="1" customWidth="1"/>
    <col min="32" max="32" width="41.88671875" bestFit="1" customWidth="1"/>
    <col min="33" max="33" width="45.109375" bestFit="1" customWidth="1"/>
  </cols>
  <sheetData>
    <row r="6" spans="1:28" x14ac:dyDescent="0.3">
      <c r="A6" t="s">
        <v>1</v>
      </c>
      <c r="J6" s="2" t="s">
        <v>5</v>
      </c>
      <c r="K6" s="4" t="s">
        <v>298</v>
      </c>
      <c r="P6" s="2" t="s">
        <v>5</v>
      </c>
      <c r="Q6" s="4" t="s">
        <v>0</v>
      </c>
    </row>
    <row r="7" spans="1:28" x14ac:dyDescent="0.3">
      <c r="A7" s="4" t="s">
        <v>0</v>
      </c>
      <c r="J7" s="6" t="s">
        <v>290</v>
      </c>
      <c r="K7" s="15">
        <v>557</v>
      </c>
      <c r="P7" s="6" t="s">
        <v>16</v>
      </c>
      <c r="Q7" s="1">
        <v>13</v>
      </c>
    </row>
    <row r="8" spans="1:28" x14ac:dyDescent="0.3">
      <c r="A8" s="1">
        <v>4365</v>
      </c>
      <c r="G8" s="2" t="s">
        <v>5</v>
      </c>
      <c r="H8" s="4" t="s">
        <v>301</v>
      </c>
      <c r="J8" s="6" t="s">
        <v>291</v>
      </c>
      <c r="K8" s="15">
        <v>535</v>
      </c>
      <c r="P8" s="6" t="s">
        <v>17</v>
      </c>
      <c r="Q8" s="1">
        <v>10</v>
      </c>
    </row>
    <row r="9" spans="1:28" x14ac:dyDescent="0.3">
      <c r="G9" s="6" t="s">
        <v>299</v>
      </c>
      <c r="H9" s="15">
        <v>2635</v>
      </c>
      <c r="J9" s="6" t="s">
        <v>292</v>
      </c>
      <c r="K9" s="15">
        <v>576</v>
      </c>
      <c r="P9" s="6" t="s">
        <v>18</v>
      </c>
      <c r="Q9" s="1">
        <v>8</v>
      </c>
      <c r="U9" s="2" t="s">
        <v>5</v>
      </c>
      <c r="V9" s="4" t="s">
        <v>0</v>
      </c>
    </row>
    <row r="10" spans="1:28" x14ac:dyDescent="0.3">
      <c r="G10" s="6" t="s">
        <v>300</v>
      </c>
      <c r="H10" s="15">
        <v>1730</v>
      </c>
      <c r="J10" s="6" t="s">
        <v>293</v>
      </c>
      <c r="K10" s="15">
        <v>559</v>
      </c>
      <c r="P10" s="6" t="s">
        <v>19</v>
      </c>
      <c r="Q10" s="1">
        <v>12</v>
      </c>
      <c r="U10" s="6" t="s">
        <v>16</v>
      </c>
      <c r="V10" s="1">
        <v>13</v>
      </c>
    </row>
    <row r="11" spans="1:28" x14ac:dyDescent="0.3">
      <c r="G11" s="6" t="s">
        <v>6</v>
      </c>
      <c r="H11" s="15">
        <v>4365</v>
      </c>
      <c r="J11" s="6" t="s">
        <v>294</v>
      </c>
      <c r="K11" s="15">
        <v>536</v>
      </c>
      <c r="P11" s="6" t="s">
        <v>20</v>
      </c>
      <c r="Q11" s="1">
        <v>19</v>
      </c>
      <c r="U11" s="6" t="s">
        <v>17</v>
      </c>
      <c r="V11" s="1">
        <v>10</v>
      </c>
    </row>
    <row r="12" spans="1:28" x14ac:dyDescent="0.3">
      <c r="J12" s="6" t="s">
        <v>295</v>
      </c>
      <c r="K12" s="15">
        <v>563</v>
      </c>
      <c r="P12" s="6" t="s">
        <v>21</v>
      </c>
      <c r="Q12" s="1">
        <v>9</v>
      </c>
      <c r="U12" s="6" t="s">
        <v>18</v>
      </c>
      <c r="V12" s="1">
        <v>8</v>
      </c>
      <c r="X12" s="2" t="s">
        <v>5</v>
      </c>
      <c r="Y12" s="4" t="s">
        <v>2</v>
      </c>
    </row>
    <row r="13" spans="1:28" x14ac:dyDescent="0.3">
      <c r="A13" s="4" t="s">
        <v>2</v>
      </c>
      <c r="J13" s="6" t="s">
        <v>296</v>
      </c>
      <c r="K13" s="15">
        <v>532</v>
      </c>
      <c r="P13" s="6" t="s">
        <v>22</v>
      </c>
      <c r="Q13" s="1">
        <v>13</v>
      </c>
      <c r="U13" s="6" t="s">
        <v>19</v>
      </c>
      <c r="V13" s="1">
        <v>12</v>
      </c>
      <c r="X13" s="6" t="s">
        <v>16</v>
      </c>
      <c r="Y13" s="5">
        <v>35.692307692307693</v>
      </c>
    </row>
    <row r="14" spans="1:28" x14ac:dyDescent="0.3">
      <c r="A14" s="5">
        <v>35.364261168384878</v>
      </c>
      <c r="J14" s="6" t="s">
        <v>297</v>
      </c>
      <c r="K14" s="15">
        <v>507</v>
      </c>
      <c r="P14" s="6" t="s">
        <v>23</v>
      </c>
      <c r="Q14" s="1">
        <v>19</v>
      </c>
      <c r="U14" s="6" t="s">
        <v>20</v>
      </c>
      <c r="V14" s="1">
        <v>19</v>
      </c>
      <c r="X14" s="6" t="s">
        <v>17</v>
      </c>
      <c r="Y14" s="5">
        <v>45.4</v>
      </c>
    </row>
    <row r="15" spans="1:28" x14ac:dyDescent="0.3">
      <c r="J15" s="6" t="s">
        <v>6</v>
      </c>
      <c r="K15" s="15">
        <v>4365</v>
      </c>
      <c r="P15" s="6" t="s">
        <v>24</v>
      </c>
      <c r="Q15" s="1">
        <v>10</v>
      </c>
      <c r="U15" s="6" t="s">
        <v>21</v>
      </c>
      <c r="V15" s="1">
        <v>9</v>
      </c>
      <c r="X15" s="6" t="s">
        <v>18</v>
      </c>
      <c r="Y15" s="5">
        <v>29.375</v>
      </c>
    </row>
    <row r="16" spans="1:28" x14ac:dyDescent="0.3">
      <c r="P16" s="6" t="s">
        <v>25</v>
      </c>
      <c r="Q16" s="1">
        <v>20</v>
      </c>
      <c r="U16" s="6" t="s">
        <v>22</v>
      </c>
      <c r="V16" s="1">
        <v>13</v>
      </c>
      <c r="X16" s="6" t="s">
        <v>19</v>
      </c>
      <c r="Y16" s="5">
        <v>34.583333333333336</v>
      </c>
      <c r="AA16" s="2" t="s">
        <v>5</v>
      </c>
      <c r="AB16" s="4" t="s">
        <v>2</v>
      </c>
    </row>
    <row r="17" spans="1:32" x14ac:dyDescent="0.3">
      <c r="A17" s="4" t="s">
        <v>4</v>
      </c>
      <c r="P17" s="6" t="s">
        <v>26</v>
      </c>
      <c r="Q17" s="1">
        <v>15</v>
      </c>
      <c r="U17" s="6" t="s">
        <v>23</v>
      </c>
      <c r="V17" s="1">
        <v>19</v>
      </c>
      <c r="X17" s="6" t="s">
        <v>20</v>
      </c>
      <c r="Y17" s="5">
        <v>38.684210526315788</v>
      </c>
      <c r="AA17" s="6" t="s">
        <v>16</v>
      </c>
      <c r="AB17" s="5">
        <v>35.692307692307693</v>
      </c>
    </row>
    <row r="18" spans="1:32" x14ac:dyDescent="0.3">
      <c r="A18" s="5">
        <v>4.9624252775405635</v>
      </c>
      <c r="B18" s="5"/>
      <c r="C18" s="5"/>
      <c r="D18" s="5"/>
      <c r="E18" s="5"/>
      <c r="P18" s="6" t="s">
        <v>27</v>
      </c>
      <c r="Q18" s="1">
        <v>13</v>
      </c>
      <c r="U18" s="6" t="s">
        <v>24</v>
      </c>
      <c r="V18" s="1">
        <v>10</v>
      </c>
      <c r="X18" s="6" t="s">
        <v>21</v>
      </c>
      <c r="Y18" s="5">
        <v>34.777777777777779</v>
      </c>
      <c r="AA18" s="6" t="s">
        <v>17</v>
      </c>
      <c r="AB18" s="5">
        <v>45.4</v>
      </c>
    </row>
    <row r="19" spans="1:32" x14ac:dyDescent="0.3">
      <c r="P19" s="6" t="s">
        <v>28</v>
      </c>
      <c r="Q19" s="1">
        <v>9</v>
      </c>
      <c r="U19" s="6" t="s">
        <v>25</v>
      </c>
      <c r="V19" s="1">
        <v>20</v>
      </c>
      <c r="X19" s="6" t="s">
        <v>22</v>
      </c>
      <c r="Y19" s="5">
        <v>37.307692307692307</v>
      </c>
      <c r="AA19" s="6" t="s">
        <v>18</v>
      </c>
      <c r="AB19" s="5">
        <v>29.375</v>
      </c>
      <c r="AE19" s="2" t="s">
        <v>5</v>
      </c>
      <c r="AF19" s="4" t="s">
        <v>3</v>
      </c>
    </row>
    <row r="20" spans="1:32" x14ac:dyDescent="0.3">
      <c r="G20" s="2" t="s">
        <v>5</v>
      </c>
      <c r="H20" s="4" t="s">
        <v>304</v>
      </c>
      <c r="J20" s="2" t="s">
        <v>5</v>
      </c>
      <c r="K20" s="4" t="s">
        <v>305</v>
      </c>
      <c r="P20" s="6" t="s">
        <v>29</v>
      </c>
      <c r="Q20" s="1">
        <v>19</v>
      </c>
      <c r="U20" s="6" t="s">
        <v>26</v>
      </c>
      <c r="V20" s="1">
        <v>15</v>
      </c>
      <c r="X20" s="6" t="s">
        <v>23</v>
      </c>
      <c r="Y20" s="5">
        <v>35.631578947368418</v>
      </c>
      <c r="AA20" s="6" t="s">
        <v>19</v>
      </c>
      <c r="AB20" s="5">
        <v>34.583333333333336</v>
      </c>
      <c r="AE20" s="6" t="s">
        <v>16</v>
      </c>
      <c r="AF20" s="5">
        <v>25</v>
      </c>
    </row>
    <row r="21" spans="1:32" x14ac:dyDescent="0.3">
      <c r="G21" s="6" t="s">
        <v>302</v>
      </c>
      <c r="H21" s="15">
        <v>2114</v>
      </c>
      <c r="J21" s="6" t="s">
        <v>313</v>
      </c>
      <c r="K21" s="15">
        <v>35</v>
      </c>
      <c r="M21" s="2" t="s">
        <v>5</v>
      </c>
      <c r="P21" s="6" t="s">
        <v>30</v>
      </c>
      <c r="Q21" s="1">
        <v>14</v>
      </c>
      <c r="U21" s="6" t="s">
        <v>27</v>
      </c>
      <c r="V21" s="1">
        <v>13</v>
      </c>
      <c r="X21" s="6" t="s">
        <v>24</v>
      </c>
      <c r="Y21" s="5">
        <v>36.6</v>
      </c>
      <c r="AA21" s="6" t="s">
        <v>20</v>
      </c>
      <c r="AB21" s="5">
        <v>38.684210526315788</v>
      </c>
      <c r="AE21" s="6" t="s">
        <v>17</v>
      </c>
      <c r="AF21" s="5">
        <v>23</v>
      </c>
    </row>
    <row r="22" spans="1:32" x14ac:dyDescent="0.3">
      <c r="G22" s="6" t="s">
        <v>303</v>
      </c>
      <c r="H22" s="15">
        <v>2251</v>
      </c>
      <c r="J22" s="6" t="s">
        <v>307</v>
      </c>
      <c r="K22" s="15">
        <v>81</v>
      </c>
      <c r="M22" s="6" t="s">
        <v>314</v>
      </c>
      <c r="P22" s="6" t="s">
        <v>31</v>
      </c>
      <c r="Q22" s="1">
        <v>17</v>
      </c>
      <c r="U22" s="6" t="s">
        <v>28</v>
      </c>
      <c r="V22" s="1">
        <v>9</v>
      </c>
      <c r="X22" s="6" t="s">
        <v>25</v>
      </c>
      <c r="Y22" s="5">
        <v>39.700000000000003</v>
      </c>
      <c r="AA22" s="6" t="s">
        <v>21</v>
      </c>
      <c r="AB22" s="5">
        <v>34.777777777777779</v>
      </c>
      <c r="AE22" s="6" t="s">
        <v>18</v>
      </c>
      <c r="AF22" s="5">
        <v>19</v>
      </c>
    </row>
    <row r="23" spans="1:32" x14ac:dyDescent="0.3">
      <c r="G23" s="6" t="s">
        <v>6</v>
      </c>
      <c r="H23" s="15">
        <v>4365</v>
      </c>
      <c r="J23" s="6" t="s">
        <v>309</v>
      </c>
      <c r="K23" s="15">
        <v>95</v>
      </c>
      <c r="M23" s="6" t="s">
        <v>6</v>
      </c>
      <c r="P23" s="6" t="s">
        <v>32</v>
      </c>
      <c r="Q23" s="1">
        <v>17</v>
      </c>
      <c r="U23" s="6" t="s">
        <v>29</v>
      </c>
      <c r="V23" s="1">
        <v>19</v>
      </c>
      <c r="X23" s="6" t="s">
        <v>26</v>
      </c>
      <c r="Y23" s="5">
        <v>37.4</v>
      </c>
      <c r="AA23" s="6" t="s">
        <v>22</v>
      </c>
      <c r="AB23" s="5">
        <v>37.307692307692307</v>
      </c>
      <c r="AE23" s="6" t="s">
        <v>19</v>
      </c>
      <c r="AF23" s="5">
        <v>14</v>
      </c>
    </row>
    <row r="24" spans="1:32" x14ac:dyDescent="0.3">
      <c r="J24" s="6" t="s">
        <v>306</v>
      </c>
      <c r="K24" s="15">
        <v>109</v>
      </c>
      <c r="P24" s="6" t="s">
        <v>33</v>
      </c>
      <c r="Q24" s="1">
        <v>15</v>
      </c>
      <c r="U24" s="6" t="s">
        <v>30</v>
      </c>
      <c r="V24" s="1">
        <v>14</v>
      </c>
      <c r="X24" s="6" t="s">
        <v>27</v>
      </c>
      <c r="Y24" s="5">
        <v>27.76923076923077</v>
      </c>
      <c r="AA24" s="6" t="s">
        <v>23</v>
      </c>
      <c r="AB24" s="5">
        <v>35.631578947368418</v>
      </c>
      <c r="AE24" s="6" t="s">
        <v>20</v>
      </c>
      <c r="AF24" s="5">
        <v>22</v>
      </c>
    </row>
    <row r="25" spans="1:32" x14ac:dyDescent="0.3">
      <c r="J25" s="6" t="s">
        <v>312</v>
      </c>
      <c r="K25" s="15">
        <v>128</v>
      </c>
      <c r="P25" s="6" t="s">
        <v>34</v>
      </c>
      <c r="Q25" s="1">
        <v>9</v>
      </c>
      <c r="U25" s="6" t="s">
        <v>31</v>
      </c>
      <c r="V25" s="1">
        <v>17</v>
      </c>
      <c r="X25" s="6" t="s">
        <v>28</v>
      </c>
      <c r="Y25" s="5">
        <v>38.777777777777779</v>
      </c>
      <c r="AA25" s="6" t="s">
        <v>24</v>
      </c>
      <c r="AB25" s="5">
        <v>36.6</v>
      </c>
      <c r="AE25" s="6" t="s">
        <v>21</v>
      </c>
      <c r="AF25" s="5">
        <v>16</v>
      </c>
    </row>
    <row r="26" spans="1:32" x14ac:dyDescent="0.3">
      <c r="J26" s="6" t="s">
        <v>311</v>
      </c>
      <c r="K26" s="15">
        <v>467</v>
      </c>
      <c r="P26" s="6" t="s">
        <v>35</v>
      </c>
      <c r="Q26" s="1">
        <v>14</v>
      </c>
      <c r="U26" s="6" t="s">
        <v>32</v>
      </c>
      <c r="V26" s="1">
        <v>17</v>
      </c>
      <c r="X26" s="6" t="s">
        <v>29</v>
      </c>
      <c r="Y26" s="5">
        <v>31</v>
      </c>
      <c r="AA26" s="6" t="s">
        <v>25</v>
      </c>
      <c r="AB26" s="5">
        <v>39.700000000000003</v>
      </c>
      <c r="AE26" s="6" t="s">
        <v>22</v>
      </c>
      <c r="AF26" s="5">
        <v>21</v>
      </c>
    </row>
    <row r="27" spans="1:32" x14ac:dyDescent="0.3">
      <c r="J27" s="6" t="s">
        <v>308</v>
      </c>
      <c r="K27" s="15">
        <v>863</v>
      </c>
      <c r="P27" s="6" t="s">
        <v>36</v>
      </c>
      <c r="Q27" s="1">
        <v>22</v>
      </c>
      <c r="U27" s="6" t="s">
        <v>33</v>
      </c>
      <c r="V27" s="1">
        <v>15</v>
      </c>
      <c r="X27" s="6" t="s">
        <v>30</v>
      </c>
      <c r="Y27" s="5">
        <v>35.928571428571431</v>
      </c>
      <c r="AA27" s="6" t="s">
        <v>26</v>
      </c>
      <c r="AB27" s="5">
        <v>37.4</v>
      </c>
      <c r="AE27" s="6" t="s">
        <v>23</v>
      </c>
      <c r="AF27" s="5">
        <v>32</v>
      </c>
    </row>
    <row r="28" spans="1:32" x14ac:dyDescent="0.3">
      <c r="J28" s="6" t="s">
        <v>310</v>
      </c>
      <c r="K28" s="15">
        <v>2587</v>
      </c>
      <c r="P28" s="6" t="s">
        <v>37</v>
      </c>
      <c r="Q28" s="1">
        <v>16</v>
      </c>
      <c r="U28" s="6" t="s">
        <v>34</v>
      </c>
      <c r="V28" s="1">
        <v>9</v>
      </c>
      <c r="X28" s="6" t="s">
        <v>31</v>
      </c>
      <c r="Y28" s="5">
        <v>37.882352941176471</v>
      </c>
      <c r="AA28" s="6" t="s">
        <v>27</v>
      </c>
      <c r="AB28" s="5">
        <v>27.76923076923077</v>
      </c>
      <c r="AE28" s="6" t="s">
        <v>24</v>
      </c>
      <c r="AF28" s="5">
        <v>11</v>
      </c>
    </row>
    <row r="29" spans="1:32" x14ac:dyDescent="0.3">
      <c r="J29" s="6" t="s">
        <v>6</v>
      </c>
      <c r="K29" s="15">
        <v>4365</v>
      </c>
      <c r="P29" s="6" t="s">
        <v>38</v>
      </c>
      <c r="Q29" s="1">
        <v>22</v>
      </c>
      <c r="U29" s="6" t="s">
        <v>35</v>
      </c>
      <c r="V29" s="1">
        <v>14</v>
      </c>
      <c r="X29" s="6" t="s">
        <v>32</v>
      </c>
      <c r="Y29" s="5">
        <v>40.588235294117645</v>
      </c>
      <c r="AA29" s="6" t="s">
        <v>28</v>
      </c>
      <c r="AB29" s="5">
        <v>38.777777777777779</v>
      </c>
      <c r="AE29" s="6" t="s">
        <v>25</v>
      </c>
      <c r="AF29" s="5">
        <v>18</v>
      </c>
    </row>
    <row r="30" spans="1:32" x14ac:dyDescent="0.3">
      <c r="D30" s="5"/>
      <c r="E30" s="5"/>
      <c r="P30" s="6" t="s">
        <v>39</v>
      </c>
      <c r="Q30" s="1">
        <v>12</v>
      </c>
      <c r="U30" s="6" t="s">
        <v>36</v>
      </c>
      <c r="V30" s="1">
        <v>22</v>
      </c>
      <c r="X30" s="6" t="s">
        <v>33</v>
      </c>
      <c r="Y30" s="5">
        <v>34.533333333333331</v>
      </c>
      <c r="AA30" s="6" t="s">
        <v>29</v>
      </c>
      <c r="AB30" s="5">
        <v>31</v>
      </c>
      <c r="AE30" s="6" t="s">
        <v>26</v>
      </c>
      <c r="AF30" s="5">
        <v>11</v>
      </c>
    </row>
    <row r="31" spans="1:32" x14ac:dyDescent="0.3">
      <c r="P31" s="6" t="s">
        <v>40</v>
      </c>
      <c r="Q31" s="1">
        <v>20</v>
      </c>
      <c r="U31" s="6" t="s">
        <v>37</v>
      </c>
      <c r="V31" s="1">
        <v>16</v>
      </c>
      <c r="X31" s="6" t="s">
        <v>34</v>
      </c>
      <c r="Y31" s="5">
        <v>40.333333333333336</v>
      </c>
      <c r="AA31" s="6" t="s">
        <v>30</v>
      </c>
      <c r="AB31" s="5">
        <v>35.928571428571431</v>
      </c>
      <c r="AE31" s="6" t="s">
        <v>27</v>
      </c>
      <c r="AF31" s="5">
        <v>28</v>
      </c>
    </row>
    <row r="32" spans="1:32" x14ac:dyDescent="0.3">
      <c r="P32" s="6" t="s">
        <v>41</v>
      </c>
      <c r="Q32" s="1">
        <v>18</v>
      </c>
      <c r="U32" s="6" t="s">
        <v>38</v>
      </c>
      <c r="V32" s="1">
        <v>22</v>
      </c>
      <c r="X32" s="6" t="s">
        <v>35</v>
      </c>
      <c r="Y32" s="5">
        <v>35.285714285714285</v>
      </c>
      <c r="AA32" s="6" t="s">
        <v>31</v>
      </c>
      <c r="AB32" s="5">
        <v>37.882352941176471</v>
      </c>
      <c r="AE32" s="6" t="s">
        <v>28</v>
      </c>
      <c r="AF32" s="5">
        <v>23</v>
      </c>
    </row>
    <row r="33" spans="1:32" x14ac:dyDescent="0.3">
      <c r="J33" s="2" t="s">
        <v>5</v>
      </c>
      <c r="K33" t="s">
        <v>9</v>
      </c>
      <c r="L33" t="s">
        <v>12</v>
      </c>
      <c r="P33" s="6" t="s">
        <v>42</v>
      </c>
      <c r="Q33" s="1">
        <v>18</v>
      </c>
      <c r="U33" s="6" t="s">
        <v>39</v>
      </c>
      <c r="V33" s="1">
        <v>12</v>
      </c>
      <c r="X33" s="6" t="s">
        <v>36</v>
      </c>
      <c r="Y33" s="5">
        <v>35.5</v>
      </c>
      <c r="AA33" s="6" t="s">
        <v>32</v>
      </c>
      <c r="AB33" s="5">
        <v>40.588235294117645</v>
      </c>
      <c r="AE33" s="6" t="s">
        <v>29</v>
      </c>
      <c r="AF33" s="5">
        <v>31</v>
      </c>
    </row>
    <row r="34" spans="1:32" x14ac:dyDescent="0.3">
      <c r="J34" s="6" t="s">
        <v>10</v>
      </c>
      <c r="K34" s="5">
        <v>2186</v>
      </c>
      <c r="L34" s="7">
        <v>0.50080183276059564</v>
      </c>
      <c r="P34" s="6" t="s">
        <v>43</v>
      </c>
      <c r="Q34" s="1">
        <v>13</v>
      </c>
      <c r="U34" s="6" t="s">
        <v>40</v>
      </c>
      <c r="V34" s="1">
        <v>20</v>
      </c>
      <c r="X34" s="6" t="s">
        <v>37</v>
      </c>
      <c r="Y34" s="5">
        <v>38.5625</v>
      </c>
      <c r="AA34" s="6" t="s">
        <v>33</v>
      </c>
      <c r="AB34" s="5">
        <v>34.533333333333331</v>
      </c>
      <c r="AE34" s="6" t="s">
        <v>30</v>
      </c>
      <c r="AF34" s="5">
        <v>6</v>
      </c>
    </row>
    <row r="35" spans="1:32" x14ac:dyDescent="0.3">
      <c r="J35" s="6" t="s">
        <v>11</v>
      </c>
      <c r="K35" s="5">
        <v>2179</v>
      </c>
      <c r="L35" s="7">
        <v>0.49919816723940436</v>
      </c>
      <c r="P35" s="6" t="s">
        <v>44</v>
      </c>
      <c r="Q35" s="1">
        <v>15</v>
      </c>
      <c r="U35" s="6" t="s">
        <v>41</v>
      </c>
      <c r="V35" s="1">
        <v>18</v>
      </c>
      <c r="X35" s="6" t="s">
        <v>38</v>
      </c>
      <c r="Y35" s="5">
        <v>42.727272727272727</v>
      </c>
      <c r="AA35" s="6" t="s">
        <v>34</v>
      </c>
      <c r="AB35" s="5">
        <v>40.333333333333336</v>
      </c>
      <c r="AE35" s="6" t="s">
        <v>31</v>
      </c>
      <c r="AF35" s="5">
        <v>11</v>
      </c>
    </row>
    <row r="36" spans="1:32" x14ac:dyDescent="0.3">
      <c r="J36" s="6" t="s">
        <v>6</v>
      </c>
      <c r="K36" s="5">
        <v>4365</v>
      </c>
      <c r="L36" s="7">
        <v>1</v>
      </c>
      <c r="P36" s="6" t="s">
        <v>45</v>
      </c>
      <c r="Q36" s="1">
        <v>19</v>
      </c>
      <c r="U36" s="6" t="s">
        <v>42</v>
      </c>
      <c r="V36" s="1">
        <v>18</v>
      </c>
      <c r="X36" s="6" t="s">
        <v>39</v>
      </c>
      <c r="Y36" s="5">
        <v>37.416666666666664</v>
      </c>
      <c r="AA36" s="6" t="s">
        <v>35</v>
      </c>
      <c r="AB36" s="5">
        <v>35.285714285714285</v>
      </c>
      <c r="AE36" s="6" t="s">
        <v>32</v>
      </c>
      <c r="AF36" s="5">
        <v>31</v>
      </c>
    </row>
    <row r="37" spans="1:32" x14ac:dyDescent="0.3">
      <c r="A37" s="8" t="s">
        <v>13</v>
      </c>
      <c r="B37" s="8" t="s">
        <v>15</v>
      </c>
      <c r="C37" s="8" t="s">
        <v>14</v>
      </c>
      <c r="D37" s="8" t="s">
        <v>289</v>
      </c>
      <c r="P37" s="6" t="s">
        <v>46</v>
      </c>
      <c r="Q37" s="1">
        <v>24</v>
      </c>
      <c r="U37" s="6" t="s">
        <v>43</v>
      </c>
      <c r="V37" s="1">
        <v>13</v>
      </c>
      <c r="X37" s="6" t="s">
        <v>40</v>
      </c>
      <c r="Y37" s="5">
        <v>32.450000000000003</v>
      </c>
      <c r="AA37" s="6" t="s">
        <v>36</v>
      </c>
      <c r="AB37" s="5">
        <v>35.5</v>
      </c>
      <c r="AE37" s="6" t="s">
        <v>33</v>
      </c>
      <c r="AF37" s="5">
        <v>36</v>
      </c>
    </row>
    <row r="38" spans="1:32" x14ac:dyDescent="0.3">
      <c r="A38" s="10" t="str">
        <f>J35</f>
        <v>Not Admitted</v>
      </c>
      <c r="B38" s="10">
        <f>K35</f>
        <v>2179</v>
      </c>
      <c r="C38" s="11">
        <f>L35</f>
        <v>0.49919816723940436</v>
      </c>
      <c r="D38" s="9"/>
      <c r="P38" s="6" t="s">
        <v>47</v>
      </c>
      <c r="Q38" s="1">
        <v>24</v>
      </c>
      <c r="U38" s="6" t="s">
        <v>44</v>
      </c>
      <c r="V38" s="1">
        <v>15</v>
      </c>
      <c r="X38" s="6" t="s">
        <v>41</v>
      </c>
      <c r="Y38" s="5">
        <v>40.055555555555557</v>
      </c>
      <c r="AA38" s="6" t="s">
        <v>37</v>
      </c>
      <c r="AB38" s="5">
        <v>38.5625</v>
      </c>
      <c r="AE38" s="6" t="s">
        <v>34</v>
      </c>
      <c r="AF38" s="5">
        <v>8</v>
      </c>
    </row>
    <row r="39" spans="1:32" x14ac:dyDescent="0.3">
      <c r="A39" s="12" t="str">
        <f>J34</f>
        <v>Admitted</v>
      </c>
      <c r="B39" s="13">
        <f>K34</f>
        <v>2186</v>
      </c>
      <c r="C39" s="14">
        <f>L34</f>
        <v>0.50080183276059564</v>
      </c>
      <c r="D39" s="9"/>
      <c r="P39" s="6" t="s">
        <v>48</v>
      </c>
      <c r="Q39" s="1">
        <v>14</v>
      </c>
      <c r="U39" s="6" t="s">
        <v>45</v>
      </c>
      <c r="V39" s="1">
        <v>19</v>
      </c>
      <c r="X39" s="6" t="s">
        <v>42</v>
      </c>
      <c r="Y39" s="5">
        <v>31.666666666666668</v>
      </c>
      <c r="AA39" s="6" t="s">
        <v>38</v>
      </c>
      <c r="AB39" s="5">
        <v>42.727272727272727</v>
      </c>
      <c r="AE39" s="6" t="s">
        <v>35</v>
      </c>
      <c r="AF39" s="5">
        <v>15</v>
      </c>
    </row>
    <row r="40" spans="1:32" x14ac:dyDescent="0.3">
      <c r="P40" s="6" t="s">
        <v>49</v>
      </c>
      <c r="Q40" s="1">
        <v>14</v>
      </c>
      <c r="U40" s="6" t="s">
        <v>46</v>
      </c>
      <c r="V40" s="1">
        <v>24</v>
      </c>
      <c r="X40" s="6" t="s">
        <v>43</v>
      </c>
      <c r="Y40" s="5">
        <v>39.769230769230766</v>
      </c>
      <c r="AA40" s="6" t="s">
        <v>39</v>
      </c>
      <c r="AB40" s="5">
        <v>37.416666666666664</v>
      </c>
      <c r="AE40" s="6" t="s">
        <v>36</v>
      </c>
      <c r="AF40" s="5">
        <v>18</v>
      </c>
    </row>
    <row r="41" spans="1:32" x14ac:dyDescent="0.3">
      <c r="P41" s="6" t="s">
        <v>50</v>
      </c>
      <c r="Q41" s="1">
        <v>16</v>
      </c>
      <c r="U41" s="6" t="s">
        <v>47</v>
      </c>
      <c r="V41" s="1">
        <v>24</v>
      </c>
      <c r="X41" s="6" t="s">
        <v>44</v>
      </c>
      <c r="Y41" s="5">
        <v>36.733333333333334</v>
      </c>
      <c r="AA41" s="6" t="s">
        <v>40</v>
      </c>
      <c r="AB41" s="5">
        <v>32.450000000000003</v>
      </c>
      <c r="AE41" s="6" t="s">
        <v>37</v>
      </c>
      <c r="AF41" s="5">
        <v>32</v>
      </c>
    </row>
    <row r="42" spans="1:32" x14ac:dyDescent="0.3">
      <c r="P42" s="6" t="s">
        <v>51</v>
      </c>
      <c r="Q42" s="1">
        <v>26</v>
      </c>
      <c r="U42" s="6" t="s">
        <v>48</v>
      </c>
      <c r="V42" s="1">
        <v>14</v>
      </c>
      <c r="X42" s="6" t="s">
        <v>45</v>
      </c>
      <c r="Y42" s="5">
        <v>34.526315789473685</v>
      </c>
      <c r="AA42" s="6" t="s">
        <v>41</v>
      </c>
      <c r="AB42" s="5">
        <v>40.055555555555557</v>
      </c>
      <c r="AE42" s="6" t="s">
        <v>38</v>
      </c>
      <c r="AF42" s="5">
        <v>48</v>
      </c>
    </row>
    <row r="43" spans="1:32" x14ac:dyDescent="0.3">
      <c r="P43" s="6" t="s">
        <v>52</v>
      </c>
      <c r="Q43" s="1">
        <v>14</v>
      </c>
      <c r="U43" s="6" t="s">
        <v>49</v>
      </c>
      <c r="V43" s="1">
        <v>14</v>
      </c>
      <c r="X43" s="6" t="s">
        <v>46</v>
      </c>
      <c r="Y43" s="5">
        <v>33.708333333333336</v>
      </c>
      <c r="AA43" s="6" t="s">
        <v>42</v>
      </c>
      <c r="AB43" s="5">
        <v>31.666666666666668</v>
      </c>
      <c r="AE43" s="6" t="s">
        <v>39</v>
      </c>
      <c r="AF43" s="5">
        <v>0</v>
      </c>
    </row>
    <row r="44" spans="1:32" x14ac:dyDescent="0.3">
      <c r="P44" s="6" t="s">
        <v>53</v>
      </c>
      <c r="Q44" s="1">
        <v>22</v>
      </c>
      <c r="U44" s="6" t="s">
        <v>50</v>
      </c>
      <c r="V44" s="1">
        <v>16</v>
      </c>
      <c r="X44" s="6" t="s">
        <v>47</v>
      </c>
      <c r="Y44" s="5">
        <v>36.291666666666664</v>
      </c>
      <c r="AA44" s="6" t="s">
        <v>43</v>
      </c>
      <c r="AB44" s="5">
        <v>39.769230769230766</v>
      </c>
      <c r="AE44" s="6" t="s">
        <v>40</v>
      </c>
      <c r="AF44" s="5">
        <v>20</v>
      </c>
    </row>
    <row r="45" spans="1:32" x14ac:dyDescent="0.3">
      <c r="P45" s="6" t="s">
        <v>54</v>
      </c>
      <c r="Q45" s="1">
        <v>18</v>
      </c>
      <c r="U45" s="6" t="s">
        <v>51</v>
      </c>
      <c r="V45" s="1">
        <v>26</v>
      </c>
      <c r="X45" s="6" t="s">
        <v>48</v>
      </c>
      <c r="Y45" s="5">
        <v>35.071428571428569</v>
      </c>
      <c r="AA45" s="6" t="s">
        <v>44</v>
      </c>
      <c r="AB45" s="5">
        <v>36.733333333333334</v>
      </c>
      <c r="AE45" s="6" t="s">
        <v>42</v>
      </c>
      <c r="AF45" s="5">
        <v>27</v>
      </c>
    </row>
    <row r="46" spans="1:32" x14ac:dyDescent="0.3">
      <c r="P46" s="6" t="s">
        <v>55</v>
      </c>
      <c r="Q46" s="1">
        <v>20</v>
      </c>
      <c r="U46" s="6" t="s">
        <v>52</v>
      </c>
      <c r="V46" s="1">
        <v>14</v>
      </c>
      <c r="X46" s="6" t="s">
        <v>49</v>
      </c>
      <c r="Y46" s="5">
        <v>31.571428571428573</v>
      </c>
      <c r="AA46" s="6" t="s">
        <v>45</v>
      </c>
      <c r="AB46" s="5">
        <v>34.526315789473685</v>
      </c>
      <c r="AE46" s="6" t="s">
        <v>43</v>
      </c>
      <c r="AF46" s="5">
        <v>14</v>
      </c>
    </row>
    <row r="47" spans="1:32" x14ac:dyDescent="0.3">
      <c r="P47" s="6" t="s">
        <v>56</v>
      </c>
      <c r="Q47" s="1">
        <v>13</v>
      </c>
      <c r="U47" s="6" t="s">
        <v>53</v>
      </c>
      <c r="V47" s="1">
        <v>22</v>
      </c>
      <c r="X47" s="6" t="s">
        <v>50</v>
      </c>
      <c r="Y47" s="5">
        <v>31.8125</v>
      </c>
      <c r="AA47" s="6" t="s">
        <v>46</v>
      </c>
      <c r="AB47" s="5">
        <v>33.708333333333336</v>
      </c>
      <c r="AE47" s="6" t="s">
        <v>44</v>
      </c>
      <c r="AF47" s="5">
        <v>20</v>
      </c>
    </row>
    <row r="48" spans="1:32" x14ac:dyDescent="0.3">
      <c r="P48" s="6" t="s">
        <v>57</v>
      </c>
      <c r="Q48" s="1">
        <v>13</v>
      </c>
      <c r="U48" s="6" t="s">
        <v>54</v>
      </c>
      <c r="V48" s="1">
        <v>18</v>
      </c>
      <c r="X48" s="6" t="s">
        <v>51</v>
      </c>
      <c r="Y48" s="5">
        <v>36.846153846153847</v>
      </c>
      <c r="AA48" s="6" t="s">
        <v>47</v>
      </c>
      <c r="AB48" s="5">
        <v>36.291666666666664</v>
      </c>
      <c r="AE48" s="6" t="s">
        <v>45</v>
      </c>
      <c r="AF48" s="5">
        <v>36</v>
      </c>
    </row>
    <row r="49" spans="16:32" x14ac:dyDescent="0.3">
      <c r="P49" s="6" t="s">
        <v>58</v>
      </c>
      <c r="Q49" s="1">
        <v>14</v>
      </c>
      <c r="U49" s="6" t="s">
        <v>55</v>
      </c>
      <c r="V49" s="1">
        <v>20</v>
      </c>
      <c r="X49" s="6" t="s">
        <v>52</v>
      </c>
      <c r="Y49" s="5">
        <v>34.071428571428569</v>
      </c>
      <c r="AA49" s="6" t="s">
        <v>48</v>
      </c>
      <c r="AB49" s="5">
        <v>35.071428571428569</v>
      </c>
      <c r="AE49" s="6" t="s">
        <v>46</v>
      </c>
      <c r="AF49" s="5">
        <v>24</v>
      </c>
    </row>
    <row r="50" spans="16:32" x14ac:dyDescent="0.3">
      <c r="P50" s="6" t="s">
        <v>59</v>
      </c>
      <c r="Q50" s="1">
        <v>13</v>
      </c>
      <c r="U50" s="6" t="s">
        <v>56</v>
      </c>
      <c r="V50" s="1">
        <v>13</v>
      </c>
      <c r="X50" s="6" t="s">
        <v>53</v>
      </c>
      <c r="Y50" s="5">
        <v>33</v>
      </c>
      <c r="AA50" s="6" t="s">
        <v>49</v>
      </c>
      <c r="AB50" s="5">
        <v>31.571428571428573</v>
      </c>
      <c r="AE50" s="6" t="s">
        <v>47</v>
      </c>
      <c r="AF50" s="5">
        <v>3</v>
      </c>
    </row>
    <row r="51" spans="16:32" x14ac:dyDescent="0.3">
      <c r="P51" s="6" t="s">
        <v>60</v>
      </c>
      <c r="Q51" s="1">
        <v>18</v>
      </c>
      <c r="U51" s="6" t="s">
        <v>57</v>
      </c>
      <c r="V51" s="1">
        <v>13</v>
      </c>
      <c r="X51" s="6" t="s">
        <v>54</v>
      </c>
      <c r="Y51" s="5">
        <v>40.222222222222221</v>
      </c>
      <c r="AA51" s="6" t="s">
        <v>50</v>
      </c>
      <c r="AB51" s="5">
        <v>31.8125</v>
      </c>
      <c r="AE51" s="6" t="s">
        <v>48</v>
      </c>
      <c r="AF51" s="5">
        <v>11</v>
      </c>
    </row>
    <row r="52" spans="16:32" x14ac:dyDescent="0.3">
      <c r="P52" s="6" t="s">
        <v>61</v>
      </c>
      <c r="Q52" s="1">
        <v>12</v>
      </c>
      <c r="U52" s="6" t="s">
        <v>58</v>
      </c>
      <c r="V52" s="1">
        <v>14</v>
      </c>
      <c r="X52" s="6" t="s">
        <v>55</v>
      </c>
      <c r="Y52" s="5">
        <v>42.05</v>
      </c>
      <c r="AA52" s="6" t="s">
        <v>51</v>
      </c>
      <c r="AB52" s="5">
        <v>36.846153846153847</v>
      </c>
      <c r="AE52" s="6" t="s">
        <v>49</v>
      </c>
      <c r="AF52" s="5">
        <v>10</v>
      </c>
    </row>
    <row r="53" spans="16:32" x14ac:dyDescent="0.3">
      <c r="P53" s="6" t="s">
        <v>62</v>
      </c>
      <c r="Q53" s="1">
        <v>11</v>
      </c>
      <c r="U53" s="6" t="s">
        <v>59</v>
      </c>
      <c r="V53" s="1">
        <v>13</v>
      </c>
      <c r="X53" s="6" t="s">
        <v>56</v>
      </c>
      <c r="Y53" s="5">
        <v>42.615384615384613</v>
      </c>
      <c r="AA53" s="6" t="s">
        <v>52</v>
      </c>
      <c r="AB53" s="5">
        <v>34.071428571428569</v>
      </c>
      <c r="AE53" s="6" t="s">
        <v>50</v>
      </c>
      <c r="AF53" s="5">
        <v>22</v>
      </c>
    </row>
    <row r="54" spans="16:32" x14ac:dyDescent="0.3">
      <c r="P54" s="6" t="s">
        <v>63</v>
      </c>
      <c r="Q54" s="1">
        <v>14</v>
      </c>
      <c r="U54" s="6" t="s">
        <v>60</v>
      </c>
      <c r="V54" s="1">
        <v>18</v>
      </c>
      <c r="X54" s="6" t="s">
        <v>57</v>
      </c>
      <c r="Y54" s="5">
        <v>40.46153846153846</v>
      </c>
      <c r="AA54" s="6" t="s">
        <v>53</v>
      </c>
      <c r="AB54" s="5">
        <v>33</v>
      </c>
      <c r="AE54" s="6" t="s">
        <v>51</v>
      </c>
      <c r="AF54" s="5">
        <v>56</v>
      </c>
    </row>
    <row r="55" spans="16:32" x14ac:dyDescent="0.3">
      <c r="P55" s="6" t="s">
        <v>64</v>
      </c>
      <c r="Q55" s="1">
        <v>12</v>
      </c>
      <c r="U55" s="6" t="s">
        <v>61</v>
      </c>
      <c r="V55" s="1">
        <v>12</v>
      </c>
      <c r="X55" s="6" t="s">
        <v>58</v>
      </c>
      <c r="Y55" s="5">
        <v>34.071428571428569</v>
      </c>
      <c r="AA55" s="6" t="s">
        <v>54</v>
      </c>
      <c r="AB55" s="5">
        <v>40.222222222222221</v>
      </c>
      <c r="AE55" s="6" t="s">
        <v>52</v>
      </c>
      <c r="AF55" s="5">
        <v>23</v>
      </c>
    </row>
    <row r="56" spans="16:32" x14ac:dyDescent="0.3">
      <c r="P56" s="6" t="s">
        <v>65</v>
      </c>
      <c r="Q56" s="1">
        <v>16</v>
      </c>
      <c r="U56" s="6" t="s">
        <v>62</v>
      </c>
      <c r="V56" s="1">
        <v>11</v>
      </c>
      <c r="X56" s="6" t="s">
        <v>59</v>
      </c>
      <c r="Y56" s="5">
        <v>33.92307692307692</v>
      </c>
      <c r="AA56" s="6" t="s">
        <v>55</v>
      </c>
      <c r="AB56" s="5">
        <v>42.05</v>
      </c>
      <c r="AE56" s="6" t="s">
        <v>53</v>
      </c>
      <c r="AF56" s="5">
        <v>14</v>
      </c>
    </row>
    <row r="57" spans="16:32" x14ac:dyDescent="0.3">
      <c r="P57" s="6" t="s">
        <v>66</v>
      </c>
      <c r="Q57" s="1">
        <v>16</v>
      </c>
      <c r="U57" s="6" t="s">
        <v>63</v>
      </c>
      <c r="V57" s="1">
        <v>14</v>
      </c>
      <c r="X57" s="6" t="s">
        <v>60</v>
      </c>
      <c r="Y57" s="5">
        <v>43.166666666666664</v>
      </c>
      <c r="AA57" s="6" t="s">
        <v>56</v>
      </c>
      <c r="AB57" s="5">
        <v>42.615384615384613</v>
      </c>
      <c r="AE57" s="6" t="s">
        <v>54</v>
      </c>
      <c r="AF57" s="5">
        <v>11</v>
      </c>
    </row>
    <row r="58" spans="16:32" x14ac:dyDescent="0.3">
      <c r="P58" s="6" t="s">
        <v>67</v>
      </c>
      <c r="Q58" s="1">
        <v>15</v>
      </c>
      <c r="U58" s="6" t="s">
        <v>64</v>
      </c>
      <c r="V58" s="1">
        <v>12</v>
      </c>
      <c r="X58" s="6" t="s">
        <v>61</v>
      </c>
      <c r="Y58" s="5">
        <v>42.25</v>
      </c>
      <c r="AA58" s="6" t="s">
        <v>57</v>
      </c>
      <c r="AB58" s="5">
        <v>40.46153846153846</v>
      </c>
      <c r="AE58" s="6" t="s">
        <v>55</v>
      </c>
      <c r="AF58" s="5">
        <v>19</v>
      </c>
    </row>
    <row r="59" spans="16:32" x14ac:dyDescent="0.3">
      <c r="P59" s="6" t="s">
        <v>68</v>
      </c>
      <c r="Q59" s="1">
        <v>22</v>
      </c>
      <c r="U59" s="6" t="s">
        <v>65</v>
      </c>
      <c r="V59" s="1">
        <v>16</v>
      </c>
      <c r="X59" s="6" t="s">
        <v>62</v>
      </c>
      <c r="Y59" s="5">
        <v>44.090909090909093</v>
      </c>
      <c r="AA59" s="6" t="s">
        <v>58</v>
      </c>
      <c r="AB59" s="5">
        <v>34.071428571428569</v>
      </c>
      <c r="AE59" s="6" t="s">
        <v>56</v>
      </c>
      <c r="AF59" s="5">
        <v>1</v>
      </c>
    </row>
    <row r="60" spans="16:32" x14ac:dyDescent="0.3">
      <c r="P60" s="6" t="s">
        <v>69</v>
      </c>
      <c r="Q60" s="1">
        <v>18</v>
      </c>
      <c r="U60" s="6" t="s">
        <v>66</v>
      </c>
      <c r="V60" s="1">
        <v>16</v>
      </c>
      <c r="X60" s="6" t="s">
        <v>63</v>
      </c>
      <c r="Y60" s="5">
        <v>39</v>
      </c>
      <c r="AA60" s="6" t="s">
        <v>59</v>
      </c>
      <c r="AB60" s="5">
        <v>33.92307692307692</v>
      </c>
      <c r="AE60" s="6" t="s">
        <v>57</v>
      </c>
      <c r="AF60" s="5">
        <v>14</v>
      </c>
    </row>
    <row r="61" spans="16:32" x14ac:dyDescent="0.3">
      <c r="P61" s="6" t="s">
        <v>70</v>
      </c>
      <c r="Q61" s="1">
        <v>10</v>
      </c>
      <c r="U61" s="6" t="s">
        <v>67</v>
      </c>
      <c r="V61" s="1">
        <v>15</v>
      </c>
      <c r="X61" s="6" t="s">
        <v>64</v>
      </c>
      <c r="Y61" s="5">
        <v>31.25</v>
      </c>
      <c r="AA61" s="6" t="s">
        <v>60</v>
      </c>
      <c r="AB61" s="5">
        <v>43.166666666666664</v>
      </c>
      <c r="AE61" s="6" t="s">
        <v>58</v>
      </c>
      <c r="AF61" s="5">
        <v>10</v>
      </c>
    </row>
    <row r="62" spans="16:32" x14ac:dyDescent="0.3">
      <c r="P62" s="6" t="s">
        <v>71</v>
      </c>
      <c r="Q62" s="1">
        <v>17</v>
      </c>
      <c r="U62" s="6" t="s">
        <v>68</v>
      </c>
      <c r="V62" s="1">
        <v>22</v>
      </c>
      <c r="X62" s="6" t="s">
        <v>65</v>
      </c>
      <c r="Y62" s="5">
        <v>28.5</v>
      </c>
      <c r="AA62" s="6" t="s">
        <v>61</v>
      </c>
      <c r="AB62" s="5">
        <v>42.25</v>
      </c>
      <c r="AE62" s="6" t="s">
        <v>59</v>
      </c>
      <c r="AF62" s="5">
        <v>17</v>
      </c>
    </row>
    <row r="63" spans="16:32" x14ac:dyDescent="0.3">
      <c r="P63" s="6" t="s">
        <v>72</v>
      </c>
      <c r="Q63" s="1">
        <v>17</v>
      </c>
      <c r="U63" s="6" t="s">
        <v>69</v>
      </c>
      <c r="V63" s="1">
        <v>18</v>
      </c>
      <c r="X63" s="6" t="s">
        <v>66</v>
      </c>
      <c r="Y63" s="5">
        <v>34.0625</v>
      </c>
      <c r="AA63" s="6" t="s">
        <v>62</v>
      </c>
      <c r="AB63" s="5">
        <v>44.090909090909093</v>
      </c>
      <c r="AE63" s="6" t="s">
        <v>60</v>
      </c>
      <c r="AF63" s="5">
        <v>20</v>
      </c>
    </row>
    <row r="64" spans="16:32" x14ac:dyDescent="0.3">
      <c r="P64" s="6" t="s">
        <v>73</v>
      </c>
      <c r="Q64" s="1">
        <v>12</v>
      </c>
      <c r="U64" s="6" t="s">
        <v>70</v>
      </c>
      <c r="V64" s="1">
        <v>10</v>
      </c>
      <c r="X64" s="6" t="s">
        <v>67</v>
      </c>
      <c r="Y64" s="5">
        <v>25.2</v>
      </c>
      <c r="AA64" s="6" t="s">
        <v>63</v>
      </c>
      <c r="AB64" s="5">
        <v>39</v>
      </c>
      <c r="AE64" s="6" t="s">
        <v>61</v>
      </c>
      <c r="AF64" s="5">
        <v>22</v>
      </c>
    </row>
    <row r="65" spans="16:32" x14ac:dyDescent="0.3">
      <c r="P65" s="6" t="s">
        <v>74</v>
      </c>
      <c r="Q65" s="1">
        <v>14</v>
      </c>
      <c r="U65" s="6" t="s">
        <v>71</v>
      </c>
      <c r="V65" s="1">
        <v>17</v>
      </c>
      <c r="X65" s="6" t="s">
        <v>68</v>
      </c>
      <c r="Y65" s="5">
        <v>35.863636363636367</v>
      </c>
      <c r="AA65" s="6" t="s">
        <v>64</v>
      </c>
      <c r="AB65" s="5">
        <v>31.25</v>
      </c>
      <c r="AE65" s="6" t="s">
        <v>62</v>
      </c>
      <c r="AF65" s="5">
        <v>27</v>
      </c>
    </row>
    <row r="66" spans="16:32" x14ac:dyDescent="0.3">
      <c r="P66" s="6" t="s">
        <v>75</v>
      </c>
      <c r="Q66" s="1">
        <v>18</v>
      </c>
      <c r="U66" s="6" t="s">
        <v>72</v>
      </c>
      <c r="V66" s="1">
        <v>17</v>
      </c>
      <c r="X66" s="6" t="s">
        <v>69</v>
      </c>
      <c r="Y66" s="5">
        <v>39.833333333333336</v>
      </c>
      <c r="AA66" s="6" t="s">
        <v>65</v>
      </c>
      <c r="AB66" s="5">
        <v>28.5</v>
      </c>
      <c r="AE66" s="6" t="s">
        <v>63</v>
      </c>
      <c r="AF66" s="5">
        <v>21</v>
      </c>
    </row>
    <row r="67" spans="16:32" x14ac:dyDescent="0.3">
      <c r="P67" s="6" t="s">
        <v>76</v>
      </c>
      <c r="Q67" s="1">
        <v>12</v>
      </c>
      <c r="U67" s="6" t="s">
        <v>73</v>
      </c>
      <c r="V67" s="1">
        <v>12</v>
      </c>
      <c r="X67" s="6" t="s">
        <v>70</v>
      </c>
      <c r="Y67" s="5">
        <v>37</v>
      </c>
      <c r="AA67" s="6" t="s">
        <v>66</v>
      </c>
      <c r="AB67" s="5">
        <v>34.0625</v>
      </c>
      <c r="AE67" s="6" t="s">
        <v>64</v>
      </c>
      <c r="AF67" s="5">
        <v>33</v>
      </c>
    </row>
    <row r="68" spans="16:32" x14ac:dyDescent="0.3">
      <c r="P68" s="6" t="s">
        <v>77</v>
      </c>
      <c r="Q68" s="1">
        <v>19</v>
      </c>
      <c r="U68" s="6" t="s">
        <v>74</v>
      </c>
      <c r="V68" s="1">
        <v>14</v>
      </c>
      <c r="X68" s="6" t="s">
        <v>71</v>
      </c>
      <c r="Y68" s="5">
        <v>39.411764705882355</v>
      </c>
      <c r="AA68" s="6" t="s">
        <v>67</v>
      </c>
      <c r="AB68" s="5">
        <v>25.2</v>
      </c>
      <c r="AE68" s="6" t="s">
        <v>65</v>
      </c>
      <c r="AF68" s="5">
        <v>25</v>
      </c>
    </row>
    <row r="69" spans="16:32" x14ac:dyDescent="0.3">
      <c r="P69" s="6" t="s">
        <v>78</v>
      </c>
      <c r="Q69" s="1">
        <v>17</v>
      </c>
      <c r="U69" s="6" t="s">
        <v>75</v>
      </c>
      <c r="V69" s="1">
        <v>18</v>
      </c>
      <c r="X69" s="6" t="s">
        <v>72</v>
      </c>
      <c r="Y69" s="5">
        <v>30.294117647058822</v>
      </c>
      <c r="AA69" s="6" t="s">
        <v>68</v>
      </c>
      <c r="AB69" s="5">
        <v>35.863636363636367</v>
      </c>
      <c r="AE69" s="6" t="s">
        <v>66</v>
      </c>
      <c r="AF69" s="5">
        <v>19</v>
      </c>
    </row>
    <row r="70" spans="16:32" x14ac:dyDescent="0.3">
      <c r="P70" s="6" t="s">
        <v>79</v>
      </c>
      <c r="Q70" s="1">
        <v>20</v>
      </c>
      <c r="U70" s="6" t="s">
        <v>76</v>
      </c>
      <c r="V70" s="1">
        <v>12</v>
      </c>
      <c r="X70" s="6" t="s">
        <v>73</v>
      </c>
      <c r="Y70" s="5">
        <v>32.666666666666664</v>
      </c>
      <c r="AA70" s="6" t="s">
        <v>69</v>
      </c>
      <c r="AB70" s="5">
        <v>39.833333333333336</v>
      </c>
      <c r="AE70" s="6" t="s">
        <v>67</v>
      </c>
      <c r="AF70" s="5">
        <v>21</v>
      </c>
    </row>
    <row r="71" spans="16:32" x14ac:dyDescent="0.3">
      <c r="P71" s="6" t="s">
        <v>80</v>
      </c>
      <c r="Q71" s="1">
        <v>15</v>
      </c>
      <c r="U71" s="6" t="s">
        <v>77</v>
      </c>
      <c r="V71" s="1">
        <v>19</v>
      </c>
      <c r="X71" s="6" t="s">
        <v>74</v>
      </c>
      <c r="Y71" s="5">
        <v>30.571428571428573</v>
      </c>
      <c r="AA71" s="6" t="s">
        <v>70</v>
      </c>
      <c r="AB71" s="5">
        <v>37</v>
      </c>
      <c r="AE71" s="6" t="s">
        <v>68</v>
      </c>
      <c r="AF71" s="5">
        <v>34</v>
      </c>
    </row>
    <row r="72" spans="16:32" x14ac:dyDescent="0.3">
      <c r="P72" s="6" t="s">
        <v>81</v>
      </c>
      <c r="Q72" s="1">
        <v>17</v>
      </c>
      <c r="U72" s="6" t="s">
        <v>78</v>
      </c>
      <c r="V72" s="1">
        <v>17</v>
      </c>
      <c r="X72" s="6" t="s">
        <v>75</v>
      </c>
      <c r="Y72" s="5">
        <v>39.055555555555557</v>
      </c>
      <c r="AA72" s="6" t="s">
        <v>71</v>
      </c>
      <c r="AB72" s="5">
        <v>39.411764705882355</v>
      </c>
      <c r="AE72" s="6" t="s">
        <v>69</v>
      </c>
      <c r="AF72" s="5">
        <v>20</v>
      </c>
    </row>
    <row r="73" spans="16:32" x14ac:dyDescent="0.3">
      <c r="P73" s="6" t="s">
        <v>82</v>
      </c>
      <c r="Q73" s="1">
        <v>16</v>
      </c>
      <c r="U73" s="6" t="s">
        <v>79</v>
      </c>
      <c r="V73" s="1">
        <v>20</v>
      </c>
      <c r="X73" s="6" t="s">
        <v>76</v>
      </c>
      <c r="Y73" s="5">
        <v>31.833333333333332</v>
      </c>
      <c r="AA73" s="6" t="s">
        <v>72</v>
      </c>
      <c r="AB73" s="5">
        <v>30.294117647058822</v>
      </c>
      <c r="AE73" s="6" t="s">
        <v>70</v>
      </c>
      <c r="AF73" s="5">
        <v>19</v>
      </c>
    </row>
    <row r="74" spans="16:32" x14ac:dyDescent="0.3">
      <c r="P74" s="6" t="s">
        <v>83</v>
      </c>
      <c r="Q74" s="1">
        <v>10</v>
      </c>
      <c r="U74" s="6" t="s">
        <v>80</v>
      </c>
      <c r="V74" s="1">
        <v>15</v>
      </c>
      <c r="X74" s="6" t="s">
        <v>77</v>
      </c>
      <c r="Y74" s="5">
        <v>39.368421052631582</v>
      </c>
      <c r="AA74" s="6" t="s">
        <v>73</v>
      </c>
      <c r="AB74" s="5">
        <v>32.666666666666664</v>
      </c>
      <c r="AE74" s="6" t="s">
        <v>71</v>
      </c>
      <c r="AF74" s="5">
        <v>2</v>
      </c>
    </row>
    <row r="75" spans="16:32" x14ac:dyDescent="0.3">
      <c r="P75" s="6" t="s">
        <v>84</v>
      </c>
      <c r="Q75" s="1">
        <v>15</v>
      </c>
      <c r="U75" s="6" t="s">
        <v>81</v>
      </c>
      <c r="V75" s="1">
        <v>17</v>
      </c>
      <c r="X75" s="6" t="s">
        <v>78</v>
      </c>
      <c r="Y75" s="5">
        <v>32.352941176470587</v>
      </c>
      <c r="AA75" s="6" t="s">
        <v>74</v>
      </c>
      <c r="AB75" s="5">
        <v>30.571428571428573</v>
      </c>
      <c r="AE75" s="6" t="s">
        <v>72</v>
      </c>
      <c r="AF75" s="5">
        <v>37</v>
      </c>
    </row>
    <row r="76" spans="16:32" x14ac:dyDescent="0.3">
      <c r="P76" s="6" t="s">
        <v>85</v>
      </c>
      <c r="Q76" s="1">
        <v>14</v>
      </c>
      <c r="U76" s="6" t="s">
        <v>82</v>
      </c>
      <c r="V76" s="1">
        <v>16</v>
      </c>
      <c r="X76" s="6" t="s">
        <v>79</v>
      </c>
      <c r="Y76" s="5">
        <v>34.049999999999997</v>
      </c>
      <c r="AA76" s="6" t="s">
        <v>75</v>
      </c>
      <c r="AB76" s="5">
        <v>39.055555555555557</v>
      </c>
      <c r="AE76" s="6" t="s">
        <v>73</v>
      </c>
      <c r="AF76" s="5">
        <v>8</v>
      </c>
    </row>
    <row r="77" spans="16:32" x14ac:dyDescent="0.3">
      <c r="P77" s="6" t="s">
        <v>86</v>
      </c>
      <c r="Q77" s="1">
        <v>16</v>
      </c>
      <c r="U77" s="6" t="s">
        <v>83</v>
      </c>
      <c r="V77" s="1">
        <v>10</v>
      </c>
      <c r="X77" s="6" t="s">
        <v>80</v>
      </c>
      <c r="Y77" s="5">
        <v>31.8</v>
      </c>
      <c r="AA77" s="6" t="s">
        <v>76</v>
      </c>
      <c r="AB77" s="5">
        <v>31.833333333333332</v>
      </c>
      <c r="AE77" s="6" t="s">
        <v>74</v>
      </c>
      <c r="AF77" s="5">
        <v>20</v>
      </c>
    </row>
    <row r="78" spans="16:32" x14ac:dyDescent="0.3">
      <c r="P78" s="6" t="s">
        <v>87</v>
      </c>
      <c r="Q78" s="1">
        <v>12</v>
      </c>
      <c r="U78" s="6" t="s">
        <v>84</v>
      </c>
      <c r="V78" s="1">
        <v>15</v>
      </c>
      <c r="X78" s="6" t="s">
        <v>81</v>
      </c>
      <c r="Y78" s="5">
        <v>37.823529411764703</v>
      </c>
      <c r="AA78" s="6" t="s">
        <v>77</v>
      </c>
      <c r="AB78" s="5">
        <v>39.368421052631582</v>
      </c>
      <c r="AE78" s="6" t="s">
        <v>75</v>
      </c>
      <c r="AF78" s="5">
        <v>35</v>
      </c>
    </row>
    <row r="79" spans="16:32" x14ac:dyDescent="0.3">
      <c r="P79" s="6" t="s">
        <v>88</v>
      </c>
      <c r="Q79" s="1">
        <v>12</v>
      </c>
      <c r="U79" s="6" t="s">
        <v>85</v>
      </c>
      <c r="V79" s="1">
        <v>14</v>
      </c>
      <c r="X79" s="6" t="s">
        <v>82</v>
      </c>
      <c r="Y79" s="5">
        <v>31.875</v>
      </c>
      <c r="AA79" s="6" t="s">
        <v>78</v>
      </c>
      <c r="AB79" s="5">
        <v>32.352941176470587</v>
      </c>
      <c r="AE79" s="6" t="s">
        <v>77</v>
      </c>
      <c r="AF79" s="5">
        <v>23</v>
      </c>
    </row>
    <row r="80" spans="16:32" x14ac:dyDescent="0.3">
      <c r="P80" s="6" t="s">
        <v>89</v>
      </c>
      <c r="Q80" s="1">
        <v>13</v>
      </c>
      <c r="U80" s="6" t="s">
        <v>86</v>
      </c>
      <c r="V80" s="1">
        <v>16</v>
      </c>
      <c r="X80" s="6" t="s">
        <v>83</v>
      </c>
      <c r="Y80" s="5">
        <v>27.3</v>
      </c>
      <c r="AA80" s="6" t="s">
        <v>79</v>
      </c>
      <c r="AB80" s="5">
        <v>34.049999999999997</v>
      </c>
      <c r="AE80" s="6" t="s">
        <v>78</v>
      </c>
      <c r="AF80" s="5">
        <v>23</v>
      </c>
    </row>
    <row r="81" spans="16:32" x14ac:dyDescent="0.3">
      <c r="P81" s="6" t="s">
        <v>90</v>
      </c>
      <c r="Q81" s="1">
        <v>20</v>
      </c>
      <c r="U81" s="6" t="s">
        <v>87</v>
      </c>
      <c r="V81" s="1">
        <v>12</v>
      </c>
      <c r="X81" s="6" t="s">
        <v>84</v>
      </c>
      <c r="Y81" s="5">
        <v>31.933333333333334</v>
      </c>
      <c r="AA81" s="6" t="s">
        <v>80</v>
      </c>
      <c r="AB81" s="5">
        <v>31.8</v>
      </c>
      <c r="AE81" s="6" t="s">
        <v>79</v>
      </c>
      <c r="AF81" s="5">
        <v>34</v>
      </c>
    </row>
    <row r="82" spans="16:32" x14ac:dyDescent="0.3">
      <c r="P82" s="6" t="s">
        <v>91</v>
      </c>
      <c r="Q82" s="1">
        <v>17</v>
      </c>
      <c r="U82" s="6" t="s">
        <v>88</v>
      </c>
      <c r="V82" s="1">
        <v>12</v>
      </c>
      <c r="X82" s="6" t="s">
        <v>85</v>
      </c>
      <c r="Y82" s="5">
        <v>30.5</v>
      </c>
      <c r="AA82" s="6" t="s">
        <v>81</v>
      </c>
      <c r="AB82" s="5">
        <v>37.823529411764703</v>
      </c>
      <c r="AE82" s="6" t="s">
        <v>80</v>
      </c>
      <c r="AF82" s="5">
        <v>17</v>
      </c>
    </row>
    <row r="83" spans="16:32" x14ac:dyDescent="0.3">
      <c r="P83" s="6" t="s">
        <v>92</v>
      </c>
      <c r="Q83" s="1">
        <v>10</v>
      </c>
      <c r="U83" s="6" t="s">
        <v>89</v>
      </c>
      <c r="V83" s="1">
        <v>13</v>
      </c>
      <c r="X83" s="6" t="s">
        <v>86</v>
      </c>
      <c r="Y83" s="5">
        <v>38.0625</v>
      </c>
      <c r="AA83" s="6" t="s">
        <v>82</v>
      </c>
      <c r="AB83" s="5">
        <v>31.875</v>
      </c>
      <c r="AE83" s="6" t="s">
        <v>81</v>
      </c>
      <c r="AF83" s="5">
        <v>26</v>
      </c>
    </row>
    <row r="84" spans="16:32" x14ac:dyDescent="0.3">
      <c r="P84" s="6" t="s">
        <v>93</v>
      </c>
      <c r="Q84" s="1">
        <v>16</v>
      </c>
      <c r="U84" s="6" t="s">
        <v>90</v>
      </c>
      <c r="V84" s="1">
        <v>20</v>
      </c>
      <c r="X84" s="6" t="s">
        <v>87</v>
      </c>
      <c r="Y84" s="5">
        <v>36.333333333333336</v>
      </c>
      <c r="AA84" s="6" t="s">
        <v>83</v>
      </c>
      <c r="AB84" s="5">
        <v>27.3</v>
      </c>
      <c r="AE84" s="6" t="s">
        <v>82</v>
      </c>
      <c r="AF84" s="5">
        <v>22</v>
      </c>
    </row>
    <row r="85" spans="16:32" x14ac:dyDescent="0.3">
      <c r="P85" s="6" t="s">
        <v>94</v>
      </c>
      <c r="Q85" s="1">
        <v>13</v>
      </c>
      <c r="U85" s="6" t="s">
        <v>91</v>
      </c>
      <c r="V85" s="1">
        <v>17</v>
      </c>
      <c r="X85" s="6" t="s">
        <v>88</v>
      </c>
      <c r="Y85" s="5">
        <v>27</v>
      </c>
      <c r="AA85" s="6" t="s">
        <v>84</v>
      </c>
      <c r="AB85" s="5">
        <v>31.933333333333334</v>
      </c>
      <c r="AE85" s="6" t="s">
        <v>83</v>
      </c>
      <c r="AF85" s="5">
        <v>17</v>
      </c>
    </row>
    <row r="86" spans="16:32" x14ac:dyDescent="0.3">
      <c r="P86" s="6" t="s">
        <v>95</v>
      </c>
      <c r="Q86" s="1">
        <v>16</v>
      </c>
      <c r="U86" s="6" t="s">
        <v>92</v>
      </c>
      <c r="V86" s="1">
        <v>10</v>
      </c>
      <c r="X86" s="6" t="s">
        <v>89</v>
      </c>
      <c r="Y86" s="5">
        <v>37.46153846153846</v>
      </c>
      <c r="AA86" s="6" t="s">
        <v>85</v>
      </c>
      <c r="AB86" s="5">
        <v>30.5</v>
      </c>
      <c r="AE86" s="6" t="s">
        <v>84</v>
      </c>
      <c r="AF86" s="5">
        <v>23</v>
      </c>
    </row>
    <row r="87" spans="16:32" x14ac:dyDescent="0.3">
      <c r="P87" s="6" t="s">
        <v>96</v>
      </c>
      <c r="Q87" s="1">
        <v>18</v>
      </c>
      <c r="U87" s="6" t="s">
        <v>93</v>
      </c>
      <c r="V87" s="1">
        <v>16</v>
      </c>
      <c r="X87" s="6" t="s">
        <v>90</v>
      </c>
      <c r="Y87" s="5">
        <v>39.25</v>
      </c>
      <c r="AA87" s="6" t="s">
        <v>86</v>
      </c>
      <c r="AB87" s="5">
        <v>38.0625</v>
      </c>
      <c r="AE87" s="6" t="s">
        <v>86</v>
      </c>
      <c r="AF87" s="5">
        <v>7</v>
      </c>
    </row>
    <row r="88" spans="16:32" x14ac:dyDescent="0.3">
      <c r="P88" s="6" t="s">
        <v>97</v>
      </c>
      <c r="Q88" s="1">
        <v>21</v>
      </c>
      <c r="U88" s="6" t="s">
        <v>94</v>
      </c>
      <c r="V88" s="1">
        <v>13</v>
      </c>
      <c r="X88" s="6" t="s">
        <v>91</v>
      </c>
      <c r="Y88" s="5">
        <v>33.647058823529413</v>
      </c>
      <c r="AA88" s="6" t="s">
        <v>87</v>
      </c>
      <c r="AB88" s="5">
        <v>36.333333333333336</v>
      </c>
      <c r="AE88" s="6" t="s">
        <v>87</v>
      </c>
      <c r="AF88" s="5">
        <v>27</v>
      </c>
    </row>
    <row r="89" spans="16:32" x14ac:dyDescent="0.3">
      <c r="P89" s="6" t="s">
        <v>98</v>
      </c>
      <c r="Q89" s="1">
        <v>15</v>
      </c>
      <c r="U89" s="6" t="s">
        <v>95</v>
      </c>
      <c r="V89" s="1">
        <v>16</v>
      </c>
      <c r="X89" s="6" t="s">
        <v>92</v>
      </c>
      <c r="Y89" s="5">
        <v>42.2</v>
      </c>
      <c r="AA89" s="6" t="s">
        <v>88</v>
      </c>
      <c r="AB89" s="5">
        <v>27</v>
      </c>
      <c r="AE89" s="6" t="s">
        <v>88</v>
      </c>
      <c r="AF89" s="5">
        <v>11</v>
      </c>
    </row>
    <row r="90" spans="16:32" x14ac:dyDescent="0.3">
      <c r="P90" s="6" t="s">
        <v>99</v>
      </c>
      <c r="Q90" s="1">
        <v>18</v>
      </c>
      <c r="U90" s="6" t="s">
        <v>96</v>
      </c>
      <c r="V90" s="1">
        <v>18</v>
      </c>
      <c r="X90" s="6" t="s">
        <v>93</v>
      </c>
      <c r="Y90" s="5">
        <v>33.3125</v>
      </c>
      <c r="AA90" s="6" t="s">
        <v>89</v>
      </c>
      <c r="AB90" s="5">
        <v>37.46153846153846</v>
      </c>
      <c r="AE90" s="6" t="s">
        <v>89</v>
      </c>
      <c r="AF90" s="5">
        <v>62</v>
      </c>
    </row>
    <row r="91" spans="16:32" x14ac:dyDescent="0.3">
      <c r="P91" s="6" t="s">
        <v>100</v>
      </c>
      <c r="Q91" s="1">
        <v>15</v>
      </c>
      <c r="U91" s="6" t="s">
        <v>97</v>
      </c>
      <c r="V91" s="1">
        <v>21</v>
      </c>
      <c r="X91" s="6" t="s">
        <v>94</v>
      </c>
      <c r="Y91" s="5">
        <v>25.76923076923077</v>
      </c>
      <c r="AA91" s="6" t="s">
        <v>90</v>
      </c>
      <c r="AB91" s="5">
        <v>39.25</v>
      </c>
      <c r="AE91" s="6" t="s">
        <v>90</v>
      </c>
      <c r="AF91" s="5">
        <v>20</v>
      </c>
    </row>
    <row r="92" spans="16:32" x14ac:dyDescent="0.3">
      <c r="P92" s="6" t="s">
        <v>101</v>
      </c>
      <c r="Q92" s="1">
        <v>18</v>
      </c>
      <c r="U92" s="6" t="s">
        <v>98</v>
      </c>
      <c r="V92" s="1">
        <v>15</v>
      </c>
      <c r="X92" s="6" t="s">
        <v>95</v>
      </c>
      <c r="Y92" s="5">
        <v>37.125</v>
      </c>
      <c r="AA92" s="6" t="s">
        <v>91</v>
      </c>
      <c r="AB92" s="5">
        <v>33.647058823529413</v>
      </c>
      <c r="AE92" s="6" t="s">
        <v>91</v>
      </c>
      <c r="AF92" s="5">
        <v>25</v>
      </c>
    </row>
    <row r="93" spans="16:32" x14ac:dyDescent="0.3">
      <c r="P93" s="6" t="s">
        <v>102</v>
      </c>
      <c r="Q93" s="1">
        <v>19</v>
      </c>
      <c r="U93" s="6" t="s">
        <v>99</v>
      </c>
      <c r="V93" s="1">
        <v>18</v>
      </c>
      <c r="X93" s="6" t="s">
        <v>96</v>
      </c>
      <c r="Y93" s="5">
        <v>37</v>
      </c>
      <c r="AA93" s="6" t="s">
        <v>92</v>
      </c>
      <c r="AB93" s="5">
        <v>42.2</v>
      </c>
      <c r="AE93" s="6" t="s">
        <v>92</v>
      </c>
      <c r="AF93" s="5">
        <v>10</v>
      </c>
    </row>
    <row r="94" spans="16:32" x14ac:dyDescent="0.3">
      <c r="P94" s="6" t="s">
        <v>103</v>
      </c>
      <c r="Q94" s="1">
        <v>16</v>
      </c>
      <c r="U94" s="6" t="s">
        <v>100</v>
      </c>
      <c r="V94" s="1">
        <v>15</v>
      </c>
      <c r="X94" s="6" t="s">
        <v>97</v>
      </c>
      <c r="Y94" s="5">
        <v>36.80952380952381</v>
      </c>
      <c r="AA94" s="6" t="s">
        <v>93</v>
      </c>
      <c r="AB94" s="5">
        <v>33.3125</v>
      </c>
      <c r="AE94" s="6" t="s">
        <v>93</v>
      </c>
      <c r="AF94" s="5">
        <v>36</v>
      </c>
    </row>
    <row r="95" spans="16:32" x14ac:dyDescent="0.3">
      <c r="P95" s="6" t="s">
        <v>104</v>
      </c>
      <c r="Q95" s="1">
        <v>13</v>
      </c>
      <c r="U95" s="6" t="s">
        <v>101</v>
      </c>
      <c r="V95" s="1">
        <v>18</v>
      </c>
      <c r="X95" s="6" t="s">
        <v>98</v>
      </c>
      <c r="Y95" s="5">
        <v>39.799999999999997</v>
      </c>
      <c r="AA95" s="6" t="s">
        <v>94</v>
      </c>
      <c r="AB95" s="5">
        <v>25.76923076923077</v>
      </c>
      <c r="AE95" s="6" t="s">
        <v>94</v>
      </c>
      <c r="AF95" s="5">
        <v>19</v>
      </c>
    </row>
    <row r="96" spans="16:32" x14ac:dyDescent="0.3">
      <c r="P96" s="6" t="s">
        <v>105</v>
      </c>
      <c r="Q96" s="1">
        <v>16</v>
      </c>
      <c r="U96" s="6" t="s">
        <v>102</v>
      </c>
      <c r="V96" s="1">
        <v>19</v>
      </c>
      <c r="X96" s="6" t="s">
        <v>99</v>
      </c>
      <c r="Y96" s="5">
        <v>38</v>
      </c>
      <c r="AA96" s="6" t="s">
        <v>95</v>
      </c>
      <c r="AB96" s="5">
        <v>37.125</v>
      </c>
      <c r="AE96" s="6" t="s">
        <v>95</v>
      </c>
      <c r="AF96" s="5">
        <v>18</v>
      </c>
    </row>
    <row r="97" spans="16:32" x14ac:dyDescent="0.3">
      <c r="P97" s="6" t="s">
        <v>106</v>
      </c>
      <c r="Q97" s="1">
        <v>14</v>
      </c>
      <c r="U97" s="6" t="s">
        <v>103</v>
      </c>
      <c r="V97" s="1">
        <v>16</v>
      </c>
      <c r="X97" s="6" t="s">
        <v>100</v>
      </c>
      <c r="Y97" s="5">
        <v>36.133333333333333</v>
      </c>
      <c r="AA97" s="6" t="s">
        <v>96</v>
      </c>
      <c r="AB97" s="5">
        <v>37</v>
      </c>
      <c r="AE97" s="6" t="s">
        <v>97</v>
      </c>
      <c r="AF97" s="5">
        <v>41</v>
      </c>
    </row>
    <row r="98" spans="16:32" x14ac:dyDescent="0.3">
      <c r="P98" s="6" t="s">
        <v>107</v>
      </c>
      <c r="Q98" s="1">
        <v>21</v>
      </c>
      <c r="U98" s="6" t="s">
        <v>104</v>
      </c>
      <c r="V98" s="1">
        <v>13</v>
      </c>
      <c r="X98" s="6" t="s">
        <v>101</v>
      </c>
      <c r="Y98" s="5">
        <v>36.555555555555557</v>
      </c>
      <c r="AA98" s="6" t="s">
        <v>97</v>
      </c>
      <c r="AB98" s="5">
        <v>36.80952380952381</v>
      </c>
      <c r="AE98" s="6" t="s">
        <v>98</v>
      </c>
      <c r="AF98" s="5">
        <v>25</v>
      </c>
    </row>
    <row r="99" spans="16:32" x14ac:dyDescent="0.3">
      <c r="P99" s="6" t="s">
        <v>108</v>
      </c>
      <c r="Q99" s="1">
        <v>21</v>
      </c>
      <c r="U99" s="6" t="s">
        <v>105</v>
      </c>
      <c r="V99" s="1">
        <v>16</v>
      </c>
      <c r="X99" s="6" t="s">
        <v>102</v>
      </c>
      <c r="Y99" s="5">
        <v>39.210526315789473</v>
      </c>
      <c r="AA99" s="6" t="s">
        <v>98</v>
      </c>
      <c r="AB99" s="5">
        <v>39.799999999999997</v>
      </c>
      <c r="AE99" s="6" t="s">
        <v>99</v>
      </c>
      <c r="AF99" s="5">
        <v>28</v>
      </c>
    </row>
    <row r="100" spans="16:32" x14ac:dyDescent="0.3">
      <c r="P100" s="6" t="s">
        <v>109</v>
      </c>
      <c r="Q100" s="1">
        <v>15</v>
      </c>
      <c r="U100" s="6" t="s">
        <v>106</v>
      </c>
      <c r="V100" s="1">
        <v>14</v>
      </c>
      <c r="X100" s="6" t="s">
        <v>103</v>
      </c>
      <c r="Y100" s="5">
        <v>31.1875</v>
      </c>
      <c r="AA100" s="6" t="s">
        <v>99</v>
      </c>
      <c r="AB100" s="5">
        <v>38</v>
      </c>
      <c r="AE100" s="6" t="s">
        <v>100</v>
      </c>
      <c r="AF100" s="5">
        <v>0</v>
      </c>
    </row>
    <row r="101" spans="16:32" x14ac:dyDescent="0.3">
      <c r="P101" s="6" t="s">
        <v>110</v>
      </c>
      <c r="Q101" s="1">
        <v>11</v>
      </c>
      <c r="U101" s="6" t="s">
        <v>107</v>
      </c>
      <c r="V101" s="1">
        <v>21</v>
      </c>
      <c r="X101" s="6" t="s">
        <v>104</v>
      </c>
      <c r="Y101" s="5">
        <v>35.153846153846153</v>
      </c>
      <c r="AA101" s="6" t="s">
        <v>100</v>
      </c>
      <c r="AB101" s="5">
        <v>36.133333333333333</v>
      </c>
      <c r="AE101" s="6" t="s">
        <v>101</v>
      </c>
      <c r="AF101" s="5">
        <v>14</v>
      </c>
    </row>
    <row r="102" spans="16:32" x14ac:dyDescent="0.3">
      <c r="P102" s="6" t="s">
        <v>111</v>
      </c>
      <c r="Q102" s="1">
        <v>17</v>
      </c>
      <c r="U102" s="6" t="s">
        <v>108</v>
      </c>
      <c r="V102" s="1">
        <v>21</v>
      </c>
      <c r="X102" s="6" t="s">
        <v>105</v>
      </c>
      <c r="Y102" s="5">
        <v>34.25</v>
      </c>
      <c r="AA102" s="6" t="s">
        <v>101</v>
      </c>
      <c r="AB102" s="5">
        <v>36.555555555555557</v>
      </c>
      <c r="AE102" s="6" t="s">
        <v>102</v>
      </c>
      <c r="AF102" s="5">
        <v>14</v>
      </c>
    </row>
    <row r="103" spans="16:32" x14ac:dyDescent="0.3">
      <c r="P103" s="6" t="s">
        <v>112</v>
      </c>
      <c r="Q103" s="1">
        <v>15</v>
      </c>
      <c r="U103" s="6" t="s">
        <v>109</v>
      </c>
      <c r="V103" s="1">
        <v>15</v>
      </c>
      <c r="X103" s="6" t="s">
        <v>106</v>
      </c>
      <c r="Y103" s="5">
        <v>35.642857142857146</v>
      </c>
      <c r="AA103" s="6" t="s">
        <v>102</v>
      </c>
      <c r="AB103" s="5">
        <v>39.210526315789473</v>
      </c>
      <c r="AE103" s="6" t="s">
        <v>103</v>
      </c>
      <c r="AF103" s="5">
        <v>21</v>
      </c>
    </row>
    <row r="104" spans="16:32" x14ac:dyDescent="0.3">
      <c r="P104" s="6" t="s">
        <v>113</v>
      </c>
      <c r="Q104" s="1">
        <v>17</v>
      </c>
      <c r="U104" s="6" t="s">
        <v>110</v>
      </c>
      <c r="V104" s="1">
        <v>11</v>
      </c>
      <c r="X104" s="6" t="s">
        <v>107</v>
      </c>
      <c r="Y104" s="5">
        <v>27</v>
      </c>
      <c r="AA104" s="6" t="s">
        <v>103</v>
      </c>
      <c r="AB104" s="5">
        <v>31.1875</v>
      </c>
      <c r="AE104" s="6" t="s">
        <v>104</v>
      </c>
      <c r="AF104" s="5">
        <v>5</v>
      </c>
    </row>
    <row r="105" spans="16:32" x14ac:dyDescent="0.3">
      <c r="P105" s="6" t="s">
        <v>114</v>
      </c>
      <c r="Q105" s="1">
        <v>13</v>
      </c>
      <c r="U105" s="6" t="s">
        <v>111</v>
      </c>
      <c r="V105" s="1">
        <v>17</v>
      </c>
      <c r="X105" s="6" t="s">
        <v>108</v>
      </c>
      <c r="Y105" s="5">
        <v>36.047619047619051</v>
      </c>
      <c r="AA105" s="6" t="s">
        <v>104</v>
      </c>
      <c r="AB105" s="5">
        <v>35.153846153846153</v>
      </c>
      <c r="AE105" s="6" t="s">
        <v>105</v>
      </c>
      <c r="AF105" s="5">
        <v>15</v>
      </c>
    </row>
    <row r="106" spans="16:32" x14ac:dyDescent="0.3">
      <c r="P106" s="6" t="s">
        <v>115</v>
      </c>
      <c r="Q106" s="1">
        <v>24</v>
      </c>
      <c r="U106" s="6" t="s">
        <v>112</v>
      </c>
      <c r="V106" s="1">
        <v>15</v>
      </c>
      <c r="X106" s="6" t="s">
        <v>109</v>
      </c>
      <c r="Y106" s="5">
        <v>38.866666666666667</v>
      </c>
      <c r="AA106" s="6" t="s">
        <v>105</v>
      </c>
      <c r="AB106" s="5">
        <v>34.25</v>
      </c>
      <c r="AE106" s="6" t="s">
        <v>106</v>
      </c>
      <c r="AF106" s="5">
        <v>37</v>
      </c>
    </row>
    <row r="107" spans="16:32" x14ac:dyDescent="0.3">
      <c r="P107" s="6" t="s">
        <v>116</v>
      </c>
      <c r="Q107" s="1">
        <v>13</v>
      </c>
      <c r="U107" s="6" t="s">
        <v>113</v>
      </c>
      <c r="V107" s="1">
        <v>17</v>
      </c>
      <c r="X107" s="6" t="s">
        <v>110</v>
      </c>
      <c r="Y107" s="5">
        <v>35.909090909090907</v>
      </c>
      <c r="AA107" s="6" t="s">
        <v>106</v>
      </c>
      <c r="AB107" s="5">
        <v>35.642857142857146</v>
      </c>
      <c r="AE107" s="6" t="s">
        <v>107</v>
      </c>
      <c r="AF107" s="5">
        <v>28</v>
      </c>
    </row>
    <row r="108" spans="16:32" x14ac:dyDescent="0.3">
      <c r="P108" s="6" t="s">
        <v>117</v>
      </c>
      <c r="Q108" s="1">
        <v>14</v>
      </c>
      <c r="U108" s="6" t="s">
        <v>114</v>
      </c>
      <c r="V108" s="1">
        <v>13</v>
      </c>
      <c r="X108" s="6" t="s">
        <v>111</v>
      </c>
      <c r="Y108" s="5">
        <v>38.470588235294116</v>
      </c>
      <c r="AA108" s="6" t="s">
        <v>107</v>
      </c>
      <c r="AB108" s="5">
        <v>27</v>
      </c>
      <c r="AE108" s="6" t="s">
        <v>108</v>
      </c>
      <c r="AF108" s="5">
        <v>47</v>
      </c>
    </row>
    <row r="109" spans="16:32" x14ac:dyDescent="0.3">
      <c r="P109" s="6" t="s">
        <v>118</v>
      </c>
      <c r="Q109" s="1">
        <v>12</v>
      </c>
      <c r="U109" s="6" t="s">
        <v>115</v>
      </c>
      <c r="V109" s="1">
        <v>24</v>
      </c>
      <c r="X109" s="6" t="s">
        <v>112</v>
      </c>
      <c r="Y109" s="5">
        <v>36.733333333333334</v>
      </c>
      <c r="AA109" s="6" t="s">
        <v>108</v>
      </c>
      <c r="AB109" s="5">
        <v>36.047619047619051</v>
      </c>
      <c r="AE109" s="6" t="s">
        <v>109</v>
      </c>
      <c r="AF109" s="5">
        <v>48</v>
      </c>
    </row>
    <row r="110" spans="16:32" x14ac:dyDescent="0.3">
      <c r="P110" s="6" t="s">
        <v>119</v>
      </c>
      <c r="Q110" s="1">
        <v>11</v>
      </c>
      <c r="U110" s="6" t="s">
        <v>116</v>
      </c>
      <c r="V110" s="1">
        <v>13</v>
      </c>
      <c r="X110" s="6" t="s">
        <v>113</v>
      </c>
      <c r="Y110" s="5">
        <v>34.588235294117645</v>
      </c>
      <c r="AA110" s="6" t="s">
        <v>109</v>
      </c>
      <c r="AB110" s="5">
        <v>38.866666666666667</v>
      </c>
      <c r="AE110" s="6" t="s">
        <v>110</v>
      </c>
      <c r="AF110" s="5">
        <v>8</v>
      </c>
    </row>
    <row r="111" spans="16:32" x14ac:dyDescent="0.3">
      <c r="P111" s="6" t="s">
        <v>120</v>
      </c>
      <c r="Q111" s="1">
        <v>16</v>
      </c>
      <c r="U111" s="6" t="s">
        <v>117</v>
      </c>
      <c r="V111" s="1">
        <v>14</v>
      </c>
      <c r="X111" s="6" t="s">
        <v>114</v>
      </c>
      <c r="Y111" s="5">
        <v>37.53846153846154</v>
      </c>
      <c r="AA111" s="6" t="s">
        <v>110</v>
      </c>
      <c r="AB111" s="5">
        <v>35.909090909090907</v>
      </c>
      <c r="AE111" s="6" t="s">
        <v>111</v>
      </c>
      <c r="AF111" s="5">
        <v>33</v>
      </c>
    </row>
    <row r="112" spans="16:32" x14ac:dyDescent="0.3">
      <c r="P112" s="6" t="s">
        <v>121</v>
      </c>
      <c r="Q112" s="1">
        <v>20</v>
      </c>
      <c r="U112" s="6" t="s">
        <v>118</v>
      </c>
      <c r="V112" s="1">
        <v>12</v>
      </c>
      <c r="X112" s="6" t="s">
        <v>115</v>
      </c>
      <c r="Y112" s="5">
        <v>31.708333333333332</v>
      </c>
      <c r="AA112" s="6" t="s">
        <v>111</v>
      </c>
      <c r="AB112" s="5">
        <v>38.470588235294116</v>
      </c>
      <c r="AE112" s="6" t="s">
        <v>112</v>
      </c>
      <c r="AF112" s="5">
        <v>9</v>
      </c>
    </row>
    <row r="113" spans="16:32" x14ac:dyDescent="0.3">
      <c r="P113" s="6" t="s">
        <v>122</v>
      </c>
      <c r="Q113" s="1">
        <v>15</v>
      </c>
      <c r="U113" s="6" t="s">
        <v>119</v>
      </c>
      <c r="V113" s="1">
        <v>11</v>
      </c>
      <c r="X113" s="6" t="s">
        <v>116</v>
      </c>
      <c r="Y113" s="5">
        <v>28.923076923076923</v>
      </c>
      <c r="AA113" s="6" t="s">
        <v>112</v>
      </c>
      <c r="AB113" s="5">
        <v>36.733333333333334</v>
      </c>
      <c r="AE113" s="6" t="s">
        <v>113</v>
      </c>
      <c r="AF113" s="5">
        <v>29</v>
      </c>
    </row>
    <row r="114" spans="16:32" x14ac:dyDescent="0.3">
      <c r="P114" s="6" t="s">
        <v>123</v>
      </c>
      <c r="Q114" s="1">
        <v>19</v>
      </c>
      <c r="U114" s="6" t="s">
        <v>120</v>
      </c>
      <c r="V114" s="1">
        <v>16</v>
      </c>
      <c r="X114" s="6" t="s">
        <v>117</v>
      </c>
      <c r="Y114" s="5">
        <v>42.071428571428569</v>
      </c>
      <c r="AA114" s="6" t="s">
        <v>113</v>
      </c>
      <c r="AB114" s="5">
        <v>34.588235294117645</v>
      </c>
      <c r="AE114" s="6" t="s">
        <v>114</v>
      </c>
      <c r="AF114" s="5">
        <v>17</v>
      </c>
    </row>
    <row r="115" spans="16:32" x14ac:dyDescent="0.3">
      <c r="P115" s="6" t="s">
        <v>124</v>
      </c>
      <c r="Q115" s="1">
        <v>16</v>
      </c>
      <c r="U115" s="6" t="s">
        <v>121</v>
      </c>
      <c r="V115" s="1">
        <v>20</v>
      </c>
      <c r="X115" s="6" t="s">
        <v>118</v>
      </c>
      <c r="Y115" s="5">
        <v>35.833333333333336</v>
      </c>
      <c r="AA115" s="6" t="s">
        <v>114</v>
      </c>
      <c r="AB115" s="5">
        <v>37.53846153846154</v>
      </c>
      <c r="AE115" s="6" t="s">
        <v>115</v>
      </c>
      <c r="AF115" s="5">
        <v>23</v>
      </c>
    </row>
    <row r="116" spans="16:32" x14ac:dyDescent="0.3">
      <c r="P116" s="6" t="s">
        <v>125</v>
      </c>
      <c r="Q116" s="1">
        <v>17</v>
      </c>
      <c r="U116" s="6" t="s">
        <v>122</v>
      </c>
      <c r="V116" s="1">
        <v>15</v>
      </c>
      <c r="X116" s="6" t="s">
        <v>119</v>
      </c>
      <c r="Y116" s="5">
        <v>28.727272727272727</v>
      </c>
      <c r="AA116" s="6" t="s">
        <v>115</v>
      </c>
      <c r="AB116" s="5">
        <v>31.708333333333332</v>
      </c>
      <c r="AE116" s="6" t="s">
        <v>116</v>
      </c>
      <c r="AF116" s="5">
        <v>26</v>
      </c>
    </row>
    <row r="117" spans="16:32" x14ac:dyDescent="0.3">
      <c r="P117" s="6" t="s">
        <v>126</v>
      </c>
      <c r="Q117" s="1">
        <v>28</v>
      </c>
      <c r="U117" s="6" t="s">
        <v>123</v>
      </c>
      <c r="V117" s="1">
        <v>19</v>
      </c>
      <c r="X117" s="6" t="s">
        <v>120</v>
      </c>
      <c r="Y117" s="5">
        <v>35.75</v>
      </c>
      <c r="AA117" s="6" t="s">
        <v>116</v>
      </c>
      <c r="AB117" s="5">
        <v>28.923076923076923</v>
      </c>
      <c r="AE117" s="6" t="s">
        <v>117</v>
      </c>
      <c r="AF117" s="5">
        <v>20</v>
      </c>
    </row>
    <row r="118" spans="16:32" x14ac:dyDescent="0.3">
      <c r="P118" s="6" t="s">
        <v>127</v>
      </c>
      <c r="Q118" s="1">
        <v>22</v>
      </c>
      <c r="U118" s="6" t="s">
        <v>124</v>
      </c>
      <c r="V118" s="1">
        <v>16</v>
      </c>
      <c r="X118" s="6" t="s">
        <v>121</v>
      </c>
      <c r="Y118" s="5">
        <v>34.75</v>
      </c>
      <c r="AA118" s="6" t="s">
        <v>117</v>
      </c>
      <c r="AB118" s="5">
        <v>42.071428571428569</v>
      </c>
      <c r="AE118" s="6" t="s">
        <v>118</v>
      </c>
      <c r="AF118" s="5">
        <v>12</v>
      </c>
    </row>
    <row r="119" spans="16:32" x14ac:dyDescent="0.3">
      <c r="P119" s="6" t="s">
        <v>128</v>
      </c>
      <c r="Q119" s="1">
        <v>20</v>
      </c>
      <c r="U119" s="6" t="s">
        <v>125</v>
      </c>
      <c r="V119" s="1">
        <v>17</v>
      </c>
      <c r="X119" s="6" t="s">
        <v>122</v>
      </c>
      <c r="Y119" s="5">
        <v>37.666666666666664</v>
      </c>
      <c r="AA119" s="6" t="s">
        <v>118</v>
      </c>
      <c r="AB119" s="5">
        <v>35.833333333333336</v>
      </c>
      <c r="AE119" s="6" t="s">
        <v>119</v>
      </c>
      <c r="AF119" s="5">
        <v>33</v>
      </c>
    </row>
    <row r="120" spans="16:32" x14ac:dyDescent="0.3">
      <c r="P120" s="6" t="s">
        <v>129</v>
      </c>
      <c r="Q120" s="1">
        <v>17</v>
      </c>
      <c r="U120" s="6" t="s">
        <v>126</v>
      </c>
      <c r="V120" s="1">
        <v>28</v>
      </c>
      <c r="X120" s="6" t="s">
        <v>123</v>
      </c>
      <c r="Y120" s="5">
        <v>40.421052631578945</v>
      </c>
      <c r="AA120" s="6" t="s">
        <v>119</v>
      </c>
      <c r="AB120" s="5">
        <v>28.727272727272727</v>
      </c>
      <c r="AE120" s="6" t="s">
        <v>120</v>
      </c>
      <c r="AF120" s="5">
        <v>21</v>
      </c>
    </row>
    <row r="121" spans="16:32" x14ac:dyDescent="0.3">
      <c r="P121" s="6" t="s">
        <v>130</v>
      </c>
      <c r="Q121" s="1">
        <v>18</v>
      </c>
      <c r="U121" s="6" t="s">
        <v>127</v>
      </c>
      <c r="V121" s="1">
        <v>22</v>
      </c>
      <c r="X121" s="6" t="s">
        <v>124</v>
      </c>
      <c r="Y121" s="5">
        <v>33.75</v>
      </c>
      <c r="AA121" s="6" t="s">
        <v>120</v>
      </c>
      <c r="AB121" s="5">
        <v>35.75</v>
      </c>
      <c r="AE121" s="6" t="s">
        <v>121</v>
      </c>
      <c r="AF121" s="5">
        <v>36</v>
      </c>
    </row>
    <row r="122" spans="16:32" x14ac:dyDescent="0.3">
      <c r="P122" s="6" t="s">
        <v>131</v>
      </c>
      <c r="Q122" s="1">
        <v>13</v>
      </c>
      <c r="U122" s="6" t="s">
        <v>128</v>
      </c>
      <c r="V122" s="1">
        <v>20</v>
      </c>
      <c r="X122" s="6" t="s">
        <v>125</v>
      </c>
      <c r="Y122" s="5">
        <v>32.764705882352942</v>
      </c>
      <c r="AA122" s="6" t="s">
        <v>121</v>
      </c>
      <c r="AB122" s="5">
        <v>34.75</v>
      </c>
      <c r="AE122" s="6" t="s">
        <v>122</v>
      </c>
      <c r="AF122" s="5">
        <v>26</v>
      </c>
    </row>
    <row r="123" spans="16:32" x14ac:dyDescent="0.3">
      <c r="P123" s="6" t="s">
        <v>132</v>
      </c>
      <c r="Q123" s="1">
        <v>13</v>
      </c>
      <c r="U123" s="6" t="s">
        <v>129</v>
      </c>
      <c r="V123" s="1">
        <v>17</v>
      </c>
      <c r="X123" s="6" t="s">
        <v>126</v>
      </c>
      <c r="Y123" s="5">
        <v>37.357142857142854</v>
      </c>
      <c r="AA123" s="6" t="s">
        <v>122</v>
      </c>
      <c r="AB123" s="5">
        <v>37.666666666666664</v>
      </c>
      <c r="AE123" s="6" t="s">
        <v>123</v>
      </c>
      <c r="AF123" s="5">
        <v>34</v>
      </c>
    </row>
    <row r="124" spans="16:32" x14ac:dyDescent="0.3">
      <c r="P124" s="6" t="s">
        <v>133</v>
      </c>
      <c r="Q124" s="1">
        <v>13</v>
      </c>
      <c r="U124" s="6" t="s">
        <v>130</v>
      </c>
      <c r="V124" s="1">
        <v>18</v>
      </c>
      <c r="X124" s="6" t="s">
        <v>127</v>
      </c>
      <c r="Y124" s="5">
        <v>37.227272727272727</v>
      </c>
      <c r="AA124" s="6" t="s">
        <v>123</v>
      </c>
      <c r="AB124" s="5">
        <v>40.421052631578945</v>
      </c>
      <c r="AE124" s="6" t="s">
        <v>124</v>
      </c>
      <c r="AF124" s="5">
        <v>11</v>
      </c>
    </row>
    <row r="125" spans="16:32" x14ac:dyDescent="0.3">
      <c r="P125" s="6" t="s">
        <v>134</v>
      </c>
      <c r="Q125" s="1">
        <v>20</v>
      </c>
      <c r="U125" s="6" t="s">
        <v>131</v>
      </c>
      <c r="V125" s="1">
        <v>13</v>
      </c>
      <c r="X125" s="6" t="s">
        <v>128</v>
      </c>
      <c r="Y125" s="5">
        <v>36.700000000000003</v>
      </c>
      <c r="AA125" s="6" t="s">
        <v>124</v>
      </c>
      <c r="AB125" s="5">
        <v>33.75</v>
      </c>
      <c r="AE125" s="6" t="s">
        <v>125</v>
      </c>
      <c r="AF125" s="5">
        <v>8</v>
      </c>
    </row>
    <row r="126" spans="16:32" x14ac:dyDescent="0.3">
      <c r="P126" s="6" t="s">
        <v>135</v>
      </c>
      <c r="Q126" s="1">
        <v>15</v>
      </c>
      <c r="U126" s="6" t="s">
        <v>132</v>
      </c>
      <c r="V126" s="1">
        <v>13</v>
      </c>
      <c r="X126" s="6" t="s">
        <v>129</v>
      </c>
      <c r="Y126" s="5">
        <v>43.058823529411768</v>
      </c>
      <c r="AA126" s="6" t="s">
        <v>125</v>
      </c>
      <c r="AB126" s="5">
        <v>32.764705882352942</v>
      </c>
      <c r="AE126" s="6" t="s">
        <v>126</v>
      </c>
      <c r="AF126" s="5">
        <v>35</v>
      </c>
    </row>
    <row r="127" spans="16:32" x14ac:dyDescent="0.3">
      <c r="P127" s="6" t="s">
        <v>136</v>
      </c>
      <c r="Q127" s="1">
        <v>19</v>
      </c>
      <c r="U127" s="6" t="s">
        <v>133</v>
      </c>
      <c r="V127" s="1">
        <v>13</v>
      </c>
      <c r="X127" s="6" t="s">
        <v>130</v>
      </c>
      <c r="Y127" s="5">
        <v>39.777777777777779</v>
      </c>
      <c r="AA127" s="6" t="s">
        <v>126</v>
      </c>
      <c r="AB127" s="5">
        <v>37.357142857142854</v>
      </c>
      <c r="AE127" s="6" t="s">
        <v>127</v>
      </c>
      <c r="AF127" s="5">
        <v>51</v>
      </c>
    </row>
    <row r="128" spans="16:32" x14ac:dyDescent="0.3">
      <c r="P128" s="6" t="s">
        <v>137</v>
      </c>
      <c r="Q128" s="1">
        <v>17</v>
      </c>
      <c r="U128" s="6" t="s">
        <v>134</v>
      </c>
      <c r="V128" s="1">
        <v>20</v>
      </c>
      <c r="X128" s="6" t="s">
        <v>131</v>
      </c>
      <c r="Y128" s="5">
        <v>40.692307692307693</v>
      </c>
      <c r="AA128" s="6" t="s">
        <v>127</v>
      </c>
      <c r="AB128" s="5">
        <v>37.227272727272727</v>
      </c>
      <c r="AE128" s="6" t="s">
        <v>128</v>
      </c>
      <c r="AF128" s="5">
        <v>22</v>
      </c>
    </row>
    <row r="129" spans="16:32" x14ac:dyDescent="0.3">
      <c r="P129" s="6" t="s">
        <v>138</v>
      </c>
      <c r="Q129" s="1">
        <v>10</v>
      </c>
      <c r="U129" s="6" t="s">
        <v>135</v>
      </c>
      <c r="V129" s="1">
        <v>15</v>
      </c>
      <c r="X129" s="6" t="s">
        <v>132</v>
      </c>
      <c r="Y129" s="5">
        <v>34.46153846153846</v>
      </c>
      <c r="AA129" s="6" t="s">
        <v>128</v>
      </c>
      <c r="AB129" s="5">
        <v>36.700000000000003</v>
      </c>
      <c r="AE129" s="6" t="s">
        <v>129</v>
      </c>
      <c r="AF129" s="5">
        <v>33</v>
      </c>
    </row>
    <row r="130" spans="16:32" x14ac:dyDescent="0.3">
      <c r="P130" s="6" t="s">
        <v>139</v>
      </c>
      <c r="Q130" s="1">
        <v>23</v>
      </c>
      <c r="U130" s="6" t="s">
        <v>136</v>
      </c>
      <c r="V130" s="1">
        <v>19</v>
      </c>
      <c r="X130" s="6" t="s">
        <v>133</v>
      </c>
      <c r="Y130" s="5">
        <v>30.307692307692307</v>
      </c>
      <c r="AA130" s="6" t="s">
        <v>129</v>
      </c>
      <c r="AB130" s="5">
        <v>43.058823529411768</v>
      </c>
      <c r="AE130" s="6" t="s">
        <v>130</v>
      </c>
      <c r="AF130" s="5">
        <v>14</v>
      </c>
    </row>
    <row r="131" spans="16:32" x14ac:dyDescent="0.3">
      <c r="P131" s="6" t="s">
        <v>140</v>
      </c>
      <c r="Q131" s="1">
        <v>15</v>
      </c>
      <c r="U131" s="6" t="s">
        <v>137</v>
      </c>
      <c r="V131" s="1">
        <v>17</v>
      </c>
      <c r="X131" s="6" t="s">
        <v>134</v>
      </c>
      <c r="Y131" s="5">
        <v>38.5</v>
      </c>
      <c r="AA131" s="6" t="s">
        <v>130</v>
      </c>
      <c r="AB131" s="5">
        <v>39.777777777777779</v>
      </c>
      <c r="AE131" s="6" t="s">
        <v>131</v>
      </c>
      <c r="AF131" s="5">
        <v>7</v>
      </c>
    </row>
    <row r="132" spans="16:32" x14ac:dyDescent="0.3">
      <c r="P132" s="6" t="s">
        <v>141</v>
      </c>
      <c r="Q132" s="1">
        <v>14</v>
      </c>
      <c r="U132" s="6" t="s">
        <v>138</v>
      </c>
      <c r="V132" s="1">
        <v>10</v>
      </c>
      <c r="X132" s="6" t="s">
        <v>135</v>
      </c>
      <c r="Y132" s="5">
        <v>35.333333333333336</v>
      </c>
      <c r="AA132" s="6" t="s">
        <v>131</v>
      </c>
      <c r="AB132" s="5">
        <v>40.692307692307693</v>
      </c>
      <c r="AE132" s="6" t="s">
        <v>132</v>
      </c>
      <c r="AF132" s="5">
        <v>8</v>
      </c>
    </row>
    <row r="133" spans="16:32" x14ac:dyDescent="0.3">
      <c r="P133" s="6" t="s">
        <v>142</v>
      </c>
      <c r="Q133" s="1">
        <v>11</v>
      </c>
      <c r="U133" s="6" t="s">
        <v>139</v>
      </c>
      <c r="V133" s="1">
        <v>23</v>
      </c>
      <c r="X133" s="6" t="s">
        <v>136</v>
      </c>
      <c r="Y133" s="5">
        <v>32.421052631578945</v>
      </c>
      <c r="AA133" s="6" t="s">
        <v>132</v>
      </c>
      <c r="AB133" s="5">
        <v>34.46153846153846</v>
      </c>
      <c r="AE133" s="6" t="s">
        <v>133</v>
      </c>
      <c r="AF133" s="5">
        <v>40</v>
      </c>
    </row>
    <row r="134" spans="16:32" x14ac:dyDescent="0.3">
      <c r="P134" s="6" t="s">
        <v>143</v>
      </c>
      <c r="Q134" s="1">
        <v>15</v>
      </c>
      <c r="U134" s="6" t="s">
        <v>140</v>
      </c>
      <c r="V134" s="1">
        <v>15</v>
      </c>
      <c r="X134" s="6" t="s">
        <v>137</v>
      </c>
      <c r="Y134" s="5">
        <v>33.352941176470587</v>
      </c>
      <c r="AA134" s="6" t="s">
        <v>133</v>
      </c>
      <c r="AB134" s="5">
        <v>30.307692307692307</v>
      </c>
      <c r="AE134" s="6" t="s">
        <v>134</v>
      </c>
      <c r="AF134" s="5">
        <v>34</v>
      </c>
    </row>
    <row r="135" spans="16:32" x14ac:dyDescent="0.3">
      <c r="P135" s="6" t="s">
        <v>144</v>
      </c>
      <c r="Q135" s="1">
        <v>20</v>
      </c>
      <c r="U135" s="6" t="s">
        <v>141</v>
      </c>
      <c r="V135" s="1">
        <v>14</v>
      </c>
      <c r="X135" s="6" t="s">
        <v>138</v>
      </c>
      <c r="Y135" s="5">
        <v>38.4</v>
      </c>
      <c r="AA135" s="6" t="s">
        <v>134</v>
      </c>
      <c r="AB135" s="5">
        <v>38.5</v>
      </c>
      <c r="AE135" s="6" t="s">
        <v>135</v>
      </c>
      <c r="AF135" s="5">
        <v>39</v>
      </c>
    </row>
    <row r="136" spans="16:32" x14ac:dyDescent="0.3">
      <c r="P136" s="6" t="s">
        <v>145</v>
      </c>
      <c r="Q136" s="1">
        <v>21</v>
      </c>
      <c r="U136" s="6" t="s">
        <v>142</v>
      </c>
      <c r="V136" s="1">
        <v>11</v>
      </c>
      <c r="X136" s="6" t="s">
        <v>139</v>
      </c>
      <c r="Y136" s="5">
        <v>38.521739130434781</v>
      </c>
      <c r="AA136" s="6" t="s">
        <v>135</v>
      </c>
      <c r="AB136" s="5">
        <v>35.333333333333336</v>
      </c>
      <c r="AE136" s="6" t="s">
        <v>136</v>
      </c>
      <c r="AF136" s="5">
        <v>24</v>
      </c>
    </row>
    <row r="137" spans="16:32" x14ac:dyDescent="0.3">
      <c r="P137" s="6" t="s">
        <v>146</v>
      </c>
      <c r="Q137" s="1">
        <v>17</v>
      </c>
      <c r="U137" s="6" t="s">
        <v>143</v>
      </c>
      <c r="V137" s="1">
        <v>15</v>
      </c>
      <c r="X137" s="6" t="s">
        <v>140</v>
      </c>
      <c r="Y137" s="5">
        <v>30.4</v>
      </c>
      <c r="AA137" s="6" t="s">
        <v>136</v>
      </c>
      <c r="AB137" s="5">
        <v>32.421052631578945</v>
      </c>
      <c r="AE137" s="6" t="s">
        <v>137</v>
      </c>
      <c r="AF137" s="5">
        <v>19</v>
      </c>
    </row>
    <row r="138" spans="16:32" x14ac:dyDescent="0.3">
      <c r="P138" s="6" t="s">
        <v>147</v>
      </c>
      <c r="Q138" s="1">
        <v>17</v>
      </c>
      <c r="U138" s="6" t="s">
        <v>144</v>
      </c>
      <c r="V138" s="1">
        <v>20</v>
      </c>
      <c r="X138" s="6" t="s">
        <v>141</v>
      </c>
      <c r="Y138" s="5">
        <v>33.142857142857146</v>
      </c>
      <c r="AA138" s="6" t="s">
        <v>137</v>
      </c>
      <c r="AB138" s="5">
        <v>33.352941176470587</v>
      </c>
      <c r="AE138" s="6" t="s">
        <v>138</v>
      </c>
      <c r="AF138" s="5">
        <v>26</v>
      </c>
    </row>
    <row r="139" spans="16:32" x14ac:dyDescent="0.3">
      <c r="P139" s="6" t="s">
        <v>148</v>
      </c>
      <c r="Q139" s="1">
        <v>17</v>
      </c>
      <c r="U139" s="6" t="s">
        <v>145</v>
      </c>
      <c r="V139" s="1">
        <v>21</v>
      </c>
      <c r="X139" s="6" t="s">
        <v>142</v>
      </c>
      <c r="Y139" s="5">
        <v>38.18181818181818</v>
      </c>
      <c r="AA139" s="6" t="s">
        <v>138</v>
      </c>
      <c r="AB139" s="5">
        <v>38.4</v>
      </c>
      <c r="AE139" s="6" t="s">
        <v>139</v>
      </c>
      <c r="AF139" s="5">
        <v>27</v>
      </c>
    </row>
    <row r="140" spans="16:32" x14ac:dyDescent="0.3">
      <c r="P140" s="6" t="s">
        <v>149</v>
      </c>
      <c r="Q140" s="1">
        <v>17</v>
      </c>
      <c r="U140" s="6" t="s">
        <v>146</v>
      </c>
      <c r="V140" s="1">
        <v>17</v>
      </c>
      <c r="X140" s="6" t="s">
        <v>143</v>
      </c>
      <c r="Y140" s="5">
        <v>39.733333333333334</v>
      </c>
      <c r="AA140" s="6" t="s">
        <v>139</v>
      </c>
      <c r="AB140" s="5">
        <v>38.521739130434781</v>
      </c>
      <c r="AE140" s="6" t="s">
        <v>140</v>
      </c>
      <c r="AF140" s="5">
        <v>29</v>
      </c>
    </row>
    <row r="141" spans="16:32" x14ac:dyDescent="0.3">
      <c r="P141" s="6" t="s">
        <v>150</v>
      </c>
      <c r="Q141" s="1">
        <v>11</v>
      </c>
      <c r="U141" s="6" t="s">
        <v>147</v>
      </c>
      <c r="V141" s="1">
        <v>17</v>
      </c>
      <c r="X141" s="6" t="s">
        <v>144</v>
      </c>
      <c r="Y141" s="5">
        <v>37</v>
      </c>
      <c r="AA141" s="6" t="s">
        <v>140</v>
      </c>
      <c r="AB141" s="5">
        <v>30.4</v>
      </c>
      <c r="AE141" s="6" t="s">
        <v>141</v>
      </c>
      <c r="AF141" s="5">
        <v>35</v>
      </c>
    </row>
    <row r="142" spans="16:32" x14ac:dyDescent="0.3">
      <c r="P142" s="6" t="s">
        <v>151</v>
      </c>
      <c r="Q142" s="1">
        <v>23</v>
      </c>
      <c r="U142" s="6" t="s">
        <v>148</v>
      </c>
      <c r="V142" s="1">
        <v>17</v>
      </c>
      <c r="X142" s="6" t="s">
        <v>145</v>
      </c>
      <c r="Y142" s="5">
        <v>35.61904761904762</v>
      </c>
      <c r="AA142" s="6" t="s">
        <v>141</v>
      </c>
      <c r="AB142" s="5">
        <v>33.142857142857146</v>
      </c>
      <c r="AE142" s="6" t="s">
        <v>142</v>
      </c>
      <c r="AF142" s="5">
        <v>12</v>
      </c>
    </row>
    <row r="143" spans="16:32" x14ac:dyDescent="0.3">
      <c r="P143" s="6" t="s">
        <v>152</v>
      </c>
      <c r="Q143" s="1">
        <v>14</v>
      </c>
      <c r="U143" s="6" t="s">
        <v>149</v>
      </c>
      <c r="V143" s="1">
        <v>17</v>
      </c>
      <c r="X143" s="6" t="s">
        <v>146</v>
      </c>
      <c r="Y143" s="5">
        <v>34.176470588235297</v>
      </c>
      <c r="AA143" s="6" t="s">
        <v>142</v>
      </c>
      <c r="AB143" s="5">
        <v>38.18181818181818</v>
      </c>
      <c r="AE143" s="6" t="s">
        <v>143</v>
      </c>
      <c r="AF143" s="5">
        <v>20</v>
      </c>
    </row>
    <row r="144" spans="16:32" x14ac:dyDescent="0.3">
      <c r="P144" s="6" t="s">
        <v>153</v>
      </c>
      <c r="Q144" s="1">
        <v>22</v>
      </c>
      <c r="U144" s="6" t="s">
        <v>150</v>
      </c>
      <c r="V144" s="1">
        <v>11</v>
      </c>
      <c r="X144" s="6" t="s">
        <v>147</v>
      </c>
      <c r="Y144" s="5">
        <v>37.176470588235297</v>
      </c>
      <c r="AA144" s="6" t="s">
        <v>143</v>
      </c>
      <c r="AB144" s="5">
        <v>39.733333333333334</v>
      </c>
      <c r="AE144" s="6" t="s">
        <v>144</v>
      </c>
      <c r="AF144" s="5">
        <v>6</v>
      </c>
    </row>
    <row r="145" spans="16:32" x14ac:dyDescent="0.3">
      <c r="P145" s="6" t="s">
        <v>154</v>
      </c>
      <c r="Q145" s="1">
        <v>16</v>
      </c>
      <c r="U145" s="6" t="s">
        <v>151</v>
      </c>
      <c r="V145" s="1">
        <v>23</v>
      </c>
      <c r="X145" s="6" t="s">
        <v>148</v>
      </c>
      <c r="Y145" s="5">
        <v>36.647058823529413</v>
      </c>
      <c r="AA145" s="6" t="s">
        <v>144</v>
      </c>
      <c r="AB145" s="5">
        <v>37</v>
      </c>
      <c r="AE145" s="6" t="s">
        <v>145</v>
      </c>
      <c r="AF145" s="5">
        <v>54</v>
      </c>
    </row>
    <row r="146" spans="16:32" x14ac:dyDescent="0.3">
      <c r="P146" s="6" t="s">
        <v>155</v>
      </c>
      <c r="Q146" s="1">
        <v>13</v>
      </c>
      <c r="U146" s="6" t="s">
        <v>152</v>
      </c>
      <c r="V146" s="1">
        <v>14</v>
      </c>
      <c r="X146" s="6" t="s">
        <v>149</v>
      </c>
      <c r="Y146" s="5">
        <v>34.941176470588232</v>
      </c>
      <c r="AA146" s="6" t="s">
        <v>145</v>
      </c>
      <c r="AB146" s="5">
        <v>35.61904761904762</v>
      </c>
      <c r="AE146" s="6" t="s">
        <v>146</v>
      </c>
      <c r="AF146" s="5">
        <v>23</v>
      </c>
    </row>
    <row r="147" spans="16:32" x14ac:dyDescent="0.3">
      <c r="P147" s="6" t="s">
        <v>156</v>
      </c>
      <c r="Q147" s="1">
        <v>14</v>
      </c>
      <c r="U147" s="6" t="s">
        <v>153</v>
      </c>
      <c r="V147" s="1">
        <v>22</v>
      </c>
      <c r="X147" s="6" t="s">
        <v>150</v>
      </c>
      <c r="Y147" s="5">
        <v>44</v>
      </c>
      <c r="AA147" s="6" t="s">
        <v>146</v>
      </c>
      <c r="AB147" s="5">
        <v>34.176470588235297</v>
      </c>
      <c r="AE147" s="6" t="s">
        <v>147</v>
      </c>
      <c r="AF147" s="5">
        <v>31</v>
      </c>
    </row>
    <row r="148" spans="16:32" x14ac:dyDescent="0.3">
      <c r="P148" s="6" t="s">
        <v>157</v>
      </c>
      <c r="Q148" s="1">
        <v>12</v>
      </c>
      <c r="U148" s="6" t="s">
        <v>154</v>
      </c>
      <c r="V148" s="1">
        <v>16</v>
      </c>
      <c r="X148" s="6" t="s">
        <v>151</v>
      </c>
      <c r="Y148" s="5">
        <v>38.913043478260867</v>
      </c>
      <c r="AA148" s="6" t="s">
        <v>147</v>
      </c>
      <c r="AB148" s="5">
        <v>37.176470588235297</v>
      </c>
      <c r="AE148" s="6" t="s">
        <v>148</v>
      </c>
      <c r="AF148" s="5">
        <v>26</v>
      </c>
    </row>
    <row r="149" spans="16:32" x14ac:dyDescent="0.3">
      <c r="P149" s="6" t="s">
        <v>158</v>
      </c>
      <c r="Q149" s="1">
        <v>12</v>
      </c>
      <c r="U149" s="6" t="s">
        <v>155</v>
      </c>
      <c r="V149" s="1">
        <v>13</v>
      </c>
      <c r="X149" s="6" t="s">
        <v>152</v>
      </c>
      <c r="Y149" s="5">
        <v>31</v>
      </c>
      <c r="AA149" s="6" t="s">
        <v>148</v>
      </c>
      <c r="AB149" s="5">
        <v>36.647058823529413</v>
      </c>
      <c r="AE149" s="6" t="s">
        <v>149</v>
      </c>
      <c r="AF149" s="5">
        <v>14</v>
      </c>
    </row>
    <row r="150" spans="16:32" x14ac:dyDescent="0.3">
      <c r="P150" s="6" t="s">
        <v>159</v>
      </c>
      <c r="Q150" s="1">
        <v>20</v>
      </c>
      <c r="U150" s="6" t="s">
        <v>156</v>
      </c>
      <c r="V150" s="1">
        <v>14</v>
      </c>
      <c r="X150" s="6" t="s">
        <v>153</v>
      </c>
      <c r="Y150" s="5">
        <v>34.227272727272727</v>
      </c>
      <c r="AA150" s="6" t="s">
        <v>149</v>
      </c>
      <c r="AB150" s="5">
        <v>34.941176470588232</v>
      </c>
      <c r="AE150" s="6" t="s">
        <v>150</v>
      </c>
      <c r="AF150" s="5">
        <v>27</v>
      </c>
    </row>
    <row r="151" spans="16:32" x14ac:dyDescent="0.3">
      <c r="P151" s="6" t="s">
        <v>160</v>
      </c>
      <c r="Q151" s="1">
        <v>19</v>
      </c>
      <c r="U151" s="6" t="s">
        <v>157</v>
      </c>
      <c r="V151" s="1">
        <v>12</v>
      </c>
      <c r="X151" s="6" t="s">
        <v>154</v>
      </c>
      <c r="Y151" s="5">
        <v>31</v>
      </c>
      <c r="AA151" s="6" t="s">
        <v>150</v>
      </c>
      <c r="AB151" s="5">
        <v>44</v>
      </c>
      <c r="AE151" s="6" t="s">
        <v>151</v>
      </c>
      <c r="AF151" s="5">
        <v>43</v>
      </c>
    </row>
    <row r="152" spans="16:32" x14ac:dyDescent="0.3">
      <c r="P152" s="6" t="s">
        <v>161</v>
      </c>
      <c r="Q152" s="1">
        <v>13</v>
      </c>
      <c r="U152" s="6" t="s">
        <v>158</v>
      </c>
      <c r="V152" s="1">
        <v>12</v>
      </c>
      <c r="X152" s="6" t="s">
        <v>155</v>
      </c>
      <c r="Y152" s="5">
        <v>32.153846153846153</v>
      </c>
      <c r="AA152" s="6" t="s">
        <v>151</v>
      </c>
      <c r="AB152" s="5">
        <v>38.913043478260867</v>
      </c>
      <c r="AE152" s="6" t="s">
        <v>152</v>
      </c>
      <c r="AF152" s="5">
        <v>10</v>
      </c>
    </row>
    <row r="153" spans="16:32" x14ac:dyDescent="0.3">
      <c r="P153" s="6" t="s">
        <v>162</v>
      </c>
      <c r="Q153" s="1">
        <v>15</v>
      </c>
      <c r="U153" s="6" t="s">
        <v>159</v>
      </c>
      <c r="V153" s="1">
        <v>20</v>
      </c>
      <c r="X153" s="6" t="s">
        <v>156</v>
      </c>
      <c r="Y153" s="5">
        <v>32.785714285714285</v>
      </c>
      <c r="AA153" s="6" t="s">
        <v>152</v>
      </c>
      <c r="AB153" s="5">
        <v>31</v>
      </c>
      <c r="AE153" s="6" t="s">
        <v>153</v>
      </c>
      <c r="AF153" s="5">
        <v>31</v>
      </c>
    </row>
    <row r="154" spans="16:32" x14ac:dyDescent="0.3">
      <c r="P154" s="6" t="s">
        <v>163</v>
      </c>
      <c r="Q154" s="1">
        <v>19</v>
      </c>
      <c r="U154" s="6" t="s">
        <v>160</v>
      </c>
      <c r="V154" s="1">
        <v>19</v>
      </c>
      <c r="X154" s="6" t="s">
        <v>157</v>
      </c>
      <c r="Y154" s="5">
        <v>30</v>
      </c>
      <c r="AA154" s="6" t="s">
        <v>153</v>
      </c>
      <c r="AB154" s="5">
        <v>34.227272727272727</v>
      </c>
      <c r="AE154" s="6" t="s">
        <v>154</v>
      </c>
      <c r="AF154" s="5">
        <v>5</v>
      </c>
    </row>
    <row r="155" spans="16:32" x14ac:dyDescent="0.3">
      <c r="P155" s="6" t="s">
        <v>164</v>
      </c>
      <c r="Q155" s="1">
        <v>17</v>
      </c>
      <c r="U155" s="6" t="s">
        <v>161</v>
      </c>
      <c r="V155" s="1">
        <v>13</v>
      </c>
      <c r="X155" s="6" t="s">
        <v>158</v>
      </c>
      <c r="Y155" s="5">
        <v>33.5</v>
      </c>
      <c r="AA155" s="6" t="s">
        <v>154</v>
      </c>
      <c r="AB155" s="5">
        <v>31</v>
      </c>
      <c r="AE155" s="6" t="s">
        <v>155</v>
      </c>
      <c r="AF155" s="5">
        <v>9</v>
      </c>
    </row>
    <row r="156" spans="16:32" x14ac:dyDescent="0.3">
      <c r="P156" s="6" t="s">
        <v>165</v>
      </c>
      <c r="Q156" s="1">
        <v>15</v>
      </c>
      <c r="U156" s="6" t="s">
        <v>162</v>
      </c>
      <c r="V156" s="1">
        <v>15</v>
      </c>
      <c r="X156" s="6" t="s">
        <v>159</v>
      </c>
      <c r="Y156" s="5">
        <v>32.950000000000003</v>
      </c>
      <c r="AA156" s="6" t="s">
        <v>155</v>
      </c>
      <c r="AB156" s="5">
        <v>32.153846153846153</v>
      </c>
      <c r="AE156" s="6" t="s">
        <v>156</v>
      </c>
      <c r="AF156" s="5">
        <v>23</v>
      </c>
    </row>
    <row r="157" spans="16:32" x14ac:dyDescent="0.3">
      <c r="P157" s="6" t="s">
        <v>166</v>
      </c>
      <c r="Q157" s="1">
        <v>16</v>
      </c>
      <c r="U157" s="6" t="s">
        <v>163</v>
      </c>
      <c r="V157" s="1">
        <v>19</v>
      </c>
      <c r="X157" s="6" t="s">
        <v>160</v>
      </c>
      <c r="Y157" s="5">
        <v>35.842105263157897</v>
      </c>
      <c r="AA157" s="6" t="s">
        <v>156</v>
      </c>
      <c r="AB157" s="5">
        <v>32.785714285714285</v>
      </c>
      <c r="AE157" s="6" t="s">
        <v>157</v>
      </c>
      <c r="AF157" s="5">
        <v>22</v>
      </c>
    </row>
    <row r="158" spans="16:32" x14ac:dyDescent="0.3">
      <c r="P158" s="6" t="s">
        <v>167</v>
      </c>
      <c r="Q158" s="1">
        <v>17</v>
      </c>
      <c r="U158" s="6" t="s">
        <v>164</v>
      </c>
      <c r="V158" s="1">
        <v>17</v>
      </c>
      <c r="X158" s="6" t="s">
        <v>161</v>
      </c>
      <c r="Y158" s="5">
        <v>33.846153846153847</v>
      </c>
      <c r="AA158" s="6" t="s">
        <v>157</v>
      </c>
      <c r="AB158" s="5">
        <v>30</v>
      </c>
      <c r="AE158" s="6" t="s">
        <v>158</v>
      </c>
      <c r="AF158" s="5">
        <v>26</v>
      </c>
    </row>
    <row r="159" spans="16:32" x14ac:dyDescent="0.3">
      <c r="P159" s="6" t="s">
        <v>168</v>
      </c>
      <c r="Q159" s="1">
        <v>19</v>
      </c>
      <c r="U159" s="6" t="s">
        <v>165</v>
      </c>
      <c r="V159" s="1">
        <v>15</v>
      </c>
      <c r="X159" s="6" t="s">
        <v>162</v>
      </c>
      <c r="Y159" s="5">
        <v>39.06666666666667</v>
      </c>
      <c r="AA159" s="6" t="s">
        <v>158</v>
      </c>
      <c r="AB159" s="5">
        <v>33.5</v>
      </c>
      <c r="AE159" s="6" t="s">
        <v>159</v>
      </c>
      <c r="AF159" s="5">
        <v>20</v>
      </c>
    </row>
    <row r="160" spans="16:32" x14ac:dyDescent="0.3">
      <c r="P160" s="6" t="s">
        <v>169</v>
      </c>
      <c r="Q160" s="1">
        <v>12</v>
      </c>
      <c r="U160" s="6" t="s">
        <v>166</v>
      </c>
      <c r="V160" s="1">
        <v>16</v>
      </c>
      <c r="X160" s="6" t="s">
        <v>163</v>
      </c>
      <c r="Y160" s="5">
        <v>36.684210526315788</v>
      </c>
      <c r="AA160" s="6" t="s">
        <v>159</v>
      </c>
      <c r="AB160" s="5">
        <v>32.950000000000003</v>
      </c>
      <c r="AE160" s="6" t="s">
        <v>160</v>
      </c>
      <c r="AF160" s="5">
        <v>21</v>
      </c>
    </row>
    <row r="161" spans="16:32" x14ac:dyDescent="0.3">
      <c r="P161" s="6" t="s">
        <v>170</v>
      </c>
      <c r="Q161" s="1">
        <v>9</v>
      </c>
      <c r="U161" s="6" t="s">
        <v>167</v>
      </c>
      <c r="V161" s="1">
        <v>17</v>
      </c>
      <c r="X161" s="6" t="s">
        <v>164</v>
      </c>
      <c r="Y161" s="5">
        <v>33.764705882352942</v>
      </c>
      <c r="AA161" s="6" t="s">
        <v>160</v>
      </c>
      <c r="AB161" s="5">
        <v>35.842105263157897</v>
      </c>
      <c r="AE161" s="6" t="s">
        <v>161</v>
      </c>
      <c r="AF161" s="5">
        <v>19</v>
      </c>
    </row>
    <row r="162" spans="16:32" x14ac:dyDescent="0.3">
      <c r="P162" s="6" t="s">
        <v>171</v>
      </c>
      <c r="Q162" s="1">
        <v>15</v>
      </c>
      <c r="U162" s="6" t="s">
        <v>168</v>
      </c>
      <c r="V162" s="1">
        <v>19</v>
      </c>
      <c r="X162" s="6" t="s">
        <v>165</v>
      </c>
      <c r="Y162" s="5">
        <v>34.533333333333331</v>
      </c>
      <c r="AA162" s="6" t="s">
        <v>161</v>
      </c>
      <c r="AB162" s="5">
        <v>33.846153846153847</v>
      </c>
      <c r="AE162" s="6" t="s">
        <v>162</v>
      </c>
      <c r="AF162" s="5">
        <v>25</v>
      </c>
    </row>
    <row r="163" spans="16:32" x14ac:dyDescent="0.3">
      <c r="P163" s="6" t="s">
        <v>172</v>
      </c>
      <c r="Q163" s="1">
        <v>10</v>
      </c>
      <c r="U163" s="6" t="s">
        <v>169</v>
      </c>
      <c r="V163" s="1">
        <v>12</v>
      </c>
      <c r="X163" s="6" t="s">
        <v>166</v>
      </c>
      <c r="Y163" s="5">
        <v>42.125</v>
      </c>
      <c r="AA163" s="6" t="s">
        <v>162</v>
      </c>
      <c r="AB163" s="5">
        <v>39.06666666666667</v>
      </c>
      <c r="AE163" s="6" t="s">
        <v>163</v>
      </c>
      <c r="AF163" s="5">
        <v>8</v>
      </c>
    </row>
    <row r="164" spans="16:32" x14ac:dyDescent="0.3">
      <c r="P164" s="6" t="s">
        <v>173</v>
      </c>
      <c r="Q164" s="1">
        <v>18</v>
      </c>
      <c r="U164" s="6" t="s">
        <v>170</v>
      </c>
      <c r="V164" s="1">
        <v>9</v>
      </c>
      <c r="X164" s="6" t="s">
        <v>167</v>
      </c>
      <c r="Y164" s="5">
        <v>36.941176470588232</v>
      </c>
      <c r="AA164" s="6" t="s">
        <v>163</v>
      </c>
      <c r="AB164" s="5">
        <v>36.684210526315788</v>
      </c>
      <c r="AE164" s="6" t="s">
        <v>164</v>
      </c>
      <c r="AF164" s="5">
        <v>16</v>
      </c>
    </row>
    <row r="165" spans="16:32" x14ac:dyDescent="0.3">
      <c r="P165" s="6" t="s">
        <v>174</v>
      </c>
      <c r="Q165" s="1">
        <v>19</v>
      </c>
      <c r="U165" s="6" t="s">
        <v>171</v>
      </c>
      <c r="V165" s="1">
        <v>15</v>
      </c>
      <c r="X165" s="6" t="s">
        <v>168</v>
      </c>
      <c r="Y165" s="5">
        <v>30.842105263157894</v>
      </c>
      <c r="AA165" s="6" t="s">
        <v>164</v>
      </c>
      <c r="AB165" s="5">
        <v>33.764705882352942</v>
      </c>
      <c r="AE165" s="6" t="s">
        <v>165</v>
      </c>
      <c r="AF165" s="5">
        <v>18</v>
      </c>
    </row>
    <row r="166" spans="16:32" x14ac:dyDescent="0.3">
      <c r="P166" s="6" t="s">
        <v>175</v>
      </c>
      <c r="Q166" s="1">
        <v>19</v>
      </c>
      <c r="U166" s="6" t="s">
        <v>172</v>
      </c>
      <c r="V166" s="1">
        <v>10</v>
      </c>
      <c r="X166" s="6" t="s">
        <v>169</v>
      </c>
      <c r="Y166" s="5">
        <v>31.833333333333332</v>
      </c>
      <c r="AA166" s="6" t="s">
        <v>165</v>
      </c>
      <c r="AB166" s="5">
        <v>34.533333333333331</v>
      </c>
      <c r="AE166" s="6" t="s">
        <v>166</v>
      </c>
      <c r="AF166" s="5">
        <v>19</v>
      </c>
    </row>
    <row r="167" spans="16:32" x14ac:dyDescent="0.3">
      <c r="P167" s="6" t="s">
        <v>176</v>
      </c>
      <c r="Q167" s="1">
        <v>13</v>
      </c>
      <c r="U167" s="6" t="s">
        <v>173</v>
      </c>
      <c r="V167" s="1">
        <v>18</v>
      </c>
      <c r="X167" s="6" t="s">
        <v>170</v>
      </c>
      <c r="Y167" s="5">
        <v>33.777777777777779</v>
      </c>
      <c r="AA167" s="6" t="s">
        <v>166</v>
      </c>
      <c r="AB167" s="5">
        <v>42.125</v>
      </c>
      <c r="AE167" s="6" t="s">
        <v>167</v>
      </c>
      <c r="AF167" s="5">
        <v>33</v>
      </c>
    </row>
    <row r="168" spans="16:32" x14ac:dyDescent="0.3">
      <c r="P168" s="6" t="s">
        <v>177</v>
      </c>
      <c r="Q168" s="1">
        <v>15</v>
      </c>
      <c r="U168" s="6" t="s">
        <v>174</v>
      </c>
      <c r="V168" s="1">
        <v>19</v>
      </c>
      <c r="X168" s="6" t="s">
        <v>171</v>
      </c>
      <c r="Y168" s="5">
        <v>30.466666666666665</v>
      </c>
      <c r="AA168" s="6" t="s">
        <v>167</v>
      </c>
      <c r="AB168" s="5">
        <v>36.941176470588232</v>
      </c>
      <c r="AE168" s="6" t="s">
        <v>168</v>
      </c>
      <c r="AF168" s="5">
        <v>16</v>
      </c>
    </row>
    <row r="169" spans="16:32" x14ac:dyDescent="0.3">
      <c r="P169" s="6" t="s">
        <v>178</v>
      </c>
      <c r="Q169" s="1">
        <v>25</v>
      </c>
      <c r="U169" s="6" t="s">
        <v>175</v>
      </c>
      <c r="V169" s="1">
        <v>19</v>
      </c>
      <c r="X169" s="6" t="s">
        <v>172</v>
      </c>
      <c r="Y169" s="5">
        <v>38.799999999999997</v>
      </c>
      <c r="AA169" s="6" t="s">
        <v>168</v>
      </c>
      <c r="AB169" s="5">
        <v>30.842105263157894</v>
      </c>
      <c r="AE169" s="6" t="s">
        <v>169</v>
      </c>
      <c r="AF169" s="5">
        <v>19</v>
      </c>
    </row>
    <row r="170" spans="16:32" x14ac:dyDescent="0.3">
      <c r="P170" s="6" t="s">
        <v>179</v>
      </c>
      <c r="Q170" s="1">
        <v>19</v>
      </c>
      <c r="U170" s="6" t="s">
        <v>176</v>
      </c>
      <c r="V170" s="1">
        <v>13</v>
      </c>
      <c r="X170" s="6" t="s">
        <v>173</v>
      </c>
      <c r="Y170" s="5">
        <v>30.277777777777779</v>
      </c>
      <c r="AA170" s="6" t="s">
        <v>169</v>
      </c>
      <c r="AB170" s="5">
        <v>31.833333333333332</v>
      </c>
      <c r="AE170" s="6" t="s">
        <v>170</v>
      </c>
      <c r="AF170" s="5">
        <v>8</v>
      </c>
    </row>
    <row r="171" spans="16:32" x14ac:dyDescent="0.3">
      <c r="P171" s="6" t="s">
        <v>180</v>
      </c>
      <c r="Q171" s="1">
        <v>15</v>
      </c>
      <c r="U171" s="6" t="s">
        <v>177</v>
      </c>
      <c r="V171" s="1">
        <v>15</v>
      </c>
      <c r="X171" s="6" t="s">
        <v>174</v>
      </c>
      <c r="Y171" s="5">
        <v>35.157894736842103</v>
      </c>
      <c r="AA171" s="6" t="s">
        <v>170</v>
      </c>
      <c r="AB171" s="5">
        <v>33.777777777777779</v>
      </c>
      <c r="AE171" s="6" t="s">
        <v>171</v>
      </c>
      <c r="AF171" s="5">
        <v>32</v>
      </c>
    </row>
    <row r="172" spans="16:32" x14ac:dyDescent="0.3">
      <c r="P172" s="6" t="s">
        <v>181</v>
      </c>
      <c r="Q172" s="1">
        <v>14</v>
      </c>
      <c r="U172" s="6" t="s">
        <v>178</v>
      </c>
      <c r="V172" s="1">
        <v>25</v>
      </c>
      <c r="X172" s="6" t="s">
        <v>175</v>
      </c>
      <c r="Y172" s="5">
        <v>37.94736842105263</v>
      </c>
      <c r="AA172" s="6" t="s">
        <v>171</v>
      </c>
      <c r="AB172" s="5">
        <v>30.466666666666665</v>
      </c>
      <c r="AE172" s="6" t="s">
        <v>172</v>
      </c>
      <c r="AF172" s="5">
        <v>7</v>
      </c>
    </row>
    <row r="173" spans="16:32" x14ac:dyDescent="0.3">
      <c r="P173" s="6" t="s">
        <v>182</v>
      </c>
      <c r="Q173" s="1">
        <v>20</v>
      </c>
      <c r="U173" s="6" t="s">
        <v>179</v>
      </c>
      <c r="V173" s="1">
        <v>19</v>
      </c>
      <c r="X173" s="6" t="s">
        <v>176</v>
      </c>
      <c r="Y173" s="5">
        <v>33.92307692307692</v>
      </c>
      <c r="AA173" s="6" t="s">
        <v>172</v>
      </c>
      <c r="AB173" s="5">
        <v>38.799999999999997</v>
      </c>
      <c r="AE173" s="6" t="s">
        <v>173</v>
      </c>
      <c r="AF173" s="5">
        <v>14</v>
      </c>
    </row>
    <row r="174" spans="16:32" x14ac:dyDescent="0.3">
      <c r="P174" s="6" t="s">
        <v>183</v>
      </c>
      <c r="Q174" s="1">
        <v>14</v>
      </c>
      <c r="U174" s="6" t="s">
        <v>180</v>
      </c>
      <c r="V174" s="1">
        <v>15</v>
      </c>
      <c r="X174" s="6" t="s">
        <v>177</v>
      </c>
      <c r="Y174" s="5">
        <v>33.200000000000003</v>
      </c>
      <c r="AA174" s="6" t="s">
        <v>173</v>
      </c>
      <c r="AB174" s="5">
        <v>30.277777777777779</v>
      </c>
      <c r="AE174" s="6" t="s">
        <v>174</v>
      </c>
      <c r="AF174" s="5">
        <v>28</v>
      </c>
    </row>
    <row r="175" spans="16:32" x14ac:dyDescent="0.3">
      <c r="P175" s="6" t="s">
        <v>184</v>
      </c>
      <c r="Q175" s="1">
        <v>14</v>
      </c>
      <c r="U175" s="6" t="s">
        <v>181</v>
      </c>
      <c r="V175" s="1">
        <v>14</v>
      </c>
      <c r="X175" s="6" t="s">
        <v>178</v>
      </c>
      <c r="Y175" s="5">
        <v>40.159999999999997</v>
      </c>
      <c r="AA175" s="6" t="s">
        <v>174</v>
      </c>
      <c r="AB175" s="5">
        <v>35.157894736842103</v>
      </c>
      <c r="AE175" s="6" t="s">
        <v>175</v>
      </c>
      <c r="AF175" s="5">
        <v>32</v>
      </c>
    </row>
    <row r="176" spans="16:32" x14ac:dyDescent="0.3">
      <c r="P176" s="6" t="s">
        <v>185</v>
      </c>
      <c r="Q176" s="1">
        <v>17</v>
      </c>
      <c r="U176" s="6" t="s">
        <v>182</v>
      </c>
      <c r="V176" s="1">
        <v>20</v>
      </c>
      <c r="X176" s="6" t="s">
        <v>179</v>
      </c>
      <c r="Y176" s="5">
        <v>41.578947368421055</v>
      </c>
      <c r="AA176" s="6" t="s">
        <v>175</v>
      </c>
      <c r="AB176" s="5">
        <v>37.94736842105263</v>
      </c>
      <c r="AE176" s="6" t="s">
        <v>176</v>
      </c>
      <c r="AF176" s="5">
        <v>14</v>
      </c>
    </row>
    <row r="177" spans="16:32" x14ac:dyDescent="0.3">
      <c r="P177" s="6" t="s">
        <v>186</v>
      </c>
      <c r="Q177" s="1">
        <v>16</v>
      </c>
      <c r="U177" s="6" t="s">
        <v>183</v>
      </c>
      <c r="V177" s="1">
        <v>14</v>
      </c>
      <c r="X177" s="6" t="s">
        <v>180</v>
      </c>
      <c r="Y177" s="5">
        <v>36.866666666666667</v>
      </c>
      <c r="AA177" s="6" t="s">
        <v>176</v>
      </c>
      <c r="AB177" s="5">
        <v>33.92307692307692</v>
      </c>
      <c r="AE177" s="6" t="s">
        <v>177</v>
      </c>
      <c r="AF177" s="5">
        <v>39</v>
      </c>
    </row>
    <row r="178" spans="16:32" x14ac:dyDescent="0.3">
      <c r="P178" s="6" t="s">
        <v>187</v>
      </c>
      <c r="Q178" s="1">
        <v>18</v>
      </c>
      <c r="U178" s="6" t="s">
        <v>184</v>
      </c>
      <c r="V178" s="1">
        <v>14</v>
      </c>
      <c r="X178" s="6" t="s">
        <v>181</v>
      </c>
      <c r="Y178" s="5">
        <v>33.714285714285715</v>
      </c>
      <c r="AA178" s="6" t="s">
        <v>177</v>
      </c>
      <c r="AB178" s="5">
        <v>33.200000000000003</v>
      </c>
      <c r="AE178" s="6" t="s">
        <v>178</v>
      </c>
      <c r="AF178" s="5">
        <v>37</v>
      </c>
    </row>
    <row r="179" spans="16:32" x14ac:dyDescent="0.3">
      <c r="P179" s="6" t="s">
        <v>188</v>
      </c>
      <c r="Q179" s="1">
        <v>8</v>
      </c>
      <c r="U179" s="6" t="s">
        <v>185</v>
      </c>
      <c r="V179" s="1">
        <v>17</v>
      </c>
      <c r="X179" s="6" t="s">
        <v>182</v>
      </c>
      <c r="Y179" s="5">
        <v>33.700000000000003</v>
      </c>
      <c r="AA179" s="6" t="s">
        <v>178</v>
      </c>
      <c r="AB179" s="5">
        <v>40.159999999999997</v>
      </c>
      <c r="AE179" s="6" t="s">
        <v>179</v>
      </c>
      <c r="AF179" s="5">
        <v>13</v>
      </c>
    </row>
    <row r="180" spans="16:32" x14ac:dyDescent="0.3">
      <c r="P180" s="6" t="s">
        <v>189</v>
      </c>
      <c r="Q180" s="1">
        <v>17</v>
      </c>
      <c r="U180" s="6" t="s">
        <v>186</v>
      </c>
      <c r="V180" s="1">
        <v>16</v>
      </c>
      <c r="X180" s="6" t="s">
        <v>183</v>
      </c>
      <c r="Y180" s="5">
        <v>34.642857142857146</v>
      </c>
      <c r="AA180" s="6" t="s">
        <v>179</v>
      </c>
      <c r="AB180" s="5">
        <v>41.578947368421055</v>
      </c>
      <c r="AE180" s="6" t="s">
        <v>180</v>
      </c>
      <c r="AF180" s="5">
        <v>15</v>
      </c>
    </row>
    <row r="181" spans="16:32" x14ac:dyDescent="0.3">
      <c r="P181" s="6" t="s">
        <v>190</v>
      </c>
      <c r="Q181" s="1">
        <v>11</v>
      </c>
      <c r="U181" s="6" t="s">
        <v>187</v>
      </c>
      <c r="V181" s="1">
        <v>18</v>
      </c>
      <c r="X181" s="6" t="s">
        <v>184</v>
      </c>
      <c r="Y181" s="5">
        <v>36.5</v>
      </c>
      <c r="AA181" s="6" t="s">
        <v>180</v>
      </c>
      <c r="AB181" s="5">
        <v>36.866666666666667</v>
      </c>
      <c r="AE181" s="6" t="s">
        <v>181</v>
      </c>
      <c r="AF181" s="5">
        <v>13</v>
      </c>
    </row>
    <row r="182" spans="16:32" x14ac:dyDescent="0.3">
      <c r="P182" s="6" t="s">
        <v>191</v>
      </c>
      <c r="Q182" s="1">
        <v>15</v>
      </c>
      <c r="U182" s="6" t="s">
        <v>188</v>
      </c>
      <c r="V182" s="1">
        <v>8</v>
      </c>
      <c r="X182" s="6" t="s">
        <v>185</v>
      </c>
      <c r="Y182" s="5">
        <v>33.058823529411768</v>
      </c>
      <c r="AA182" s="6" t="s">
        <v>181</v>
      </c>
      <c r="AB182" s="5">
        <v>33.714285714285715</v>
      </c>
      <c r="AE182" s="6" t="s">
        <v>182</v>
      </c>
      <c r="AF182" s="5">
        <v>10</v>
      </c>
    </row>
    <row r="183" spans="16:32" x14ac:dyDescent="0.3">
      <c r="P183" s="6" t="s">
        <v>192</v>
      </c>
      <c r="Q183" s="1">
        <v>13</v>
      </c>
      <c r="U183" s="6" t="s">
        <v>189</v>
      </c>
      <c r="V183" s="1">
        <v>17</v>
      </c>
      <c r="X183" s="6" t="s">
        <v>186</v>
      </c>
      <c r="Y183" s="5">
        <v>33.5625</v>
      </c>
      <c r="AA183" s="6" t="s">
        <v>182</v>
      </c>
      <c r="AB183" s="5">
        <v>33.700000000000003</v>
      </c>
      <c r="AE183" s="6" t="s">
        <v>183</v>
      </c>
      <c r="AF183" s="5">
        <v>18</v>
      </c>
    </row>
    <row r="184" spans="16:32" x14ac:dyDescent="0.3">
      <c r="P184" s="6" t="s">
        <v>193</v>
      </c>
      <c r="Q184" s="1">
        <v>17</v>
      </c>
      <c r="U184" s="6" t="s">
        <v>190</v>
      </c>
      <c r="V184" s="1">
        <v>11</v>
      </c>
      <c r="X184" s="6" t="s">
        <v>187</v>
      </c>
      <c r="Y184" s="5">
        <v>31.555555555555557</v>
      </c>
      <c r="AA184" s="6" t="s">
        <v>183</v>
      </c>
      <c r="AB184" s="5">
        <v>34.642857142857146</v>
      </c>
      <c r="AE184" s="6" t="s">
        <v>184</v>
      </c>
      <c r="AF184" s="5">
        <v>15</v>
      </c>
    </row>
    <row r="185" spans="16:32" x14ac:dyDescent="0.3">
      <c r="P185" s="6" t="s">
        <v>194</v>
      </c>
      <c r="Q185" s="1">
        <v>20</v>
      </c>
      <c r="U185" s="6" t="s">
        <v>191</v>
      </c>
      <c r="V185" s="1">
        <v>15</v>
      </c>
      <c r="X185" s="6" t="s">
        <v>188</v>
      </c>
      <c r="Y185" s="5">
        <v>38.375</v>
      </c>
      <c r="AA185" s="6" t="s">
        <v>184</v>
      </c>
      <c r="AB185" s="5">
        <v>36.5</v>
      </c>
      <c r="AE185" s="6" t="s">
        <v>185</v>
      </c>
      <c r="AF185" s="5">
        <v>25</v>
      </c>
    </row>
    <row r="186" spans="16:32" x14ac:dyDescent="0.3">
      <c r="P186" s="6" t="s">
        <v>195</v>
      </c>
      <c r="Q186" s="1">
        <v>20</v>
      </c>
      <c r="U186" s="6" t="s">
        <v>192</v>
      </c>
      <c r="V186" s="1">
        <v>13</v>
      </c>
      <c r="X186" s="6" t="s">
        <v>189</v>
      </c>
      <c r="Y186" s="5">
        <v>35.411764705882355</v>
      </c>
      <c r="AA186" s="6" t="s">
        <v>185</v>
      </c>
      <c r="AB186" s="5">
        <v>33.058823529411768</v>
      </c>
      <c r="AE186" s="6" t="s">
        <v>186</v>
      </c>
      <c r="AF186" s="5">
        <v>30</v>
      </c>
    </row>
    <row r="187" spans="16:32" x14ac:dyDescent="0.3">
      <c r="P187" s="6" t="s">
        <v>196</v>
      </c>
      <c r="Q187" s="1">
        <v>13</v>
      </c>
      <c r="U187" s="6" t="s">
        <v>193</v>
      </c>
      <c r="V187" s="1">
        <v>17</v>
      </c>
      <c r="X187" s="6" t="s">
        <v>190</v>
      </c>
      <c r="Y187" s="5">
        <v>34.909090909090907</v>
      </c>
      <c r="AA187" s="6" t="s">
        <v>186</v>
      </c>
      <c r="AB187" s="5">
        <v>33.5625</v>
      </c>
      <c r="AE187" s="6" t="s">
        <v>187</v>
      </c>
      <c r="AF187" s="5">
        <v>14</v>
      </c>
    </row>
    <row r="188" spans="16:32" x14ac:dyDescent="0.3">
      <c r="P188" s="6" t="s">
        <v>197</v>
      </c>
      <c r="Q188" s="1">
        <v>16</v>
      </c>
      <c r="U188" s="6" t="s">
        <v>194</v>
      </c>
      <c r="V188" s="1">
        <v>20</v>
      </c>
      <c r="X188" s="6" t="s">
        <v>191</v>
      </c>
      <c r="Y188" s="5">
        <v>35.133333333333333</v>
      </c>
      <c r="AA188" s="6" t="s">
        <v>187</v>
      </c>
      <c r="AB188" s="5">
        <v>31.555555555555557</v>
      </c>
      <c r="AE188" s="6" t="s">
        <v>188</v>
      </c>
      <c r="AF188" s="5">
        <v>15</v>
      </c>
    </row>
    <row r="189" spans="16:32" x14ac:dyDescent="0.3">
      <c r="P189" s="6" t="s">
        <v>198</v>
      </c>
      <c r="Q189" s="1">
        <v>28</v>
      </c>
      <c r="U189" s="6" t="s">
        <v>195</v>
      </c>
      <c r="V189" s="1">
        <v>20</v>
      </c>
      <c r="X189" s="6" t="s">
        <v>192</v>
      </c>
      <c r="Y189" s="5">
        <v>35.07692307692308</v>
      </c>
      <c r="AA189" s="6" t="s">
        <v>188</v>
      </c>
      <c r="AB189" s="5">
        <v>38.375</v>
      </c>
      <c r="AE189" s="6" t="s">
        <v>189</v>
      </c>
      <c r="AF189" s="5">
        <v>13</v>
      </c>
    </row>
    <row r="190" spans="16:32" x14ac:dyDescent="0.3">
      <c r="P190" s="6" t="s">
        <v>199</v>
      </c>
      <c r="Q190" s="1">
        <v>19</v>
      </c>
      <c r="U190" s="6" t="s">
        <v>196</v>
      </c>
      <c r="V190" s="1">
        <v>13</v>
      </c>
      <c r="X190" s="6" t="s">
        <v>193</v>
      </c>
      <c r="Y190" s="5">
        <v>35.352941176470587</v>
      </c>
      <c r="AA190" s="6" t="s">
        <v>189</v>
      </c>
      <c r="AB190" s="5">
        <v>35.411764705882355</v>
      </c>
      <c r="AE190" s="6" t="s">
        <v>190</v>
      </c>
      <c r="AF190" s="5">
        <v>14</v>
      </c>
    </row>
    <row r="191" spans="16:32" x14ac:dyDescent="0.3">
      <c r="P191" s="6" t="s">
        <v>200</v>
      </c>
      <c r="Q191" s="1">
        <v>14</v>
      </c>
      <c r="U191" s="6" t="s">
        <v>197</v>
      </c>
      <c r="V191" s="1">
        <v>16</v>
      </c>
      <c r="X191" s="6" t="s">
        <v>194</v>
      </c>
      <c r="Y191" s="5">
        <v>36.6</v>
      </c>
      <c r="AA191" s="6" t="s">
        <v>190</v>
      </c>
      <c r="AB191" s="5">
        <v>34.909090909090907</v>
      </c>
      <c r="AE191" s="6" t="s">
        <v>191</v>
      </c>
      <c r="AF191" s="5">
        <v>18</v>
      </c>
    </row>
    <row r="192" spans="16:32" x14ac:dyDescent="0.3">
      <c r="P192" s="6" t="s">
        <v>201</v>
      </c>
      <c r="Q192" s="1">
        <v>17</v>
      </c>
      <c r="U192" s="6" t="s">
        <v>198</v>
      </c>
      <c r="V192" s="1">
        <v>28</v>
      </c>
      <c r="X192" s="6" t="s">
        <v>195</v>
      </c>
      <c r="Y192" s="5">
        <v>35.799999999999997</v>
      </c>
      <c r="AA192" s="6" t="s">
        <v>191</v>
      </c>
      <c r="AB192" s="5">
        <v>35.133333333333333</v>
      </c>
      <c r="AE192" s="6" t="s">
        <v>192</v>
      </c>
      <c r="AF192" s="5">
        <v>6</v>
      </c>
    </row>
    <row r="193" spans="16:32" x14ac:dyDescent="0.3">
      <c r="P193" s="6" t="s">
        <v>202</v>
      </c>
      <c r="Q193" s="1">
        <v>19</v>
      </c>
      <c r="U193" s="6" t="s">
        <v>199</v>
      </c>
      <c r="V193" s="1">
        <v>19</v>
      </c>
      <c r="X193" s="6" t="s">
        <v>196</v>
      </c>
      <c r="Y193" s="5">
        <v>30.307692307692307</v>
      </c>
      <c r="AA193" s="6" t="s">
        <v>192</v>
      </c>
      <c r="AB193" s="5">
        <v>35.07692307692308</v>
      </c>
      <c r="AE193" s="6" t="s">
        <v>193</v>
      </c>
      <c r="AF193" s="5">
        <v>62</v>
      </c>
    </row>
    <row r="194" spans="16:32" x14ac:dyDescent="0.3">
      <c r="P194" s="6" t="s">
        <v>203</v>
      </c>
      <c r="Q194" s="1">
        <v>12</v>
      </c>
      <c r="U194" s="6" t="s">
        <v>200</v>
      </c>
      <c r="V194" s="1">
        <v>14</v>
      </c>
      <c r="X194" s="6" t="s">
        <v>197</v>
      </c>
      <c r="Y194" s="5">
        <v>42.75</v>
      </c>
      <c r="AA194" s="6" t="s">
        <v>193</v>
      </c>
      <c r="AB194" s="5">
        <v>35.352941176470587</v>
      </c>
      <c r="AE194" s="6" t="s">
        <v>194</v>
      </c>
      <c r="AF194" s="5">
        <v>46</v>
      </c>
    </row>
    <row r="195" spans="16:32" x14ac:dyDescent="0.3">
      <c r="P195" s="6" t="s">
        <v>204</v>
      </c>
      <c r="Q195" s="1">
        <v>10</v>
      </c>
      <c r="U195" s="6" t="s">
        <v>201</v>
      </c>
      <c r="V195" s="1">
        <v>17</v>
      </c>
      <c r="X195" s="6" t="s">
        <v>198</v>
      </c>
      <c r="Y195" s="5">
        <v>35.285714285714285</v>
      </c>
      <c r="AA195" s="6" t="s">
        <v>194</v>
      </c>
      <c r="AB195" s="5">
        <v>36.6</v>
      </c>
      <c r="AE195" s="6" t="s">
        <v>195</v>
      </c>
      <c r="AF195" s="5">
        <v>41</v>
      </c>
    </row>
    <row r="196" spans="16:32" x14ac:dyDescent="0.3">
      <c r="P196" s="6" t="s">
        <v>205</v>
      </c>
      <c r="Q196" s="1">
        <v>20</v>
      </c>
      <c r="U196" s="6" t="s">
        <v>202</v>
      </c>
      <c r="V196" s="1">
        <v>19</v>
      </c>
      <c r="X196" s="6" t="s">
        <v>199</v>
      </c>
      <c r="Y196" s="5">
        <v>31.842105263157894</v>
      </c>
      <c r="AA196" s="6" t="s">
        <v>195</v>
      </c>
      <c r="AB196" s="5">
        <v>35.799999999999997</v>
      </c>
      <c r="AE196" s="6" t="s">
        <v>196</v>
      </c>
      <c r="AF196" s="5">
        <v>25</v>
      </c>
    </row>
    <row r="197" spans="16:32" x14ac:dyDescent="0.3">
      <c r="P197" s="6" t="s">
        <v>206</v>
      </c>
      <c r="Q197" s="1">
        <v>12</v>
      </c>
      <c r="U197" s="6" t="s">
        <v>203</v>
      </c>
      <c r="V197" s="1">
        <v>12</v>
      </c>
      <c r="X197" s="6" t="s">
        <v>200</v>
      </c>
      <c r="Y197" s="5">
        <v>34.714285714285715</v>
      </c>
      <c r="AA197" s="6" t="s">
        <v>196</v>
      </c>
      <c r="AB197" s="5">
        <v>30.307692307692307</v>
      </c>
      <c r="AE197" s="6" t="s">
        <v>197</v>
      </c>
      <c r="AF197" s="5">
        <v>27</v>
      </c>
    </row>
    <row r="198" spans="16:32" x14ac:dyDescent="0.3">
      <c r="P198" s="6" t="s">
        <v>207</v>
      </c>
      <c r="Q198" s="1">
        <v>24</v>
      </c>
      <c r="U198" s="6" t="s">
        <v>204</v>
      </c>
      <c r="V198" s="1">
        <v>10</v>
      </c>
      <c r="X198" s="6" t="s">
        <v>201</v>
      </c>
      <c r="Y198" s="5">
        <v>42.823529411764703</v>
      </c>
      <c r="AA198" s="6" t="s">
        <v>197</v>
      </c>
      <c r="AB198" s="5">
        <v>42.75</v>
      </c>
      <c r="AE198" s="6" t="s">
        <v>198</v>
      </c>
      <c r="AF198" s="5">
        <v>36</v>
      </c>
    </row>
    <row r="199" spans="16:32" x14ac:dyDescent="0.3">
      <c r="P199" s="6" t="s">
        <v>208</v>
      </c>
      <c r="Q199" s="1">
        <v>16</v>
      </c>
      <c r="U199" s="6" t="s">
        <v>205</v>
      </c>
      <c r="V199" s="1">
        <v>20</v>
      </c>
      <c r="X199" s="6" t="s">
        <v>202</v>
      </c>
      <c r="Y199" s="5">
        <v>32.157894736842103</v>
      </c>
      <c r="AA199" s="6" t="s">
        <v>198</v>
      </c>
      <c r="AB199" s="5">
        <v>35.285714285714285</v>
      </c>
      <c r="AE199" s="6" t="s">
        <v>199</v>
      </c>
      <c r="AF199" s="5">
        <v>28</v>
      </c>
    </row>
    <row r="200" spans="16:32" x14ac:dyDescent="0.3">
      <c r="P200" s="6" t="s">
        <v>209</v>
      </c>
      <c r="Q200" s="1">
        <v>16</v>
      </c>
      <c r="U200" s="6" t="s">
        <v>206</v>
      </c>
      <c r="V200" s="1">
        <v>12</v>
      </c>
      <c r="X200" s="6" t="s">
        <v>203</v>
      </c>
      <c r="Y200" s="5">
        <v>34.833333333333336</v>
      </c>
      <c r="AA200" s="6" t="s">
        <v>199</v>
      </c>
      <c r="AB200" s="5">
        <v>31.842105263157894</v>
      </c>
      <c r="AE200" s="6" t="s">
        <v>200</v>
      </c>
      <c r="AF200" s="5">
        <v>37</v>
      </c>
    </row>
    <row r="201" spans="16:32" x14ac:dyDescent="0.3">
      <c r="P201" s="6" t="s">
        <v>210</v>
      </c>
      <c r="Q201" s="1">
        <v>14</v>
      </c>
      <c r="U201" s="6" t="s">
        <v>207</v>
      </c>
      <c r="V201" s="1">
        <v>24</v>
      </c>
      <c r="X201" s="6" t="s">
        <v>204</v>
      </c>
      <c r="Y201" s="5">
        <v>33.4</v>
      </c>
      <c r="AA201" s="6" t="s">
        <v>200</v>
      </c>
      <c r="AB201" s="5">
        <v>34.714285714285715</v>
      </c>
      <c r="AE201" s="6" t="s">
        <v>201</v>
      </c>
      <c r="AF201" s="5">
        <v>9</v>
      </c>
    </row>
    <row r="202" spans="16:32" x14ac:dyDescent="0.3">
      <c r="P202" s="6" t="s">
        <v>211</v>
      </c>
      <c r="Q202" s="1">
        <v>12</v>
      </c>
      <c r="U202" s="6" t="s">
        <v>208</v>
      </c>
      <c r="V202" s="1">
        <v>16</v>
      </c>
      <c r="X202" s="6" t="s">
        <v>205</v>
      </c>
      <c r="Y202" s="5">
        <v>28.15</v>
      </c>
      <c r="AA202" s="6" t="s">
        <v>201</v>
      </c>
      <c r="AB202" s="5">
        <v>42.823529411764703</v>
      </c>
      <c r="AE202" s="6" t="s">
        <v>202</v>
      </c>
      <c r="AF202" s="5">
        <v>24</v>
      </c>
    </row>
    <row r="203" spans="16:32" x14ac:dyDescent="0.3">
      <c r="P203" s="6" t="s">
        <v>212</v>
      </c>
      <c r="Q203" s="1">
        <v>18</v>
      </c>
      <c r="U203" s="6" t="s">
        <v>209</v>
      </c>
      <c r="V203" s="1">
        <v>16</v>
      </c>
      <c r="X203" s="6" t="s">
        <v>206</v>
      </c>
      <c r="Y203" s="5">
        <v>31.333333333333332</v>
      </c>
      <c r="AA203" s="6" t="s">
        <v>202</v>
      </c>
      <c r="AB203" s="5">
        <v>32.157894736842103</v>
      </c>
      <c r="AE203" s="6" t="s">
        <v>203</v>
      </c>
      <c r="AF203" s="5">
        <v>19</v>
      </c>
    </row>
    <row r="204" spans="16:32" x14ac:dyDescent="0.3">
      <c r="P204" s="6" t="s">
        <v>213</v>
      </c>
      <c r="Q204" s="1">
        <v>15</v>
      </c>
      <c r="U204" s="6" t="s">
        <v>210</v>
      </c>
      <c r="V204" s="1">
        <v>14</v>
      </c>
      <c r="X204" s="6" t="s">
        <v>207</v>
      </c>
      <c r="Y204" s="5">
        <v>37.375</v>
      </c>
      <c r="AA204" s="6" t="s">
        <v>203</v>
      </c>
      <c r="AB204" s="5">
        <v>34.833333333333336</v>
      </c>
      <c r="AE204" s="6" t="s">
        <v>205</v>
      </c>
      <c r="AF204" s="5">
        <v>9</v>
      </c>
    </row>
    <row r="205" spans="16:32" x14ac:dyDescent="0.3">
      <c r="P205" s="6" t="s">
        <v>214</v>
      </c>
      <c r="Q205" s="1">
        <v>25</v>
      </c>
      <c r="U205" s="6" t="s">
        <v>211</v>
      </c>
      <c r="V205" s="1">
        <v>12</v>
      </c>
      <c r="X205" s="6" t="s">
        <v>208</v>
      </c>
      <c r="Y205" s="5">
        <v>36.0625</v>
      </c>
      <c r="AA205" s="6" t="s">
        <v>204</v>
      </c>
      <c r="AB205" s="5">
        <v>33.4</v>
      </c>
      <c r="AE205" s="6" t="s">
        <v>206</v>
      </c>
      <c r="AF205" s="5">
        <v>12</v>
      </c>
    </row>
    <row r="206" spans="16:32" x14ac:dyDescent="0.3">
      <c r="P206" s="6" t="s">
        <v>215</v>
      </c>
      <c r="Q206" s="1">
        <v>15</v>
      </c>
      <c r="U206" s="6" t="s">
        <v>212</v>
      </c>
      <c r="V206" s="1">
        <v>18</v>
      </c>
      <c r="X206" s="6" t="s">
        <v>209</v>
      </c>
      <c r="Y206" s="5">
        <v>40.5</v>
      </c>
      <c r="AA206" s="6" t="s">
        <v>205</v>
      </c>
      <c r="AB206" s="5">
        <v>28.15</v>
      </c>
      <c r="AE206" s="6" t="s">
        <v>207</v>
      </c>
      <c r="AF206" s="5">
        <v>20</v>
      </c>
    </row>
    <row r="207" spans="16:32" x14ac:dyDescent="0.3">
      <c r="P207" s="6" t="s">
        <v>216</v>
      </c>
      <c r="Q207" s="1">
        <v>19</v>
      </c>
      <c r="U207" s="6" t="s">
        <v>213</v>
      </c>
      <c r="V207" s="1">
        <v>15</v>
      </c>
      <c r="X207" s="6" t="s">
        <v>210</v>
      </c>
      <c r="Y207" s="5">
        <v>39.571428571428569</v>
      </c>
      <c r="AA207" s="6" t="s">
        <v>206</v>
      </c>
      <c r="AB207" s="5">
        <v>31.333333333333332</v>
      </c>
      <c r="AE207" s="6" t="s">
        <v>208</v>
      </c>
      <c r="AF207" s="5">
        <v>8</v>
      </c>
    </row>
    <row r="208" spans="16:32" x14ac:dyDescent="0.3">
      <c r="P208" s="6" t="s">
        <v>217</v>
      </c>
      <c r="Q208" s="1">
        <v>23</v>
      </c>
      <c r="U208" s="6" t="s">
        <v>214</v>
      </c>
      <c r="V208" s="1">
        <v>25</v>
      </c>
      <c r="X208" s="6" t="s">
        <v>211</v>
      </c>
      <c r="Y208" s="5">
        <v>30.25</v>
      </c>
      <c r="AA208" s="6" t="s">
        <v>207</v>
      </c>
      <c r="AB208" s="5">
        <v>37.375</v>
      </c>
      <c r="AE208" s="6" t="s">
        <v>209</v>
      </c>
      <c r="AF208" s="5">
        <v>11</v>
      </c>
    </row>
    <row r="209" spans="16:32" x14ac:dyDescent="0.3">
      <c r="P209" s="6" t="s">
        <v>218</v>
      </c>
      <c r="Q209" s="1">
        <v>10</v>
      </c>
      <c r="U209" s="6" t="s">
        <v>215</v>
      </c>
      <c r="V209" s="1">
        <v>15</v>
      </c>
      <c r="X209" s="6" t="s">
        <v>212</v>
      </c>
      <c r="Y209" s="5">
        <v>39.722222222222221</v>
      </c>
      <c r="AA209" s="6" t="s">
        <v>208</v>
      </c>
      <c r="AB209" s="5">
        <v>36.0625</v>
      </c>
      <c r="AE209" s="6" t="s">
        <v>210</v>
      </c>
      <c r="AF209" s="5">
        <v>12</v>
      </c>
    </row>
    <row r="210" spans="16:32" x14ac:dyDescent="0.3">
      <c r="P210" s="6" t="s">
        <v>219</v>
      </c>
      <c r="Q210" s="1">
        <v>14</v>
      </c>
      <c r="U210" s="6" t="s">
        <v>216</v>
      </c>
      <c r="V210" s="1">
        <v>19</v>
      </c>
      <c r="X210" s="6" t="s">
        <v>213</v>
      </c>
      <c r="Y210" s="5">
        <v>38.133333333333333</v>
      </c>
      <c r="AA210" s="6" t="s">
        <v>209</v>
      </c>
      <c r="AB210" s="5">
        <v>40.5</v>
      </c>
      <c r="AE210" s="6" t="s">
        <v>211</v>
      </c>
      <c r="AF210" s="5">
        <v>15</v>
      </c>
    </row>
    <row r="211" spans="16:32" x14ac:dyDescent="0.3">
      <c r="P211" s="6" t="s">
        <v>220</v>
      </c>
      <c r="Q211" s="1">
        <v>16</v>
      </c>
      <c r="U211" s="6" t="s">
        <v>217</v>
      </c>
      <c r="V211" s="1">
        <v>23</v>
      </c>
      <c r="X211" s="6" t="s">
        <v>214</v>
      </c>
      <c r="Y211" s="5">
        <v>34.08</v>
      </c>
      <c r="AA211" s="6" t="s">
        <v>210</v>
      </c>
      <c r="AB211" s="5">
        <v>39.571428571428569</v>
      </c>
      <c r="AE211" s="6" t="s">
        <v>212</v>
      </c>
      <c r="AF211" s="5">
        <v>22</v>
      </c>
    </row>
    <row r="212" spans="16:32" x14ac:dyDescent="0.3">
      <c r="P212" s="6" t="s">
        <v>221</v>
      </c>
      <c r="Q212" s="1">
        <v>18</v>
      </c>
      <c r="U212" s="6" t="s">
        <v>218</v>
      </c>
      <c r="V212" s="1">
        <v>10</v>
      </c>
      <c r="X212" s="6" t="s">
        <v>215</v>
      </c>
      <c r="Y212" s="5">
        <v>30.066666666666666</v>
      </c>
      <c r="AA212" s="6" t="s">
        <v>211</v>
      </c>
      <c r="AB212" s="5">
        <v>30.25</v>
      </c>
      <c r="AE212" s="6" t="s">
        <v>213</v>
      </c>
      <c r="AF212" s="5">
        <v>15</v>
      </c>
    </row>
    <row r="213" spans="16:32" x14ac:dyDescent="0.3">
      <c r="P213" s="6" t="s">
        <v>222</v>
      </c>
      <c r="Q213" s="1">
        <v>22</v>
      </c>
      <c r="U213" s="6" t="s">
        <v>219</v>
      </c>
      <c r="V213" s="1">
        <v>14</v>
      </c>
      <c r="X213" s="6" t="s">
        <v>216</v>
      </c>
      <c r="Y213" s="5">
        <v>33.263157894736842</v>
      </c>
      <c r="AA213" s="6" t="s">
        <v>212</v>
      </c>
      <c r="AB213" s="5">
        <v>39.722222222222221</v>
      </c>
      <c r="AE213" s="6" t="s">
        <v>214</v>
      </c>
      <c r="AF213" s="5">
        <v>20</v>
      </c>
    </row>
    <row r="214" spans="16:32" x14ac:dyDescent="0.3">
      <c r="P214" s="6" t="s">
        <v>223</v>
      </c>
      <c r="Q214" s="1">
        <v>14</v>
      </c>
      <c r="U214" s="6" t="s">
        <v>220</v>
      </c>
      <c r="V214" s="1">
        <v>16</v>
      </c>
      <c r="X214" s="6" t="s">
        <v>217</v>
      </c>
      <c r="Y214" s="5">
        <v>38.565217391304351</v>
      </c>
      <c r="AA214" s="6" t="s">
        <v>213</v>
      </c>
      <c r="AB214" s="5">
        <v>38.133333333333333</v>
      </c>
      <c r="AE214" s="6" t="s">
        <v>215</v>
      </c>
      <c r="AF214" s="5">
        <v>7</v>
      </c>
    </row>
    <row r="215" spans="16:32" x14ac:dyDescent="0.3">
      <c r="P215" s="6" t="s">
        <v>224</v>
      </c>
      <c r="Q215" s="1">
        <v>15</v>
      </c>
      <c r="U215" s="6" t="s">
        <v>221</v>
      </c>
      <c r="V215" s="1">
        <v>18</v>
      </c>
      <c r="X215" s="6" t="s">
        <v>218</v>
      </c>
      <c r="Y215" s="5">
        <v>28.6</v>
      </c>
      <c r="AA215" s="6" t="s">
        <v>214</v>
      </c>
      <c r="AB215" s="5">
        <v>34.08</v>
      </c>
      <c r="AE215" s="6" t="s">
        <v>216</v>
      </c>
      <c r="AF215" s="5">
        <v>13</v>
      </c>
    </row>
    <row r="216" spans="16:32" x14ac:dyDescent="0.3">
      <c r="P216" s="6" t="s">
        <v>225</v>
      </c>
      <c r="Q216" s="1">
        <v>21</v>
      </c>
      <c r="U216" s="6" t="s">
        <v>222</v>
      </c>
      <c r="V216" s="1">
        <v>22</v>
      </c>
      <c r="X216" s="6" t="s">
        <v>219</v>
      </c>
      <c r="Y216" s="5">
        <v>36.285714285714285</v>
      </c>
      <c r="AA216" s="6" t="s">
        <v>215</v>
      </c>
      <c r="AB216" s="5">
        <v>30.066666666666666</v>
      </c>
      <c r="AE216" s="6" t="s">
        <v>217</v>
      </c>
      <c r="AF216" s="5">
        <v>35</v>
      </c>
    </row>
    <row r="217" spans="16:32" x14ac:dyDescent="0.3">
      <c r="P217" s="6" t="s">
        <v>226</v>
      </c>
      <c r="Q217" s="1">
        <v>17</v>
      </c>
      <c r="U217" s="6" t="s">
        <v>223</v>
      </c>
      <c r="V217" s="1">
        <v>14</v>
      </c>
      <c r="X217" s="6" t="s">
        <v>220</v>
      </c>
      <c r="Y217" s="5">
        <v>40.375</v>
      </c>
      <c r="AA217" s="6" t="s">
        <v>216</v>
      </c>
      <c r="AB217" s="5">
        <v>33.263157894736842</v>
      </c>
      <c r="AE217" s="6" t="s">
        <v>218</v>
      </c>
      <c r="AF217" s="5">
        <v>9</v>
      </c>
    </row>
    <row r="218" spans="16:32" x14ac:dyDescent="0.3">
      <c r="P218" s="6" t="s">
        <v>227</v>
      </c>
      <c r="Q218" s="1">
        <v>16</v>
      </c>
      <c r="U218" s="6" t="s">
        <v>224</v>
      </c>
      <c r="V218" s="1">
        <v>15</v>
      </c>
      <c r="X218" s="6" t="s">
        <v>221</v>
      </c>
      <c r="Y218" s="5">
        <v>34.666666666666664</v>
      </c>
      <c r="AA218" s="6" t="s">
        <v>217</v>
      </c>
      <c r="AB218" s="5">
        <v>38.565217391304351</v>
      </c>
      <c r="AE218" s="6" t="s">
        <v>219</v>
      </c>
      <c r="AF218" s="5">
        <v>15</v>
      </c>
    </row>
    <row r="219" spans="16:32" x14ac:dyDescent="0.3">
      <c r="P219" s="6" t="s">
        <v>228</v>
      </c>
      <c r="Q219" s="1">
        <v>19</v>
      </c>
      <c r="U219" s="6" t="s">
        <v>225</v>
      </c>
      <c r="V219" s="1">
        <v>21</v>
      </c>
      <c r="X219" s="6" t="s">
        <v>222</v>
      </c>
      <c r="Y219" s="5">
        <v>34.863636363636367</v>
      </c>
      <c r="AA219" s="6" t="s">
        <v>218</v>
      </c>
      <c r="AB219" s="5">
        <v>28.6</v>
      </c>
      <c r="AE219" s="6" t="s">
        <v>220</v>
      </c>
      <c r="AF219" s="5">
        <v>20</v>
      </c>
    </row>
    <row r="220" spans="16:32" x14ac:dyDescent="0.3">
      <c r="P220" s="6" t="s">
        <v>229</v>
      </c>
      <c r="Q220" s="1">
        <v>23</v>
      </c>
      <c r="U220" s="6" t="s">
        <v>226</v>
      </c>
      <c r="V220" s="1">
        <v>17</v>
      </c>
      <c r="X220" s="6" t="s">
        <v>223</v>
      </c>
      <c r="Y220" s="5">
        <v>30.928571428571427</v>
      </c>
      <c r="AA220" s="6" t="s">
        <v>219</v>
      </c>
      <c r="AB220" s="5">
        <v>36.285714285714285</v>
      </c>
      <c r="AE220" s="6" t="s">
        <v>221</v>
      </c>
      <c r="AF220" s="5">
        <v>4</v>
      </c>
    </row>
    <row r="221" spans="16:32" x14ac:dyDescent="0.3">
      <c r="P221" s="6" t="s">
        <v>230</v>
      </c>
      <c r="Q221" s="1">
        <v>17</v>
      </c>
      <c r="U221" s="6" t="s">
        <v>227</v>
      </c>
      <c r="V221" s="1">
        <v>16</v>
      </c>
      <c r="X221" s="6" t="s">
        <v>224</v>
      </c>
      <c r="Y221" s="5">
        <v>35.6</v>
      </c>
      <c r="AA221" s="6" t="s">
        <v>220</v>
      </c>
      <c r="AB221" s="5">
        <v>40.375</v>
      </c>
      <c r="AE221" s="6" t="s">
        <v>222</v>
      </c>
      <c r="AF221" s="5">
        <v>25</v>
      </c>
    </row>
    <row r="222" spans="16:32" x14ac:dyDescent="0.3">
      <c r="P222" s="6" t="s">
        <v>231</v>
      </c>
      <c r="Q222" s="1">
        <v>20</v>
      </c>
      <c r="U222" s="6" t="s">
        <v>228</v>
      </c>
      <c r="V222" s="1">
        <v>19</v>
      </c>
      <c r="X222" s="6" t="s">
        <v>225</v>
      </c>
      <c r="Y222" s="5">
        <v>34.952380952380949</v>
      </c>
      <c r="AA222" s="6" t="s">
        <v>221</v>
      </c>
      <c r="AB222" s="5">
        <v>34.666666666666664</v>
      </c>
      <c r="AE222" s="6" t="s">
        <v>223</v>
      </c>
      <c r="AF222" s="5">
        <v>13</v>
      </c>
    </row>
    <row r="223" spans="16:32" x14ac:dyDescent="0.3">
      <c r="P223" s="6" t="s">
        <v>232</v>
      </c>
      <c r="Q223" s="1">
        <v>16</v>
      </c>
      <c r="U223" s="6" t="s">
        <v>229</v>
      </c>
      <c r="V223" s="1">
        <v>23</v>
      </c>
      <c r="X223" s="6" t="s">
        <v>226</v>
      </c>
      <c r="Y223" s="5">
        <v>34.411764705882355</v>
      </c>
      <c r="AA223" s="6" t="s">
        <v>222</v>
      </c>
      <c r="AB223" s="5">
        <v>34.863636363636367</v>
      </c>
      <c r="AE223" s="6" t="s">
        <v>224</v>
      </c>
      <c r="AF223" s="5">
        <v>24</v>
      </c>
    </row>
    <row r="224" spans="16:32" x14ac:dyDescent="0.3">
      <c r="P224" s="6" t="s">
        <v>233</v>
      </c>
      <c r="Q224" s="1">
        <v>11</v>
      </c>
      <c r="U224" s="6" t="s">
        <v>230</v>
      </c>
      <c r="V224" s="1">
        <v>17</v>
      </c>
      <c r="X224" s="6" t="s">
        <v>227</v>
      </c>
      <c r="Y224" s="5">
        <v>34</v>
      </c>
      <c r="AA224" s="6" t="s">
        <v>223</v>
      </c>
      <c r="AB224" s="5">
        <v>30.928571428571427</v>
      </c>
      <c r="AE224" s="6" t="s">
        <v>225</v>
      </c>
      <c r="AF224" s="5">
        <v>48</v>
      </c>
    </row>
    <row r="225" spans="16:32" x14ac:dyDescent="0.3">
      <c r="P225" s="6" t="s">
        <v>234</v>
      </c>
      <c r="Q225" s="1">
        <v>17</v>
      </c>
      <c r="U225" s="6" t="s">
        <v>231</v>
      </c>
      <c r="V225" s="1">
        <v>20</v>
      </c>
      <c r="X225" s="6" t="s">
        <v>228</v>
      </c>
      <c r="Y225" s="5">
        <v>36.421052631578945</v>
      </c>
      <c r="AA225" s="6" t="s">
        <v>224</v>
      </c>
      <c r="AB225" s="5">
        <v>35.6</v>
      </c>
      <c r="AE225" s="6" t="s">
        <v>226</v>
      </c>
      <c r="AF225" s="5">
        <v>10</v>
      </c>
    </row>
    <row r="226" spans="16:32" x14ac:dyDescent="0.3">
      <c r="P226" s="6" t="s">
        <v>235</v>
      </c>
      <c r="Q226" s="1">
        <v>15</v>
      </c>
      <c r="U226" s="6" t="s">
        <v>232</v>
      </c>
      <c r="V226" s="1">
        <v>16</v>
      </c>
      <c r="X226" s="6" t="s">
        <v>229</v>
      </c>
      <c r="Y226" s="5">
        <v>39.304347826086953</v>
      </c>
      <c r="AA226" s="6" t="s">
        <v>225</v>
      </c>
      <c r="AB226" s="5">
        <v>34.952380952380949</v>
      </c>
      <c r="AE226" s="6" t="s">
        <v>227</v>
      </c>
      <c r="AF226" s="5">
        <v>20</v>
      </c>
    </row>
    <row r="227" spans="16:32" x14ac:dyDescent="0.3">
      <c r="P227" s="6" t="s">
        <v>236</v>
      </c>
      <c r="Q227" s="1">
        <v>17</v>
      </c>
      <c r="U227" s="6" t="s">
        <v>233</v>
      </c>
      <c r="V227" s="1">
        <v>11</v>
      </c>
      <c r="X227" s="6" t="s">
        <v>230</v>
      </c>
      <c r="Y227" s="5">
        <v>36.941176470588232</v>
      </c>
      <c r="AA227" s="6" t="s">
        <v>226</v>
      </c>
      <c r="AB227" s="5">
        <v>34.411764705882355</v>
      </c>
      <c r="AE227" s="6" t="s">
        <v>228</v>
      </c>
      <c r="AF227" s="5">
        <v>45</v>
      </c>
    </row>
    <row r="228" spans="16:32" x14ac:dyDescent="0.3">
      <c r="P228" s="6" t="s">
        <v>237</v>
      </c>
      <c r="Q228" s="1">
        <v>17</v>
      </c>
      <c r="U228" s="6" t="s">
        <v>234</v>
      </c>
      <c r="V228" s="1">
        <v>17</v>
      </c>
      <c r="X228" s="6" t="s">
        <v>231</v>
      </c>
      <c r="Y228" s="5">
        <v>35.549999999999997</v>
      </c>
      <c r="AA228" s="6" t="s">
        <v>227</v>
      </c>
      <c r="AB228" s="5">
        <v>34</v>
      </c>
      <c r="AE228" s="6" t="s">
        <v>229</v>
      </c>
      <c r="AF228" s="5">
        <v>30</v>
      </c>
    </row>
    <row r="229" spans="16:32" x14ac:dyDescent="0.3">
      <c r="P229" s="6" t="s">
        <v>238</v>
      </c>
      <c r="Q229" s="1">
        <v>13</v>
      </c>
      <c r="U229" s="6" t="s">
        <v>235</v>
      </c>
      <c r="V229" s="1">
        <v>15</v>
      </c>
      <c r="X229" s="6" t="s">
        <v>232</v>
      </c>
      <c r="Y229" s="5">
        <v>32</v>
      </c>
      <c r="AA229" s="6" t="s">
        <v>228</v>
      </c>
      <c r="AB229" s="5">
        <v>36.421052631578945</v>
      </c>
      <c r="AE229" s="6" t="s">
        <v>230</v>
      </c>
      <c r="AF229" s="5">
        <v>8</v>
      </c>
    </row>
    <row r="230" spans="16:32" x14ac:dyDescent="0.3">
      <c r="P230" s="6" t="s">
        <v>239</v>
      </c>
      <c r="Q230" s="1">
        <v>12</v>
      </c>
      <c r="U230" s="6" t="s">
        <v>236</v>
      </c>
      <c r="V230" s="1">
        <v>17</v>
      </c>
      <c r="X230" s="6" t="s">
        <v>233</v>
      </c>
      <c r="Y230" s="5">
        <v>43.81818181818182</v>
      </c>
      <c r="AA230" s="6" t="s">
        <v>229</v>
      </c>
      <c r="AB230" s="5">
        <v>39.304347826086953</v>
      </c>
      <c r="AE230" s="6" t="s">
        <v>231</v>
      </c>
      <c r="AF230" s="5">
        <v>27</v>
      </c>
    </row>
    <row r="231" spans="16:32" x14ac:dyDescent="0.3">
      <c r="P231" s="6" t="s">
        <v>240</v>
      </c>
      <c r="Q231" s="1">
        <v>19</v>
      </c>
      <c r="U231" s="6" t="s">
        <v>237</v>
      </c>
      <c r="V231" s="1">
        <v>17</v>
      </c>
      <c r="X231" s="6" t="s">
        <v>234</v>
      </c>
      <c r="Y231" s="5">
        <v>37.823529411764703</v>
      </c>
      <c r="AA231" s="6" t="s">
        <v>230</v>
      </c>
      <c r="AB231" s="5">
        <v>36.941176470588232</v>
      </c>
      <c r="AE231" s="6" t="s">
        <v>232</v>
      </c>
      <c r="AF231" s="5">
        <v>28</v>
      </c>
    </row>
    <row r="232" spans="16:32" x14ac:dyDescent="0.3">
      <c r="P232" s="6" t="s">
        <v>241</v>
      </c>
      <c r="Q232" s="1">
        <v>12</v>
      </c>
      <c r="U232" s="6" t="s">
        <v>238</v>
      </c>
      <c r="V232" s="1">
        <v>13</v>
      </c>
      <c r="X232" s="6" t="s">
        <v>235</v>
      </c>
      <c r="Y232" s="5">
        <v>37.533333333333331</v>
      </c>
      <c r="AA232" s="6" t="s">
        <v>231</v>
      </c>
      <c r="AB232" s="5">
        <v>35.549999999999997</v>
      </c>
      <c r="AE232" s="6" t="s">
        <v>233</v>
      </c>
      <c r="AF232" s="5">
        <v>28</v>
      </c>
    </row>
    <row r="233" spans="16:32" x14ac:dyDescent="0.3">
      <c r="P233" s="6" t="s">
        <v>242</v>
      </c>
      <c r="Q233" s="1">
        <v>15</v>
      </c>
      <c r="U233" s="6" t="s">
        <v>239</v>
      </c>
      <c r="V233" s="1">
        <v>12</v>
      </c>
      <c r="X233" s="6" t="s">
        <v>236</v>
      </c>
      <c r="Y233" s="5">
        <v>31.588235294117649</v>
      </c>
      <c r="AA233" s="6" t="s">
        <v>232</v>
      </c>
      <c r="AB233" s="5">
        <v>32</v>
      </c>
      <c r="AE233" s="6" t="s">
        <v>234</v>
      </c>
      <c r="AF233" s="5">
        <v>20</v>
      </c>
    </row>
    <row r="234" spans="16:32" x14ac:dyDescent="0.3">
      <c r="P234" s="6" t="s">
        <v>243</v>
      </c>
      <c r="Q234" s="1">
        <v>18</v>
      </c>
      <c r="U234" s="6" t="s">
        <v>240</v>
      </c>
      <c r="V234" s="1">
        <v>19</v>
      </c>
      <c r="X234" s="6" t="s">
        <v>237</v>
      </c>
      <c r="Y234" s="5">
        <v>32.647058823529413</v>
      </c>
      <c r="AA234" s="6" t="s">
        <v>233</v>
      </c>
      <c r="AB234" s="5">
        <v>43.81818181818182</v>
      </c>
      <c r="AE234" s="6" t="s">
        <v>235</v>
      </c>
      <c r="AF234" s="5">
        <v>16</v>
      </c>
    </row>
    <row r="235" spans="16:32" x14ac:dyDescent="0.3">
      <c r="P235" s="6" t="s">
        <v>244</v>
      </c>
      <c r="Q235" s="1">
        <v>13</v>
      </c>
      <c r="U235" s="6" t="s">
        <v>241</v>
      </c>
      <c r="V235" s="1">
        <v>12</v>
      </c>
      <c r="X235" s="6" t="s">
        <v>238</v>
      </c>
      <c r="Y235" s="5">
        <v>34.846153846153847</v>
      </c>
      <c r="AA235" s="6" t="s">
        <v>234</v>
      </c>
      <c r="AB235" s="5">
        <v>37.823529411764703</v>
      </c>
      <c r="AE235" s="6" t="s">
        <v>236</v>
      </c>
      <c r="AF235" s="5">
        <v>11</v>
      </c>
    </row>
    <row r="236" spans="16:32" x14ac:dyDescent="0.3">
      <c r="P236" s="6" t="s">
        <v>245</v>
      </c>
      <c r="Q236" s="1">
        <v>22</v>
      </c>
      <c r="U236" s="6" t="s">
        <v>242</v>
      </c>
      <c r="V236" s="1">
        <v>15</v>
      </c>
      <c r="X236" s="6" t="s">
        <v>239</v>
      </c>
      <c r="Y236" s="5">
        <v>36.666666666666664</v>
      </c>
      <c r="AA236" s="6" t="s">
        <v>235</v>
      </c>
      <c r="AB236" s="5">
        <v>37.533333333333331</v>
      </c>
      <c r="AE236" s="6" t="s">
        <v>237</v>
      </c>
      <c r="AF236" s="5">
        <v>20</v>
      </c>
    </row>
    <row r="237" spans="16:32" x14ac:dyDescent="0.3">
      <c r="P237" s="6" t="s">
        <v>246</v>
      </c>
      <c r="Q237" s="1">
        <v>16</v>
      </c>
      <c r="U237" s="6" t="s">
        <v>243</v>
      </c>
      <c r="V237" s="1">
        <v>18</v>
      </c>
      <c r="X237" s="6" t="s">
        <v>240</v>
      </c>
      <c r="Y237" s="5">
        <v>31.94736842105263</v>
      </c>
      <c r="AA237" s="6" t="s">
        <v>236</v>
      </c>
      <c r="AB237" s="5">
        <v>31.588235294117649</v>
      </c>
      <c r="AE237" s="6" t="s">
        <v>238</v>
      </c>
      <c r="AF237" s="5">
        <v>14</v>
      </c>
    </row>
    <row r="238" spans="16:32" x14ac:dyDescent="0.3">
      <c r="P238" s="6" t="s">
        <v>247</v>
      </c>
      <c r="Q238" s="1">
        <v>13</v>
      </c>
      <c r="U238" s="6" t="s">
        <v>244</v>
      </c>
      <c r="V238" s="1">
        <v>13</v>
      </c>
      <c r="X238" s="6" t="s">
        <v>241</v>
      </c>
      <c r="Y238" s="5">
        <v>37.416666666666664</v>
      </c>
      <c r="AA238" s="6" t="s">
        <v>237</v>
      </c>
      <c r="AB238" s="5">
        <v>32.647058823529413</v>
      </c>
      <c r="AE238" s="6" t="s">
        <v>239</v>
      </c>
      <c r="AF238" s="5">
        <v>12</v>
      </c>
    </row>
    <row r="239" spans="16:32" x14ac:dyDescent="0.3">
      <c r="P239" s="6" t="s">
        <v>248</v>
      </c>
      <c r="Q239" s="1">
        <v>14</v>
      </c>
      <c r="U239" s="6" t="s">
        <v>245</v>
      </c>
      <c r="V239" s="1">
        <v>22</v>
      </c>
      <c r="X239" s="6" t="s">
        <v>242</v>
      </c>
      <c r="Y239" s="5">
        <v>33.4</v>
      </c>
      <c r="AA239" s="6" t="s">
        <v>238</v>
      </c>
      <c r="AB239" s="5">
        <v>34.846153846153847</v>
      </c>
      <c r="AE239" s="6" t="s">
        <v>240</v>
      </c>
      <c r="AF239" s="5">
        <v>26</v>
      </c>
    </row>
    <row r="240" spans="16:32" x14ac:dyDescent="0.3">
      <c r="P240" s="6" t="s">
        <v>249</v>
      </c>
      <c r="Q240" s="1">
        <v>21</v>
      </c>
      <c r="U240" s="6" t="s">
        <v>246</v>
      </c>
      <c r="V240" s="1">
        <v>16</v>
      </c>
      <c r="X240" s="6" t="s">
        <v>243</v>
      </c>
      <c r="Y240" s="5">
        <v>37.944444444444443</v>
      </c>
      <c r="AA240" s="6" t="s">
        <v>239</v>
      </c>
      <c r="AB240" s="5">
        <v>36.666666666666664</v>
      </c>
      <c r="AE240" s="6" t="s">
        <v>241</v>
      </c>
      <c r="AF240" s="5">
        <v>14</v>
      </c>
    </row>
    <row r="241" spans="16:32" x14ac:dyDescent="0.3">
      <c r="P241" s="6" t="s">
        <v>250</v>
      </c>
      <c r="Q241" s="1">
        <v>9</v>
      </c>
      <c r="U241" s="6" t="s">
        <v>247</v>
      </c>
      <c r="V241" s="1">
        <v>13</v>
      </c>
      <c r="X241" s="6" t="s">
        <v>244</v>
      </c>
      <c r="Y241" s="5">
        <v>32.769230769230766</v>
      </c>
      <c r="AA241" s="6" t="s">
        <v>240</v>
      </c>
      <c r="AB241" s="5">
        <v>31.94736842105263</v>
      </c>
      <c r="AE241" s="6" t="s">
        <v>242</v>
      </c>
      <c r="AF241" s="5">
        <v>27</v>
      </c>
    </row>
    <row r="242" spans="16:32" x14ac:dyDescent="0.3">
      <c r="P242" s="6" t="s">
        <v>251</v>
      </c>
      <c r="Q242" s="1">
        <v>10</v>
      </c>
      <c r="U242" s="6" t="s">
        <v>248</v>
      </c>
      <c r="V242" s="1">
        <v>14</v>
      </c>
      <c r="X242" s="6" t="s">
        <v>245</v>
      </c>
      <c r="Y242" s="5">
        <v>31.863636363636363</v>
      </c>
      <c r="AA242" s="6" t="s">
        <v>241</v>
      </c>
      <c r="AB242" s="5">
        <v>37.416666666666664</v>
      </c>
      <c r="AE242" s="6" t="s">
        <v>243</v>
      </c>
      <c r="AF242" s="5">
        <v>20</v>
      </c>
    </row>
    <row r="243" spans="16:32" x14ac:dyDescent="0.3">
      <c r="P243" s="6" t="s">
        <v>252</v>
      </c>
      <c r="Q243" s="1">
        <v>15</v>
      </c>
      <c r="U243" s="6" t="s">
        <v>249</v>
      </c>
      <c r="V243" s="1">
        <v>21</v>
      </c>
      <c r="X243" s="6" t="s">
        <v>246</v>
      </c>
      <c r="Y243" s="5">
        <v>37.8125</v>
      </c>
      <c r="AA243" s="6" t="s">
        <v>242</v>
      </c>
      <c r="AB243" s="5">
        <v>33.4</v>
      </c>
      <c r="AE243" s="6" t="s">
        <v>244</v>
      </c>
      <c r="AF243" s="5">
        <v>22</v>
      </c>
    </row>
    <row r="244" spans="16:32" x14ac:dyDescent="0.3">
      <c r="P244" s="6" t="s">
        <v>253</v>
      </c>
      <c r="Q244" s="1">
        <v>15</v>
      </c>
      <c r="U244" s="6" t="s">
        <v>250</v>
      </c>
      <c r="V244" s="1">
        <v>9</v>
      </c>
      <c r="X244" s="6" t="s">
        <v>247</v>
      </c>
      <c r="Y244" s="5">
        <v>28.46153846153846</v>
      </c>
      <c r="AA244" s="6" t="s">
        <v>243</v>
      </c>
      <c r="AB244" s="5">
        <v>37.944444444444443</v>
      </c>
      <c r="AE244" s="6" t="s">
        <v>245</v>
      </c>
      <c r="AF244" s="5">
        <v>27</v>
      </c>
    </row>
    <row r="245" spans="16:32" x14ac:dyDescent="0.3">
      <c r="P245" s="6" t="s">
        <v>254</v>
      </c>
      <c r="Q245" s="1">
        <v>13</v>
      </c>
      <c r="U245" s="6" t="s">
        <v>251</v>
      </c>
      <c r="V245" s="1">
        <v>10</v>
      </c>
      <c r="X245" s="6" t="s">
        <v>248</v>
      </c>
      <c r="Y245" s="5">
        <v>33.571428571428569</v>
      </c>
      <c r="AA245" s="6" t="s">
        <v>244</v>
      </c>
      <c r="AB245" s="5">
        <v>32.769230769230766</v>
      </c>
      <c r="AE245" s="6" t="s">
        <v>246</v>
      </c>
      <c r="AF245" s="5">
        <v>35</v>
      </c>
    </row>
    <row r="246" spans="16:32" x14ac:dyDescent="0.3">
      <c r="P246" s="6" t="s">
        <v>255</v>
      </c>
      <c r="Q246" s="1">
        <v>12</v>
      </c>
      <c r="U246" s="6" t="s">
        <v>252</v>
      </c>
      <c r="V246" s="1">
        <v>15</v>
      </c>
      <c r="X246" s="6" t="s">
        <v>249</v>
      </c>
      <c r="Y246" s="5">
        <v>35.666666666666664</v>
      </c>
      <c r="AA246" s="6" t="s">
        <v>245</v>
      </c>
      <c r="AB246" s="5">
        <v>31.863636363636363</v>
      </c>
      <c r="AE246" s="6" t="s">
        <v>247</v>
      </c>
      <c r="AF246" s="5">
        <v>14</v>
      </c>
    </row>
    <row r="247" spans="16:32" x14ac:dyDescent="0.3">
      <c r="P247" s="6" t="s">
        <v>256</v>
      </c>
      <c r="Q247" s="1">
        <v>17</v>
      </c>
      <c r="U247" s="6" t="s">
        <v>253</v>
      </c>
      <c r="V247" s="1">
        <v>15</v>
      </c>
      <c r="X247" s="6" t="s">
        <v>250</v>
      </c>
      <c r="Y247" s="5">
        <v>27</v>
      </c>
      <c r="AA247" s="6" t="s">
        <v>246</v>
      </c>
      <c r="AB247" s="5">
        <v>37.8125</v>
      </c>
      <c r="AE247" s="6" t="s">
        <v>248</v>
      </c>
      <c r="AF247" s="5">
        <v>3</v>
      </c>
    </row>
    <row r="248" spans="16:32" x14ac:dyDescent="0.3">
      <c r="P248" s="6" t="s">
        <v>257</v>
      </c>
      <c r="Q248" s="1">
        <v>17</v>
      </c>
      <c r="U248" s="6" t="s">
        <v>254</v>
      </c>
      <c r="V248" s="1">
        <v>13</v>
      </c>
      <c r="X248" s="6" t="s">
        <v>251</v>
      </c>
      <c r="Y248" s="5">
        <v>42.4</v>
      </c>
      <c r="AA248" s="6" t="s">
        <v>247</v>
      </c>
      <c r="AB248" s="5">
        <v>28.46153846153846</v>
      </c>
      <c r="AE248" s="6" t="s">
        <v>249</v>
      </c>
      <c r="AF248" s="5">
        <v>24</v>
      </c>
    </row>
    <row r="249" spans="16:32" x14ac:dyDescent="0.3">
      <c r="P249" s="6" t="s">
        <v>258</v>
      </c>
      <c r="Q249" s="1">
        <v>17</v>
      </c>
      <c r="U249" s="6" t="s">
        <v>255</v>
      </c>
      <c r="V249" s="1">
        <v>12</v>
      </c>
      <c r="X249" s="6" t="s">
        <v>252</v>
      </c>
      <c r="Y249" s="5">
        <v>37.333333333333336</v>
      </c>
      <c r="AA249" s="6" t="s">
        <v>248</v>
      </c>
      <c r="AB249" s="5">
        <v>33.571428571428569</v>
      </c>
      <c r="AE249" s="6" t="s">
        <v>251</v>
      </c>
      <c r="AF249" s="5">
        <v>7</v>
      </c>
    </row>
    <row r="250" spans="16:32" x14ac:dyDescent="0.3">
      <c r="P250" s="6" t="s">
        <v>259</v>
      </c>
      <c r="Q250" s="1">
        <v>20</v>
      </c>
      <c r="U250" s="6" t="s">
        <v>256</v>
      </c>
      <c r="V250" s="1">
        <v>17</v>
      </c>
      <c r="X250" s="6" t="s">
        <v>253</v>
      </c>
      <c r="Y250" s="5">
        <v>34.266666666666666</v>
      </c>
      <c r="AA250" s="6" t="s">
        <v>249</v>
      </c>
      <c r="AB250" s="5">
        <v>35.666666666666664</v>
      </c>
      <c r="AE250" s="6" t="s">
        <v>252</v>
      </c>
      <c r="AF250" s="5">
        <v>30</v>
      </c>
    </row>
    <row r="251" spans="16:32" x14ac:dyDescent="0.3">
      <c r="P251" s="6" t="s">
        <v>260</v>
      </c>
      <c r="Q251" s="1">
        <v>11</v>
      </c>
      <c r="U251" s="6" t="s">
        <v>257</v>
      </c>
      <c r="V251" s="1">
        <v>17</v>
      </c>
      <c r="X251" s="6" t="s">
        <v>254</v>
      </c>
      <c r="Y251" s="5">
        <v>34.92307692307692</v>
      </c>
      <c r="AA251" s="6" t="s">
        <v>250</v>
      </c>
      <c r="AB251" s="5">
        <v>27</v>
      </c>
      <c r="AE251" s="6" t="s">
        <v>253</v>
      </c>
      <c r="AF251" s="5">
        <v>29</v>
      </c>
    </row>
    <row r="252" spans="16:32" x14ac:dyDescent="0.3">
      <c r="P252" s="6" t="s">
        <v>261</v>
      </c>
      <c r="Q252" s="1">
        <v>18</v>
      </c>
      <c r="U252" s="6" t="s">
        <v>258</v>
      </c>
      <c r="V252" s="1">
        <v>17</v>
      </c>
      <c r="X252" s="6" t="s">
        <v>255</v>
      </c>
      <c r="Y252" s="5">
        <v>33.166666666666664</v>
      </c>
      <c r="AA252" s="6" t="s">
        <v>251</v>
      </c>
      <c r="AB252" s="5">
        <v>42.4</v>
      </c>
      <c r="AE252" s="6" t="s">
        <v>254</v>
      </c>
      <c r="AF252" s="5">
        <v>10</v>
      </c>
    </row>
    <row r="253" spans="16:32" x14ac:dyDescent="0.3">
      <c r="P253" s="6" t="s">
        <v>262</v>
      </c>
      <c r="Q253" s="1">
        <v>16</v>
      </c>
      <c r="U253" s="6" t="s">
        <v>259</v>
      </c>
      <c r="V253" s="1">
        <v>20</v>
      </c>
      <c r="X253" s="6" t="s">
        <v>256</v>
      </c>
      <c r="Y253" s="5">
        <v>32.588235294117645</v>
      </c>
      <c r="AA253" s="6" t="s">
        <v>252</v>
      </c>
      <c r="AB253" s="5">
        <v>37.333333333333336</v>
      </c>
      <c r="AE253" s="6" t="s">
        <v>255</v>
      </c>
      <c r="AF253" s="5">
        <v>8</v>
      </c>
    </row>
    <row r="254" spans="16:32" x14ac:dyDescent="0.3">
      <c r="P254" s="6" t="s">
        <v>263</v>
      </c>
      <c r="Q254" s="1">
        <v>11</v>
      </c>
      <c r="U254" s="6" t="s">
        <v>260</v>
      </c>
      <c r="V254" s="1">
        <v>11</v>
      </c>
      <c r="X254" s="6" t="s">
        <v>257</v>
      </c>
      <c r="Y254" s="5">
        <v>33.294117647058826</v>
      </c>
      <c r="AA254" s="6" t="s">
        <v>253</v>
      </c>
      <c r="AB254" s="5">
        <v>34.266666666666666</v>
      </c>
      <c r="AE254" s="6" t="s">
        <v>256</v>
      </c>
      <c r="AF254" s="5">
        <v>6</v>
      </c>
    </row>
    <row r="255" spans="16:32" x14ac:dyDescent="0.3">
      <c r="P255" s="6" t="s">
        <v>264</v>
      </c>
      <c r="Q255" s="1">
        <v>11</v>
      </c>
      <c r="U255" s="6" t="s">
        <v>261</v>
      </c>
      <c r="V255" s="1">
        <v>18</v>
      </c>
      <c r="X255" s="6" t="s">
        <v>258</v>
      </c>
      <c r="Y255" s="5">
        <v>37.411764705882355</v>
      </c>
      <c r="AA255" s="6" t="s">
        <v>254</v>
      </c>
      <c r="AB255" s="5">
        <v>34.92307692307692</v>
      </c>
      <c r="AE255" s="6" t="s">
        <v>257</v>
      </c>
      <c r="AF255" s="5">
        <v>34</v>
      </c>
    </row>
    <row r="256" spans="16:32" x14ac:dyDescent="0.3">
      <c r="P256" s="6" t="s">
        <v>265</v>
      </c>
      <c r="Q256" s="1">
        <v>14</v>
      </c>
      <c r="U256" s="6" t="s">
        <v>262</v>
      </c>
      <c r="V256" s="1">
        <v>16</v>
      </c>
      <c r="X256" s="6" t="s">
        <v>259</v>
      </c>
      <c r="Y256" s="5">
        <v>37.4</v>
      </c>
      <c r="AA256" s="6" t="s">
        <v>255</v>
      </c>
      <c r="AB256" s="5">
        <v>33.166666666666664</v>
      </c>
      <c r="AE256" s="6" t="s">
        <v>258</v>
      </c>
      <c r="AF256" s="5">
        <v>39</v>
      </c>
    </row>
    <row r="257" spans="16:32" x14ac:dyDescent="0.3">
      <c r="P257" s="6" t="s">
        <v>266</v>
      </c>
      <c r="Q257" s="1">
        <v>16</v>
      </c>
      <c r="U257" s="6" t="s">
        <v>263</v>
      </c>
      <c r="V257" s="1">
        <v>11</v>
      </c>
      <c r="X257" s="6" t="s">
        <v>260</v>
      </c>
      <c r="Y257" s="5">
        <v>38.545454545454547</v>
      </c>
      <c r="AA257" s="6" t="s">
        <v>256</v>
      </c>
      <c r="AB257" s="5">
        <v>32.588235294117645</v>
      </c>
      <c r="AE257" s="6" t="s">
        <v>259</v>
      </c>
      <c r="AF257" s="5">
        <v>34</v>
      </c>
    </row>
    <row r="258" spans="16:32" x14ac:dyDescent="0.3">
      <c r="P258" s="6" t="s">
        <v>267</v>
      </c>
      <c r="Q258" s="1">
        <v>18</v>
      </c>
      <c r="U258" s="6" t="s">
        <v>264</v>
      </c>
      <c r="V258" s="1">
        <v>11</v>
      </c>
      <c r="X258" s="6" t="s">
        <v>261</v>
      </c>
      <c r="Y258" s="5">
        <v>31.333333333333332</v>
      </c>
      <c r="AA258" s="6" t="s">
        <v>257</v>
      </c>
      <c r="AB258" s="5">
        <v>33.294117647058826</v>
      </c>
      <c r="AE258" s="6" t="s">
        <v>260</v>
      </c>
      <c r="AF258" s="5">
        <v>8</v>
      </c>
    </row>
    <row r="259" spans="16:32" x14ac:dyDescent="0.3">
      <c r="P259" s="6" t="s">
        <v>268</v>
      </c>
      <c r="Q259" s="1">
        <v>10</v>
      </c>
      <c r="U259" s="6" t="s">
        <v>265</v>
      </c>
      <c r="V259" s="1">
        <v>14</v>
      </c>
      <c r="X259" s="6" t="s">
        <v>262</v>
      </c>
      <c r="Y259" s="5">
        <v>36.5</v>
      </c>
      <c r="AA259" s="6" t="s">
        <v>258</v>
      </c>
      <c r="AB259" s="5">
        <v>37.411764705882355</v>
      </c>
      <c r="AE259" s="6" t="s">
        <v>261</v>
      </c>
      <c r="AF259" s="5">
        <v>6</v>
      </c>
    </row>
    <row r="260" spans="16:32" x14ac:dyDescent="0.3">
      <c r="P260" s="6" t="s">
        <v>269</v>
      </c>
      <c r="Q260" s="1">
        <v>23</v>
      </c>
      <c r="U260" s="6" t="s">
        <v>266</v>
      </c>
      <c r="V260" s="1">
        <v>16</v>
      </c>
      <c r="X260" s="6" t="s">
        <v>263</v>
      </c>
      <c r="Y260" s="5">
        <v>25.727272727272727</v>
      </c>
      <c r="AA260" s="6" t="s">
        <v>259</v>
      </c>
      <c r="AB260" s="5">
        <v>37.4</v>
      </c>
      <c r="AE260" s="6" t="s">
        <v>262</v>
      </c>
      <c r="AF260" s="5">
        <v>34</v>
      </c>
    </row>
    <row r="261" spans="16:32" x14ac:dyDescent="0.3">
      <c r="P261" s="6" t="s">
        <v>270</v>
      </c>
      <c r="Q261" s="1">
        <v>19</v>
      </c>
      <c r="U261" s="6" t="s">
        <v>267</v>
      </c>
      <c r="V261" s="1">
        <v>18</v>
      </c>
      <c r="X261" s="6" t="s">
        <v>264</v>
      </c>
      <c r="Y261" s="5">
        <v>29.272727272727273</v>
      </c>
      <c r="AA261" s="6" t="s">
        <v>260</v>
      </c>
      <c r="AB261" s="5">
        <v>38.545454545454547</v>
      </c>
      <c r="AE261" s="6" t="s">
        <v>263</v>
      </c>
      <c r="AF261" s="5">
        <v>14</v>
      </c>
    </row>
    <row r="262" spans="16:32" x14ac:dyDescent="0.3">
      <c r="P262" s="6" t="s">
        <v>271</v>
      </c>
      <c r="Q262" s="1">
        <v>14</v>
      </c>
      <c r="U262" s="6" t="s">
        <v>268</v>
      </c>
      <c r="V262" s="1">
        <v>10</v>
      </c>
      <c r="X262" s="6" t="s">
        <v>265</v>
      </c>
      <c r="Y262" s="5">
        <v>33.5</v>
      </c>
      <c r="AA262" s="6" t="s">
        <v>261</v>
      </c>
      <c r="AB262" s="5">
        <v>31.333333333333332</v>
      </c>
      <c r="AE262" s="6" t="s">
        <v>264</v>
      </c>
      <c r="AF262" s="5">
        <v>2</v>
      </c>
    </row>
    <row r="263" spans="16:32" x14ac:dyDescent="0.3">
      <c r="P263" s="6" t="s">
        <v>272</v>
      </c>
      <c r="Q263" s="1">
        <v>20</v>
      </c>
      <c r="U263" s="6" t="s">
        <v>269</v>
      </c>
      <c r="V263" s="1">
        <v>23</v>
      </c>
      <c r="X263" s="6" t="s">
        <v>266</v>
      </c>
      <c r="Y263" s="5">
        <v>27.1875</v>
      </c>
      <c r="AA263" s="6" t="s">
        <v>262</v>
      </c>
      <c r="AB263" s="5">
        <v>36.5</v>
      </c>
      <c r="AE263" s="6" t="s">
        <v>265</v>
      </c>
      <c r="AF263" s="5">
        <v>8</v>
      </c>
    </row>
    <row r="264" spans="16:32" x14ac:dyDescent="0.3">
      <c r="P264" s="6" t="s">
        <v>273</v>
      </c>
      <c r="Q264" s="1">
        <v>15</v>
      </c>
      <c r="U264" s="6" t="s">
        <v>270</v>
      </c>
      <c r="V264" s="1">
        <v>19</v>
      </c>
      <c r="X264" s="6" t="s">
        <v>267</v>
      </c>
      <c r="Y264" s="5">
        <v>30.333333333333332</v>
      </c>
      <c r="AA264" s="6" t="s">
        <v>263</v>
      </c>
      <c r="AB264" s="5">
        <v>25.727272727272727</v>
      </c>
      <c r="AE264" s="6" t="s">
        <v>266</v>
      </c>
      <c r="AF264" s="5">
        <v>19</v>
      </c>
    </row>
    <row r="265" spans="16:32" x14ac:dyDescent="0.3">
      <c r="P265" s="6" t="s">
        <v>274</v>
      </c>
      <c r="Q265" s="1">
        <v>12</v>
      </c>
      <c r="U265" s="6" t="s">
        <v>271</v>
      </c>
      <c r="V265" s="1">
        <v>14</v>
      </c>
      <c r="X265" s="6" t="s">
        <v>268</v>
      </c>
      <c r="Y265" s="5">
        <v>32.5</v>
      </c>
      <c r="AA265" s="6" t="s">
        <v>264</v>
      </c>
      <c r="AB265" s="5">
        <v>29.272727272727273</v>
      </c>
      <c r="AE265" s="6" t="s">
        <v>267</v>
      </c>
      <c r="AF265" s="5">
        <v>20</v>
      </c>
    </row>
    <row r="266" spans="16:32" x14ac:dyDescent="0.3">
      <c r="P266" s="6" t="s">
        <v>275</v>
      </c>
      <c r="Q266" s="1">
        <v>17</v>
      </c>
      <c r="U266" s="6" t="s">
        <v>272</v>
      </c>
      <c r="V266" s="1">
        <v>20</v>
      </c>
      <c r="X266" s="6" t="s">
        <v>269</v>
      </c>
      <c r="Y266" s="5">
        <v>33.565217391304351</v>
      </c>
      <c r="AA266" s="6" t="s">
        <v>265</v>
      </c>
      <c r="AB266" s="5">
        <v>33.5</v>
      </c>
      <c r="AE266" s="6" t="s">
        <v>268</v>
      </c>
      <c r="AF266" s="5">
        <v>10</v>
      </c>
    </row>
    <row r="267" spans="16:32" x14ac:dyDescent="0.3">
      <c r="P267" s="6" t="s">
        <v>276</v>
      </c>
      <c r="Q267" s="1">
        <v>18</v>
      </c>
      <c r="U267" s="6" t="s">
        <v>273</v>
      </c>
      <c r="V267" s="1">
        <v>15</v>
      </c>
      <c r="X267" s="6" t="s">
        <v>270</v>
      </c>
      <c r="Y267" s="5">
        <v>37.473684210526315</v>
      </c>
      <c r="AA267" s="6" t="s">
        <v>266</v>
      </c>
      <c r="AB267" s="5">
        <v>27.1875</v>
      </c>
      <c r="AE267" s="6" t="s">
        <v>269</v>
      </c>
      <c r="AF267" s="5">
        <v>22</v>
      </c>
    </row>
    <row r="268" spans="16:32" x14ac:dyDescent="0.3">
      <c r="P268" s="6" t="s">
        <v>277</v>
      </c>
      <c r="Q268" s="1">
        <v>16</v>
      </c>
      <c r="U268" s="6" t="s">
        <v>274</v>
      </c>
      <c r="V268" s="1">
        <v>12</v>
      </c>
      <c r="X268" s="6" t="s">
        <v>271</v>
      </c>
      <c r="Y268" s="5">
        <v>33.857142857142854</v>
      </c>
      <c r="AA268" s="6" t="s">
        <v>267</v>
      </c>
      <c r="AB268" s="5">
        <v>30.333333333333332</v>
      </c>
      <c r="AE268" s="6" t="s">
        <v>270</v>
      </c>
      <c r="AF268" s="5">
        <v>8</v>
      </c>
    </row>
    <row r="269" spans="16:32" x14ac:dyDescent="0.3">
      <c r="P269" s="6" t="s">
        <v>278</v>
      </c>
      <c r="Q269" s="1">
        <v>20</v>
      </c>
      <c r="U269" s="6" t="s">
        <v>275</v>
      </c>
      <c r="V269" s="1">
        <v>17</v>
      </c>
      <c r="X269" s="6" t="s">
        <v>272</v>
      </c>
      <c r="Y269" s="5">
        <v>32.25</v>
      </c>
      <c r="AA269" s="6" t="s">
        <v>268</v>
      </c>
      <c r="AB269" s="5">
        <v>32.5</v>
      </c>
      <c r="AE269" s="6" t="s">
        <v>271</v>
      </c>
      <c r="AF269" s="5">
        <v>8</v>
      </c>
    </row>
    <row r="270" spans="16:32" x14ac:dyDescent="0.3">
      <c r="P270" s="6" t="s">
        <v>279</v>
      </c>
      <c r="Q270" s="1">
        <v>17</v>
      </c>
      <c r="U270" s="6" t="s">
        <v>276</v>
      </c>
      <c r="V270" s="1">
        <v>18</v>
      </c>
      <c r="X270" s="6" t="s">
        <v>273</v>
      </c>
      <c r="Y270" s="5">
        <v>43.666666666666664</v>
      </c>
      <c r="AA270" s="6" t="s">
        <v>269</v>
      </c>
      <c r="AB270" s="5">
        <v>33.565217391304351</v>
      </c>
      <c r="AE270" s="6" t="s">
        <v>272</v>
      </c>
      <c r="AF270" s="5">
        <v>46</v>
      </c>
    </row>
    <row r="271" spans="16:32" x14ac:dyDescent="0.3">
      <c r="P271" s="6" t="s">
        <v>280</v>
      </c>
      <c r="Q271" s="1">
        <v>19</v>
      </c>
      <c r="U271" s="6" t="s">
        <v>277</v>
      </c>
      <c r="V271" s="1">
        <v>16</v>
      </c>
      <c r="X271" s="6" t="s">
        <v>274</v>
      </c>
      <c r="Y271" s="5">
        <v>30.166666666666668</v>
      </c>
      <c r="AA271" s="6" t="s">
        <v>270</v>
      </c>
      <c r="AB271" s="5">
        <v>37.473684210526315</v>
      </c>
      <c r="AE271" s="6" t="s">
        <v>273</v>
      </c>
      <c r="AF271" s="5">
        <v>50</v>
      </c>
    </row>
    <row r="272" spans="16:32" x14ac:dyDescent="0.3">
      <c r="P272" s="6" t="s">
        <v>281</v>
      </c>
      <c r="Q272" s="1">
        <v>17</v>
      </c>
      <c r="U272" s="6" t="s">
        <v>278</v>
      </c>
      <c r="V272" s="1">
        <v>20</v>
      </c>
      <c r="X272" s="6" t="s">
        <v>275</v>
      </c>
      <c r="Y272" s="5">
        <v>33.823529411764703</v>
      </c>
      <c r="AA272" s="6" t="s">
        <v>271</v>
      </c>
      <c r="AB272" s="5">
        <v>33.857142857142854</v>
      </c>
      <c r="AE272" s="6" t="s">
        <v>274</v>
      </c>
      <c r="AF272" s="5">
        <v>19</v>
      </c>
    </row>
    <row r="273" spans="16:32" x14ac:dyDescent="0.3">
      <c r="P273" s="6" t="s">
        <v>282</v>
      </c>
      <c r="Q273" s="1">
        <v>18</v>
      </c>
      <c r="U273" s="6" t="s">
        <v>279</v>
      </c>
      <c r="V273" s="1">
        <v>17</v>
      </c>
      <c r="X273" s="6" t="s">
        <v>276</v>
      </c>
      <c r="Y273" s="5">
        <v>32.5</v>
      </c>
      <c r="AA273" s="6" t="s">
        <v>272</v>
      </c>
      <c r="AB273" s="5">
        <v>32.25</v>
      </c>
      <c r="AE273" s="6" t="s">
        <v>275</v>
      </c>
      <c r="AF273" s="5">
        <v>46</v>
      </c>
    </row>
    <row r="274" spans="16:32" x14ac:dyDescent="0.3">
      <c r="P274" s="6" t="s">
        <v>283</v>
      </c>
      <c r="Q274" s="1">
        <v>18</v>
      </c>
      <c r="U274" s="6" t="s">
        <v>280</v>
      </c>
      <c r="V274" s="1">
        <v>19</v>
      </c>
      <c r="X274" s="6" t="s">
        <v>277</v>
      </c>
      <c r="Y274" s="5">
        <v>39.25</v>
      </c>
      <c r="AA274" s="6" t="s">
        <v>273</v>
      </c>
      <c r="AB274" s="5">
        <v>43.666666666666664</v>
      </c>
      <c r="AE274" s="6" t="s">
        <v>276</v>
      </c>
      <c r="AF274" s="5">
        <v>29</v>
      </c>
    </row>
    <row r="275" spans="16:32" x14ac:dyDescent="0.3">
      <c r="P275" s="6" t="s">
        <v>284</v>
      </c>
      <c r="Q275" s="1">
        <v>15</v>
      </c>
      <c r="U275" s="6" t="s">
        <v>281</v>
      </c>
      <c r="V275" s="1">
        <v>17</v>
      </c>
      <c r="X275" s="6" t="s">
        <v>278</v>
      </c>
      <c r="Y275" s="5">
        <v>33.549999999999997</v>
      </c>
      <c r="AA275" s="6" t="s">
        <v>274</v>
      </c>
      <c r="AB275" s="5">
        <v>30.166666666666668</v>
      </c>
      <c r="AE275" s="6" t="s">
        <v>277</v>
      </c>
      <c r="AF275" s="5">
        <v>20</v>
      </c>
    </row>
    <row r="276" spans="16:32" x14ac:dyDescent="0.3">
      <c r="P276" s="6" t="s">
        <v>285</v>
      </c>
      <c r="Q276" s="1">
        <v>10</v>
      </c>
      <c r="U276" s="6" t="s">
        <v>282</v>
      </c>
      <c r="V276" s="1">
        <v>18</v>
      </c>
      <c r="X276" s="6" t="s">
        <v>279</v>
      </c>
      <c r="Y276" s="5">
        <v>31.117647058823529</v>
      </c>
      <c r="AA276" s="6" t="s">
        <v>275</v>
      </c>
      <c r="AB276" s="5">
        <v>33.823529411764703</v>
      </c>
      <c r="AE276" s="6" t="s">
        <v>278</v>
      </c>
      <c r="AF276" s="5">
        <v>49</v>
      </c>
    </row>
    <row r="277" spans="16:32" x14ac:dyDescent="0.3">
      <c r="P277" s="6" t="s">
        <v>286</v>
      </c>
      <c r="Q277" s="1">
        <v>14</v>
      </c>
      <c r="U277" s="6" t="s">
        <v>283</v>
      </c>
      <c r="V277" s="1">
        <v>18</v>
      </c>
      <c r="X277" s="6" t="s">
        <v>280</v>
      </c>
      <c r="Y277" s="5">
        <v>36.94736842105263</v>
      </c>
      <c r="AA277" s="6" t="s">
        <v>276</v>
      </c>
      <c r="AB277" s="5">
        <v>32.5</v>
      </c>
      <c r="AE277" s="6" t="s">
        <v>279</v>
      </c>
      <c r="AF277" s="5">
        <v>22</v>
      </c>
    </row>
    <row r="278" spans="16:32" x14ac:dyDescent="0.3">
      <c r="P278" s="6" t="s">
        <v>287</v>
      </c>
      <c r="Q278" s="1">
        <v>9</v>
      </c>
      <c r="U278" s="6" t="s">
        <v>284</v>
      </c>
      <c r="V278" s="1">
        <v>15</v>
      </c>
      <c r="X278" s="6" t="s">
        <v>281</v>
      </c>
      <c r="Y278" s="5">
        <v>43</v>
      </c>
      <c r="AA278" s="6" t="s">
        <v>277</v>
      </c>
      <c r="AB278" s="5">
        <v>39.25</v>
      </c>
      <c r="AE278" s="6" t="s">
        <v>280</v>
      </c>
      <c r="AF278" s="5">
        <v>24</v>
      </c>
    </row>
    <row r="279" spans="16:32" x14ac:dyDescent="0.3">
      <c r="P279" s="6" t="s">
        <v>288</v>
      </c>
      <c r="Q279" s="1">
        <v>15</v>
      </c>
      <c r="U279" s="6" t="s">
        <v>285</v>
      </c>
      <c r="V279" s="1">
        <v>10</v>
      </c>
      <c r="X279" s="6" t="s">
        <v>282</v>
      </c>
      <c r="Y279" s="5">
        <v>33.055555555555557</v>
      </c>
      <c r="AA279" s="6" t="s">
        <v>278</v>
      </c>
      <c r="AB279" s="5">
        <v>33.549999999999997</v>
      </c>
      <c r="AE279" s="6" t="s">
        <v>281</v>
      </c>
      <c r="AF279" s="5">
        <v>12</v>
      </c>
    </row>
    <row r="280" spans="16:32" x14ac:dyDescent="0.3">
      <c r="P280" s="6" t="s">
        <v>6</v>
      </c>
      <c r="Q280" s="1">
        <v>4365</v>
      </c>
      <c r="U280" s="6" t="s">
        <v>286</v>
      </c>
      <c r="V280" s="1">
        <v>14</v>
      </c>
      <c r="X280" s="6" t="s">
        <v>283</v>
      </c>
      <c r="Y280" s="5">
        <v>32.888888888888886</v>
      </c>
      <c r="AA280" s="6" t="s">
        <v>279</v>
      </c>
      <c r="AB280" s="5">
        <v>31.117647058823529</v>
      </c>
      <c r="AE280" s="6" t="s">
        <v>282</v>
      </c>
      <c r="AF280" s="5">
        <v>33</v>
      </c>
    </row>
    <row r="281" spans="16:32" x14ac:dyDescent="0.3">
      <c r="U281" s="6" t="s">
        <v>287</v>
      </c>
      <c r="V281" s="1">
        <v>9</v>
      </c>
      <c r="X281" s="6" t="s">
        <v>284</v>
      </c>
      <c r="Y281" s="5">
        <v>26.6</v>
      </c>
      <c r="AA281" s="6" t="s">
        <v>280</v>
      </c>
      <c r="AB281" s="5">
        <v>36.94736842105263</v>
      </c>
      <c r="AE281" s="6" t="s">
        <v>283</v>
      </c>
      <c r="AF281" s="5">
        <v>27</v>
      </c>
    </row>
    <row r="282" spans="16:32" x14ac:dyDescent="0.3">
      <c r="U282" s="6" t="s">
        <v>288</v>
      </c>
      <c r="V282" s="1">
        <v>15</v>
      </c>
      <c r="X282" s="6" t="s">
        <v>285</v>
      </c>
      <c r="Y282" s="5">
        <v>28.2</v>
      </c>
      <c r="AA282" s="6" t="s">
        <v>281</v>
      </c>
      <c r="AB282" s="5">
        <v>43</v>
      </c>
      <c r="AE282" s="6" t="s">
        <v>284</v>
      </c>
      <c r="AF282" s="5">
        <v>7</v>
      </c>
    </row>
    <row r="283" spans="16:32" x14ac:dyDescent="0.3">
      <c r="U283" s="6" t="s">
        <v>6</v>
      </c>
      <c r="V283" s="1">
        <v>4365</v>
      </c>
      <c r="X283" s="6" t="s">
        <v>286</v>
      </c>
      <c r="Y283" s="5">
        <v>37.642857142857146</v>
      </c>
      <c r="AA283" s="6" t="s">
        <v>282</v>
      </c>
      <c r="AB283" s="5">
        <v>33.055555555555557</v>
      </c>
      <c r="AE283" s="6" t="s">
        <v>285</v>
      </c>
      <c r="AF283" s="5">
        <v>35</v>
      </c>
    </row>
    <row r="284" spans="16:32" x14ac:dyDescent="0.3">
      <c r="X284" s="6" t="s">
        <v>287</v>
      </c>
      <c r="Y284" s="5">
        <v>40.333333333333336</v>
      </c>
      <c r="AA284" s="6" t="s">
        <v>283</v>
      </c>
      <c r="AB284" s="5">
        <v>32.888888888888886</v>
      </c>
      <c r="AE284" s="6" t="s">
        <v>286</v>
      </c>
      <c r="AF284" s="5">
        <v>9</v>
      </c>
    </row>
    <row r="285" spans="16:32" x14ac:dyDescent="0.3">
      <c r="X285" s="6" t="s">
        <v>288</v>
      </c>
      <c r="Y285" s="5">
        <v>35.93333333333333</v>
      </c>
      <c r="AA285" s="6" t="s">
        <v>284</v>
      </c>
      <c r="AB285" s="5">
        <v>26.6</v>
      </c>
      <c r="AE285" s="6" t="s">
        <v>287</v>
      </c>
      <c r="AF285" s="5">
        <v>14</v>
      </c>
    </row>
    <row r="286" spans="16:32" x14ac:dyDescent="0.3">
      <c r="X286" s="6" t="s">
        <v>6</v>
      </c>
      <c r="Y286" s="5">
        <v>35.364261168384878</v>
      </c>
      <c r="AA286" s="6" t="s">
        <v>285</v>
      </c>
      <c r="AB286" s="5">
        <v>28.2</v>
      </c>
      <c r="AE286" s="6" t="s">
        <v>288</v>
      </c>
      <c r="AF286" s="5">
        <v>29</v>
      </c>
    </row>
    <row r="287" spans="16:32" x14ac:dyDescent="0.3">
      <c r="AA287" s="6" t="s">
        <v>286</v>
      </c>
      <c r="AB287" s="5">
        <v>37.642857142857146</v>
      </c>
      <c r="AE287" s="6" t="s">
        <v>6</v>
      </c>
      <c r="AF287" s="5">
        <v>5811</v>
      </c>
    </row>
    <row r="288" spans="16:32" x14ac:dyDescent="0.3">
      <c r="AA288" s="6" t="s">
        <v>287</v>
      </c>
      <c r="AB288" s="5">
        <v>40.333333333333336</v>
      </c>
    </row>
    <row r="289" spans="27:28" x14ac:dyDescent="0.3">
      <c r="AA289" s="6" t="s">
        <v>288</v>
      </c>
      <c r="AB289" s="5">
        <v>35.93333333333333</v>
      </c>
    </row>
    <row r="290" spans="27:28" x14ac:dyDescent="0.3">
      <c r="AA290" s="6" t="s">
        <v>6</v>
      </c>
      <c r="AB290" s="5">
        <v>35.364261168384878</v>
      </c>
    </row>
  </sheetData>
  <pageMargins left="0.7" right="0.7" top="0.75" bottom="0.75" header="0.3" footer="0.3"/>
  <pageSetup orientation="portrait" r:id="rId15"/>
  <drawing r:id="rId16"/>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A2A3E-E396-4C3B-A313-24F175B913EC}">
  <dimension ref="A18:A23"/>
  <sheetViews>
    <sheetView tabSelected="1" topLeftCell="H2" zoomScale="63" zoomScaleNormal="57" workbookViewId="0">
      <selection activeCell="AN16" sqref="A1:XFD1048576"/>
    </sheetView>
  </sheetViews>
  <sheetFormatPr defaultRowHeight="14.4" x14ac:dyDescent="0.3"/>
  <cols>
    <col min="1" max="18" width="8.88671875" style="19"/>
    <col min="19" max="19" width="12.33203125" style="19" customWidth="1"/>
    <col min="20" max="16384" width="8.88671875" style="19"/>
  </cols>
  <sheetData>
    <row r="18" s="19" customFormat="1" x14ac:dyDescent="0.3"/>
    <row r="19" s="19" customFormat="1" x14ac:dyDescent="0.3"/>
    <row r="20" s="19" customFormat="1" x14ac:dyDescent="0.3"/>
    <row r="21" s="19" customFormat="1" x14ac:dyDescent="0.3"/>
    <row r="22" s="19" customFormat="1" x14ac:dyDescent="0.3"/>
    <row r="23" s="19" customFormat="1" x14ac:dyDescent="0.3"/>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DD74B7-A46F-455E-8FA3-692458E45F85}">
  <dimension ref="K36:T36"/>
  <sheetViews>
    <sheetView zoomScale="69" zoomScaleNormal="80" workbookViewId="0">
      <selection activeCell="B16" sqref="B16"/>
    </sheetView>
  </sheetViews>
  <sheetFormatPr defaultRowHeight="14.4" x14ac:dyDescent="0.3"/>
  <sheetData>
    <row r="36" spans="11:20" ht="25.8" x14ac:dyDescent="0.3">
      <c r="K36" s="18" t="s">
        <v>315</v>
      </c>
      <c r="L36" s="18"/>
      <c r="M36" s="18"/>
      <c r="N36" s="18"/>
      <c r="O36" s="18"/>
      <c r="P36" s="18"/>
      <c r="Q36" s="18"/>
      <c r="R36" s="18"/>
      <c r="S36" s="17"/>
      <c r="T36" s="17"/>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54468E-7900-44AB-9A07-1FEF35E59E7A}">
  <dimension ref="B22:Q22"/>
  <sheetViews>
    <sheetView zoomScale="83" workbookViewId="0">
      <selection activeCell="L27" sqref="L27"/>
    </sheetView>
  </sheetViews>
  <sheetFormatPr defaultRowHeight="14.4" x14ac:dyDescent="0.3"/>
  <cols>
    <col min="17" max="17" width="10.44140625" customWidth="1"/>
    <col min="20" max="20" width="10.77734375" customWidth="1"/>
  </cols>
  <sheetData>
    <row r="22" spans="2:17" ht="21" x14ac:dyDescent="0.3">
      <c r="B22" s="17" t="s">
        <v>7</v>
      </c>
      <c r="C22" s="17"/>
      <c r="D22" s="17"/>
      <c r="E22" s="17"/>
      <c r="F22" s="17"/>
      <c r="G22" s="17"/>
      <c r="H22" s="17"/>
      <c r="I22" s="17"/>
      <c r="J22" s="17"/>
      <c r="K22" s="17"/>
      <c r="L22" s="17"/>
      <c r="M22" s="3"/>
      <c r="N22" s="3"/>
      <c r="O22" s="3"/>
      <c r="P22" s="3"/>
      <c r="Q22" s="3"/>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AC481F-4E2C-4C1A-96C5-40046DAC887D}">
  <dimension ref="B24:T24"/>
  <sheetViews>
    <sheetView zoomScale="72" workbookViewId="0">
      <selection activeCell="Q29" sqref="Q29"/>
    </sheetView>
  </sheetViews>
  <sheetFormatPr defaultRowHeight="14.4" x14ac:dyDescent="0.3"/>
  <cols>
    <col min="15" max="15" width="16.44140625" customWidth="1"/>
  </cols>
  <sheetData>
    <row r="24" spans="2:20" ht="25.8" x14ac:dyDescent="0.5">
      <c r="B24" s="16" t="s">
        <v>8</v>
      </c>
      <c r="C24" s="16"/>
      <c r="D24" s="16"/>
      <c r="E24" s="16"/>
      <c r="F24" s="16"/>
      <c r="G24" s="16"/>
      <c r="H24" s="16"/>
      <c r="I24" s="16"/>
      <c r="J24" s="16"/>
      <c r="K24" s="16"/>
      <c r="L24" s="3"/>
      <c r="M24" s="3"/>
      <c r="N24" s="3"/>
      <c r="O24" s="3"/>
      <c r="P24" s="3"/>
      <c r="Q24" s="3"/>
      <c r="R24" s="3"/>
      <c r="S24" s="3"/>
      <c r="T24" s="3"/>
    </row>
  </sheetData>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B2A9D16A-FF5E-4F6F-BCB3-779D257373CF}">
  <ds:schemaRefs/>
</ds:datastoreItem>
</file>

<file path=customXml/itemProps2.xml><?xml version="1.0" encoding="utf-8"?>
<ds:datastoreItem xmlns:ds="http://schemas.openxmlformats.org/officeDocument/2006/customXml" ds:itemID="{F65C77A3-6047-4CF7-86C4-2DBB01482984}">
  <ds:schemaRefs/>
</ds:datastoreItem>
</file>

<file path=customXml/itemProps3.xml><?xml version="1.0" encoding="utf-8"?>
<ds:datastoreItem xmlns:ds="http://schemas.openxmlformats.org/officeDocument/2006/customXml" ds:itemID="{0D886E04-BFD5-4DEC-A007-E39D7348A9FB}">
  <ds:schemaRefs/>
</ds:datastoreItem>
</file>

<file path=customXml/itemProps4.xml><?xml version="1.0" encoding="utf-8"?>
<ds:datastoreItem xmlns:ds="http://schemas.openxmlformats.org/officeDocument/2006/customXml" ds:itemID="{629B9D9E-798C-4E32-8D8D-D3257FA51373}">
  <ds:schemaRefs/>
</ds:datastoreItem>
</file>

<file path=customXml/itemProps5.xml><?xml version="1.0" encoding="utf-8"?>
<ds:datastoreItem xmlns:ds="http://schemas.openxmlformats.org/officeDocument/2006/customXml" ds:itemID="{1CBFF861-43A4-4BEC-B229-0A43AF415E27}">
  <ds:schemaRefs/>
</ds:datastoreItem>
</file>

<file path=customXml/itemProps6.xml><?xml version="1.0" encoding="utf-8"?>
<ds:datastoreItem xmlns:ds="http://schemas.openxmlformats.org/officeDocument/2006/customXml" ds:itemID="{FE08FA52-F378-4284-A24D-58824C3E9357}">
  <ds:schemaRefs>
    <ds:schemaRef ds:uri="http://schemas.microsoft.com/DataMashup"/>
  </ds:schemaRefs>
</ds:datastoreItem>
</file>

<file path=customXml/itemProps7.xml><?xml version="1.0" encoding="utf-8"?>
<ds:datastoreItem xmlns:ds="http://schemas.openxmlformats.org/officeDocument/2006/customXml" ds:itemID="{EEE8B8F2-DBB9-4445-AEB9-3D75B75FAD4B}">
  <ds:schemaRefs/>
</ds:datastoreItem>
</file>

<file path=customXml/itemProps8.xml><?xml version="1.0" encoding="utf-8"?>
<ds:datastoreItem xmlns:ds="http://schemas.openxmlformats.org/officeDocument/2006/customXml" ds:itemID="{51F6A3B1-934C-485F-9E6A-153ED5C7341D}">
  <ds:schemaRefs/>
</ds:datastoreItem>
</file>

<file path=customXml/itemProps9.xml><?xml version="1.0" encoding="utf-8"?>
<ds:datastoreItem xmlns:ds="http://schemas.openxmlformats.org/officeDocument/2006/customXml" ds:itemID="{304E5EE8-1FE3-499A-AE66-3DC2D4D574EB}">
  <ds:schemaRefs/>
</ds:datastoreItem>
</file>

<file path=customXml/itemProps10.xml><?xml version="1.0" encoding="utf-8"?>
<ds:datastoreItem xmlns:ds="http://schemas.openxmlformats.org/officeDocument/2006/customXml" ds:itemID="{0A1DD996-17E4-4DE6-AE79-174AFFD0B3E1}">
  <ds:schemaRefs/>
</ds:datastoreItem>
</file>

<file path=customXml/itemProps11.xml><?xml version="1.0" encoding="utf-8"?>
<ds:datastoreItem xmlns:ds="http://schemas.openxmlformats.org/officeDocument/2006/customXml" ds:itemID="{6266B183-968B-42C5-8E52-E54304403716}">
  <ds:schemaRefs/>
</ds:datastoreItem>
</file>

<file path=customXml/itemProps12.xml><?xml version="1.0" encoding="utf-8"?>
<ds:datastoreItem xmlns:ds="http://schemas.openxmlformats.org/officeDocument/2006/customXml" ds:itemID="{0315408D-849B-419E-AF1D-73743F7767D4}">
  <ds:schemaRefs/>
</ds:datastoreItem>
</file>

<file path=customXml/itemProps13.xml><?xml version="1.0" encoding="utf-8"?>
<ds:datastoreItem xmlns:ds="http://schemas.openxmlformats.org/officeDocument/2006/customXml" ds:itemID="{DB680063-CD0C-478D-9638-70BF1A588D1E}">
  <ds:schemaRefs/>
</ds:datastoreItem>
</file>

<file path=customXml/itemProps14.xml><?xml version="1.0" encoding="utf-8"?>
<ds:datastoreItem xmlns:ds="http://schemas.openxmlformats.org/officeDocument/2006/customXml" ds:itemID="{FA626F4F-84C1-406F-BD03-9C08CE12E1E1}">
  <ds:schemaRefs/>
</ds:datastoreItem>
</file>

<file path=customXml/itemProps15.xml><?xml version="1.0" encoding="utf-8"?>
<ds:datastoreItem xmlns:ds="http://schemas.openxmlformats.org/officeDocument/2006/customXml" ds:itemID="{F1C58AE8-AFF6-43A6-93C3-85FE7557C1CB}">
  <ds:schemaRefs/>
</ds:datastoreItem>
</file>

<file path=customXml/itemProps16.xml><?xml version="1.0" encoding="utf-8"?>
<ds:datastoreItem xmlns:ds="http://schemas.openxmlformats.org/officeDocument/2006/customXml" ds:itemID="{D3789B0E-DEB0-423B-9EF3-D8AC2A64C01E}">
  <ds:schemaRefs/>
</ds:datastoreItem>
</file>

<file path=customXml/itemProps17.xml><?xml version="1.0" encoding="utf-8"?>
<ds:datastoreItem xmlns:ds="http://schemas.openxmlformats.org/officeDocument/2006/customXml" ds:itemID="{5A3E8843-262A-48C6-9906-FD06BA8FE00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Table</vt:lpstr>
      <vt:lpstr>Dashboard</vt:lpstr>
      <vt:lpstr>Daily ER NO Of Patient</vt:lpstr>
      <vt:lpstr>avg rate time </vt:lpstr>
      <vt:lpstr>sheet5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Shreyas C N</dc:creator>
  <cp:lastModifiedBy>Shreyas C N</cp:lastModifiedBy>
  <dcterms:created xsi:type="dcterms:W3CDTF">2026-10-10T10:10:34Z</dcterms:created>
  <dcterms:modified xsi:type="dcterms:W3CDTF">2026-10-12T17:24:16Z</dcterms:modified>
</cp:coreProperties>
</file>