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Comparison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'Dashboard'!B6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'Dashboard'!$A$7:$A$11</f>
            </numRef>
          </cat>
          <val>
            <numRef>
              <f>'Dashboard'!$B$7:$B$11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Comparable Company Analysis Dashboard</t>
        </is>
      </c>
    </row>
    <row r="2">
      <c r="A2" s="2" t="inlineStr">
        <is>
          <t>Average P/E</t>
        </is>
      </c>
      <c r="B2">
        <f>AVERAGE(D7:D11)</f>
        <v/>
      </c>
    </row>
    <row r="3">
      <c r="A3" s="2" t="inlineStr">
        <is>
          <t>Average EV/EBITDA</t>
        </is>
      </c>
      <c r="B3">
        <f>AVERAGE(E7:E11)</f>
        <v/>
      </c>
    </row>
    <row r="4">
      <c r="A4" s="2" t="inlineStr">
        <is>
          <t>Highest Revenue</t>
        </is>
      </c>
      <c r="B4">
        <f>MAX(B7:B11)</f>
        <v/>
      </c>
    </row>
    <row r="5">
      <c r="A5" s="2" t="inlineStr">
        <is>
          <t>Highest Market Cap</t>
        </is>
      </c>
      <c r="B5">
        <f>MAX(C7:C11)</f>
        <v/>
      </c>
    </row>
    <row r="6">
      <c r="A6" s="3" t="inlineStr">
        <is>
          <t>Company</t>
        </is>
      </c>
      <c r="B6" s="3" t="inlineStr">
        <is>
          <t>Revenue</t>
        </is>
      </c>
      <c r="C6" s="3" t="inlineStr">
        <is>
          <t>Market Cap</t>
        </is>
      </c>
      <c r="D6" s="3" t="inlineStr">
        <is>
          <t>P/E</t>
        </is>
      </c>
      <c r="E6" s="3" t="inlineStr">
        <is>
          <t>EV/EBITDA</t>
        </is>
      </c>
      <c r="F6" s="3" t="inlineStr">
        <is>
          <t>ROE</t>
        </is>
      </c>
    </row>
    <row r="7">
      <c r="A7" t="inlineStr">
        <is>
          <t>TCS</t>
        </is>
      </c>
      <c r="B7" t="n">
        <v>255324</v>
      </c>
      <c r="C7" t="n">
        <v>1450000</v>
      </c>
      <c r="D7" t="n">
        <v>29.6</v>
      </c>
      <c r="E7" t="n">
        <v>21.8</v>
      </c>
      <c r="F7" t="n">
        <v>49.2</v>
      </c>
    </row>
    <row r="8">
      <c r="A8" t="inlineStr">
        <is>
          <t>Infosys</t>
        </is>
      </c>
      <c r="B8" t="n">
        <v>153670</v>
      </c>
      <c r="C8" t="n">
        <v>720000</v>
      </c>
      <c r="D8" t="n">
        <v>27.9</v>
      </c>
      <c r="E8" t="n">
        <v>19.5</v>
      </c>
      <c r="F8" t="n">
        <v>31.7</v>
      </c>
    </row>
    <row r="9">
      <c r="A9" t="inlineStr">
        <is>
          <t>HCLTech</t>
        </is>
      </c>
      <c r="B9" t="n">
        <v>109913</v>
      </c>
      <c r="C9" t="n">
        <v>520000</v>
      </c>
      <c r="D9" t="n">
        <v>25.4</v>
      </c>
      <c r="E9" t="n">
        <v>17.2</v>
      </c>
      <c r="F9" t="n">
        <v>24.6</v>
      </c>
    </row>
    <row r="10">
      <c r="A10" t="inlineStr">
        <is>
          <t>Wipro</t>
        </is>
      </c>
      <c r="B10" t="n">
        <v>89760</v>
      </c>
      <c r="C10" t="n">
        <v>320000</v>
      </c>
      <c r="D10" t="n">
        <v>23.5</v>
      </c>
      <c r="E10" t="n">
        <v>15.9</v>
      </c>
      <c r="F10" t="n">
        <v>17.8</v>
      </c>
    </row>
    <row r="11">
      <c r="A11" t="inlineStr">
        <is>
          <t>Tech Mahindra</t>
        </is>
      </c>
      <c r="B11" t="n">
        <v>52290</v>
      </c>
      <c r="C11" t="n">
        <v>170000</v>
      </c>
      <c r="D11" t="n">
        <v>24.7</v>
      </c>
      <c r="E11" t="n">
        <v>18.4</v>
      </c>
      <c r="F11" t="n">
        <v>13.9</v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2026-08-01T17:42:47Z</dcterms:created>
  <dcterms:modified xmlns:dcterms="http://purl.org/dc/terms/" xmlns:xsi="http://www.w3.org/2001/XMLSchema-instance" xsi:type="dcterms:W3CDTF">2026-08-01T17:42:47Z</dcterms:modified>
</cp:coreProperties>
</file>