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8"/>
  <workbookPr/>
  <mc:AlternateContent xmlns:mc="http://schemas.openxmlformats.org/markup-compatibility/2006">
    <mc:Choice Requires="x15">
      <x15ac:absPath xmlns:x15ac="http://schemas.microsoft.com/office/spreadsheetml/2010/11/ac" url="C:\Users\Dell\Downloads\"/>
    </mc:Choice>
  </mc:AlternateContent>
  <xr:revisionPtr revIDLastSave="0" documentId="8_{27D23DA4-CBDA-4757-9DA2-BF7733C883A2}" xr6:coauthVersionLast="47" xr6:coauthVersionMax="47" xr10:uidLastSave="{00000000-0000-0000-0000-000000000000}"/>
  <bookViews>
    <workbookView xWindow="-108" yWindow="-108" windowWidth="23256" windowHeight="12456" firstSheet="1" activeTab="1" xr2:uid="{AE958442-0F43-4EBB-9DE0-0A8FFF3DF9AD}"/>
  </bookViews>
  <sheets>
    <sheet name="Sheet1" sheetId="1" r:id="rId1"/>
    <sheet name="Sheet2" sheetId="2" r:id="rId2"/>
    <sheet name="Sheet3" sheetId="5" r:id="rId3"/>
  </sheets>
  <definedNames>
    <definedName name="Slicer_Product">#N/A</definedName>
    <definedName name="Slicer_Product1">#N/A</definedName>
  </definedNames>
  <calcPr calcId="191028"/>
  <pivotCaches>
    <pivotCache cacheId="254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<sst xmlns="http://schemas.openxmlformats.org/spreadsheetml/2006/main" count="153" uniqueCount="78">
  <si>
    <t>ASSIGNMENT:- Pivot Table &amp; Chart</t>
  </si>
  <si>
    <t>QUESTIONS AND ASWERS ARE BELOW:-</t>
  </si>
  <si>
    <t>TABLE:-</t>
  </si>
  <si>
    <t>Date</t>
  </si>
  <si>
    <t>Region</t>
  </si>
  <si>
    <t>Product</t>
  </si>
  <si>
    <t>Sales</t>
  </si>
  <si>
    <t>Quantity</t>
  </si>
  <si>
    <t>South</t>
  </si>
  <si>
    <t>Apples</t>
  </si>
  <si>
    <t>North</t>
  </si>
  <si>
    <t>Oranges</t>
  </si>
  <si>
    <t>West</t>
  </si>
  <si>
    <t>Mangoes</t>
  </si>
  <si>
    <t>East</t>
  </si>
  <si>
    <t>What is the purpose of a PivotTable in Excel?</t>
  </si>
  <si>
    <t xml:space="preserve">         ANS</t>
  </si>
  <si>
    <t>Pivot table in excel helps to summarize, analyses, organize large amount of data in a table form, and make it easy to understand.</t>
  </si>
  <si>
    <t>Create a PivotTable to show Total Sales by Region.?</t>
  </si>
  <si>
    <t>Row Labels</t>
  </si>
  <si>
    <t>Sum of Sales</t>
  </si>
  <si>
    <t>Grand Total</t>
  </si>
  <si>
    <t>Apply Conditional Formatting to highlight sales greater than 400?.</t>
  </si>
  <si>
    <t xml:space="preserve">          ANS</t>
  </si>
  <si>
    <t>Explain the difference between Sorting and Filtering with an example from this dataset.</t>
  </si>
  <si>
    <r>
      <rPr>
        <b/>
        <sz val="11"/>
        <color theme="1"/>
        <rFont val="Aptos Narrow"/>
        <family val="2"/>
        <scheme val="minor"/>
      </rPr>
      <t>Sorting</t>
    </r>
    <r>
      <rPr>
        <sz val="11"/>
        <color theme="1"/>
        <rFont val="Aptos Narrow"/>
        <family val="2"/>
        <scheme val="minor"/>
      </rPr>
      <t xml:space="preserve"> = rearranging all the data in order.</t>
    </r>
  </si>
  <si>
    <t>EXAMPLE:-</t>
  </si>
  <si>
    <t>Sort the Sales column from highest to lowest → you’ll see the biggest sale (₹950 Mangoes in West) at the top, smallest at the bottom. Nothing is hidden, just reordered.</t>
  </si>
  <si>
    <r>
      <rPr>
        <b/>
        <sz val="11"/>
        <color theme="1"/>
        <rFont val="Aptos Narrow"/>
        <family val="2"/>
        <scheme val="minor"/>
      </rPr>
      <t xml:space="preserve">Filtering </t>
    </r>
    <r>
      <rPr>
        <sz val="11"/>
        <color theme="1"/>
        <rFont val="Aptos Narrow"/>
        <family val="2"/>
        <scheme val="minor"/>
      </rPr>
      <t>= showing only the rows that match a condition.</t>
    </r>
  </si>
  <si>
    <t>Filter the dataset to show only Apple sales in North region → now you see just those rows, everything else is hidden</t>
  </si>
  <si>
    <t>Create a PivotChart showing Monthly Sales Trend</t>
  </si>
  <si>
    <t xml:space="preserve">           ANS</t>
  </si>
  <si>
    <t>Jan</t>
  </si>
  <si>
    <t>Feb</t>
  </si>
  <si>
    <t>Mar</t>
  </si>
  <si>
    <t>Apr</t>
  </si>
  <si>
    <t>May</t>
  </si>
  <si>
    <t>Jun</t>
  </si>
  <si>
    <t>Use a Slicer to filter data by Product and observe changes in sales.?</t>
  </si>
  <si>
    <t>Why are Dashboards important for decision-making in business analysis?</t>
  </si>
  <si>
    <t xml:space="preserve">            ANS</t>
  </si>
  <si>
    <t>Dashboards are important for decision-making in business analysis because they present key data and performance indicators in a clear,</t>
  </si>
  <si>
    <t xml:space="preserve"> visual, and easy-to-understand way. They help managers quickly track performance, identify trends, spot problems,</t>
  </si>
  <si>
    <t xml:space="preserve"> and make informed decisions without going through large amounts of raw data.</t>
  </si>
  <si>
    <t>Create a Dashboard that includes: Sales by Region (PivotTable + Chart) Product Filter (Slicer) Monthly Trend (Line Chart)?</t>
  </si>
  <si>
    <t>Group dates in the PivotTable into Months and calculate the average sales per month.?</t>
  </si>
  <si>
    <t xml:space="preserve">             ANS</t>
  </si>
  <si>
    <t>Average of Sales</t>
  </si>
  <si>
    <t>01-Jan</t>
  </si>
  <si>
    <t>10-Jan</t>
  </si>
  <si>
    <t>20-Jan</t>
  </si>
  <si>
    <t>29-Jan</t>
  </si>
  <si>
    <t>Jan Total</t>
  </si>
  <si>
    <t>08-Feb</t>
  </si>
  <si>
    <t>17-Feb</t>
  </si>
  <si>
    <t>27-Feb</t>
  </si>
  <si>
    <t>Feb Total</t>
  </si>
  <si>
    <t>07-Mar</t>
  </si>
  <si>
    <t>17-Mar</t>
  </si>
  <si>
    <t>26-Mar</t>
  </si>
  <si>
    <t>Mar Total</t>
  </si>
  <si>
    <t>05-Apr</t>
  </si>
  <si>
    <t>14-Apr</t>
  </si>
  <si>
    <t>24-Apr</t>
  </si>
  <si>
    <t>Apr Total</t>
  </si>
  <si>
    <t>03-May</t>
  </si>
  <si>
    <t>13-May</t>
  </si>
  <si>
    <t>22-May</t>
  </si>
  <si>
    <t>May Total</t>
  </si>
  <si>
    <t>01-Jun</t>
  </si>
  <si>
    <t>10-Jun</t>
  </si>
  <si>
    <t>20-Jun</t>
  </si>
  <si>
    <t>30-Jun</t>
  </si>
  <si>
    <t>Jun Total</t>
  </si>
  <si>
    <t>Combine Apples and Oranges into one group called Fruits and compare its sales with other products.?</t>
  </si>
  <si>
    <t xml:space="preserve">Fruits </t>
  </si>
  <si>
    <t>Fruits  Total</t>
  </si>
  <si>
    <t>Mangoes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</si>
</sst>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font>
      <sz val="11"/>
      <color theme="1"/>
      <name val="Aptos Narrow"/>
      <family val="2"/>
      <scheme val="minor"/>
    </font>
    <font>
      <b/>
      <sz val="11"/>
      <color theme="1"/>
      <name val="Aptos Narrow"/>
      <family val="2"/>
      <scheme val="minor"/>
    </font>
    <font>
      <b/>
      <sz val="16"/>
      <color theme="1"/>
      <name val="Aptos Narrow"/>
      <family val="2"/>
      <scheme val="minor"/>
    </font>
    <font>
      <b/>
      <sz val="26"/>
      <color theme="1"/>
      <name val="Aptos Narrow"/>
      <family val="2"/>
      <scheme val="minor"/>
    </font>
    <font>
      <i/>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164" fontId="0" fillId="0" borderId="0" xfId="0" applyNumberFormat="1"/>
    <xf numFmtId="0" fontId="0" fillId="0" borderId="0" xfId="0" applyAlignment="1">
      <alignment horizontal="right"/>
    </xf>
    <xf numFmtId="0" fontId="1" fillId="0" borderId="2" xfId="0" applyFont="1" applyBorder="1" applyAlignment="1">
      <alignment horizontal="center" vertical="top"/>
    </xf>
    <xf numFmtId="0" fontId="3" fillId="2" borderId="0" xfId="0" applyFont="1" applyFill="1"/>
    <xf numFmtId="0" fontId="0" fillId="2" borderId="0" xfId="0" applyFill="1"/>
    <xf numFmtId="0" fontId="4" fillId="3" borderId="0" xfId="0" applyFont="1" applyFill="1"/>
    <xf numFmtId="0" fontId="5" fillId="3" borderId="0" xfId="0" applyFont="1" applyFill="1"/>
    <xf numFmtId="0" fontId="2"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4" borderId="1" xfId="0" applyFill="1" applyBorder="1"/>
    <xf numFmtId="0" fontId="0" fillId="4" borderId="0" xfId="0" applyFill="1" applyAlignment="1">
      <alignment horizontal="left"/>
    </xf>
    <xf numFmtId="0" fontId="0" fillId="4" borderId="0" xfId="0" applyFill="1"/>
    <xf numFmtId="0" fontId="0" fillId="0" borderId="1" xfId="0" applyBorder="1" applyAlignment="1">
      <alignment horizontal="left" indent="1"/>
    </xf>
    <xf numFmtId="0" fontId="0" fillId="3" borderId="0" xfId="0" applyFill="1"/>
    <xf numFmtId="0" fontId="0" fillId="3" borderId="0" xfId="0" applyFill="1" applyAlignment="1">
      <alignment horizontal="left"/>
    </xf>
  </cellXfs>
  <cellStyles count="1">
    <cellStyle name="Normal" xfId="0" builtinId="0"/>
  </cellStyles>
  <dxfs count="63">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alignment horizontal="right" vertical="bottom" textRotation="0" wrapText="0" indent="0" justifyLastLine="0" shrinkToFit="0" readingOrder="0"/>
    </dxf>
    <dxf>
      <alignment horizontal="right" vertical="bottom" textRotation="0" wrapText="0" indent="0" justifyLastLine="0" shrinkToFit="0" readingOrder="0"/>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charts.xlsx]Sheet3!PivotTable3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Sheet3!$H$7:$H$13</c:f>
              <c:strCache>
                <c:ptCount val="6"/>
                <c:pt idx="0">
                  <c:v>Jan</c:v>
                </c:pt>
                <c:pt idx="1">
                  <c:v>Feb</c:v>
                </c:pt>
                <c:pt idx="2">
                  <c:v>Mar</c:v>
                </c:pt>
                <c:pt idx="3">
                  <c:v>Apr</c:v>
                </c:pt>
                <c:pt idx="4">
                  <c:v>May</c:v>
                </c:pt>
                <c:pt idx="5">
                  <c:v>Jun</c:v>
                </c:pt>
              </c:strCache>
            </c:strRef>
          </c:cat>
          <c:val>
            <c:numRef>
              <c:f>Sheet3!$I$7:$I$13</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DF1D-49D2-A7D3-FC87CE0B3E63}"/>
            </c:ext>
          </c:extLst>
        </c:ser>
        <c:dLbls>
          <c:showLegendKey val="0"/>
          <c:showVal val="0"/>
          <c:showCatName val="0"/>
          <c:showSerName val="0"/>
          <c:showPercent val="0"/>
          <c:showBubbleSize val="0"/>
        </c:dLbls>
        <c:gapWidth val="100"/>
        <c:overlap val="-24"/>
        <c:axId val="1555425376"/>
        <c:axId val="1555424896"/>
      </c:barChart>
      <c:catAx>
        <c:axId val="155542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424896"/>
        <c:crosses val="autoZero"/>
        <c:auto val="1"/>
        <c:lblAlgn val="ctr"/>
        <c:lblOffset val="100"/>
        <c:noMultiLvlLbl val="0"/>
      </c:catAx>
      <c:valAx>
        <c:axId val="155542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4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charts.xlsx]Sheet3!PivotTable4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Sheet3!$H$41:$H$45</c:f>
              <c:strCache>
                <c:ptCount val="4"/>
                <c:pt idx="0">
                  <c:v>East</c:v>
                </c:pt>
                <c:pt idx="1">
                  <c:v>North</c:v>
                </c:pt>
                <c:pt idx="2">
                  <c:v>South</c:v>
                </c:pt>
                <c:pt idx="3">
                  <c:v>West</c:v>
                </c:pt>
              </c:strCache>
            </c:strRef>
          </c:cat>
          <c:val>
            <c:numRef>
              <c:f>Sheet3!$I$41:$I$45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0F04-4910-B981-10D807F27566}"/>
            </c:ext>
          </c:extLst>
        </c:ser>
        <c:dLbls>
          <c:showLegendKey val="0"/>
          <c:showVal val="0"/>
          <c:showCatName val="0"/>
          <c:showSerName val="0"/>
          <c:showPercent val="0"/>
          <c:showBubbleSize val="0"/>
        </c:dLbls>
        <c:gapWidth val="100"/>
        <c:overlap val="-24"/>
        <c:axId val="1818415888"/>
        <c:axId val="1818432688"/>
      </c:barChart>
      <c:catAx>
        <c:axId val="1818415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8432688"/>
        <c:crosses val="autoZero"/>
        <c:auto val="1"/>
        <c:lblAlgn val="ctr"/>
        <c:lblOffset val="100"/>
        <c:noMultiLvlLbl val="0"/>
      </c:catAx>
      <c:valAx>
        <c:axId val="18184326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84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charts.xlsx]Sheet3!PivotTable3</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8738326313862"/>
          <c:y val="0.30467557834340475"/>
          <c:w val="0.67941107652241139"/>
          <c:h val="0.39050469764624679"/>
        </c:manualLayout>
      </c:layout>
      <c:lineChart>
        <c:grouping val="stacked"/>
        <c:varyColors val="0"/>
        <c:ser>
          <c:idx val="0"/>
          <c:order val="0"/>
          <c:tx>
            <c:strRef>
              <c:f>Sheet3!$I$6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Sheet3!$H$7:$H$13</c:f>
              <c:strCache>
                <c:ptCount val="6"/>
                <c:pt idx="0">
                  <c:v>Jan</c:v>
                </c:pt>
                <c:pt idx="1">
                  <c:v>Feb</c:v>
                </c:pt>
                <c:pt idx="2">
                  <c:v>Mar</c:v>
                </c:pt>
                <c:pt idx="3">
                  <c:v>Apr</c:v>
                </c:pt>
                <c:pt idx="4">
                  <c:v>May</c:v>
                </c:pt>
                <c:pt idx="5">
                  <c:v>Jun</c:v>
                </c:pt>
              </c:strCache>
            </c:strRef>
          </c:cat>
          <c:val>
            <c:numRef>
              <c:f>Sheet3!$I$7:$I$13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BA2-4212-A316-1F2C1B914B39}"/>
            </c:ext>
          </c:extLst>
        </c:ser>
        <c:dLbls>
          <c:showLegendKey val="0"/>
          <c:showVal val="0"/>
          <c:showCatName val="0"/>
          <c:showSerName val="0"/>
          <c:showPercent val="0"/>
          <c:showBubbleSize val="0"/>
        </c:dLbls>
        <c:marker val="1"/>
        <c:smooth val="0"/>
        <c:axId val="1890874816"/>
        <c:axId val="1890876256"/>
      </c:lineChart>
      <c:catAx>
        <c:axId val="1890874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876256"/>
        <c:crosses val="autoZero"/>
        <c:auto val="1"/>
        <c:lblAlgn val="ctr"/>
        <c:lblOffset val="100"/>
        <c:noMultiLvlLbl val="0"/>
      </c:catAx>
      <c:valAx>
        <c:axId val="189087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8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297180</xdr:colOff>
      <xdr:row>4</xdr:row>
      <xdr:rowOff>118110</xdr:rowOff>
    </xdr:from>
    <xdr:to>
      <xdr:col>16</xdr:col>
      <xdr:colOff>53340</xdr:colOff>
      <xdr:row>17</xdr:row>
      <xdr:rowOff>15240</xdr:rowOff>
    </xdr:to>
    <xdr:graphicFrame macro="">
      <xdr:nvGraphicFramePr>
        <xdr:cNvPr id="2" name="Chart 1">
          <a:extLst>
            <a:ext uri="{FF2B5EF4-FFF2-40B4-BE49-F238E27FC236}">
              <a16:creationId xmlns:a16="http://schemas.microsoft.com/office/drawing/2014/main" id="{C6159211-E742-0E49-EF17-2C3DF4A36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289560</xdr:colOff>
      <xdr:row>20</xdr:row>
      <xdr:rowOff>83821</xdr:rowOff>
    </xdr:from>
    <xdr:to>
      <xdr:col>9</xdr:col>
      <xdr:colOff>784860</xdr:colOff>
      <xdr:row>30</xdr:row>
      <xdr:rowOff>30481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417516A-6D44-A722-543D-E9242CEE0A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94960" y="3741421"/>
              <a:ext cx="147828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45</xdr:row>
      <xdr:rowOff>53341</xdr:rowOff>
    </xdr:from>
    <xdr:to>
      <xdr:col>8</xdr:col>
      <xdr:colOff>609600</xdr:colOff>
      <xdr:row>54</xdr:row>
      <xdr:rowOff>30481</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2CD7D25-86D6-1AE1-B826-B435636A4A0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43400" y="8282941"/>
              <a:ext cx="13716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38</xdr:row>
      <xdr:rowOff>57150</xdr:rowOff>
    </xdr:from>
    <xdr:to>
      <xdr:col>16</xdr:col>
      <xdr:colOff>388620</xdr:colOff>
      <xdr:row>50</xdr:row>
      <xdr:rowOff>60960</xdr:rowOff>
    </xdr:to>
    <xdr:graphicFrame macro="">
      <xdr:nvGraphicFramePr>
        <xdr:cNvPr id="5" name="Chart 4">
          <a:extLst>
            <a:ext uri="{FF2B5EF4-FFF2-40B4-BE49-F238E27FC236}">
              <a16:creationId xmlns:a16="http://schemas.microsoft.com/office/drawing/2014/main" id="{81C3F3ED-A1E3-B7B3-CE4B-C9C2E978B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51</xdr:row>
      <xdr:rowOff>26670</xdr:rowOff>
    </xdr:from>
    <xdr:to>
      <xdr:col>16</xdr:col>
      <xdr:colOff>327660</xdr:colOff>
      <xdr:row>62</xdr:row>
      <xdr:rowOff>144780</xdr:rowOff>
    </xdr:to>
    <xdr:graphicFrame macro="">
      <xdr:nvGraphicFramePr>
        <xdr:cNvPr id="6" name="Chart 5">
          <a:extLst>
            <a:ext uri="{FF2B5EF4-FFF2-40B4-BE49-F238E27FC236}">
              <a16:creationId xmlns:a16="http://schemas.microsoft.com/office/drawing/2014/main" id="{2C10B12F-48E1-C2A6-EF72-F8E186D0A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mple_Sales_Dataset%20(2)%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6.91239409722" createdVersion="8" refreshedVersion="8" minRefreshableVersion="3" recordCount="20" xr:uid="{2B80317E-8A4F-4F23-9891-B08B2169A60D}">
  <cacheSource type="worksheet">
    <worksheetSource ref="A1:E21" sheet="Sheet1" r:id="rId2"/>
  </cacheSource>
  <cacheFields count="8">
    <cacheField name="Date" numFmtId="164">
      <sharedItems containsSemiMixedTypes="0" containsNonDate="0" containsDate="1" containsString="0" minDate="2024-01-01T00:00:00" maxDate="2024-07-01T00:00:00" count="20">
        <d v="2024-06-30T00:00:00"/>
        <d v="2024-06-20T11:22:06"/>
        <d v="2024-06-10T22:44:13"/>
        <d v="2024-06-01T10:06:19"/>
        <d v="2024-05-22T21:28:25"/>
        <d v="2024-05-13T08:50:32"/>
        <d v="2024-05-03T20:12:38"/>
        <d v="2024-04-24T07:34:44"/>
        <d v="2024-04-14T18:56:51"/>
        <d v="2024-04-05T06:18:57"/>
        <d v="2024-03-26T17:41:03"/>
        <d v="2024-03-17T05:03:09"/>
        <d v="2024-03-07T16:25:16"/>
        <d v="2024-02-27T03:47:22"/>
        <d v="2024-02-17T15:09:28"/>
        <d v="2024-02-08T02:31:35"/>
        <d v="2024-01-29T13:53:41"/>
        <d v="2024-01-20T01:15:47"/>
        <d v="2024-01-10T12:37:54"/>
        <d v="2024-01-01T00:00:00"/>
      </sharedItems>
      <fieldGroup par="6"/>
    </cacheField>
    <cacheField name="Region" numFmtId="0">
      <sharedItems count="4">
        <s v="South"/>
        <s v="North"/>
        <s v="West"/>
        <s v="East"/>
      </sharedItems>
    </cacheField>
    <cacheField name="Product" numFmtId="0">
      <sharedItems count="3">
        <s v="Apples"/>
        <s v="Oranges"/>
        <s v="Mango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1"/>
          <x v="1"/>
          <x v="0"/>
        </discretePr>
        <groupItems count="2">
          <s v="Mangoes"/>
          <s v="Group1"/>
        </groupItems>
      </fieldGroup>
    </cacheField>
  </cacheFields>
  <extLst>
    <ext xmlns:x14="http://schemas.microsoft.com/office/spreadsheetml/2009/9/main" uri="{725AE2AE-9491-48be-B2B4-4EB974FC3084}">
      <x14:pivotCacheDefinition pivotCacheId="539493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319"/>
    <n v="45"/>
  </r>
  <r>
    <x v="1"/>
    <x v="1"/>
    <x v="1"/>
    <n v="347"/>
    <n v="35"/>
  </r>
  <r>
    <x v="2"/>
    <x v="2"/>
    <x v="0"/>
    <n v="398"/>
    <n v="33"/>
  </r>
  <r>
    <x v="3"/>
    <x v="2"/>
    <x v="1"/>
    <n v="53"/>
    <n v="45"/>
  </r>
  <r>
    <x v="4"/>
    <x v="0"/>
    <x v="2"/>
    <n v="409"/>
    <n v="81"/>
  </r>
  <r>
    <x v="5"/>
    <x v="0"/>
    <x v="1"/>
    <n v="497"/>
    <n v="71"/>
  </r>
  <r>
    <x v="6"/>
    <x v="2"/>
    <x v="2"/>
    <n v="380"/>
    <n v="92"/>
  </r>
  <r>
    <x v="7"/>
    <x v="3"/>
    <x v="2"/>
    <n v="467"/>
    <n v="97"/>
  </r>
  <r>
    <x v="8"/>
    <x v="2"/>
    <x v="1"/>
    <n v="483"/>
    <n v="97"/>
  </r>
  <r>
    <x v="9"/>
    <x v="0"/>
    <x v="2"/>
    <n v="205"/>
    <n v="23"/>
  </r>
  <r>
    <x v="10"/>
    <x v="2"/>
    <x v="1"/>
    <n v="441"/>
    <n v="79"/>
  </r>
  <r>
    <x v="11"/>
    <x v="0"/>
    <x v="2"/>
    <n v="76"/>
    <n v="63"/>
  </r>
  <r>
    <x v="12"/>
    <x v="2"/>
    <x v="0"/>
    <n v="441"/>
    <n v="44"/>
  </r>
  <r>
    <x v="13"/>
    <x v="0"/>
    <x v="0"/>
    <n v="417"/>
    <n v="29"/>
  </r>
  <r>
    <x v="14"/>
    <x v="2"/>
    <x v="1"/>
    <n v="334"/>
    <n v="52"/>
  </r>
  <r>
    <x v="15"/>
    <x v="2"/>
    <x v="2"/>
    <n v="281"/>
    <n v="50"/>
  </r>
  <r>
    <x v="16"/>
    <x v="2"/>
    <x v="0"/>
    <n v="230"/>
    <n v="37"/>
  </r>
  <r>
    <x v="17"/>
    <x v="0"/>
    <x v="2"/>
    <n v="247"/>
    <n v="76"/>
  </r>
  <r>
    <x v="18"/>
    <x v="0"/>
    <x v="1"/>
    <n v="348"/>
    <n v="56"/>
  </r>
  <r>
    <x v="19"/>
    <x v="2"/>
    <x v="2"/>
    <n v="456"/>
    <n v="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3172D-1A58-4418-9A85-B777AB338664}" name="PivotTable2"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6:I21"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57">
      <pivotArea type="all" dataOnly="0" outline="0" fieldPosition="0"/>
    </format>
    <format dxfId="58">
      <pivotArea outline="0" collapsedLevelsAreSubtotals="1" fieldPosition="0"/>
    </format>
    <format dxfId="59">
      <pivotArea field="1" type="button" dataOnly="0" labelOnly="1" outline="0" axis="axisRow" fieldPosition="0"/>
    </format>
    <format dxfId="60">
      <pivotArea dataOnly="0" labelOnly="1" fieldPosition="0">
        <references count="1">
          <reference field="1" count="0"/>
        </references>
      </pivotArea>
    </format>
    <format dxfId="61">
      <pivotArea dataOnly="0" labelOnly="1" grandRow="1" outline="0" fieldPosition="0"/>
    </format>
    <format dxfId="62">
      <pivotArea dataOnly="0" labelOnly="1" outline="0" axis="axisValues" fieldPosition="0"/>
    </format>
  </formats>
  <conditionalFormats count="3">
    <conditionalFormat priority="3">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83E3D-35C9-45CA-96D3-2311CB37D52C}" name="PivotTable1"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7:I12"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51">
      <pivotArea type="all" dataOnly="0" outline="0" fieldPosition="0"/>
    </format>
    <format dxfId="52">
      <pivotArea outline="0" collapsedLevelsAreSubtotals="1" fieldPosition="0"/>
    </format>
    <format dxfId="53">
      <pivotArea field="1" type="button" dataOnly="0" labelOnly="1" outline="0" axis="axisRow" fieldPosition="0"/>
    </format>
    <format dxfId="54">
      <pivotArea dataOnly="0" labelOnly="1" fieldPosition="0">
        <references count="1">
          <reference field="1" count="0"/>
        </references>
      </pivotArea>
    </format>
    <format dxfId="55">
      <pivotArea dataOnly="0" labelOnly="1" grandRow="1" outline="0" fieldPosition="0"/>
    </format>
    <format dxfId="56">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45F633-3155-42A9-8CCD-9193E0D4F1C2}" name="PivotTable4"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0:I45"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4">
    <format dxfId="37">
      <pivotArea type="all" dataOnly="0" outline="0" fieldPosition="0"/>
    </format>
    <format dxfId="38">
      <pivotArea outline="0" collapsedLevelsAreSubtotals="1" fieldPosition="0"/>
    </format>
    <format dxfId="39">
      <pivotArea field="1" type="button" dataOnly="0" labelOnly="1" outline="0" axis="axisRow" fieldPosition="0"/>
    </format>
    <format dxfId="40">
      <pivotArea dataOnly="0" labelOnly="1" fieldPosition="0">
        <references count="1">
          <reference field="1" count="0"/>
        </references>
      </pivotArea>
    </format>
    <format dxfId="41">
      <pivotArea dataOnly="0" labelOnly="1" grandRow="1" outline="0" fieldPosition="0"/>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field="1" type="button" dataOnly="0" labelOnly="1" outline="0" axis="axisRow" fieldPosition="0"/>
    </format>
    <format dxfId="46">
      <pivotArea dataOnly="0" labelOnly="1" fieldPosition="0">
        <references count="1">
          <reference field="1" count="0"/>
        </references>
      </pivotArea>
    </format>
    <format dxfId="47">
      <pivotArea dataOnly="0" labelOnly="1" grandRow="1" outline="0" fieldPosition="0"/>
    </format>
    <format dxfId="48">
      <pivotArea dataOnly="0" labelOnly="1" outline="0" axis="axisValues" fieldPosition="0"/>
    </format>
    <format dxfId="49">
      <pivotArea field="1" type="button" dataOnly="0" labelOnly="1" outline="0" axis="axisRow" fieldPosition="0"/>
    </format>
    <format dxfId="5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FC0443-D942-4C8A-B2CD-0843C628B825}" name="PivotTable3"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6:I13"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showAll="0"/>
    <pivotField showAll="0">
      <items count="4">
        <item x="0"/>
        <item x="2"/>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h="1"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31">
      <pivotArea type="all" dataOnly="0" outline="0" fieldPosition="0"/>
    </format>
    <format dxfId="32">
      <pivotArea outline="0" collapsedLevelsAreSubtotals="1" fieldPosition="0"/>
    </format>
    <format dxfId="33">
      <pivotArea field="6" type="button" dataOnly="0" labelOnly="1" outline="0" axis="axisRow" fieldPosition="0"/>
    </format>
    <format dxfId="34">
      <pivotArea dataOnly="0" labelOnly="1" fieldPosition="0">
        <references count="1">
          <reference field="6" count="6">
            <x v="1"/>
            <x v="2"/>
            <x v="3"/>
            <x v="4"/>
            <x v="5"/>
            <x v="6"/>
          </reference>
        </references>
      </pivotArea>
    </format>
    <format dxfId="35">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D18F1-C8D7-40C3-AD02-ED23D0DA1298}" name="PivotTable7"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05:J113" firstHeaderRow="1" firstDataRow="1" firstDataCol="1"/>
  <pivotFields count="8">
    <pivotField numFmtId="164" subtotalTop="0" showAll="0">
      <items count="21">
        <item x="19"/>
        <item x="18"/>
        <item x="17"/>
        <item x="16"/>
        <item x="15"/>
        <item x="14"/>
        <item x="13"/>
        <item x="12"/>
        <item x="11"/>
        <item x="10"/>
        <item x="9"/>
        <item x="8"/>
        <item x="7"/>
        <item x="6"/>
        <item x="5"/>
        <item x="4"/>
        <item x="3"/>
        <item x="2"/>
        <item x="1"/>
        <item x="0"/>
        <item t="default"/>
      </items>
    </pivotField>
    <pivotField subtotalTop="0" showAll="0"/>
    <pivotField axis="axisRow" subtotalTop="0" showAll="0">
      <items count="4">
        <item x="0"/>
        <item x="2"/>
        <item x="1"/>
        <item t="default"/>
      </items>
    </pivotField>
    <pivotField dataField="1" subtotalTop="0" showAll="0"/>
    <pivotField subtotalTop="0" showAll="0"/>
    <pivotField subtotalTop="0" showAll="0"/>
    <pivotField subtotalTop="0" showAll="0">
      <items count="15">
        <item x="0"/>
        <item x="1"/>
        <item x="2"/>
        <item x="3"/>
        <item x="4"/>
        <item x="5"/>
        <item x="6"/>
        <item x="7"/>
        <item x="8"/>
        <item x="9"/>
        <item x="10"/>
        <item x="11"/>
        <item x="12"/>
        <item x="13"/>
        <item t="default"/>
      </items>
    </pivotField>
    <pivotField axis="axisRow" subtotalTop="0" showAll="0">
      <items count="3">
        <item n="Fruits " x="1"/>
        <item x="0"/>
        <item t="default"/>
      </items>
    </pivotField>
  </pivotFields>
  <rowFields count="2">
    <field x="7"/>
    <field x="2"/>
  </rowFields>
  <rowItems count="8">
    <i>
      <x/>
    </i>
    <i r="1">
      <x/>
    </i>
    <i r="1">
      <x v="2"/>
    </i>
    <i t="default">
      <x/>
    </i>
    <i>
      <x v="1"/>
    </i>
    <i r="1">
      <x v="1"/>
    </i>
    <i t="default">
      <x v="1"/>
    </i>
    <i t="grand">
      <x/>
    </i>
  </rowItems>
  <colItems count="1">
    <i/>
  </colItems>
  <dataFields count="1">
    <dataField name="Sum of Sales" fld="3" baseField="0" baseItem="0"/>
  </dataFields>
  <formats count="9">
    <format dxfId="22">
      <pivotArea type="all" dataOnly="0" outline="0" fieldPosition="0"/>
    </format>
    <format dxfId="23">
      <pivotArea outline="0" collapsedLevelsAreSubtotals="1" fieldPosition="0"/>
    </format>
    <format dxfId="24">
      <pivotArea field="7" type="button" dataOnly="0" labelOnly="1" outline="0" axis="axisRow" fieldPosition="0"/>
    </format>
    <format dxfId="25">
      <pivotArea dataOnly="0" labelOnly="1" fieldPosition="0">
        <references count="1">
          <reference field="7" count="0"/>
        </references>
      </pivotArea>
    </format>
    <format dxfId="26">
      <pivotArea dataOnly="0" labelOnly="1" fieldPosition="0">
        <references count="1">
          <reference field="7" count="0" defaultSubtotal="1"/>
        </references>
      </pivotArea>
    </format>
    <format dxfId="27">
      <pivotArea dataOnly="0" labelOnly="1" grandRow="1" outline="0" fieldPosition="0"/>
    </format>
    <format dxfId="28">
      <pivotArea dataOnly="0" labelOnly="1" fieldPosition="0">
        <references count="2">
          <reference field="2" count="2">
            <x v="0"/>
            <x v="2"/>
          </reference>
          <reference field="7" count="1" selected="0">
            <x v="0"/>
          </reference>
        </references>
      </pivotArea>
    </format>
    <format dxfId="29">
      <pivotArea dataOnly="0" labelOnly="1" fieldPosition="0">
        <references count="2">
          <reference field="2" count="1">
            <x v="1"/>
          </reference>
          <reference field="7" count="1" selected="0">
            <x v="1"/>
          </reference>
        </references>
      </pivotArea>
    </format>
    <format dxfId="30">
      <pivotArea dataOnly="0" labelOnly="1" outline="0" axis="axisValues" fieldPosition="0"/>
    </format>
  </formats>
  <pivotTableStyleInfo name="PivotStyleMedium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A4F3E-889B-42AD-B0E7-B9BA7B30B961}" name="PivotTable5" cacheId="2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67:L100" firstHeaderRow="1" firstDataRow="1" firstDataCol="1"/>
  <pivotFields count="8">
    <pivotField axis="axisRow" numFmtId="164" subtotalTop="0" showAll="0">
      <items count="21">
        <item x="19"/>
        <item x="18"/>
        <item x="17"/>
        <item x="16"/>
        <item x="15"/>
        <item x="14"/>
        <item x="13"/>
        <item x="12"/>
        <item x="11"/>
        <item x="10"/>
        <item x="9"/>
        <item x="8"/>
        <item x="7"/>
        <item x="6"/>
        <item x="5"/>
        <item x="4"/>
        <item x="3"/>
        <item x="2"/>
        <item x="1"/>
        <item x="0"/>
        <item t="default"/>
      </items>
    </pivotField>
    <pivotField subtotalTop="0" showAll="0"/>
    <pivotField subtotalTop="0" showAll="0">
      <items count="4">
        <item x="0"/>
        <item x="2"/>
        <item x="1"/>
        <item t="default"/>
      </items>
    </pivotField>
    <pivotField dataField="1" subtotalTop="0" showAll="0"/>
    <pivotField subtotalTop="0" showAll="0"/>
    <pivotField axis="axisRow"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ubtotalTop="0" showAll="0">
      <items count="15">
        <item sd="0" x="0"/>
        <item x="1"/>
        <item x="2"/>
        <item x="3"/>
        <item x="4"/>
        <item x="5"/>
        <item x="6"/>
        <item sd="0" x="7"/>
        <item sd="0" x="8"/>
        <item sd="0" x="9"/>
        <item sd="0" x="10"/>
        <item sd="0" x="11"/>
        <item sd="0" x="12"/>
        <item sd="0" x="13"/>
        <item t="default"/>
      </items>
    </pivotField>
    <pivotField subtotalTop="0" showAll="0">
      <items count="3">
        <item x="1"/>
        <item x="0"/>
        <item t="default"/>
      </items>
    </pivotField>
  </pivotFields>
  <rowFields count="3">
    <field x="6"/>
    <field x="5"/>
    <field x="0"/>
  </rowFields>
  <rowItems count="33">
    <i>
      <x v="1"/>
    </i>
    <i r="1">
      <x v="1"/>
    </i>
    <i r="1">
      <x v="10"/>
    </i>
    <i r="1">
      <x v="20"/>
    </i>
    <i r="1">
      <x v="29"/>
    </i>
    <i t="default">
      <x v="1"/>
    </i>
    <i>
      <x v="2"/>
    </i>
    <i r="1">
      <x v="39"/>
    </i>
    <i r="1">
      <x v="48"/>
    </i>
    <i r="1">
      <x v="58"/>
    </i>
    <i t="default">
      <x v="2"/>
    </i>
    <i>
      <x v="3"/>
    </i>
    <i r="1">
      <x v="67"/>
    </i>
    <i r="1">
      <x v="77"/>
    </i>
    <i r="1">
      <x v="86"/>
    </i>
    <i t="default">
      <x v="3"/>
    </i>
    <i>
      <x v="4"/>
    </i>
    <i r="1">
      <x v="96"/>
    </i>
    <i r="1">
      <x v="105"/>
    </i>
    <i r="1">
      <x v="115"/>
    </i>
    <i t="default">
      <x v="4"/>
    </i>
    <i>
      <x v="5"/>
    </i>
    <i r="1">
      <x v="124"/>
    </i>
    <i r="1">
      <x v="134"/>
    </i>
    <i r="1">
      <x v="143"/>
    </i>
    <i t="default">
      <x v="5"/>
    </i>
    <i>
      <x v="6"/>
    </i>
    <i r="1">
      <x v="153"/>
    </i>
    <i r="1">
      <x v="162"/>
    </i>
    <i r="1">
      <x v="172"/>
    </i>
    <i r="1">
      <x v="182"/>
    </i>
    <i t="default">
      <x v="6"/>
    </i>
    <i t="grand">
      <x/>
    </i>
  </rowItems>
  <colItems count="1">
    <i/>
  </colItems>
  <dataFields count="1">
    <dataField name="Average of Sales" fld="3" subtotal="average" baseField="0" baseItem="0"/>
  </dataFields>
  <formats count="13">
    <format dxfId="9">
      <pivotArea type="all" dataOnly="0" outline="0" fieldPosition="0"/>
    </format>
    <format dxfId="10">
      <pivotArea outline="0" collapsedLevelsAreSubtotals="1" fieldPosition="0"/>
    </format>
    <format dxfId="11">
      <pivotArea field="6" type="button" dataOnly="0" labelOnly="1" outline="0" axis="axisRow" fieldPosition="0"/>
    </format>
    <format dxfId="12">
      <pivotArea dataOnly="0" labelOnly="1" fieldPosition="0">
        <references count="1">
          <reference field="6" count="6">
            <x v="1"/>
            <x v="2"/>
            <x v="3"/>
            <x v="4"/>
            <x v="5"/>
            <x v="6"/>
          </reference>
        </references>
      </pivotArea>
    </format>
    <format dxfId="13">
      <pivotArea dataOnly="0" labelOnly="1" fieldPosition="0">
        <references count="1">
          <reference field="6" count="6" defaultSubtotal="1">
            <x v="1"/>
            <x v="2"/>
            <x v="3"/>
            <x v="4"/>
            <x v="5"/>
            <x v="6"/>
          </reference>
        </references>
      </pivotArea>
    </format>
    <format dxfId="14">
      <pivotArea dataOnly="0" labelOnly="1" grandRow="1" outline="0" fieldPosition="0"/>
    </format>
    <format dxfId="15">
      <pivotArea dataOnly="0" labelOnly="1" fieldPosition="0">
        <references count="2">
          <reference field="5" count="4">
            <x v="1"/>
            <x v="10"/>
            <x v="20"/>
            <x v="29"/>
          </reference>
          <reference field="6" count="1" selected="0">
            <x v="1"/>
          </reference>
        </references>
      </pivotArea>
    </format>
    <format dxfId="16">
      <pivotArea dataOnly="0" labelOnly="1" fieldPosition="0">
        <references count="2">
          <reference field="5" count="3">
            <x v="39"/>
            <x v="48"/>
            <x v="58"/>
          </reference>
          <reference field="6" count="1" selected="0">
            <x v="2"/>
          </reference>
        </references>
      </pivotArea>
    </format>
    <format dxfId="17">
      <pivotArea dataOnly="0" labelOnly="1" fieldPosition="0">
        <references count="2">
          <reference field="5" count="3">
            <x v="67"/>
            <x v="77"/>
            <x v="86"/>
          </reference>
          <reference field="6" count="1" selected="0">
            <x v="3"/>
          </reference>
        </references>
      </pivotArea>
    </format>
    <format dxfId="18">
      <pivotArea dataOnly="0" labelOnly="1" fieldPosition="0">
        <references count="2">
          <reference field="5" count="3">
            <x v="96"/>
            <x v="105"/>
            <x v="115"/>
          </reference>
          <reference field="6" count="1" selected="0">
            <x v="4"/>
          </reference>
        </references>
      </pivotArea>
    </format>
    <format dxfId="19">
      <pivotArea dataOnly="0" labelOnly="1" fieldPosition="0">
        <references count="2">
          <reference field="5" count="3">
            <x v="124"/>
            <x v="134"/>
            <x v="143"/>
          </reference>
          <reference field="6" count="1" selected="0">
            <x v="5"/>
          </reference>
        </references>
      </pivotArea>
    </format>
    <format dxfId="20">
      <pivotArea dataOnly="0" labelOnly="1" fieldPosition="0">
        <references count="2">
          <reference field="5" count="4">
            <x v="153"/>
            <x v="162"/>
            <x v="172"/>
            <x v="182"/>
          </reference>
          <reference field="6" count="1" selected="0">
            <x v="6"/>
          </reference>
        </references>
      </pivotArea>
    </format>
    <format dxfId="21">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C95497-3C49-4BD5-821D-504A9D759F3A}" sourceName="Product">
  <pivotTables>
    <pivotTable tabId="5" name="PivotTable3"/>
  </pivotTables>
  <data>
    <tabular pivotCacheId="5394934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3AA4CAA-8138-4F21-8DFD-A4632161B0CC}" sourceName="Product">
  <pivotTables>
    <pivotTable tabId="5" name="PivotTable4"/>
  </pivotTables>
  <data>
    <tabular pivotCacheId="5394934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DBC75C6-1E15-4E48-9B02-1CC87128235A}" cache="Slicer_Product" caption="Product" style="SlicerStyleLight2" rowHeight="247650"/>
  <slicer name="Product 1" xr10:uid="{BA1C7684-A04C-4EC6-BE34-00BC3B5ACADC}" cache="Slicer_Product1" caption="Product"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E257A-CC27-4C21-8B71-2BBBA6D104C7}" name="Table1" displayName="Table1" ref="H12:L32" totalsRowShown="0" headerRowDxfId="8" headerRowBorderDxfId="6" tableBorderDxfId="7">
  <autoFilter ref="H12:L32" xr:uid="{224E257A-CC27-4C21-8B71-2BBBA6D104C7}"/>
  <tableColumns count="5">
    <tableColumn id="1" xr3:uid="{F4D7CA25-7C96-40D6-9C06-365D13BEF60E}" name="Date" dataDxfId="5"/>
    <tableColumn id="2" xr3:uid="{A4903625-91C0-4363-BD4E-0B9BD2A763C4}" name="Region" dataDxfId="4"/>
    <tableColumn id="3" xr3:uid="{1D396FAC-41D8-492B-91E1-9C6AA647F027}" name="Product" dataDxfId="3"/>
    <tableColumn id="4" xr3:uid="{CF1C3955-CB8C-4284-8A4B-077E06E37D4A}" name="Sales"/>
    <tableColumn id="5" xr3:uid="{11FDE347-FF7F-4FD3-BC27-25F8344C7A29}"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88E9-65A3-43EF-842F-AE21B21C488B}">
  <dimension ref="H6:L32"/>
  <sheetViews>
    <sheetView topLeftCell="A10" workbookViewId="0">
      <selection activeCell="E13" sqref="E13"/>
    </sheetView>
  </sheetViews>
  <sheetFormatPr defaultRowHeight="14.45"/>
  <cols>
    <col min="8" max="8" width="19.5703125" customWidth="1"/>
    <col min="9" max="9" width="12.28515625" customWidth="1"/>
    <col min="10" max="10" width="15.5703125" customWidth="1"/>
    <col min="11" max="11" width="10.140625" customWidth="1"/>
    <col min="12" max="12" width="11.28515625" customWidth="1"/>
  </cols>
  <sheetData>
    <row r="6" spans="8:12" ht="33.6">
      <c r="H6" s="4" t="s">
        <v>0</v>
      </c>
      <c r="I6" s="5"/>
      <c r="J6" s="5"/>
      <c r="K6" s="5"/>
      <c r="L6" s="5"/>
    </row>
    <row r="8" spans="8:12" ht="21">
      <c r="H8" s="6" t="s">
        <v>1</v>
      </c>
      <c r="I8" s="7"/>
      <c r="J8" s="7"/>
    </row>
    <row r="10" spans="8:12" ht="21">
      <c r="H10" s="8" t="s">
        <v>2</v>
      </c>
    </row>
    <row r="12" spans="8:12">
      <c r="H12" s="3" t="s">
        <v>3</v>
      </c>
      <c r="I12" s="3" t="s">
        <v>4</v>
      </c>
      <c r="J12" s="3" t="s">
        <v>5</v>
      </c>
      <c r="K12" s="3" t="s">
        <v>6</v>
      </c>
      <c r="L12" s="3" t="s">
        <v>7</v>
      </c>
    </row>
    <row r="13" spans="8:12">
      <c r="H13" s="1">
        <v>45473</v>
      </c>
      <c r="I13" s="2" t="s">
        <v>8</v>
      </c>
      <c r="J13" s="2" t="s">
        <v>9</v>
      </c>
      <c r="K13">
        <v>319</v>
      </c>
      <c r="L13">
        <v>45</v>
      </c>
    </row>
    <row r="14" spans="8:12">
      <c r="H14" s="1">
        <v>45463.473684210519</v>
      </c>
      <c r="I14" s="2" t="s">
        <v>10</v>
      </c>
      <c r="J14" s="2" t="s">
        <v>11</v>
      </c>
      <c r="K14">
        <v>347</v>
      </c>
      <c r="L14">
        <v>35</v>
      </c>
    </row>
    <row r="15" spans="8:12">
      <c r="H15" s="1">
        <v>45453.947368421039</v>
      </c>
      <c r="I15" s="2" t="s">
        <v>12</v>
      </c>
      <c r="J15" s="2" t="s">
        <v>9</v>
      </c>
      <c r="K15">
        <v>398</v>
      </c>
      <c r="L15">
        <v>33</v>
      </c>
    </row>
    <row r="16" spans="8:12">
      <c r="H16" s="1">
        <v>45444.421052631573</v>
      </c>
      <c r="I16" s="2" t="s">
        <v>12</v>
      </c>
      <c r="J16" s="2" t="s">
        <v>11</v>
      </c>
      <c r="K16">
        <v>53</v>
      </c>
      <c r="L16">
        <v>45</v>
      </c>
    </row>
    <row r="17" spans="8:12">
      <c r="H17" s="1">
        <v>45434.894736842092</v>
      </c>
      <c r="I17" s="2" t="s">
        <v>8</v>
      </c>
      <c r="J17" s="2" t="s">
        <v>13</v>
      </c>
      <c r="K17">
        <v>409</v>
      </c>
      <c r="L17">
        <v>81</v>
      </c>
    </row>
    <row r="18" spans="8:12">
      <c r="H18" s="1">
        <v>45425.368421052633</v>
      </c>
      <c r="I18" s="2" t="s">
        <v>8</v>
      </c>
      <c r="J18" s="2" t="s">
        <v>11</v>
      </c>
      <c r="K18">
        <v>497</v>
      </c>
      <c r="L18">
        <v>71</v>
      </c>
    </row>
    <row r="19" spans="8:12">
      <c r="H19" s="1">
        <v>45415.842105263153</v>
      </c>
      <c r="I19" s="2" t="s">
        <v>12</v>
      </c>
      <c r="J19" s="2" t="s">
        <v>13</v>
      </c>
      <c r="K19">
        <v>380</v>
      </c>
      <c r="L19">
        <v>92</v>
      </c>
    </row>
    <row r="20" spans="8:12">
      <c r="H20" s="1">
        <v>45406.31578947368</v>
      </c>
      <c r="I20" s="2" t="s">
        <v>14</v>
      </c>
      <c r="J20" s="2" t="s">
        <v>13</v>
      </c>
      <c r="K20">
        <v>467</v>
      </c>
      <c r="L20">
        <v>97</v>
      </c>
    </row>
    <row r="21" spans="8:12">
      <c r="H21" s="1">
        <v>45396.789473684199</v>
      </c>
      <c r="I21" s="2" t="s">
        <v>12</v>
      </c>
      <c r="J21" s="2" t="s">
        <v>11</v>
      </c>
      <c r="K21">
        <v>483</v>
      </c>
      <c r="L21">
        <v>97</v>
      </c>
    </row>
    <row r="22" spans="8:12">
      <c r="H22" s="1">
        <v>45387.263157894733</v>
      </c>
      <c r="I22" s="2" t="s">
        <v>8</v>
      </c>
      <c r="J22" s="2" t="s">
        <v>13</v>
      </c>
      <c r="K22">
        <v>205</v>
      </c>
      <c r="L22">
        <v>23</v>
      </c>
    </row>
    <row r="23" spans="8:12">
      <c r="H23" s="1">
        <v>45377.736842105252</v>
      </c>
      <c r="I23" s="2" t="s">
        <v>12</v>
      </c>
      <c r="J23" s="2" t="s">
        <v>11</v>
      </c>
      <c r="K23">
        <v>441</v>
      </c>
      <c r="L23">
        <v>79</v>
      </c>
    </row>
    <row r="24" spans="8:12">
      <c r="H24" s="1">
        <v>45368.210526315786</v>
      </c>
      <c r="I24" s="2" t="s">
        <v>8</v>
      </c>
      <c r="J24" s="2" t="s">
        <v>13</v>
      </c>
      <c r="K24">
        <v>76</v>
      </c>
      <c r="L24">
        <v>63</v>
      </c>
    </row>
    <row r="25" spans="8:12">
      <c r="H25" s="1">
        <v>45358.684210526313</v>
      </c>
      <c r="I25" s="2" t="s">
        <v>12</v>
      </c>
      <c r="J25" s="2" t="s">
        <v>9</v>
      </c>
      <c r="K25">
        <v>441</v>
      </c>
      <c r="L25">
        <v>44</v>
      </c>
    </row>
    <row r="26" spans="8:12">
      <c r="H26" s="1">
        <v>45349.15789473684</v>
      </c>
      <c r="I26" s="2" t="s">
        <v>8</v>
      </c>
      <c r="J26" s="2" t="s">
        <v>9</v>
      </c>
      <c r="K26">
        <v>417</v>
      </c>
      <c r="L26">
        <v>29</v>
      </c>
    </row>
    <row r="27" spans="8:12">
      <c r="H27" s="1">
        <v>45339.631578947359</v>
      </c>
      <c r="I27" s="2" t="s">
        <v>12</v>
      </c>
      <c r="J27" s="2" t="s">
        <v>11</v>
      </c>
      <c r="K27">
        <v>334</v>
      </c>
      <c r="L27">
        <v>52</v>
      </c>
    </row>
    <row r="28" spans="8:12">
      <c r="H28" s="1">
        <v>45330.105263157893</v>
      </c>
      <c r="I28" s="2" t="s">
        <v>12</v>
      </c>
      <c r="J28" s="2" t="s">
        <v>13</v>
      </c>
      <c r="K28">
        <v>281</v>
      </c>
      <c r="L28">
        <v>50</v>
      </c>
    </row>
    <row r="29" spans="8:12">
      <c r="H29" s="1">
        <v>45320.578947368413</v>
      </c>
      <c r="I29" s="2" t="s">
        <v>12</v>
      </c>
      <c r="J29" s="2" t="s">
        <v>9</v>
      </c>
      <c r="K29">
        <v>230</v>
      </c>
      <c r="L29">
        <v>37</v>
      </c>
    </row>
    <row r="30" spans="8:12">
      <c r="H30" s="1">
        <v>45311.052631578947</v>
      </c>
      <c r="I30" s="2" t="s">
        <v>8</v>
      </c>
      <c r="J30" s="2" t="s">
        <v>13</v>
      </c>
      <c r="K30">
        <v>247</v>
      </c>
      <c r="L30">
        <v>76</v>
      </c>
    </row>
    <row r="31" spans="8:12">
      <c r="H31" s="1">
        <v>45301.526315789473</v>
      </c>
      <c r="I31" s="2" t="s">
        <v>8</v>
      </c>
      <c r="J31" s="2" t="s">
        <v>11</v>
      </c>
      <c r="K31">
        <v>348</v>
      </c>
      <c r="L31">
        <v>56</v>
      </c>
    </row>
    <row r="32" spans="8:12">
      <c r="H32" s="1">
        <v>45292</v>
      </c>
      <c r="I32" s="2" t="s">
        <v>12</v>
      </c>
      <c r="J32" s="2" t="s">
        <v>13</v>
      </c>
      <c r="K32">
        <v>456</v>
      </c>
      <c r="L32">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D48FD-D4BF-4BD0-9932-CEF42947846D}">
  <dimension ref="G2:N29"/>
  <sheetViews>
    <sheetView tabSelected="1" workbookViewId="0">
      <selection activeCell="G3" sqref="G3"/>
    </sheetView>
  </sheetViews>
  <sheetFormatPr defaultRowHeight="14.45"/>
  <cols>
    <col min="8" max="8" width="12.42578125" customWidth="1"/>
    <col min="9" max="9" width="12.140625" customWidth="1"/>
  </cols>
  <sheetData>
    <row r="2" spans="7:12">
      <c r="G2">
        <v>1</v>
      </c>
      <c r="H2" s="16" t="s">
        <v>15</v>
      </c>
      <c r="I2" s="16"/>
      <c r="J2" s="16"/>
      <c r="K2" s="16"/>
    </row>
    <row r="3" spans="7:12">
      <c r="G3" t="s">
        <v>16</v>
      </c>
      <c r="H3" t="s">
        <v>17</v>
      </c>
    </row>
    <row r="5" spans="7:12">
      <c r="G5">
        <v>2</v>
      </c>
      <c r="H5" t="s">
        <v>18</v>
      </c>
    </row>
    <row r="6" spans="7:12">
      <c r="G6" t="s">
        <v>16</v>
      </c>
    </row>
    <row r="7" spans="7:12">
      <c r="H7" s="9" t="s">
        <v>19</v>
      </c>
      <c r="I7" s="10" t="s">
        <v>20</v>
      </c>
    </row>
    <row r="8" spans="7:12">
      <c r="H8" s="11" t="s">
        <v>14</v>
      </c>
      <c r="I8" s="10">
        <v>467</v>
      </c>
    </row>
    <row r="9" spans="7:12">
      <c r="H9" s="11" t="s">
        <v>10</v>
      </c>
      <c r="I9" s="10">
        <v>347</v>
      </c>
    </row>
    <row r="10" spans="7:12">
      <c r="H10" s="11" t="s">
        <v>8</v>
      </c>
      <c r="I10" s="10">
        <v>2518</v>
      </c>
    </row>
    <row r="11" spans="7:12">
      <c r="H11" s="11" t="s">
        <v>12</v>
      </c>
      <c r="I11" s="10">
        <v>3497</v>
      </c>
    </row>
    <row r="12" spans="7:12">
      <c r="H12" s="11" t="s">
        <v>21</v>
      </c>
      <c r="I12" s="10">
        <v>6829</v>
      </c>
    </row>
    <row r="14" spans="7:12">
      <c r="G14">
        <v>3</v>
      </c>
      <c r="H14" s="17" t="s">
        <v>22</v>
      </c>
      <c r="I14" s="16"/>
      <c r="J14" s="16"/>
      <c r="K14" s="16"/>
      <c r="L14" s="16"/>
    </row>
    <row r="15" spans="7:12">
      <c r="G15" t="s">
        <v>23</v>
      </c>
    </row>
    <row r="16" spans="7:12">
      <c r="H16" s="9" t="s">
        <v>19</v>
      </c>
      <c r="I16" s="10" t="s">
        <v>20</v>
      </c>
    </row>
    <row r="17" spans="7:14">
      <c r="H17" s="11" t="s">
        <v>14</v>
      </c>
      <c r="I17" s="10">
        <v>467</v>
      </c>
    </row>
    <row r="18" spans="7:14">
      <c r="H18" s="11" t="s">
        <v>10</v>
      </c>
      <c r="I18" s="10">
        <v>347</v>
      </c>
    </row>
    <row r="19" spans="7:14">
      <c r="H19" s="11" t="s">
        <v>8</v>
      </c>
      <c r="I19" s="10">
        <v>2518</v>
      </c>
    </row>
    <row r="20" spans="7:14">
      <c r="H20" s="11" t="s">
        <v>12</v>
      </c>
      <c r="I20" s="10">
        <v>3497</v>
      </c>
    </row>
    <row r="21" spans="7:14">
      <c r="H21" s="11" t="s">
        <v>21</v>
      </c>
      <c r="I21" s="10">
        <v>6829</v>
      </c>
    </row>
    <row r="23" spans="7:14">
      <c r="G23">
        <v>4</v>
      </c>
      <c r="H23" s="17" t="s">
        <v>24</v>
      </c>
      <c r="I23" s="16"/>
      <c r="J23" s="16"/>
      <c r="K23" s="16"/>
      <c r="L23" s="16"/>
      <c r="M23" s="16"/>
      <c r="N23" s="16"/>
    </row>
    <row r="24" spans="7:14">
      <c r="G24" t="s">
        <v>16</v>
      </c>
    </row>
    <row r="25" spans="7:14" ht="16.149999999999999" customHeight="1">
      <c r="H25" t="s">
        <v>25</v>
      </c>
    </row>
    <row r="26" spans="7:14">
      <c r="G26" t="s">
        <v>26</v>
      </c>
      <c r="H26" t="s">
        <v>27</v>
      </c>
    </row>
    <row r="28" spans="7:14">
      <c r="H28" t="s">
        <v>28</v>
      </c>
    </row>
    <row r="29" spans="7:14">
      <c r="G29" t="s">
        <v>26</v>
      </c>
      <c r="H29" t="s">
        <v>29</v>
      </c>
    </row>
  </sheetData>
  <conditionalFormatting sqref="H16:I20">
    <cfRule type="colorScale" priority="4">
      <colorScale>
        <cfvo type="min"/>
        <cfvo type="max"/>
        <color rgb="FFF8696B"/>
        <color rgb="FFFCFCFF"/>
      </colorScale>
    </cfRule>
  </conditionalFormatting>
  <conditionalFormatting pivot="1" sqref="I17:I20">
    <cfRule type="cellIs" dxfId="2" priority="3" operator="greaterThan">
      <formula>400</formula>
    </cfRule>
  </conditionalFormatting>
  <conditionalFormatting pivot="1" sqref="I17:I20">
    <cfRule type="cellIs" dxfId="1" priority="2" operator="greaterThan">
      <formula>$K$17</formula>
    </cfRule>
  </conditionalFormatting>
  <conditionalFormatting pivot="1" sqref="I17:I20">
    <cfRule type="cellIs" dxfId="0"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01A1-BBE8-4A78-ABDF-D453AAB7ECD3}">
  <dimension ref="G4:O113"/>
  <sheetViews>
    <sheetView topLeftCell="B1" workbookViewId="0">
      <selection activeCell="G5" sqref="G5"/>
    </sheetView>
  </sheetViews>
  <sheetFormatPr defaultRowHeight="14.45"/>
  <cols>
    <col min="8" max="8" width="12.28515625" bestFit="1" customWidth="1"/>
    <col min="9" max="9" width="14.28515625" customWidth="1"/>
    <col min="10" max="10" width="13.85546875" customWidth="1"/>
    <col min="11" max="11" width="12.7109375" customWidth="1"/>
    <col min="12" max="12" width="15.140625" customWidth="1"/>
  </cols>
  <sheetData>
    <row r="4" spans="7:10">
      <c r="G4">
        <v>5</v>
      </c>
      <c r="H4" s="16" t="s">
        <v>30</v>
      </c>
      <c r="I4" s="16"/>
      <c r="J4" s="16"/>
    </row>
    <row r="5" spans="7:10">
      <c r="G5" t="s">
        <v>31</v>
      </c>
    </row>
    <row r="6" spans="7:10">
      <c r="H6" s="9" t="s">
        <v>19</v>
      </c>
      <c r="I6" s="10" t="s">
        <v>20</v>
      </c>
    </row>
    <row r="7" spans="7:10">
      <c r="H7" s="11" t="s">
        <v>32</v>
      </c>
      <c r="I7" s="10">
        <v>1281</v>
      </c>
    </row>
    <row r="8" spans="7:10">
      <c r="H8" s="11" t="s">
        <v>33</v>
      </c>
      <c r="I8" s="10">
        <v>1032</v>
      </c>
    </row>
    <row r="9" spans="7:10">
      <c r="H9" s="11" t="s">
        <v>34</v>
      </c>
      <c r="I9" s="10">
        <v>958</v>
      </c>
    </row>
    <row r="10" spans="7:10">
      <c r="H10" s="11" t="s">
        <v>35</v>
      </c>
      <c r="I10" s="10">
        <v>1155</v>
      </c>
    </row>
    <row r="11" spans="7:10">
      <c r="H11" s="11" t="s">
        <v>36</v>
      </c>
      <c r="I11" s="10">
        <v>1286</v>
      </c>
    </row>
    <row r="12" spans="7:10">
      <c r="H12" s="11" t="s">
        <v>37</v>
      </c>
      <c r="I12" s="10">
        <v>1117</v>
      </c>
    </row>
    <row r="13" spans="7:10">
      <c r="H13" s="11" t="s">
        <v>21</v>
      </c>
      <c r="I13" s="10">
        <v>6829</v>
      </c>
    </row>
    <row r="20" spans="7:11">
      <c r="G20">
        <v>6</v>
      </c>
      <c r="H20" s="16" t="s">
        <v>38</v>
      </c>
      <c r="I20" s="16"/>
      <c r="J20" s="16"/>
      <c r="K20" s="16"/>
    </row>
    <row r="21" spans="7:11">
      <c r="G21" t="s">
        <v>31</v>
      </c>
    </row>
    <row r="33" spans="7:15">
      <c r="G33">
        <v>7</v>
      </c>
      <c r="H33" s="16" t="s">
        <v>39</v>
      </c>
      <c r="I33" s="16"/>
      <c r="J33" s="16"/>
      <c r="K33" s="16"/>
      <c r="L33" s="16"/>
    </row>
    <row r="34" spans="7:15">
      <c r="G34" t="s">
        <v>40</v>
      </c>
      <c r="H34" t="s">
        <v>41</v>
      </c>
    </row>
    <row r="35" spans="7:15">
      <c r="H35" t="s">
        <v>42</v>
      </c>
    </row>
    <row r="36" spans="7:15">
      <c r="H36" t="s">
        <v>43</v>
      </c>
    </row>
    <row r="38" spans="7:15">
      <c r="G38">
        <v>8</v>
      </c>
      <c r="H38" s="16" t="s">
        <v>44</v>
      </c>
      <c r="I38" s="16"/>
      <c r="J38" s="16"/>
      <c r="K38" s="16"/>
      <c r="L38" s="16"/>
      <c r="M38" s="16"/>
      <c r="N38" s="16"/>
      <c r="O38" s="16"/>
    </row>
    <row r="39" spans="7:15">
      <c r="G39" t="s">
        <v>31</v>
      </c>
    </row>
    <row r="40" spans="7:15">
      <c r="H40" s="12" t="s">
        <v>19</v>
      </c>
      <c r="I40" s="12" t="s">
        <v>20</v>
      </c>
    </row>
    <row r="41" spans="7:15">
      <c r="H41" s="13" t="s">
        <v>14</v>
      </c>
      <c r="I41" s="14">
        <v>467</v>
      </c>
    </row>
    <row r="42" spans="7:15">
      <c r="H42" s="13" t="s">
        <v>10</v>
      </c>
      <c r="I42" s="14">
        <v>347</v>
      </c>
    </row>
    <row r="43" spans="7:15">
      <c r="H43" s="13" t="s">
        <v>8</v>
      </c>
      <c r="I43" s="14">
        <v>2518</v>
      </c>
    </row>
    <row r="44" spans="7:15">
      <c r="H44" s="13" t="s">
        <v>12</v>
      </c>
      <c r="I44" s="14">
        <v>3497</v>
      </c>
    </row>
    <row r="45" spans="7:15">
      <c r="H45" s="13" t="s">
        <v>21</v>
      </c>
      <c r="I45" s="14">
        <v>6829</v>
      </c>
    </row>
    <row r="65" spans="7:12">
      <c r="G65">
        <v>9</v>
      </c>
      <c r="H65" s="16" t="s">
        <v>45</v>
      </c>
      <c r="I65" s="16"/>
      <c r="J65" s="16"/>
      <c r="K65" s="16"/>
      <c r="L65" s="16"/>
    </row>
    <row r="66" spans="7:12">
      <c r="G66" t="s">
        <v>46</v>
      </c>
    </row>
    <row r="67" spans="7:12">
      <c r="K67" s="9" t="s">
        <v>19</v>
      </c>
      <c r="L67" s="10" t="s">
        <v>47</v>
      </c>
    </row>
    <row r="68" spans="7:12">
      <c r="K68" s="11" t="s">
        <v>32</v>
      </c>
      <c r="L68" s="10"/>
    </row>
    <row r="69" spans="7:12">
      <c r="K69" s="15" t="s">
        <v>48</v>
      </c>
      <c r="L69" s="10">
        <v>456</v>
      </c>
    </row>
    <row r="70" spans="7:12">
      <c r="K70" s="15" t="s">
        <v>49</v>
      </c>
      <c r="L70" s="10">
        <v>348</v>
      </c>
    </row>
    <row r="71" spans="7:12">
      <c r="K71" s="15" t="s">
        <v>50</v>
      </c>
      <c r="L71" s="10">
        <v>247</v>
      </c>
    </row>
    <row r="72" spans="7:12">
      <c r="K72" s="15" t="s">
        <v>51</v>
      </c>
      <c r="L72" s="10">
        <v>230</v>
      </c>
    </row>
    <row r="73" spans="7:12">
      <c r="K73" s="11" t="s">
        <v>52</v>
      </c>
      <c r="L73" s="10">
        <v>320.25</v>
      </c>
    </row>
    <row r="74" spans="7:12">
      <c r="K74" s="11" t="s">
        <v>33</v>
      </c>
      <c r="L74" s="10"/>
    </row>
    <row r="75" spans="7:12">
      <c r="K75" s="15" t="s">
        <v>53</v>
      </c>
      <c r="L75" s="10">
        <v>281</v>
      </c>
    </row>
    <row r="76" spans="7:12">
      <c r="K76" s="15" t="s">
        <v>54</v>
      </c>
      <c r="L76" s="10">
        <v>334</v>
      </c>
    </row>
    <row r="77" spans="7:12">
      <c r="K77" s="15" t="s">
        <v>55</v>
      </c>
      <c r="L77" s="10">
        <v>417</v>
      </c>
    </row>
    <row r="78" spans="7:12">
      <c r="K78" s="11" t="s">
        <v>56</v>
      </c>
      <c r="L78" s="10">
        <v>344</v>
      </c>
    </row>
    <row r="79" spans="7:12">
      <c r="K79" s="11" t="s">
        <v>34</v>
      </c>
      <c r="L79" s="10"/>
    </row>
    <row r="80" spans="7:12">
      <c r="K80" s="15" t="s">
        <v>57</v>
      </c>
      <c r="L80" s="10">
        <v>441</v>
      </c>
    </row>
    <row r="81" spans="11:12">
      <c r="K81" s="15" t="s">
        <v>58</v>
      </c>
      <c r="L81" s="10">
        <v>76</v>
      </c>
    </row>
    <row r="82" spans="11:12">
      <c r="K82" s="15" t="s">
        <v>59</v>
      </c>
      <c r="L82" s="10">
        <v>441</v>
      </c>
    </row>
    <row r="83" spans="11:12">
      <c r="K83" s="11" t="s">
        <v>60</v>
      </c>
      <c r="L83" s="10">
        <v>319.33333333333331</v>
      </c>
    </row>
    <row r="84" spans="11:12">
      <c r="K84" s="11" t="s">
        <v>35</v>
      </c>
      <c r="L84" s="10"/>
    </row>
    <row r="85" spans="11:12">
      <c r="K85" s="15" t="s">
        <v>61</v>
      </c>
      <c r="L85" s="10">
        <v>205</v>
      </c>
    </row>
    <row r="86" spans="11:12">
      <c r="K86" s="15" t="s">
        <v>62</v>
      </c>
      <c r="L86" s="10">
        <v>483</v>
      </c>
    </row>
    <row r="87" spans="11:12">
      <c r="K87" s="15" t="s">
        <v>63</v>
      </c>
      <c r="L87" s="10">
        <v>467</v>
      </c>
    </row>
    <row r="88" spans="11:12">
      <c r="K88" s="11" t="s">
        <v>64</v>
      </c>
      <c r="L88" s="10">
        <v>385</v>
      </c>
    </row>
    <row r="89" spans="11:12">
      <c r="K89" s="11" t="s">
        <v>36</v>
      </c>
      <c r="L89" s="10"/>
    </row>
    <row r="90" spans="11:12">
      <c r="K90" s="15" t="s">
        <v>65</v>
      </c>
      <c r="L90" s="10">
        <v>380</v>
      </c>
    </row>
    <row r="91" spans="11:12">
      <c r="K91" s="15" t="s">
        <v>66</v>
      </c>
      <c r="L91" s="10">
        <v>497</v>
      </c>
    </row>
    <row r="92" spans="11:12">
      <c r="K92" s="15" t="s">
        <v>67</v>
      </c>
      <c r="L92" s="10">
        <v>409</v>
      </c>
    </row>
    <row r="93" spans="11:12">
      <c r="K93" s="11" t="s">
        <v>68</v>
      </c>
      <c r="L93" s="10">
        <v>428.66666666666669</v>
      </c>
    </row>
    <row r="94" spans="11:12">
      <c r="K94" s="11" t="s">
        <v>37</v>
      </c>
      <c r="L94" s="10"/>
    </row>
    <row r="95" spans="11:12">
      <c r="K95" s="15" t="s">
        <v>69</v>
      </c>
      <c r="L95" s="10">
        <v>53</v>
      </c>
    </row>
    <row r="96" spans="11:12">
      <c r="K96" s="15" t="s">
        <v>70</v>
      </c>
      <c r="L96" s="10">
        <v>398</v>
      </c>
    </row>
    <row r="97" spans="7:14">
      <c r="K97" s="15" t="s">
        <v>71</v>
      </c>
      <c r="L97" s="10">
        <v>347</v>
      </c>
    </row>
    <row r="98" spans="7:14">
      <c r="K98" s="15" t="s">
        <v>72</v>
      </c>
      <c r="L98" s="10">
        <v>319</v>
      </c>
    </row>
    <row r="99" spans="7:14">
      <c r="K99" s="11" t="s">
        <v>73</v>
      </c>
      <c r="L99" s="10">
        <v>279.25</v>
      </c>
    </row>
    <row r="100" spans="7:14">
      <c r="K100" s="11" t="s">
        <v>21</v>
      </c>
      <c r="L100" s="10">
        <v>341.45</v>
      </c>
    </row>
    <row r="102" spans="7:14">
      <c r="G102">
        <v>10</v>
      </c>
      <c r="H102" s="16" t="s">
        <v>74</v>
      </c>
      <c r="I102" s="16"/>
      <c r="J102" s="16"/>
      <c r="K102" s="16"/>
      <c r="L102" s="16"/>
      <c r="M102" s="16"/>
      <c r="N102" s="16"/>
    </row>
    <row r="104" spans="7:14">
      <c r="G104" t="s">
        <v>40</v>
      </c>
    </row>
    <row r="105" spans="7:14">
      <c r="I105" s="9" t="s">
        <v>19</v>
      </c>
      <c r="J105" s="10" t="s">
        <v>20</v>
      </c>
    </row>
    <row r="106" spans="7:14">
      <c r="I106" s="11" t="s">
        <v>75</v>
      </c>
      <c r="J106" s="10"/>
    </row>
    <row r="107" spans="7:14">
      <c r="I107" s="15" t="s">
        <v>9</v>
      </c>
      <c r="J107" s="10">
        <v>1805</v>
      </c>
    </row>
    <row r="108" spans="7:14">
      <c r="I108" s="15" t="s">
        <v>11</v>
      </c>
      <c r="J108" s="10">
        <v>2503</v>
      </c>
    </row>
    <row r="109" spans="7:14">
      <c r="I109" s="11" t="s">
        <v>76</v>
      </c>
      <c r="J109" s="10">
        <v>4308</v>
      </c>
    </row>
    <row r="110" spans="7:14">
      <c r="I110" s="11" t="s">
        <v>13</v>
      </c>
      <c r="J110" s="10"/>
    </row>
    <row r="111" spans="7:14">
      <c r="I111" s="15" t="s">
        <v>13</v>
      </c>
      <c r="J111" s="10">
        <v>2521</v>
      </c>
    </row>
    <row r="112" spans="7:14">
      <c r="I112" s="11" t="s">
        <v>77</v>
      </c>
      <c r="J112" s="10">
        <v>2521</v>
      </c>
    </row>
    <row r="113" spans="9:10">
      <c r="I113" s="11" t="s">
        <v>21</v>
      </c>
      <c r="J113" s="10">
        <v>6829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Shreyash Khare</dc:creator>
  <cp:keywords/>
  <dc:description/>
  <cp:lastModifiedBy>Shreyash Khare</cp:lastModifiedBy>
  <cp:revision/>
  <dcterms:created xsi:type="dcterms:W3CDTF">2026-01-19T03:59:05Z</dcterms:created>
  <dcterms:modified xsi:type="dcterms:W3CDTF">2026-02-11T08:09:56Z</dcterms:modified>
  <cp:category/>
  <cp:contentStatus/>
</cp:coreProperties>
</file>