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<sst xmlns="http://schemas.openxmlformats.org/spreadsheetml/2006/main" count="41" uniqueCount="29">
  <si>
    <t>IT-VI SEM SECTION-C</t>
  </si>
  <si>
    <t>Name- Sambhavi                           Fathers Name - AxYZ                            Roll-no - 055</t>
  </si>
  <si>
    <t>DOB- 11/11/2003                             Mothers Name - Abc</t>
  </si>
  <si>
    <t>Subjects</t>
  </si>
  <si>
    <t>Total Marks</t>
  </si>
  <si>
    <t>Passing Marks</t>
  </si>
  <si>
    <t>Marks Obtained</t>
  </si>
  <si>
    <t xml:space="preserve">Total Obtained </t>
  </si>
  <si>
    <t>Grade</t>
  </si>
  <si>
    <t>Theory</t>
  </si>
  <si>
    <t>Internal</t>
  </si>
  <si>
    <t xml:space="preserve">MATHS </t>
  </si>
  <si>
    <t>A</t>
  </si>
  <si>
    <t>PYTHON</t>
  </si>
  <si>
    <t>ENGLISH</t>
  </si>
  <si>
    <t>DAA</t>
  </si>
  <si>
    <t xml:space="preserve">CN </t>
  </si>
  <si>
    <t>DA</t>
  </si>
  <si>
    <t>BID</t>
  </si>
  <si>
    <t>CSM</t>
  </si>
  <si>
    <t>JAVA</t>
  </si>
  <si>
    <t>TOTAL  MARKS</t>
  </si>
  <si>
    <t>PERCENTAGE</t>
  </si>
  <si>
    <t>PASSING MARKS</t>
  </si>
  <si>
    <t>ACADEMIC GRADE</t>
  </si>
  <si>
    <t>A+</t>
  </si>
  <si>
    <t>TOTAL OBATINED MARKS</t>
  </si>
  <si>
    <t>RANK</t>
  </si>
  <si>
    <t>YOU ARE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</si>
</sst>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7">
    <font>
      <sz val="11"/>
      <color theme="1"/>
      <name val="Calibri"/>
      <charset val="134"/>
      <scheme val="minor"/>
    </font>
    <font>
      <b/>
      <sz val="16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2"/>
      <name val="Calibri"/>
      <charset val="134"/>
      <scheme val="minor"/>
    </font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12" borderId="1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7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3" borderId="19" applyNumberFormat="0" applyAlignment="0" applyProtection="0">
      <alignment vertical="center"/>
    </xf>
    <xf numFmtId="0" fontId="17" fillId="14" borderId="20" applyNumberFormat="0" applyAlignment="0" applyProtection="0">
      <alignment vertical="center"/>
    </xf>
    <xf numFmtId="0" fontId="18" fillId="14" borderId="19" applyNumberFormat="0" applyAlignment="0" applyProtection="0">
      <alignment vertical="center"/>
    </xf>
    <xf numFmtId="0" fontId="19" fillId="15" borderId="21" applyNumberFormat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1" fillId="0" borderId="23" applyNumberFormat="0" applyFill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</cellStyleXfs>
  <cellXfs count="11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1" fillId="3" borderId="2" xfId="0" applyFont="1" applyFill="1" applyBorder="1" applyAlignment="1">
      <alignment horizontal="left"/>
    </xf>
    <xf numFmtId="0" fontId="1" fillId="0" borderId="2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3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0" fillId="4" borderId="8" xfId="0" applyFill="1" applyBorder="1"/>
    <xf numFmtId="0" fontId="0" fillId="4" borderId="5" xfId="0" applyFill="1" applyBorder="1"/>
    <xf numFmtId="0" fontId="0" fillId="0" borderId="1" xfId="0" applyBorder="1"/>
    <xf numFmtId="0" fontId="0" fillId="0" borderId="2" xfId="0" applyBorder="1"/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6" borderId="9" xfId="0" applyFill="1" applyBorder="1"/>
    <xf numFmtId="0" fontId="0" fillId="6" borderId="4" xfId="0" applyFill="1" applyBorder="1"/>
    <xf numFmtId="0" fontId="0" fillId="7" borderId="9" xfId="0" applyFill="1" applyBorder="1"/>
    <xf numFmtId="0" fontId="0" fillId="7" borderId="4" xfId="0" applyFill="1" applyBorder="1"/>
    <xf numFmtId="0" fontId="0" fillId="8" borderId="9" xfId="0" applyFill="1" applyBorder="1"/>
    <xf numFmtId="0" fontId="0" fillId="8" borderId="4" xfId="0" applyFill="1" applyBorder="1" applyAlignment="1">
      <alignment vertical="top"/>
    </xf>
    <xf numFmtId="0" fontId="0" fillId="7" borderId="8" xfId="0" applyFill="1" applyBorder="1"/>
    <xf numFmtId="0" fontId="0" fillId="7" borderId="5" xfId="0" applyFill="1" applyBorder="1"/>
    <xf numFmtId="0" fontId="0" fillId="8" borderId="8" xfId="0" applyFill="1" applyBorder="1"/>
    <xf numFmtId="0" fontId="0" fillId="8" borderId="5" xfId="0" applyFill="1" applyBorder="1"/>
    <xf numFmtId="0" fontId="0" fillId="5" borderId="1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6" borderId="8" xfId="0" applyFill="1" applyBorder="1"/>
    <xf numFmtId="0" fontId="0" fillId="6" borderId="5" xfId="0" applyFill="1" applyBorder="1"/>
    <xf numFmtId="0" fontId="0" fillId="7" borderId="10" xfId="0" applyFill="1" applyBorder="1"/>
    <xf numFmtId="0" fontId="0" fillId="7" borderId="7" xfId="0" applyFill="1" applyBorder="1"/>
    <xf numFmtId="0" fontId="0" fillId="8" borderId="10" xfId="0" applyFill="1" applyBorder="1"/>
    <xf numFmtId="0" fontId="0" fillId="8" borderId="7" xfId="0" applyFill="1" applyBorder="1"/>
    <xf numFmtId="0" fontId="0" fillId="5" borderId="6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6" borderId="10" xfId="0" applyFill="1" applyBorder="1"/>
    <xf numFmtId="0" fontId="0" fillId="6" borderId="11" xfId="0" applyFill="1" applyBorder="1"/>
    <xf numFmtId="0" fontId="0" fillId="7" borderId="12" xfId="0" applyFill="1" applyBorder="1"/>
    <xf numFmtId="0" fontId="0" fillId="7" borderId="11" xfId="0" applyFill="1" applyBorder="1"/>
    <xf numFmtId="0" fontId="0" fillId="8" borderId="12" xfId="0" applyFill="1" applyBorder="1"/>
    <xf numFmtId="0" fontId="0" fillId="8" borderId="11" xfId="0" applyFill="1" applyBorder="1"/>
    <xf numFmtId="0" fontId="0" fillId="6" borderId="12" xfId="0" applyFill="1" applyBorder="1"/>
    <xf numFmtId="0" fontId="0" fillId="5" borderId="13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6" borderId="7" xfId="0" applyFill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9" borderId="13" xfId="0" applyFill="1" applyBorder="1" applyAlignment="1">
      <alignment horizontal="left"/>
    </xf>
    <xf numFmtId="0" fontId="0" fillId="9" borderId="0" xfId="0" applyFill="1" applyAlignment="1">
      <alignment horizontal="left"/>
    </xf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9" borderId="1" xfId="0" applyFill="1" applyBorder="1" applyAlignment="1">
      <alignment horizontal="left"/>
    </xf>
    <xf numFmtId="0" fontId="0" fillId="9" borderId="2" xfId="0" applyFill="1" applyBorder="1" applyAlignment="1">
      <alignment horizontal="left"/>
    </xf>
    <xf numFmtId="0" fontId="0" fillId="9" borderId="5" xfId="0" applyFill="1" applyBorder="1" applyAlignment="1">
      <alignment horizontal="left"/>
    </xf>
    <xf numFmtId="0" fontId="0" fillId="0" borderId="3" xfId="0" applyBorder="1"/>
    <xf numFmtId="0" fontId="0" fillId="0" borderId="4" xfId="0" applyBorder="1"/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0" fillId="9" borderId="3" xfId="0" applyFill="1" applyBorder="1" applyAlignment="1">
      <alignment horizontal="left"/>
    </xf>
    <xf numFmtId="0" fontId="0" fillId="9" borderId="14" xfId="0" applyFill="1" applyBorder="1" applyAlignment="1">
      <alignment horizontal="left"/>
    </xf>
    <xf numFmtId="0" fontId="0" fillId="9" borderId="4" xfId="0" applyFill="1" applyBorder="1" applyAlignment="1">
      <alignment horizontal="left"/>
    </xf>
    <xf numFmtId="0" fontId="2" fillId="0" borderId="3" xfId="0" applyFont="1" applyBorder="1"/>
    <xf numFmtId="0" fontId="2" fillId="0" borderId="4" xfId="0" applyFont="1" applyBorder="1"/>
    <xf numFmtId="0" fontId="0" fillId="0" borderId="0" xfId="0" applyAlignment="1">
      <alignment horizontal="right"/>
    </xf>
    <xf numFmtId="0" fontId="0" fillId="2" borderId="5" xfId="0" applyFill="1" applyBorder="1" applyAlignment="1">
      <alignment horizontal="center"/>
    </xf>
    <xf numFmtId="0" fontId="0" fillId="0" borderId="13" xfId="0" applyBorder="1"/>
    <xf numFmtId="0" fontId="1" fillId="3" borderId="5" xfId="0" applyFont="1" applyFill="1" applyBorder="1" applyAlignment="1">
      <alignment horizontal="left"/>
    </xf>
    <xf numFmtId="0" fontId="5" fillId="4" borderId="3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/>
    </xf>
    <xf numFmtId="0" fontId="0" fillId="10" borderId="14" xfId="0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0" fontId="0" fillId="11" borderId="1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0" fontId="0" fillId="11" borderId="5" xfId="0" applyFill="1" applyBorder="1" applyAlignment="1">
      <alignment horizontal="center"/>
    </xf>
    <xf numFmtId="0" fontId="0" fillId="11" borderId="6" xfId="0" applyFill="1" applyBorder="1" applyAlignment="1">
      <alignment horizontal="center"/>
    </xf>
    <xf numFmtId="0" fontId="0" fillId="11" borderId="15" xfId="0" applyFill="1" applyBorder="1" applyAlignment="1">
      <alignment horizontal="center"/>
    </xf>
    <xf numFmtId="0" fontId="0" fillId="11" borderId="7" xfId="0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11" borderId="0" xfId="0" applyFill="1" applyAlignment="1">
      <alignment horizontal="center"/>
    </xf>
    <xf numFmtId="0" fontId="0" fillId="11" borderId="11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9" borderId="6" xfId="0" applyFill="1" applyBorder="1"/>
    <xf numFmtId="0" fontId="0" fillId="9" borderId="15" xfId="0" applyFill="1" applyBorder="1"/>
    <xf numFmtId="0" fontId="0" fillId="9" borderId="7" xfId="0" applyFill="1" applyBorder="1"/>
    <xf numFmtId="0" fontId="0" fillId="0" borderId="11" xfId="0" applyBorder="1"/>
    <xf numFmtId="0" fontId="0" fillId="0" borderId="12" xfId="0" applyBorder="1" applyAlignment="1">
      <alignment horizontal="center"/>
    </xf>
    <xf numFmtId="0" fontId="0" fillId="9" borderId="1" xfId="0" applyFill="1" applyBorder="1"/>
    <xf numFmtId="0" fontId="0" fillId="9" borderId="2" xfId="0" applyFill="1" applyBorder="1"/>
    <xf numFmtId="0" fontId="0" fillId="9" borderId="5" xfId="0" applyFill="1" applyBorder="1"/>
    <xf numFmtId="0" fontId="0" fillId="0" borderId="1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9" borderId="3" xfId="0" applyFill="1" applyBorder="1"/>
    <xf numFmtId="0" fontId="0" fillId="9" borderId="14" xfId="0" applyFill="1" applyBorder="1"/>
    <xf numFmtId="0" fontId="0" fillId="9" borderId="4" xfId="0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3"/>
  <sheetViews>
    <sheetView tabSelected="1" workbookViewId="0">
      <selection activeCell="A2" sqref="A2:N2"/>
    </sheetView>
  </sheetViews>
  <sheetFormatPr defaultColWidth="9" defaultRowHeight="14.4"/>
  <sheetData>
    <row r="1" ht="21" spans="1:1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70"/>
      <c r="O1" s="71"/>
    </row>
    <row r="2" ht="21" spans="1:1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72"/>
      <c r="O2" s="71"/>
    </row>
    <row r="3" ht="21" spans="1:15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71"/>
    </row>
    <row r="4" spans="1:1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71"/>
    </row>
    <row r="5" spans="1:15">
      <c r="A5" s="6" t="s">
        <v>3</v>
      </c>
      <c r="B5" s="7"/>
      <c r="C5" s="8" t="s">
        <v>4</v>
      </c>
      <c r="D5" s="9"/>
      <c r="E5" s="8" t="s">
        <v>5</v>
      </c>
      <c r="F5" s="9"/>
      <c r="G5" s="8" t="s">
        <v>6</v>
      </c>
      <c r="H5" s="9"/>
      <c r="I5" s="73" t="s">
        <v>7</v>
      </c>
      <c r="J5" s="74"/>
      <c r="K5" s="75"/>
      <c r="L5" s="76" t="s">
        <v>8</v>
      </c>
      <c r="M5" s="77"/>
      <c r="N5" s="77"/>
      <c r="O5" s="71"/>
    </row>
    <row r="6" spans="1:14">
      <c r="A6" s="10"/>
      <c r="B6" s="11"/>
      <c r="C6" s="12" t="s">
        <v>9</v>
      </c>
      <c r="D6" s="13" t="s">
        <v>10</v>
      </c>
      <c r="E6" s="12" t="s">
        <v>9</v>
      </c>
      <c r="F6" s="13" t="s">
        <v>10</v>
      </c>
      <c r="G6" s="13" t="s">
        <v>9</v>
      </c>
      <c r="H6" s="13" t="s">
        <v>10</v>
      </c>
      <c r="I6" s="78"/>
      <c r="J6" s="79"/>
      <c r="K6" s="80"/>
      <c r="L6" s="81"/>
      <c r="M6" s="82"/>
      <c r="N6" s="83"/>
    </row>
    <row r="7" spans="1:14">
      <c r="A7" s="14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52"/>
    </row>
    <row r="8" spans="1:14">
      <c r="A8" s="16" t="s">
        <v>11</v>
      </c>
      <c r="B8" s="17"/>
      <c r="C8" s="18">
        <v>75</v>
      </c>
      <c r="D8" s="19">
        <v>25</v>
      </c>
      <c r="E8" s="20">
        <v>25</v>
      </c>
      <c r="F8" s="21">
        <v>10</v>
      </c>
      <c r="G8" s="22">
        <v>64</v>
      </c>
      <c r="H8" s="23">
        <v>22</v>
      </c>
      <c r="I8" s="84">
        <f>G8+H8</f>
        <v>86</v>
      </c>
      <c r="J8" s="85"/>
      <c r="K8" s="86"/>
      <c r="L8" s="87" t="s">
        <v>12</v>
      </c>
      <c r="M8" s="88"/>
      <c r="N8" s="89"/>
    </row>
    <row r="9" spans="1:14">
      <c r="A9" s="16" t="s">
        <v>13</v>
      </c>
      <c r="B9" s="17"/>
      <c r="C9" s="18">
        <v>75</v>
      </c>
      <c r="D9" s="19">
        <v>25</v>
      </c>
      <c r="E9" s="24">
        <v>25</v>
      </c>
      <c r="F9" s="25">
        <v>10</v>
      </c>
      <c r="G9" s="26">
        <v>69</v>
      </c>
      <c r="H9" s="27">
        <v>25</v>
      </c>
      <c r="I9" s="84">
        <f t="shared" ref="I9:I16" si="0">G9+H9</f>
        <v>94</v>
      </c>
      <c r="J9" s="85"/>
      <c r="K9" s="86"/>
      <c r="L9" s="90" t="s">
        <v>12</v>
      </c>
      <c r="M9" s="91"/>
      <c r="N9" s="92"/>
    </row>
    <row r="10" spans="1:14">
      <c r="A10" s="28" t="s">
        <v>14</v>
      </c>
      <c r="B10" s="29"/>
      <c r="C10" s="30">
        <v>75</v>
      </c>
      <c r="D10" s="31">
        <v>25</v>
      </c>
      <c r="E10" s="32">
        <v>25</v>
      </c>
      <c r="F10" s="33">
        <v>10</v>
      </c>
      <c r="G10" s="34">
        <v>70</v>
      </c>
      <c r="H10" s="35">
        <v>24</v>
      </c>
      <c r="I10" s="84">
        <f t="shared" si="0"/>
        <v>94</v>
      </c>
      <c r="J10" s="85"/>
      <c r="K10" s="86"/>
      <c r="L10" s="93" t="s">
        <v>12</v>
      </c>
      <c r="M10" s="94"/>
      <c r="N10" s="95"/>
    </row>
    <row r="11" spans="1:14">
      <c r="A11" s="36" t="s">
        <v>15</v>
      </c>
      <c r="B11" s="37"/>
      <c r="C11" s="38">
        <v>75</v>
      </c>
      <c r="D11" s="39">
        <v>25</v>
      </c>
      <c r="E11" s="40">
        <v>25</v>
      </c>
      <c r="F11" s="41">
        <v>10</v>
      </c>
      <c r="G11" s="42">
        <v>70</v>
      </c>
      <c r="H11" s="43">
        <v>23</v>
      </c>
      <c r="I11" s="84">
        <f t="shared" si="0"/>
        <v>93</v>
      </c>
      <c r="J11" s="85"/>
      <c r="K11" s="86"/>
      <c r="L11" s="96" t="s">
        <v>12</v>
      </c>
      <c r="M11" s="97"/>
      <c r="N11" s="98"/>
    </row>
    <row r="12" spans="1:14">
      <c r="A12" s="36" t="s">
        <v>16</v>
      </c>
      <c r="B12" s="37"/>
      <c r="C12" s="38">
        <v>75</v>
      </c>
      <c r="D12" s="31">
        <v>25</v>
      </c>
      <c r="E12" s="24">
        <v>25</v>
      </c>
      <c r="F12" s="25">
        <v>10</v>
      </c>
      <c r="G12" s="26">
        <v>55</v>
      </c>
      <c r="H12" s="27">
        <v>21</v>
      </c>
      <c r="I12" s="84">
        <f t="shared" si="0"/>
        <v>76</v>
      </c>
      <c r="J12" s="85"/>
      <c r="K12" s="86"/>
      <c r="L12" s="90" t="s">
        <v>12</v>
      </c>
      <c r="M12" s="91"/>
      <c r="N12" s="92"/>
    </row>
    <row r="13" spans="1:14">
      <c r="A13" s="36" t="s">
        <v>17</v>
      </c>
      <c r="B13" s="37"/>
      <c r="C13" s="44">
        <v>75</v>
      </c>
      <c r="D13" s="19">
        <v>25</v>
      </c>
      <c r="E13" s="24">
        <v>25</v>
      </c>
      <c r="F13" s="25">
        <v>10</v>
      </c>
      <c r="G13" s="26">
        <v>74</v>
      </c>
      <c r="H13" s="27">
        <v>20</v>
      </c>
      <c r="I13" s="84">
        <f t="shared" si="0"/>
        <v>94</v>
      </c>
      <c r="J13" s="85"/>
      <c r="K13" s="86"/>
      <c r="L13" s="90" t="s">
        <v>12</v>
      </c>
      <c r="M13" s="91"/>
      <c r="N13" s="92"/>
    </row>
    <row r="14" spans="1:14">
      <c r="A14" s="45" t="s">
        <v>18</v>
      </c>
      <c r="B14" s="46"/>
      <c r="C14" s="18">
        <v>75</v>
      </c>
      <c r="D14" s="31">
        <v>25</v>
      </c>
      <c r="E14" s="32">
        <v>25</v>
      </c>
      <c r="F14" s="25">
        <v>10</v>
      </c>
      <c r="G14" s="26">
        <v>72</v>
      </c>
      <c r="H14" s="27">
        <v>21</v>
      </c>
      <c r="I14" s="84">
        <f t="shared" si="0"/>
        <v>93</v>
      </c>
      <c r="J14" s="85"/>
      <c r="K14" s="86"/>
      <c r="L14" s="90" t="s">
        <v>12</v>
      </c>
      <c r="M14" s="91"/>
      <c r="N14" s="92"/>
    </row>
    <row r="15" spans="1:14">
      <c r="A15" s="28" t="s">
        <v>19</v>
      </c>
      <c r="B15" s="29"/>
      <c r="C15" s="30">
        <v>75</v>
      </c>
      <c r="D15" s="47">
        <v>25</v>
      </c>
      <c r="E15" s="32">
        <v>25</v>
      </c>
      <c r="F15" s="33">
        <v>10</v>
      </c>
      <c r="G15" s="34">
        <v>73</v>
      </c>
      <c r="H15" s="35">
        <v>24</v>
      </c>
      <c r="I15" s="84">
        <f t="shared" si="0"/>
        <v>97</v>
      </c>
      <c r="J15" s="85"/>
      <c r="K15" s="86"/>
      <c r="L15" s="93" t="s">
        <v>12</v>
      </c>
      <c r="M15" s="94"/>
      <c r="N15" s="95"/>
    </row>
    <row r="16" spans="1:14">
      <c r="A16" s="36" t="s">
        <v>20</v>
      </c>
      <c r="B16" s="37"/>
      <c r="C16" s="38">
        <v>75</v>
      </c>
      <c r="D16" s="47">
        <v>25</v>
      </c>
      <c r="E16" s="32">
        <v>25</v>
      </c>
      <c r="F16" s="33">
        <v>10</v>
      </c>
      <c r="G16" s="34">
        <v>75</v>
      </c>
      <c r="H16" s="35">
        <v>25</v>
      </c>
      <c r="I16" s="84">
        <f t="shared" si="0"/>
        <v>100</v>
      </c>
      <c r="J16" s="85"/>
      <c r="K16" s="86"/>
      <c r="L16" s="93" t="s">
        <v>12</v>
      </c>
      <c r="M16" s="94"/>
      <c r="N16" s="95"/>
    </row>
    <row r="17" spans="1:14">
      <c r="A17" s="48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99"/>
    </row>
    <row r="18" spans="1:14">
      <c r="A18" s="50" t="s">
        <v>21</v>
      </c>
      <c r="B18" s="51"/>
      <c r="C18" s="51"/>
      <c r="D18" s="14">
        <v>900</v>
      </c>
      <c r="E18" s="52"/>
      <c r="F18" s="53"/>
      <c r="G18" s="54"/>
      <c r="H18" s="55"/>
      <c r="I18" s="100" t="s">
        <v>22</v>
      </c>
      <c r="J18" s="101"/>
      <c r="K18" s="102"/>
      <c r="L18" s="71">
        <f>D20/D18*100</f>
        <v>91.8888888888889</v>
      </c>
      <c r="M18" s="103"/>
      <c r="N18" s="104"/>
    </row>
    <row r="19" spans="1:14">
      <c r="A19" s="56" t="s">
        <v>23</v>
      </c>
      <c r="B19" s="57"/>
      <c r="C19" s="58"/>
      <c r="D19" s="59">
        <v>297</v>
      </c>
      <c r="E19" s="60"/>
      <c r="F19" s="61"/>
      <c r="G19" s="62"/>
      <c r="H19" s="63"/>
      <c r="I19" s="105" t="s">
        <v>24</v>
      </c>
      <c r="J19" s="106"/>
      <c r="K19" s="107"/>
      <c r="L19" s="108" t="s">
        <v>25</v>
      </c>
      <c r="M19" s="109"/>
      <c r="N19" s="104"/>
    </row>
    <row r="20" spans="1:14">
      <c r="A20" s="64" t="s">
        <v>26</v>
      </c>
      <c r="B20" s="65"/>
      <c r="C20" s="66"/>
      <c r="D20" s="67">
        <f>I8+I9+I10+I11+I12+I13+I14+I15+I16</f>
        <v>827</v>
      </c>
      <c r="E20" s="68"/>
      <c r="F20" s="61"/>
      <c r="G20" s="62"/>
      <c r="H20" s="63"/>
      <c r="I20" s="110" t="s">
        <v>27</v>
      </c>
      <c r="J20" s="111"/>
      <c r="K20" s="112"/>
      <c r="L20" s="71">
        <v>1</v>
      </c>
      <c r="M20" s="103"/>
      <c r="N20" s="104"/>
    </row>
    <row r="21" spans="1:14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99"/>
    </row>
    <row r="22" spans="1:14">
      <c r="A22" s="56" t="s">
        <v>28</v>
      </c>
      <c r="B22" s="57"/>
      <c r="C22" s="58"/>
      <c r="D22" s="48"/>
      <c r="E22" s="49"/>
      <c r="F22" s="49"/>
      <c r="G22" s="49"/>
      <c r="H22" s="49"/>
      <c r="I22" s="49"/>
      <c r="J22" s="49"/>
      <c r="K22" s="49"/>
      <c r="L22" s="49"/>
      <c r="M22" s="49"/>
      <c r="N22" s="99"/>
    </row>
    <row r="23" spans="1:1">
      <c r="A23" s="69"/>
    </row>
  </sheetData>
  <mergeCells count="56">
    <mergeCell ref="A1:N1"/>
    <mergeCell ref="A2:N2"/>
    <mergeCell ref="A3:N3"/>
    <mergeCell ref="A4:N4"/>
    <mergeCell ref="C5:D5"/>
    <mergeCell ref="E5:F5"/>
    <mergeCell ref="G5:H5"/>
    <mergeCell ref="A7:N7"/>
    <mergeCell ref="A8:B8"/>
    <mergeCell ref="I8:K8"/>
    <mergeCell ref="L8:N8"/>
    <mergeCell ref="A9:B9"/>
    <mergeCell ref="I9:K9"/>
    <mergeCell ref="L9:N9"/>
    <mergeCell ref="A10:B10"/>
    <mergeCell ref="I10:K10"/>
    <mergeCell ref="L10:N10"/>
    <mergeCell ref="A11:B11"/>
    <mergeCell ref="I11:K11"/>
    <mergeCell ref="L11:N11"/>
    <mergeCell ref="A12:B12"/>
    <mergeCell ref="I12:K12"/>
    <mergeCell ref="L12:N12"/>
    <mergeCell ref="A13:B13"/>
    <mergeCell ref="I13:K13"/>
    <mergeCell ref="L13:N13"/>
    <mergeCell ref="A14:B14"/>
    <mergeCell ref="I14:K14"/>
    <mergeCell ref="L14:N14"/>
    <mergeCell ref="A15:B15"/>
    <mergeCell ref="I15:K15"/>
    <mergeCell ref="L15:N15"/>
    <mergeCell ref="A16:B16"/>
    <mergeCell ref="I16:K16"/>
    <mergeCell ref="L16:N16"/>
    <mergeCell ref="A17:N17"/>
    <mergeCell ref="A18:C18"/>
    <mergeCell ref="D18:E18"/>
    <mergeCell ref="I18:K18"/>
    <mergeCell ref="L18:M18"/>
    <mergeCell ref="A19:C19"/>
    <mergeCell ref="D19:E19"/>
    <mergeCell ref="I19:K19"/>
    <mergeCell ref="L19:M19"/>
    <mergeCell ref="A20:C20"/>
    <mergeCell ref="D20:E20"/>
    <mergeCell ref="I20:K20"/>
    <mergeCell ref="L20:M20"/>
    <mergeCell ref="A21:N21"/>
    <mergeCell ref="A22:C22"/>
    <mergeCell ref="D22:N22"/>
    <mergeCell ref="N18:N20"/>
    <mergeCell ref="F18:H20"/>
    <mergeCell ref="A5:B6"/>
    <mergeCell ref="I5:K6"/>
    <mergeCell ref="L5:N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Singh</dc:creator>
  <cp:lastModifiedBy>WPS_1747084020</cp:lastModifiedBy>
  <dcterms:created xsi:type="dcterms:W3CDTF">2026-02-23T16:44:00Z</dcterms:created>
  <dcterms:modified xsi:type="dcterms:W3CDTF">2026-02-24T05:00:14Z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CB3247E9BB694ECDB210C3E2B5C238D6_12</vt:lpwstr>
  </property>
  <property fmtid="{D5CDD505-2E9C-101B-9397-08002B2CF9AE}" pid="3" name="KSOProductBuildVer">
    <vt:lpwstr>1033-12.2.0.23196</vt:lpwstr>
  </property>
</Properties>
</file>