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A3F947D-A455-409C-BA45-90C457A0AB47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1">#N/A</definedName>
    <definedName name="Slicer_Region">#N/A</definedName>
  </definedNames>
  <calcPr calcId="191028"/>
  <pivotCaches>
    <pivotCache cacheId="404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<sst xmlns="http://schemas.openxmlformats.org/spreadsheetml/2006/main" count="16293" uniqueCount="49">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</sst>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8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D0D0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51848.73949579832</c:v>
              </c:pt>
              <c:pt idx="1">
                <c:v>50107.526881720427</c:v>
              </c:pt>
            </c:numLit>
          </c:val>
          <c:extLst>
            <c:ext xmlns:c16="http://schemas.microsoft.com/office/drawing/2014/chart" uri="{C3380CC4-5D6E-409C-BE32-E72D297353CC}">
              <c16:uniqueId val="{00000005-A555-40B5-BC8F-783BFD674694}"/>
            </c:ext>
          </c:extLst>
        </c:ser>
        <c:ser>
          <c:idx val="1"/>
          <c:order val="1"/>
          <c:tx>
            <c:v>Yes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52900.763358778626</c:v>
              </c:pt>
              <c:pt idx="1">
                <c:v>58907.563025210082</c:v>
              </c:pt>
            </c:numLit>
          </c:val>
          <c:extLst>
            <c:ext xmlns:c16="http://schemas.microsoft.com/office/drawing/2014/chart" uri="{C3380CC4-5D6E-409C-BE32-E72D297353CC}">
              <c16:uniqueId val="{00000007-A555-40B5-BC8F-783BFD67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51091623"/>
        <c:axId val="1946068967"/>
      </c:barChart>
      <c:catAx>
        <c:axId val="1751091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68967"/>
        <c:crosses val="autoZero"/>
        <c:auto val="1"/>
        <c:lblAlgn val="ctr"/>
        <c:lblOffset val="100"/>
        <c:noMultiLvlLbl val="0"/>
      </c:catAx>
      <c:valAx>
        <c:axId val="1946068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9162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F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9</c:v>
              </c:pt>
              <c:pt idx="2">
                <c:v>7</c:v>
              </c:pt>
              <c:pt idx="3">
                <c:v>16</c:v>
              </c:pt>
              <c:pt idx="4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81-4411-AF5E-9EEE914A1D22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5</c:v>
              </c:pt>
              <c:pt idx="2">
                <c:v>4</c:v>
              </c:pt>
              <c:pt idx="3">
                <c:v>6</c:v>
              </c:pt>
              <c:pt idx="4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181-4411-AF5E-9EEE914A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293175"/>
        <c:axId val="1370639767"/>
      </c:lineChart>
      <c:catAx>
        <c:axId val="1715293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39767"/>
        <c:crosses val="autoZero"/>
        <c:auto val="1"/>
        <c:lblAlgn val="ctr"/>
        <c:lblOffset val="100"/>
        <c:noMultiLvlLbl val="0"/>
      </c:catAx>
      <c:valAx>
        <c:axId val="1370639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93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F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No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  <a:prstDash val="solid"/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6</c:v>
              </c:pt>
              <c:pt idx="1">
                <c:v>26</c:v>
              </c:pt>
              <c:pt idx="2">
                <c:v>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33-469E-B1E0-662FEA114C6F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4</c:v>
              </c:pt>
              <c:pt idx="1">
                <c:v>12</c:v>
              </c:pt>
              <c:pt idx="2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B33-469E-B1E0-662FEA11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92568"/>
        <c:axId val="1548261367"/>
      </c:lineChart>
      <c:catAx>
        <c:axId val="45649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61367"/>
        <c:crosses val="autoZero"/>
        <c:auto val="1"/>
        <c:lblAlgn val="ctr"/>
        <c:lblOffset val="100"/>
        <c:noMultiLvlLbl val="0"/>
      </c:catAx>
      <c:valAx>
        <c:axId val="154826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4</xdr:row>
      <xdr:rowOff>0</xdr:rowOff>
    </xdr:from>
    <xdr:to>
      <xdr:col>7</xdr:col>
      <xdr:colOff>323850</xdr:colOff>
      <xdr:row>16</xdr:row>
      <xdr:rowOff>66675</xdr:rowOff>
    </xdr:to>
    <xdr:graphicFrame macro="">
      <xdr:nvGraphicFramePr>
        <xdr:cNvPr id="4" name="Chart 3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9574E7C8-3E08-097A-AC2C-535CA8F83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16</xdr:row>
      <xdr:rowOff>152400</xdr:rowOff>
    </xdr:from>
    <xdr:to>
      <xdr:col>14</xdr:col>
      <xdr:colOff>9525</xdr:colOff>
      <xdr:row>27</xdr:row>
      <xdr:rowOff>171450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84E2D95-0F08-463E-92D6-81C16C06FE3E}"/>
            </a:ext>
            <a:ext uri="{147F2762-F138-4A5C-976F-8EAC2B608ADB}">
              <a16:predDERef xmlns:a16="http://schemas.microsoft.com/office/drawing/2014/main" pred="{9574E7C8-3E08-097A-AC2C-535CA8F83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4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6" name="Chart 2" descr="Chart type: Clustered Bar. 'Purchased Bike' by 'Age Brackets' and 'Purchased Bike'&#10;&#10;Description automatically generated">
          <a:extLst>
            <a:ext uri="{FF2B5EF4-FFF2-40B4-BE49-F238E27FC236}">
              <a16:creationId xmlns:a16="http://schemas.microsoft.com/office/drawing/2014/main" id="{4E6BAA1C-C4DD-4C40-A13F-636AC848B1F2}"/>
            </a:ext>
            <a:ext uri="{147F2762-F138-4A5C-976F-8EAC2B608ADB}">
              <a16:predDERef xmlns:a16="http://schemas.microsoft.com/office/drawing/2014/main" pred="{084E2D95-0F08-463E-92D6-81C16C06F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4</xdr:row>
      <xdr:rowOff>38100</xdr:rowOff>
    </xdr:from>
    <xdr:to>
      <xdr:col>1</xdr:col>
      <xdr:colOff>314325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C70A6BF8-B62D-F2BA-3AD1-B66521C18F28}"/>
                </a:ext>
                <a:ext uri="{147F2762-F138-4A5C-976F-8EAC2B608ADB}">
                  <a16:predDERef xmlns:a16="http://schemas.microsoft.com/office/drawing/2014/main" pred="{4E6BAA1C-C4DD-4C40-A13F-636AC848B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800100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9</xdr:row>
      <xdr:rowOff>133350</xdr:rowOff>
    </xdr:from>
    <xdr:to>
      <xdr:col>1</xdr:col>
      <xdr:colOff>323850</xdr:colOff>
      <xdr:row>18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035F26EE-172F-2B0B-06AC-B41BA57925CD}"/>
                </a:ext>
                <a:ext uri="{147F2762-F138-4A5C-976F-8EAC2B608ADB}">
                  <a16:predDERef xmlns:a16="http://schemas.microsoft.com/office/drawing/2014/main" pred="{C70A6BF8-B62D-F2BA-3AD1-B66521C18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847850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19</xdr:row>
      <xdr:rowOff>9525</xdr:rowOff>
    </xdr:from>
    <xdr:to>
      <xdr:col>1</xdr:col>
      <xdr:colOff>314325</xdr:colOff>
      <xdr:row>27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C89948EE-5564-1C2F-21D6-934BF5867254}"/>
                </a:ext>
                <a:ext uri="{147F2762-F138-4A5C-976F-8EAC2B608ADB}">
                  <a16:predDERef xmlns:a16="http://schemas.microsoft.com/office/drawing/2014/main" pred="{035F26EE-172F-2B0B-06AC-B41BA5792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629025"/>
              <a:ext cx="18288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9.857688425924" createdVersion="8" refreshedVersion="8" minRefreshableVersion="3" recordCount="1000" xr:uid="{5D361011-D031-4111-B33C-6BD084394A6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1032953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B8493-10E4-4308-A5A6-6FEC422BF495}" name="PivotTable2" cacheId="40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F2:I6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CF739-C783-4C15-8CD3-5A9A52C6EC45}" name="PivotTable1" cacheId="40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F21:I28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9ED6-ABFF-4776-9668-DF1790CFF5B3}" name="PivotTable3" cacheId="40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F40:I4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CBCF0E31-7C41-4EEC-9E2E-33674E9E6525}" sourceName="Marital Status">
  <pivotTables>
    <pivotTable tabId="4" name="PivotTable1"/>
    <pivotTable tabId="4" name="PivotTable2"/>
    <pivotTable tabId="4" name="PivotTable3"/>
  </pivotTables>
  <data>
    <tabular pivotCacheId="2103295325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85B3949-5DFE-4EED-95A1-EA6BC9157514}" sourceName="Education">
  <pivotTables>
    <pivotTable tabId="4" name="PivotTable1"/>
    <pivotTable tabId="4" name="PivotTable2"/>
    <pivotTable tabId="4" name="PivotTable3"/>
  </pivotTables>
  <data>
    <tabular pivotCacheId="2103295325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AED93610-D00E-47FF-BB9E-51FA5767C395}" sourceName="Region">
  <pivotTables>
    <pivotTable tabId="4" name="PivotTable1"/>
    <pivotTable tabId="4" name="PivotTable2"/>
    <pivotTable tabId="4" name="PivotTable3"/>
  </pivotTables>
  <data>
    <tabular pivotCacheId="2103295325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F9D00ED6-3A04-4A42-A9B1-2820CEB4E1E8}" cache="Slicer_Marital_Status1" caption="Marital Status" rowHeight="228600"/>
  <slicer name="Education" xr10:uid="{F2DC897C-8FA0-4643-B593-131C8EA97982}" cache="Slicer_Education" caption="Education" rowHeight="228600"/>
  <slicer name="Region" xr10:uid="{BF25B8AB-0CD3-4DB4-AC12-EAF408CF46CA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B1"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DE76-F1AF-42FD-8FE4-D031AB7D1D84}">
  <dimension ref="A1:N1027"/>
  <sheetViews>
    <sheetView topLeftCell="E1" workbookViewId="0">
      <selection activeCell="M2" sqref="M2"/>
    </sheetView>
  </sheetViews>
  <sheetFormatPr defaultColWidth="11.85546875" defaultRowHeight="15"/>
  <cols>
    <col min="1" max="1" width="14.28515625" customWidth="1"/>
    <col min="2" max="2" width="16.42578125" customWidth="1"/>
    <col min="4" max="4" width="12" style="3" bestFit="1" customWidth="1"/>
    <col min="6" max="6" width="22.5703125" customWidth="1"/>
    <col min="7" max="7" width="15.140625" customWidth="1"/>
    <col min="13" max="13" width="18.5703125" customWidth="1"/>
    <col min="14" max="14" width="19.71093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"Old",IF(L2&gt;=31, "Middle Age", IF(L2&lt;31, 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"Old",IF(L3&gt;=31, "Middle Age", IF(L3&lt;31, 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"Old",IF(L67&gt;=31, "Middle Age", IF(L67&lt;31, 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"Old",IF(L131&gt;=31, "Middle Age", IF(L131&lt;31, 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"Old",IF(L195&gt;=31, "Middle Age", IF(L195&lt;31, 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"Old",IF(L259&gt;=31, "Middle Age", IF(L259&lt;31, 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"Old",IF(L323&gt;=31, "Middle Age", IF(L323&lt;31, 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"Old",IF(L387&gt;=31, "Middle Age", IF(L387&lt;31, 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"Old",IF(L451&gt;=31, "Middle Age", IF(L451&lt;31, 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"Old",IF(L515&gt;=31, "Middle Age", IF(L515&lt;31, 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"Old",IF(L579&gt;=31, "Middle Age", IF(L579&lt;31, 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"Old",IF(L643&gt;=31, "Middle Age", IF(L643&lt;31, 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"Old",IF(L707&gt;=31, "Middle Age", IF(L707&lt;31, 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"Old",IF(L771&gt;=31, "Middle Age", IF(L771&lt;31, 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"Old",IF(L835&gt;=31, "Middle Age", IF(L835&lt;31, 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"Old",IF(L899&gt;=31, "Middle Age", IF(L899&lt;31, 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"Old",IF(L963&gt;=31, "Middle Age", IF(L963&lt;31, 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B1002" t="s">
        <v>37</v>
      </c>
    </row>
    <row r="1003" spans="1:14">
      <c r="B1003" t="s">
        <v>37</v>
      </c>
    </row>
    <row r="1004" spans="1:14">
      <c r="B1004" t="s">
        <v>37</v>
      </c>
    </row>
    <row r="1005" spans="1:14">
      <c r="B1005" t="s">
        <v>40</v>
      </c>
    </row>
    <row r="1006" spans="1:14">
      <c r="B1006" t="s">
        <v>37</v>
      </c>
    </row>
    <row r="1007" spans="1:14">
      <c r="B1007" t="s">
        <v>37</v>
      </c>
    </row>
    <row r="1008" spans="1:14">
      <c r="B1008" t="s">
        <v>40</v>
      </c>
    </row>
    <row r="1009" spans="2:2">
      <c r="B1009" t="s">
        <v>40</v>
      </c>
    </row>
    <row r="1010" spans="2:2">
      <c r="B1010" t="s">
        <v>40</v>
      </c>
    </row>
    <row r="1011" spans="2:2">
      <c r="B1011" t="s">
        <v>37</v>
      </c>
    </row>
    <row r="1012" spans="2:2">
      <c r="B1012" t="s">
        <v>40</v>
      </c>
    </row>
    <row r="1013" spans="2:2">
      <c r="B1013" t="s">
        <v>40</v>
      </c>
    </row>
    <row r="1014" spans="2:2">
      <c r="B1014" t="s">
        <v>37</v>
      </c>
    </row>
    <row r="1015" spans="2:2">
      <c r="B1015" t="s">
        <v>40</v>
      </c>
    </row>
    <row r="1016" spans="2:2">
      <c r="B1016" t="s">
        <v>40</v>
      </c>
    </row>
    <row r="1017" spans="2:2">
      <c r="B1017" t="s">
        <v>37</v>
      </c>
    </row>
    <row r="1018" spans="2:2">
      <c r="B1018" t="s">
        <v>40</v>
      </c>
    </row>
    <row r="1019" spans="2:2">
      <c r="B1019" t="s">
        <v>40</v>
      </c>
    </row>
    <row r="1020" spans="2:2">
      <c r="B1020" t="s">
        <v>40</v>
      </c>
    </row>
    <row r="1021" spans="2:2">
      <c r="B1021" t="s">
        <v>40</v>
      </c>
    </row>
    <row r="1022" spans="2:2">
      <c r="B1022" t="s">
        <v>37</v>
      </c>
    </row>
    <row r="1023" spans="2:2">
      <c r="B1023" t="s">
        <v>40</v>
      </c>
    </row>
    <row r="1024" spans="2:2">
      <c r="B1024" t="s">
        <v>37</v>
      </c>
    </row>
    <row r="1025" spans="2:2">
      <c r="B1025" t="s">
        <v>37</v>
      </c>
    </row>
    <row r="1026" spans="2:2">
      <c r="B1026" t="s">
        <v>40</v>
      </c>
    </row>
    <row r="1027" spans="2:2">
      <c r="B1027" t="s">
        <v>40</v>
      </c>
    </row>
  </sheetData>
  <autoFilter ref="A1:N1001" xr:uid="{E161DE76-F1AF-42FD-8FE4-D031AB7D1D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E856-6D1B-4961-80C2-231A44076CA5}">
  <dimension ref="F2:I45"/>
  <sheetViews>
    <sheetView topLeftCell="F1" workbookViewId="0">
      <selection activeCell="F1" sqref="F1"/>
    </sheetView>
  </sheetViews>
  <sheetFormatPr defaultRowHeight="15"/>
  <cols>
    <col min="6" max="6" width="23.28515625" bestFit="1" customWidth="1"/>
    <col min="7" max="7" width="18" bestFit="1" customWidth="1"/>
    <col min="8" max="8" width="4.140625" bestFit="1" customWidth="1"/>
    <col min="9" max="9" width="11.7109375" bestFit="1" customWidth="1"/>
  </cols>
  <sheetData>
    <row r="2" spans="6:9">
      <c r="F2" s="4" t="s">
        <v>42</v>
      </c>
      <c r="G2" s="4" t="s">
        <v>12</v>
      </c>
    </row>
    <row r="3" spans="6:9">
      <c r="F3" s="4" t="s">
        <v>2</v>
      </c>
      <c r="G3" t="s">
        <v>20</v>
      </c>
      <c r="H3" t="s">
        <v>17</v>
      </c>
      <c r="I3" t="s">
        <v>43</v>
      </c>
    </row>
    <row r="4" spans="6:9">
      <c r="F4" t="s">
        <v>38</v>
      </c>
      <c r="G4" s="5">
        <v>48125</v>
      </c>
      <c r="H4" s="5">
        <v>50000</v>
      </c>
      <c r="I4" s="5">
        <v>48421.052631578947</v>
      </c>
    </row>
    <row r="5" spans="6:9">
      <c r="F5" t="s">
        <v>39</v>
      </c>
      <c r="G5" s="5">
        <v>46000</v>
      </c>
      <c r="H5" s="5">
        <v>53750</v>
      </c>
      <c r="I5" s="5">
        <v>49024.390243902439</v>
      </c>
    </row>
    <row r="6" spans="6:9">
      <c r="F6" t="s">
        <v>43</v>
      </c>
      <c r="G6" s="5">
        <v>46829.268292682929</v>
      </c>
      <c r="H6" s="5">
        <v>53157.894736842107</v>
      </c>
      <c r="I6" s="5">
        <v>48833.333333333336</v>
      </c>
    </row>
    <row r="21" spans="6:9">
      <c r="F21" s="4" t="s">
        <v>44</v>
      </c>
      <c r="G21" s="4" t="s">
        <v>12</v>
      </c>
    </row>
    <row r="22" spans="6:9">
      <c r="F22" s="4" t="s">
        <v>9</v>
      </c>
      <c r="G22" t="s">
        <v>20</v>
      </c>
      <c r="H22" t="s">
        <v>17</v>
      </c>
      <c r="I22" t="s">
        <v>43</v>
      </c>
    </row>
    <row r="23" spans="6:9">
      <c r="F23" t="s">
        <v>18</v>
      </c>
      <c r="G23" s="6">
        <v>2</v>
      </c>
      <c r="H23" s="6">
        <v>2</v>
      </c>
      <c r="I23" s="6">
        <v>4</v>
      </c>
    </row>
    <row r="24" spans="6:9">
      <c r="F24" t="s">
        <v>29</v>
      </c>
      <c r="G24" s="6">
        <v>9</v>
      </c>
      <c r="H24" s="6">
        <v>5</v>
      </c>
      <c r="I24" s="6">
        <v>14</v>
      </c>
    </row>
    <row r="25" spans="6:9">
      <c r="F25" t="s">
        <v>24</v>
      </c>
      <c r="G25" s="6">
        <v>7</v>
      </c>
      <c r="H25" s="6">
        <v>4</v>
      </c>
      <c r="I25" s="6">
        <v>11</v>
      </c>
    </row>
    <row r="26" spans="6:9">
      <c r="F26" t="s">
        <v>26</v>
      </c>
      <c r="G26" s="6">
        <v>16</v>
      </c>
      <c r="H26" s="6">
        <v>6</v>
      </c>
      <c r="I26" s="6">
        <v>22</v>
      </c>
    </row>
    <row r="27" spans="6:9">
      <c r="F27" t="s">
        <v>41</v>
      </c>
      <c r="G27" s="6">
        <v>7</v>
      </c>
      <c r="H27" s="6">
        <v>2</v>
      </c>
      <c r="I27" s="6">
        <v>9</v>
      </c>
    </row>
    <row r="28" spans="6:9">
      <c r="F28" t="s">
        <v>43</v>
      </c>
      <c r="G28" s="6">
        <v>41</v>
      </c>
      <c r="H28" s="6">
        <v>19</v>
      </c>
      <c r="I28" s="6">
        <v>60</v>
      </c>
    </row>
    <row r="40" spans="6:9">
      <c r="F40" s="4" t="s">
        <v>44</v>
      </c>
      <c r="G40" s="4" t="s">
        <v>12</v>
      </c>
    </row>
    <row r="41" spans="6:9">
      <c r="F41" s="4" t="s">
        <v>36</v>
      </c>
      <c r="G41" t="s">
        <v>20</v>
      </c>
      <c r="H41" t="s">
        <v>17</v>
      </c>
      <c r="I41" t="s">
        <v>43</v>
      </c>
    </row>
    <row r="42" spans="6:9">
      <c r="F42" t="s">
        <v>45</v>
      </c>
      <c r="G42" s="6">
        <v>6</v>
      </c>
      <c r="H42" s="6">
        <v>4</v>
      </c>
      <c r="I42" s="6">
        <v>10</v>
      </c>
    </row>
    <row r="43" spans="6:9">
      <c r="F43" t="s">
        <v>46</v>
      </c>
      <c r="G43" s="6">
        <v>26</v>
      </c>
      <c r="H43" s="6">
        <v>12</v>
      </c>
      <c r="I43" s="6">
        <v>38</v>
      </c>
    </row>
    <row r="44" spans="6:9">
      <c r="F44" t="s">
        <v>47</v>
      </c>
      <c r="G44" s="6">
        <v>9</v>
      </c>
      <c r="H44" s="6">
        <v>3</v>
      </c>
      <c r="I44" s="6">
        <v>12</v>
      </c>
    </row>
    <row r="45" spans="6:9">
      <c r="F45" t="s">
        <v>43</v>
      </c>
      <c r="G45" s="6">
        <v>41</v>
      </c>
      <c r="H45" s="6">
        <v>19</v>
      </c>
      <c r="I45" s="6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B188-BE1F-4B05-BA29-59638D1365AC}">
  <dimension ref="A1:N4"/>
  <sheetViews>
    <sheetView showGridLines="0" tabSelected="1" workbookViewId="0">
      <selection activeCell="W10" sqref="W10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14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</sheetData>
  <mergeCells count="1">
    <mergeCell ref="A1:N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2022-11-15T02:35:06Z</dcterms:modified>
  <cp:category/>
  <cp:contentStatus/>
</cp:coreProperties>
</file>