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ode\MathStatDS_Course\6_distributions\6_5_z_score\Files to Upload\"/>
    </mc:Choice>
  </mc:AlternateContent>
  <xr:revisionPtr revIDLastSave="0" documentId="13_ncr:1_{91E0441E-8F28-432D-9689-1150A17844F9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C4" i="2"/>
  <c r="C5" i="2"/>
  <c r="C6" i="2"/>
  <c r="C7" i="2"/>
  <c r="C3" i="2"/>
  <c r="B10" i="2"/>
  <c r="B9" i="2"/>
  <c r="G4" i="1"/>
  <c r="G5" i="1"/>
  <c r="G6" i="1"/>
  <c r="G7" i="1"/>
  <c r="G3" i="1"/>
  <c r="F9" i="1"/>
  <c r="F10" i="1"/>
  <c r="B10" i="1"/>
  <c r="C4" i="1" s="1"/>
  <c r="B9" i="1"/>
  <c r="G6" i="2" l="1"/>
  <c r="G3" i="2"/>
  <c r="G4" i="2"/>
  <c r="G5" i="2"/>
  <c r="G7" i="2"/>
  <c r="C5" i="1"/>
  <c r="C3" i="1"/>
  <c r="C6" i="1"/>
  <c r="C7" i="1"/>
</calcChain>
</file>

<file path=xl/sharedStrings.xml><?xml version="1.0" encoding="utf-8"?>
<sst xmlns="http://schemas.openxmlformats.org/spreadsheetml/2006/main" count="44" uniqueCount="18">
  <si>
    <t>name</t>
  </si>
  <si>
    <t>score</t>
  </si>
  <si>
    <t>Virat</t>
  </si>
  <si>
    <t>Deepika</t>
  </si>
  <si>
    <t>Donald</t>
  </si>
  <si>
    <t>Narendra</t>
  </si>
  <si>
    <t>Imran</t>
  </si>
  <si>
    <t>mean</t>
  </si>
  <si>
    <t>std dev</t>
  </si>
  <si>
    <t>Babar</t>
  </si>
  <si>
    <t>Evanka</t>
  </si>
  <si>
    <t>Maitri</t>
  </si>
  <si>
    <t>Mohib</t>
  </si>
  <si>
    <t>George</t>
  </si>
  <si>
    <t>z score</t>
  </si>
  <si>
    <t>Math Test (Class A)</t>
  </si>
  <si>
    <t>English Test (Class B)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</si>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</sst>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11A50E0-0C2D-491B-980B-9B06C70470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="220" zoomScaleNormal="220" workbookViewId="0">
      <selection activeCell="E1" sqref="E1:G7"/>
    </sheetView>
  </sheetViews>
  <sheetFormatPr defaultRowHeight="15" x14ac:dyDescent="0.25"/>
  <cols>
    <col min="2" max="2" width="8.5703125" customWidth="1"/>
    <col min="3" max="3" width="10.28515625" bestFit="1" customWidth="1"/>
  </cols>
  <sheetData>
    <row r="1" spans="1:7" x14ac:dyDescent="0.25">
      <c r="A1" s="3" t="s">
        <v>15</v>
      </c>
      <c r="B1" s="3"/>
      <c r="C1" s="3"/>
      <c r="E1" s="3" t="s">
        <v>16</v>
      </c>
      <c r="F1" s="3"/>
      <c r="G1" s="3"/>
    </row>
    <row r="2" spans="1:7" x14ac:dyDescent="0.25">
      <c r="A2" s="1" t="s">
        <v>0</v>
      </c>
      <c r="B2" s="1" t="s">
        <v>1</v>
      </c>
      <c r="C2" s="1" t="s">
        <v>14</v>
      </c>
      <c r="E2" s="1" t="s">
        <v>0</v>
      </c>
      <c r="F2" s="1" t="s">
        <v>1</v>
      </c>
      <c r="G2" s="1" t="s">
        <v>14</v>
      </c>
    </row>
    <row r="3" spans="1:7" x14ac:dyDescent="0.25">
      <c r="A3" t="s">
        <v>9</v>
      </c>
      <c r="B3">
        <v>87</v>
      </c>
      <c r="C3" s="2">
        <f>(B3-$B$9)/$B$10</f>
        <v>0.45856338038680733</v>
      </c>
      <c r="E3" t="s">
        <v>2</v>
      </c>
      <c r="F3">
        <v>59</v>
      </c>
      <c r="G3" s="2">
        <f>(F3-$F$9)/$F$10</f>
        <v>0.70136509392789115</v>
      </c>
    </row>
    <row r="4" spans="1:7" x14ac:dyDescent="0.25">
      <c r="A4" t="s">
        <v>3</v>
      </c>
      <c r="B4">
        <v>74</v>
      </c>
      <c r="C4" s="2">
        <f t="shared" ref="C4:C7" si="0">(B4-$B$9)/$B$10</f>
        <v>-1.5285446012893578</v>
      </c>
      <c r="E4" t="s">
        <v>10</v>
      </c>
      <c r="F4">
        <v>32</v>
      </c>
      <c r="G4" s="2">
        <f t="shared" ref="G4:G7" si="1">(F4-$F$9)/$F$10</f>
        <v>-1.5530227079831878</v>
      </c>
    </row>
    <row r="5" spans="1:7" x14ac:dyDescent="0.25">
      <c r="A5" t="s">
        <v>4</v>
      </c>
      <c r="B5">
        <v>79</v>
      </c>
      <c r="C5" s="2">
        <f t="shared" si="0"/>
        <v>-0.76427230064467888</v>
      </c>
      <c r="E5" t="s">
        <v>11</v>
      </c>
      <c r="F5">
        <v>45</v>
      </c>
      <c r="G5" s="2">
        <f t="shared" si="1"/>
        <v>-0.46757672928526095</v>
      </c>
    </row>
    <row r="6" spans="1:7" x14ac:dyDescent="0.25">
      <c r="A6" t="s">
        <v>5</v>
      </c>
      <c r="B6">
        <v>92</v>
      </c>
      <c r="C6" s="2">
        <f t="shared" si="0"/>
        <v>1.2228356810314862</v>
      </c>
      <c r="E6" t="s">
        <v>12</v>
      </c>
      <c r="F6">
        <v>67</v>
      </c>
      <c r="G6" s="2">
        <f t="shared" si="1"/>
        <v>1.3693318500496923</v>
      </c>
    </row>
    <row r="7" spans="1:7" x14ac:dyDescent="0.25">
      <c r="A7" t="s">
        <v>6</v>
      </c>
      <c r="B7">
        <v>88</v>
      </c>
      <c r="C7" s="2">
        <f t="shared" si="0"/>
        <v>0.61141784051574311</v>
      </c>
      <c r="E7" t="s">
        <v>13</v>
      </c>
      <c r="F7">
        <v>50</v>
      </c>
      <c r="G7" s="2">
        <f t="shared" si="1"/>
        <v>-5.0097506709135202E-2</v>
      </c>
    </row>
    <row r="9" spans="1:7" x14ac:dyDescent="0.25">
      <c r="A9" t="s">
        <v>7</v>
      </c>
      <c r="B9">
        <f>AVERAGE(B3:B7)</f>
        <v>84</v>
      </c>
      <c r="E9" t="s">
        <v>7</v>
      </c>
      <c r="F9">
        <f>AVERAGE(F3:F7)</f>
        <v>50.6</v>
      </c>
    </row>
    <row r="10" spans="1:7" x14ac:dyDescent="0.25">
      <c r="A10" t="s">
        <v>8</v>
      </c>
      <c r="B10">
        <f>_xlfn.STDEV.P(B3:B7)</f>
        <v>6.5421708935184499</v>
      </c>
      <c r="E10" t="s">
        <v>8</v>
      </c>
      <c r="F10">
        <f>_xlfn.STDEV.P(F3:F7)</f>
        <v>11.976643937263894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4850-878E-4275-9A6D-B682C6FFB79E}">
  <dimension ref="A1:G10"/>
  <sheetViews>
    <sheetView tabSelected="1" zoomScale="205" zoomScaleNormal="205" workbookViewId="0">
      <selection activeCell="G11" sqref="G11"/>
    </sheetView>
  </sheetViews>
  <sheetFormatPr defaultRowHeight="15" x14ac:dyDescent="0.25"/>
  <sheetData>
    <row r="1" spans="1:7" x14ac:dyDescent="0.25">
      <c r="A1" s="4" t="s">
        <v>15</v>
      </c>
      <c r="B1" s="4"/>
      <c r="C1" s="4"/>
      <c r="E1" s="4" t="s">
        <v>16</v>
      </c>
      <c r="F1" s="4"/>
      <c r="G1" s="4"/>
    </row>
    <row r="2" spans="1:7" x14ac:dyDescent="0.25">
      <c r="A2" s="1" t="s">
        <v>0</v>
      </c>
      <c r="B2" s="1" t="s">
        <v>1</v>
      </c>
      <c r="C2" s="1" t="s">
        <v>17</v>
      </c>
      <c r="E2" s="1" t="s">
        <v>0</v>
      </c>
      <c r="F2" s="1" t="s">
        <v>1</v>
      </c>
      <c r="G2" s="1" t="s">
        <v>17</v>
      </c>
    </row>
    <row r="3" spans="1:7" x14ac:dyDescent="0.25">
      <c r="A3" t="s">
        <v>9</v>
      </c>
      <c r="B3">
        <v>87</v>
      </c>
      <c r="C3" s="2">
        <f>(B3-$B$9)/$B$10</f>
        <v>0.45856338038680733</v>
      </c>
      <c r="E3" t="s">
        <v>2</v>
      </c>
      <c r="F3">
        <v>59</v>
      </c>
      <c r="G3" s="2">
        <f>(F3-$F$9)/$F$10</f>
        <v>0.70136509392789115</v>
      </c>
    </row>
    <row r="4" spans="1:7" x14ac:dyDescent="0.25">
      <c r="A4" t="s">
        <v>3</v>
      </c>
      <c r="B4">
        <v>74</v>
      </c>
      <c r="C4" s="2">
        <f t="shared" ref="C4:C7" si="0">(B4-$B$9)/$B$10</f>
        <v>-1.5285446012893578</v>
      </c>
      <c r="E4" t="s">
        <v>10</v>
      </c>
      <c r="F4">
        <v>32</v>
      </c>
      <c r="G4" s="2">
        <f t="shared" ref="G4:G7" si="1">(F4-$F$9)/$F$10</f>
        <v>-1.5530227079831878</v>
      </c>
    </row>
    <row r="5" spans="1:7" x14ac:dyDescent="0.25">
      <c r="A5" t="s">
        <v>4</v>
      </c>
      <c r="B5">
        <v>79</v>
      </c>
      <c r="C5" s="2">
        <f t="shared" si="0"/>
        <v>-0.76427230064467888</v>
      </c>
      <c r="E5" t="s">
        <v>11</v>
      </c>
      <c r="F5">
        <v>45</v>
      </c>
      <c r="G5" s="2">
        <f t="shared" si="1"/>
        <v>-0.46757672928526095</v>
      </c>
    </row>
    <row r="6" spans="1:7" x14ac:dyDescent="0.25">
      <c r="A6" t="s">
        <v>5</v>
      </c>
      <c r="B6">
        <v>92</v>
      </c>
      <c r="C6" s="2">
        <f t="shared" si="0"/>
        <v>1.2228356810314862</v>
      </c>
      <c r="E6" t="s">
        <v>12</v>
      </c>
      <c r="F6">
        <v>67</v>
      </c>
      <c r="G6" s="2">
        <f t="shared" si="1"/>
        <v>1.3693318500496923</v>
      </c>
    </row>
    <row r="7" spans="1:7" x14ac:dyDescent="0.25">
      <c r="A7" t="s">
        <v>6</v>
      </c>
      <c r="B7">
        <v>88</v>
      </c>
      <c r="C7" s="2">
        <f t="shared" si="0"/>
        <v>0.61141784051574311</v>
      </c>
      <c r="E7" t="s">
        <v>13</v>
      </c>
      <c r="F7">
        <v>50</v>
      </c>
      <c r="G7" s="2">
        <f t="shared" si="1"/>
        <v>-5.0097506709135202E-2</v>
      </c>
    </row>
    <row r="9" spans="1:7" x14ac:dyDescent="0.25">
      <c r="A9" t="s">
        <v>7</v>
      </c>
      <c r="B9">
        <f>AVERAGE(B3:B7)</f>
        <v>84</v>
      </c>
      <c r="E9" t="s">
        <v>7</v>
      </c>
      <c r="F9">
        <f>AVERAGE(F3:F7)</f>
        <v>50.6</v>
      </c>
    </row>
    <row r="10" spans="1:7" x14ac:dyDescent="0.25">
      <c r="A10" t="s">
        <v>8</v>
      </c>
      <c r="B10">
        <f>_xlfn.STDEV.P(B3:B7)</f>
        <v>6.5421708935184499</v>
      </c>
      <c r="E10" t="s">
        <v>8</v>
      </c>
      <c r="F10">
        <f>_xlfn.STDEV.P(F3:F7)</f>
        <v>11.976643937263894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2015-06-05T18:17:20Z</dcterms:created>
  <dcterms:modified xsi:type="dcterms:W3CDTF">2023-11-11T19:16:22Z</dcterms:modified>
</cp:coreProperties>
</file>