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<sst xmlns="http://schemas.openxmlformats.org/spreadsheetml/2006/main" count="261" uniqueCount="187">
  <si>
    <t>Description</t>
  </si>
  <si>
    <t>Digikey Part Number</t>
  </si>
  <si>
    <t>Quantity</t>
  </si>
  <si>
    <t>Footprint</t>
  </si>
  <si>
    <t>Link</t>
  </si>
  <si>
    <t>Footprint and Pinout verified</t>
  </si>
  <si>
    <t>Designator</t>
  </si>
  <si>
    <t>Op-amps</t>
  </si>
  <si>
    <t>LT1028 - Ultra-Low Voltage noise, High GBW</t>
  </si>
  <si>
    <t>LT1028CS8#PBF-ND</t>
  </si>
  <si>
    <t>8-SOIC</t>
  </si>
  <si>
    <t>http://www.digikey.ca/product-detail/en/linear-technology/LT1028CS8-PBF/LT1028CS8-PBF-ND/888545</t>
  </si>
  <si>
    <t>Yes</t>
  </si>
  <si>
    <t>U1,U2</t>
  </si>
  <si>
    <t>OPA2227 - dual low noise</t>
  </si>
  <si>
    <t>296-26245-1-ND</t>
  </si>
  <si>
    <t>http://www.digikey.ca/product-detail/en/texas-instruments/OPA2227UA-2K5/296-26245-1-ND/2254909</t>
  </si>
  <si>
    <t>U3,U4,U5,U6,U7,U8,U20</t>
  </si>
  <si>
    <t>AD8628 - Zero drift opamp</t>
  </si>
  <si>
    <t>AD8628ARZ-ND</t>
  </si>
  <si>
    <t>http://www.digikey.ca/product-detail/en/analog-devices-inc/AD8628ARZ/AD8628ARZ-ND/643208</t>
  </si>
  <si>
    <t>AD820 - Rail-to-Rail</t>
  </si>
  <si>
    <t>AD8206YRZ-REEL7CT-ND</t>
  </si>
  <si>
    <t>http://www.digikey.ca/product-detail/en/analog-devices-inc/AD8206YRZ-REEL7/AD8206YRZ-REEL7CT-ND/3314249</t>
  </si>
  <si>
    <t>ADA4177-1 - OVP Rail to Rail</t>
  </si>
  <si>
    <t>ADA4177-1ARZ-ND</t>
  </si>
  <si>
    <t>http://www.digikey.ca/product-detail/en/analog-devices-inc/ADA4177-1ARZ/ADA4177-1ARZ-ND/5300439</t>
  </si>
  <si>
    <t>ICs</t>
  </si>
  <si>
    <t>DG444 - Quad Analog Switch</t>
  </si>
  <si>
    <t>DG444DY-T1-E3CT-ND</t>
  </si>
  <si>
    <t>16-SOIC</t>
  </si>
  <si>
    <t>http://www.digikey.ca/product-detail/en/vishay-siliconix/DG444DY-T1-E3/DG444DY-T1-E3CT-ND/1850073</t>
  </si>
  <si>
    <t>ADR4540 - 4.096V reference</t>
  </si>
  <si>
    <t>ADR4540ARZ-ND</t>
  </si>
  <si>
    <t>http://www.digikey.ca/product-detail/en/analog-devices-inc/ADR4540ARZ/ADR4540ARZ-ND/3340524</t>
  </si>
  <si>
    <t>U9</t>
  </si>
  <si>
    <t>AD5541 - Precision DAC</t>
  </si>
  <si>
    <t>AD5541AARMZ-ND</t>
  </si>
  <si>
    <t>10-MSOP</t>
  </si>
  <si>
    <t>http://www.digikey.ca/product-detail/en/analog-devices-inc/AD5541AARMZ/AD5541AARMZ-ND/2606724</t>
  </si>
  <si>
    <t>Particle Photon IOT microcontroller</t>
  </si>
  <si>
    <t>N/A</t>
  </si>
  <si>
    <t>0.1" 12-pin</t>
  </si>
  <si>
    <t>https://www.particle.io/products/hardware/photon-wifi-dev-kit</t>
  </si>
  <si>
    <t>7805 +5V Regulator</t>
  </si>
  <si>
    <t>MC7805CTGOS-ND</t>
  </si>
  <si>
    <t>TO-220-3</t>
  </si>
  <si>
    <t>http://www.digikey.ca/product-detail/en/on-semiconductor/MC7805CTG/MC7805CTGOS-ND/919333</t>
  </si>
  <si>
    <t>Connectors</t>
  </si>
  <si>
    <t>12 Pin 0.1'' Header Connector</t>
  </si>
  <si>
    <t>S6100-ND</t>
  </si>
  <si>
    <t>0.1'' spacing, 0.04'' drill</t>
  </si>
  <si>
    <t>http://www.digikey.ca/product-detail/en/sullins-connector-solutions/PPTC121LFBN-RC/S6100-ND/807231</t>
  </si>
  <si>
    <t>ED2610 - 3 Pin Wire to Board</t>
  </si>
  <si>
    <t>ED2610-ND</t>
  </si>
  <si>
    <t>Custom</t>
  </si>
  <si>
    <t>http://www.digikey.ca/product-detail/en/on-shore-technology-inc/OSTTC032162/ED2610-ND/614559</t>
  </si>
  <si>
    <t>Dual BNC Connector</t>
  </si>
  <si>
    <t>ARF2136-ND</t>
  </si>
  <si>
    <t>http://www.digikey.ca/product-detail/en/amphenol-rf-division/031-6576/ARF2136-ND/4037242</t>
  </si>
  <si>
    <t>DB9 Serial Connectors</t>
  </si>
  <si>
    <t>A35107-ND</t>
  </si>
  <si>
    <t>http://www.digikey.ca/product-detail/en/te-connectivity-amp-connectors/1734354-1/A35107-ND/1279820</t>
  </si>
  <si>
    <t>J1</t>
  </si>
  <si>
    <t>Diodes and Transistors</t>
  </si>
  <si>
    <t>4.096 V Shunt Reference</t>
  </si>
  <si>
    <t>296-22819-2-ND</t>
  </si>
  <si>
    <t>SOT23-3</t>
  </si>
  <si>
    <t>http://www.digikey.ca/product-detail/en/texas-instruments/TL4050C41IDBZR/296-22819-2-ND/1739848</t>
  </si>
  <si>
    <t>D1,D2,D3,D4</t>
  </si>
  <si>
    <t>MPSA64 - PNP - Darlington</t>
  </si>
  <si>
    <t>MPSA64CS-ND</t>
  </si>
  <si>
    <t>TO-226-3, TO-92-3</t>
  </si>
  <si>
    <t>http://www.digikey.ca/product-detail/en/central-semiconductor-corp/MPSA64/MPSA64CS-ND/4806935</t>
  </si>
  <si>
    <t xml:space="preserve">MPSA14 - NPN - Darlington	</t>
  </si>
  <si>
    <t>MPSA14-ND</t>
  </si>
  <si>
    <t>http://www.digikey.ca/product-detail/en/fairchild-semiconductor/MPSA14/MPSA14-ND/32395</t>
  </si>
  <si>
    <t>Toggle switches</t>
  </si>
  <si>
    <t>Throughhole right angle toggle switch</t>
  </si>
  <si>
    <t>EG2362-ND</t>
  </si>
  <si>
    <t>http://www.digikey.ca/product-search/en?keywords=100SP1T2B4M6QE</t>
  </si>
  <si>
    <t>DIP Switch SPDT</t>
  </si>
  <si>
    <t>563-1022-2-ND</t>
  </si>
  <si>
    <t>http://www.digikey.ca/product-detail/en/copal-electronics-inc/CJS-1200TB/563-1022-2-ND/948333</t>
  </si>
  <si>
    <t>Capacitors</t>
  </si>
  <si>
    <t>0.1uF</t>
  </si>
  <si>
    <t>311-1361-1-ND</t>
  </si>
  <si>
    <t>"0805"</t>
  </si>
  <si>
    <t>http://www.digikey.ca/product-detail/en/yageo/CC0805ZRY5V9BB104/311-1361-1-ND/2103145</t>
  </si>
  <si>
    <t>C1,C2,C4,C7,C8,C9,C10,C14,C15,C16,C17,C19,C20,C21,C22,C24,C25,C26,C27,C28,C32,C36,C37,C38,C39,C40,C41,C42,C43,C44,C46,C47,C48,C49,C50,C51,C52,C53</t>
  </si>
  <si>
    <t>1nF</t>
  </si>
  <si>
    <t>445-2501-1-ND</t>
  </si>
  <si>
    <t>"0603"</t>
  </si>
  <si>
    <t>http://www.digikey.ca/product-search/en?keywords=445-2501-1-ND</t>
  </si>
  <si>
    <t>C3,C11</t>
  </si>
  <si>
    <t>2nF</t>
  </si>
  <si>
    <t>490-1459-1-ND</t>
  </si>
  <si>
    <t>http://www.digikey.ca/product-detail/en/murata-electronics-north-america/GRM1885C1H222JA01D/490-1459-1-ND/587663</t>
  </si>
  <si>
    <t>C5</t>
  </si>
  <si>
    <t>15pF</t>
  </si>
  <si>
    <t>712-1260-1-ND</t>
  </si>
  <si>
    <t>"0402"</t>
  </si>
  <si>
    <t>http://www.digikey.ca/product-detail/en/johanson-technology-inc/500R07S150GV4T/712-1260-1-ND/1786722</t>
  </si>
  <si>
    <t>C6</t>
  </si>
  <si>
    <t>1uF</t>
  </si>
  <si>
    <t>311-1372-1-ND</t>
  </si>
  <si>
    <t>http://www.digikey.ca/product-detail/en/yageo/CC0603ZRY5V7BB105/311-1372-1-ND/2103156</t>
  </si>
  <si>
    <t>C12,C23,C30,C31</t>
  </si>
  <si>
    <t>50pF</t>
  </si>
  <si>
    <t>1276-2310-1-ND</t>
  </si>
  <si>
    <t>http://www.digikey.ca/product-detail/en/samsung-electro-mechanics-america-inc/CL10C510JB8NNNC/1276-2310-1-ND/3890396</t>
  </si>
  <si>
    <t>C13</t>
  </si>
  <si>
    <t>330pF</t>
  </si>
  <si>
    <t>1276-1787-1-ND</t>
  </si>
  <si>
    <t>http://www.digikey.ca/product-detail/en/samsung-electro-mechanics-america-inc/CL10B331KB8NNNC/1276-1787-1-ND/3889873</t>
  </si>
  <si>
    <t>C18</t>
  </si>
  <si>
    <t>0.33uF</t>
  </si>
  <si>
    <t>490-3294-1-ND</t>
  </si>
  <si>
    <t>http://www.digikey.ca/product-detail/en/murata-electronics-north-america/GRM188R71C334KA01D/490-3294-1-ND/702835</t>
  </si>
  <si>
    <t>C29,C33</t>
  </si>
  <si>
    <t>10uF</t>
  </si>
  <si>
    <t>490-6473-1-ND</t>
  </si>
  <si>
    <t>http://www.digikey.ca/product-detail/en/murata-electronics-north-america/GRM21BR61C106KE15K/490-6473-1-ND/3845670</t>
  </si>
  <si>
    <t>C34,C35</t>
  </si>
  <si>
    <t>22nF</t>
  </si>
  <si>
    <t>445-2505-1-ND</t>
  </si>
  <si>
    <t>http://www.digikey.ca/product-search/en?keywords=445-2505-1-ND</t>
  </si>
  <si>
    <t>C45</t>
  </si>
  <si>
    <t>Resistors</t>
  </si>
  <si>
    <t>2k</t>
  </si>
  <si>
    <t>311-2.00KCRCT-ND</t>
  </si>
  <si>
    <t>http://www.digikey.ca/product-detail/en/yageo/RC0805FR-072KL/311-2.00KCRCT-ND/730611</t>
  </si>
  <si>
    <t>R1,R2</t>
  </si>
  <si>
    <t>12 Ohm</t>
  </si>
  <si>
    <t>311-12GRCT-ND</t>
  </si>
  <si>
    <t>http://www.digikey.ca/product-detail/en/yageo/RC0603JR-0712RL/311-12GRCT-ND/729655</t>
  </si>
  <si>
    <t>R3</t>
  </si>
  <si>
    <t>1k</t>
  </si>
  <si>
    <t>311-1.0KGRCT-ND</t>
  </si>
  <si>
    <t>http://www.digikey.ca/product-search/en?keywords=311-1.0KGRCT-ND</t>
  </si>
  <si>
    <t>R4,R7,R10,R13,R14,R17,R20,R38,R39,R42,R43</t>
  </si>
  <si>
    <t>500k</t>
  </si>
  <si>
    <t>311-499KHRCT-ND</t>
  </si>
  <si>
    <t>http://www.digikey.ca/product-detail/en/yageo/RC0603FR-07499KL/311-499KHRCT-ND/730214</t>
  </si>
  <si>
    <t>R5</t>
  </si>
  <si>
    <t>10k</t>
  </si>
  <si>
    <t>311-10KGRCT-ND</t>
  </si>
  <si>
    <t>http://www.digikey.ca/product-detail/en/yageo/RC0603JR-0710KL/311-10KGRCT-ND/729647</t>
  </si>
  <si>
    <t>R6,R11,R15,R19,R23,R25,R26,R27,R30,R31,R32,R34,R36,R37,R44</t>
  </si>
  <si>
    <t>3k</t>
  </si>
  <si>
    <t>311-3.0KGRCT-ND</t>
  </si>
  <si>
    <t>http://www.digikey.ca/product-detail/en/yageo/RC0603JR-073KL/311-3.0KGRCT-ND/729701</t>
  </si>
  <si>
    <t>R9</t>
  </si>
  <si>
    <t>50 Ohm</t>
  </si>
  <si>
    <t>311-49.9HRCT-ND</t>
  </si>
  <si>
    <t>http://www.digikey.ca/product-detail/en/yageo/RC0603FR-0749R9L/311-49.9HRCT-ND/730211</t>
  </si>
  <si>
    <t>R12</t>
  </si>
  <si>
    <t>500 Ohm</t>
  </si>
  <si>
    <t>311-499HRCT-ND</t>
  </si>
  <si>
    <t>http://www.digikey.ca/product-detail/en/yageo/RC0603FR-07499RL/311-499HRCT-ND/730213</t>
  </si>
  <si>
    <t>R18</t>
  </si>
  <si>
    <t>5k</t>
  </si>
  <si>
    <t>311-4.99KHRCT-ND</t>
  </si>
  <si>
    <t>http://www.digikey.ca/product-detail/en/yageo/RC0603FR-074K99L/311-4.99KHRCT-ND/730166</t>
  </si>
  <si>
    <t>R22</t>
  </si>
  <si>
    <t>19k</t>
  </si>
  <si>
    <t>311-19.1KHRTR-ND</t>
  </si>
  <si>
    <t>http://www.digikey.ca/product-detail/en/yageo/RC0603FR-0719K1L/311-19.1KHRCT-ND/729948</t>
  </si>
  <si>
    <t>R45</t>
  </si>
  <si>
    <t>INF</t>
  </si>
  <si>
    <t>R46,R47</t>
  </si>
  <si>
    <t>Potentiometers</t>
  </si>
  <si>
    <t>200 Ohm</t>
  </si>
  <si>
    <t>534B1201JC-ND</t>
  </si>
  <si>
    <t>http://www.digikey.ca/product-detail/en/vishay-spectrol/534B1201JC/534B1201JC-ND/1287413</t>
  </si>
  <si>
    <t>RV1</t>
  </si>
  <si>
    <t>534B1103JC-ND</t>
  </si>
  <si>
    <t>http://www.digikey.ca/product-detail/en/vishay-spectrol/534B1103JC/534B1103JC-ND/1287411</t>
  </si>
  <si>
    <t>RV2</t>
  </si>
  <si>
    <t>533B1102JC-ND</t>
  </si>
  <si>
    <t>http://www.digikey.ca/product-detail/en/vishay-spectrol/533B1102JC/533B1102JC-ND/1287402</t>
  </si>
  <si>
    <t>RV3,RV4,RV5</t>
  </si>
  <si>
    <t>Total</t>
  </si>
  <si>
    <t>Enclosure</t>
  </si>
  <si>
    <t>BOX ALUM BLACK/NAT 6.3"L X 6.5"W</t>
  </si>
  <si>
    <t>HM903-ND</t>
  </si>
  <si>
    <t>http://www.digikey.ca/product-detail/en/hammond-manufacturing/1455T1601/HM903-ND/1090715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</si>
</sst>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0.0"/>
      <name val="Proxima Nova"/>
    </font>
    <font>
      <sz val="10.0"/>
      <name val="Proxima Nova"/>
    </font>
    <font>
      <sz val="10.0"/>
      <color rgb="FF000000"/>
      <name val="Proxima Nova"/>
    </font>
    <font>
      <u/>
      <sz val="10.0"/>
      <color rgb="FF0000FF"/>
      <name val="Proxima Nova"/>
    </font>
    <font>
      <name val="Proxima Nova"/>
    </font>
    <font>
      <sz val="9.0"/>
      <color rgb="FF000000"/>
      <name val="Arial"/>
    </font>
    <font>
      <u/>
      <color rgb="FF0000FF"/>
    </font>
    <font>
      <b/>
      <sz val="10.0"/>
      <color rgb="FF000000"/>
      <name val="Proxima Nov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3" numFmtId="0" xfId="0" applyFont="1"/>
    <xf borderId="0" fillId="0" fontId="5" numFmtId="0" xfId="0" applyFont="1"/>
    <xf borderId="0" fillId="2" fontId="3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Font="1"/>
    <xf borderId="0" fillId="0" fontId="8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igikey.ca/product-detail/en/vishay-spectrol/534B1201JC/534B1201JC-ND/1287413" TargetMode="External"/><Relationship Id="rId20" Type="http://schemas.openxmlformats.org/officeDocument/2006/relationships/hyperlink" Target="http://www.digikey.ca/product-detail/en/yageo/CC0805ZRY5V9BB104/311-1361-1-ND/2103145" TargetMode="External"/><Relationship Id="rId42" Type="http://schemas.openxmlformats.org/officeDocument/2006/relationships/hyperlink" Target="http://www.digikey.ca/product-detail/en/vishay-spectrol/533B1102JC/533B1102JC-ND/1287402" TargetMode="External"/><Relationship Id="rId41" Type="http://schemas.openxmlformats.org/officeDocument/2006/relationships/hyperlink" Target="http://www.digikey.ca/product-detail/en/vishay-spectrol/534B1103JC/534B1103JC-ND/1287411" TargetMode="External"/><Relationship Id="rId22" Type="http://schemas.openxmlformats.org/officeDocument/2006/relationships/hyperlink" Target="http://www.digikey.ca/product-detail/en/murata-electronics-north-america/GRM1885C1H222JA01D/490-1459-1-ND/587663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://www.digikey.ca/product-search/en?keywords=445-2501-1-ND" TargetMode="External"/><Relationship Id="rId43" Type="http://schemas.openxmlformats.org/officeDocument/2006/relationships/hyperlink" Target="http://www.digikey.ca/product-detail/en/hammond-manufacturing/1455T1601/HM903-ND/1090715" TargetMode="External"/><Relationship Id="rId24" Type="http://schemas.openxmlformats.org/officeDocument/2006/relationships/hyperlink" Target="http://www.digikey.ca/product-detail/en/yageo/CC0603ZRY5V7BB105/311-1372-1-ND/2103156" TargetMode="External"/><Relationship Id="rId23" Type="http://schemas.openxmlformats.org/officeDocument/2006/relationships/hyperlink" Target="http://www.digikey.ca/product-detail/en/johanson-technology-inc/500R07S150GV4T/712-1260-1-ND/1786722" TargetMode="External"/><Relationship Id="rId1" Type="http://schemas.openxmlformats.org/officeDocument/2006/relationships/hyperlink" Target="http://www.digikey.ca/product-detail/en/linear-technology/LT1028CS8-PBF/LT1028CS8-PBF-ND/888545" TargetMode="External"/><Relationship Id="rId2" Type="http://schemas.openxmlformats.org/officeDocument/2006/relationships/hyperlink" Target="http://www.digikey.ca/product-detail/en/texas-instruments/OPA2227UA-2K5/296-26245-1-ND/2254909" TargetMode="External"/><Relationship Id="rId3" Type="http://schemas.openxmlformats.org/officeDocument/2006/relationships/hyperlink" Target="http://www.digikey.ca/product-detail/en/analog-devices-inc/AD8628ARZ/AD8628ARZ-ND/643208" TargetMode="External"/><Relationship Id="rId4" Type="http://schemas.openxmlformats.org/officeDocument/2006/relationships/hyperlink" Target="http://www.digikey.ca/product-detail/en/analog-devices-inc/AD8206YRZ-REEL7/AD8206YRZ-REEL7CT-ND/3314249" TargetMode="External"/><Relationship Id="rId9" Type="http://schemas.openxmlformats.org/officeDocument/2006/relationships/hyperlink" Target="https://www.particle.io/products/hardware/photon-wifi-dev-kit" TargetMode="External"/><Relationship Id="rId26" Type="http://schemas.openxmlformats.org/officeDocument/2006/relationships/hyperlink" Target="http://www.digikey.ca/product-detail/en/samsung-electro-mechanics-america-inc/CL10B331KB8NNNC/1276-1787-1-ND/3889873" TargetMode="External"/><Relationship Id="rId25" Type="http://schemas.openxmlformats.org/officeDocument/2006/relationships/hyperlink" Target="http://www.digikey.ca/product-detail/en/samsung-electro-mechanics-america-inc/CL10C510JB8NNNC/1276-2310-1-ND/3890396" TargetMode="External"/><Relationship Id="rId28" Type="http://schemas.openxmlformats.org/officeDocument/2006/relationships/hyperlink" Target="http://www.digikey.ca/product-detail/en/murata-electronics-north-america/GRM21BR61C106KE15K/490-6473-1-ND/3845670" TargetMode="External"/><Relationship Id="rId27" Type="http://schemas.openxmlformats.org/officeDocument/2006/relationships/hyperlink" Target="http://www.digikey.ca/product-detail/en/murata-electronics-north-america/GRM188R71C334KA01D/490-3294-1-ND/702835" TargetMode="External"/><Relationship Id="rId5" Type="http://schemas.openxmlformats.org/officeDocument/2006/relationships/hyperlink" Target="http://www.digikey.ca/product-detail/en/analog-devices-inc/ADA4177-1ARZ/ADA4177-1ARZ-ND/5300439" TargetMode="External"/><Relationship Id="rId6" Type="http://schemas.openxmlformats.org/officeDocument/2006/relationships/hyperlink" Target="http://www.digikey.ca/product-detail/en/vishay-siliconix/DG444DY-T1-E3/DG444DY-T1-E3CT-ND/1850073" TargetMode="External"/><Relationship Id="rId29" Type="http://schemas.openxmlformats.org/officeDocument/2006/relationships/hyperlink" Target="http://www.digikey.ca/product-search/en?keywords=445-2505-1-ND" TargetMode="External"/><Relationship Id="rId7" Type="http://schemas.openxmlformats.org/officeDocument/2006/relationships/hyperlink" Target="http://www.digikey.ca/product-detail/en/analog-devices-inc/ADR4540ARZ/ADR4540ARZ-ND/3340524" TargetMode="External"/><Relationship Id="rId8" Type="http://schemas.openxmlformats.org/officeDocument/2006/relationships/hyperlink" Target="http://www.digikey.ca/product-detail/en/analog-devices-inc/AD5541AARMZ/AD5541AARMZ-ND/2606724" TargetMode="External"/><Relationship Id="rId31" Type="http://schemas.openxmlformats.org/officeDocument/2006/relationships/hyperlink" Target="http://www.digikey.ca/product-detail/en/yageo/RC0603JR-0712RL/311-12GRCT-ND/729655" TargetMode="External"/><Relationship Id="rId30" Type="http://schemas.openxmlformats.org/officeDocument/2006/relationships/hyperlink" Target="http://www.digikey.ca/product-detail/en/yageo/RC0805FR-072KL/311-2.00KCRCT-ND/730611" TargetMode="External"/><Relationship Id="rId11" Type="http://schemas.openxmlformats.org/officeDocument/2006/relationships/hyperlink" Target="http://www.digikey.ca/product-detail/en/sullins-connector-solutions/PPTC121LFBN-RC/S6100-ND/807231" TargetMode="External"/><Relationship Id="rId33" Type="http://schemas.openxmlformats.org/officeDocument/2006/relationships/hyperlink" Target="http://www.digikey.ca/product-detail/en/yageo/RC0603FR-07499KL/311-499KHRCT-ND/730214" TargetMode="External"/><Relationship Id="rId10" Type="http://schemas.openxmlformats.org/officeDocument/2006/relationships/hyperlink" Target="http://www.digikey.ca/product-detail/en/on-semiconductor/MC7805CTG/MC7805CTGOS-ND/919333" TargetMode="External"/><Relationship Id="rId32" Type="http://schemas.openxmlformats.org/officeDocument/2006/relationships/hyperlink" Target="http://www.digikey.ca/product-search/en?keywords=311-1.0KGRCT-ND" TargetMode="External"/><Relationship Id="rId13" Type="http://schemas.openxmlformats.org/officeDocument/2006/relationships/hyperlink" Target="http://www.digikey.ca/product-detail/en/amphenol-rf-division/031-6576/ARF2136-ND/4037242" TargetMode="External"/><Relationship Id="rId35" Type="http://schemas.openxmlformats.org/officeDocument/2006/relationships/hyperlink" Target="http://www.digikey.ca/product-detail/en/yageo/RC0603JR-073KL/311-3.0KGRCT-ND/729701" TargetMode="External"/><Relationship Id="rId12" Type="http://schemas.openxmlformats.org/officeDocument/2006/relationships/hyperlink" Target="http://www.digikey.ca/product-detail/en/on-shore-technology-inc/OSTTC032162/ED2610-ND/614559" TargetMode="External"/><Relationship Id="rId34" Type="http://schemas.openxmlformats.org/officeDocument/2006/relationships/hyperlink" Target="http://www.digikey.ca/product-detail/en/yageo/RC0603JR-0710KL/311-10KGRCT-ND/729647" TargetMode="External"/><Relationship Id="rId15" Type="http://schemas.openxmlformats.org/officeDocument/2006/relationships/hyperlink" Target="http://www.digikey.ca/product-detail/en/texas-instruments/TL4050C41IDBZR/296-22819-2-ND/1739848" TargetMode="External"/><Relationship Id="rId37" Type="http://schemas.openxmlformats.org/officeDocument/2006/relationships/hyperlink" Target="http://www.digikey.ca/product-detail/en/yageo/RC0603FR-07499RL/311-499HRCT-ND/730213" TargetMode="External"/><Relationship Id="rId14" Type="http://schemas.openxmlformats.org/officeDocument/2006/relationships/hyperlink" Target="http://www.digikey.ca/product-detail/en/te-connectivity-amp-connectors/1734354-1/A35107-ND/1279820" TargetMode="External"/><Relationship Id="rId36" Type="http://schemas.openxmlformats.org/officeDocument/2006/relationships/hyperlink" Target="http://www.digikey.ca/product-detail/en/yageo/RC0603FR-0749R9L/311-49.9HRCT-ND/730211" TargetMode="External"/><Relationship Id="rId17" Type="http://schemas.openxmlformats.org/officeDocument/2006/relationships/hyperlink" Target="http://www.digikey.ca/product-detail/en/fairchild-semiconductor/MPSA14/MPSA14-ND/32395" TargetMode="External"/><Relationship Id="rId39" Type="http://schemas.openxmlformats.org/officeDocument/2006/relationships/hyperlink" Target="http://www.digikey.ca/product-detail/en/yageo/RC0603FR-0719K1L/311-19.1KHRCT-ND/729948" TargetMode="External"/><Relationship Id="rId16" Type="http://schemas.openxmlformats.org/officeDocument/2006/relationships/hyperlink" Target="http://www.digikey.ca/product-detail/en/central-semiconductor-corp/MPSA64/MPSA64CS-ND/4806935" TargetMode="External"/><Relationship Id="rId38" Type="http://schemas.openxmlformats.org/officeDocument/2006/relationships/hyperlink" Target="http://www.digikey.ca/product-detail/en/yageo/RC0603FR-074K99L/311-4.99KHRCT-ND/730166" TargetMode="External"/><Relationship Id="rId19" Type="http://schemas.openxmlformats.org/officeDocument/2006/relationships/hyperlink" Target="http://www.digikey.ca/product-detail/en/copal-electronics-inc/CJS-1200TB/563-1022-2-ND/948333" TargetMode="External"/><Relationship Id="rId18" Type="http://schemas.openxmlformats.org/officeDocument/2006/relationships/hyperlink" Target="http://www.digikey.ca/product-search/en?keywords=100SP1T2B4M6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14"/>
    <col customWidth="1" min="2" max="2" width="19.86"/>
    <col customWidth="1" min="3" max="3" width="8.14"/>
    <col customWidth="1" min="4" max="4" width="19.29"/>
    <col customWidth="1" min="5" max="5" width="97.71"/>
    <col customWidth="1" min="6" max="6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2"/>
      <c r="C3" s="2"/>
      <c r="D3" s="2"/>
      <c r="E3" s="2"/>
      <c r="F3" s="2"/>
      <c r="G3" s="2"/>
      <c r="H3" s="2"/>
      <c r="I3" s="2"/>
    </row>
    <row r="4">
      <c r="A4" s="1" t="s">
        <v>7</v>
      </c>
      <c r="B4" s="2"/>
      <c r="C4" s="2"/>
      <c r="D4" s="2"/>
      <c r="E4" s="2"/>
      <c r="F4" s="2"/>
      <c r="G4" s="2"/>
      <c r="H4" s="2"/>
      <c r="I4" s="2"/>
    </row>
    <row r="5">
      <c r="A5" s="3" t="s">
        <v>8</v>
      </c>
      <c r="B5" s="4" t="s">
        <v>9</v>
      </c>
      <c r="C5" s="3">
        <v>2.0</v>
      </c>
      <c r="D5" s="3" t="s">
        <v>10</v>
      </c>
      <c r="E5" s="5" t="s">
        <v>11</v>
      </c>
      <c r="F5" s="3" t="s">
        <v>12</v>
      </c>
      <c r="G5" s="6" t="s">
        <v>13</v>
      </c>
      <c r="H5" s="2"/>
      <c r="I5" s="2"/>
    </row>
    <row r="6">
      <c r="A6" s="3" t="s">
        <v>14</v>
      </c>
      <c r="B6" s="4" t="s">
        <v>15</v>
      </c>
      <c r="C6" s="3">
        <v>7.0</v>
      </c>
      <c r="D6" s="4" t="s">
        <v>10</v>
      </c>
      <c r="E6" s="5" t="s">
        <v>16</v>
      </c>
      <c r="F6" s="3" t="s">
        <v>12</v>
      </c>
      <c r="G6" s="6" t="s">
        <v>17</v>
      </c>
      <c r="H6" s="2"/>
      <c r="I6" s="2"/>
      <c r="J6" s="2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18</v>
      </c>
      <c r="B7" s="4" t="s">
        <v>19</v>
      </c>
      <c r="C7" s="3">
        <v>1.0</v>
      </c>
      <c r="D7" s="3" t="s">
        <v>10</v>
      </c>
      <c r="E7" s="5" t="s">
        <v>20</v>
      </c>
      <c r="F7" s="3" t="s">
        <v>12</v>
      </c>
      <c r="G7" s="2"/>
      <c r="H7" s="2"/>
      <c r="I7" s="2"/>
      <c r="J7" s="2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3" t="s">
        <v>21</v>
      </c>
      <c r="B8" s="4" t="s">
        <v>22</v>
      </c>
      <c r="C8" s="3">
        <v>1.0</v>
      </c>
      <c r="D8" s="3" t="s">
        <v>10</v>
      </c>
      <c r="E8" s="5" t="s">
        <v>23</v>
      </c>
      <c r="F8" s="3" t="s">
        <v>12</v>
      </c>
      <c r="G8" s="2"/>
      <c r="H8" s="2"/>
      <c r="I8" s="2"/>
      <c r="J8" s="2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3" t="s">
        <v>24</v>
      </c>
      <c r="B9" s="4" t="s">
        <v>25</v>
      </c>
      <c r="C9" s="3">
        <v>1.0</v>
      </c>
      <c r="D9" s="3" t="s">
        <v>10</v>
      </c>
      <c r="E9" s="5" t="s">
        <v>26</v>
      </c>
      <c r="F9" s="3" t="s">
        <v>12</v>
      </c>
      <c r="G9" s="2"/>
      <c r="H9" s="2"/>
      <c r="I9" s="2"/>
      <c r="J9" s="2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/>
      <c r="B10" s="2"/>
      <c r="C10" s="2"/>
      <c r="D10" s="2"/>
      <c r="E10" s="2"/>
      <c r="F10" s="2"/>
      <c r="G10" s="2"/>
      <c r="H10" s="2"/>
      <c r="I10" s="2"/>
    </row>
    <row r="11">
      <c r="A11" s="1" t="s">
        <v>27</v>
      </c>
      <c r="B11" s="2"/>
      <c r="C11" s="2"/>
      <c r="D11" s="2"/>
      <c r="E11" s="2"/>
      <c r="F11" s="2"/>
      <c r="G11" s="2"/>
      <c r="H11" s="2"/>
      <c r="I11" s="2"/>
    </row>
    <row r="12">
      <c r="A12" s="3" t="s">
        <v>28</v>
      </c>
      <c r="B12" s="4" t="s">
        <v>29</v>
      </c>
      <c r="C12" s="3">
        <v>2.0</v>
      </c>
      <c r="D12" s="4" t="s">
        <v>30</v>
      </c>
      <c r="E12" s="5" t="s">
        <v>31</v>
      </c>
      <c r="F12" s="3" t="s">
        <v>12</v>
      </c>
      <c r="G12" s="2"/>
      <c r="H12" s="2"/>
      <c r="I12" s="2"/>
      <c r="J12" s="2"/>
    </row>
    <row r="13">
      <c r="A13" s="3" t="s">
        <v>32</v>
      </c>
      <c r="B13" s="4" t="s">
        <v>33</v>
      </c>
      <c r="C13" s="3">
        <v>1.0</v>
      </c>
      <c r="D13" s="4" t="s">
        <v>10</v>
      </c>
      <c r="E13" s="5" t="s">
        <v>34</v>
      </c>
      <c r="F13" s="3" t="s">
        <v>12</v>
      </c>
      <c r="G13" s="6" t="s">
        <v>35</v>
      </c>
      <c r="H13" s="2"/>
      <c r="I13" s="2"/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36</v>
      </c>
      <c r="B14" s="4" t="s">
        <v>37</v>
      </c>
      <c r="C14" s="3">
        <v>1.0</v>
      </c>
      <c r="D14" s="3" t="s">
        <v>38</v>
      </c>
      <c r="E14" s="5" t="s">
        <v>39</v>
      </c>
      <c r="F14" s="3" t="s">
        <v>12</v>
      </c>
      <c r="G14" s="2"/>
      <c r="H14" s="2"/>
      <c r="I14" s="2"/>
      <c r="J14" s="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3" t="s">
        <v>40</v>
      </c>
      <c r="B15" s="3" t="s">
        <v>41</v>
      </c>
      <c r="C15" s="3">
        <v>1.0</v>
      </c>
      <c r="D15" s="3" t="s">
        <v>42</v>
      </c>
      <c r="E15" s="5" t="s">
        <v>43</v>
      </c>
      <c r="F15" s="3" t="s">
        <v>12</v>
      </c>
      <c r="G15" s="2"/>
      <c r="H15" s="2"/>
      <c r="I15" s="2"/>
    </row>
    <row r="16">
      <c r="A16" s="3" t="s">
        <v>44</v>
      </c>
      <c r="B16" s="4" t="s">
        <v>45</v>
      </c>
      <c r="C16" s="3">
        <v>2.0</v>
      </c>
      <c r="D16" s="4" t="s">
        <v>46</v>
      </c>
      <c r="E16" s="5" t="s">
        <v>47</v>
      </c>
      <c r="F16" s="3" t="s">
        <v>12</v>
      </c>
      <c r="G16" s="2"/>
      <c r="H16" s="2"/>
      <c r="I16" s="2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1" t="s">
        <v>48</v>
      </c>
      <c r="B18" s="2"/>
      <c r="C18" s="2"/>
      <c r="D18" s="2"/>
      <c r="E18" s="2"/>
      <c r="F18" s="2"/>
      <c r="G18" s="2"/>
      <c r="H18" s="2"/>
      <c r="I18" s="2"/>
    </row>
    <row r="19">
      <c r="A19" s="3" t="s">
        <v>49</v>
      </c>
      <c r="B19" s="4" t="s">
        <v>50</v>
      </c>
      <c r="C19" s="3">
        <v>2.0</v>
      </c>
      <c r="D19" s="3" t="s">
        <v>51</v>
      </c>
      <c r="E19" s="5" t="s">
        <v>52</v>
      </c>
      <c r="F19" s="3" t="s">
        <v>12</v>
      </c>
      <c r="G19" s="2"/>
      <c r="H19" s="2"/>
      <c r="I19" s="2"/>
    </row>
    <row r="20">
      <c r="A20" s="3" t="s">
        <v>53</v>
      </c>
      <c r="B20" s="4" t="s">
        <v>54</v>
      </c>
      <c r="C20" s="3">
        <v>1.0</v>
      </c>
      <c r="D20" s="3" t="s">
        <v>55</v>
      </c>
      <c r="E20" s="5" t="s">
        <v>56</v>
      </c>
      <c r="F20" s="3" t="s">
        <v>12</v>
      </c>
      <c r="G20" s="2"/>
      <c r="H20" s="2"/>
      <c r="I20" s="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3" t="s">
        <v>57</v>
      </c>
      <c r="B21" s="4" t="s">
        <v>58</v>
      </c>
      <c r="C21" s="3">
        <v>4.0</v>
      </c>
      <c r="D21" s="3" t="s">
        <v>55</v>
      </c>
      <c r="E21" s="5" t="s">
        <v>59</v>
      </c>
      <c r="F21" s="3" t="s">
        <v>12</v>
      </c>
      <c r="G21" s="2"/>
      <c r="H21" s="2"/>
      <c r="I21" s="2"/>
      <c r="J21" s="7"/>
    </row>
    <row r="22">
      <c r="A22" s="3" t="s">
        <v>60</v>
      </c>
      <c r="B22" s="4" t="s">
        <v>61</v>
      </c>
      <c r="C22" s="3">
        <v>1.0</v>
      </c>
      <c r="D22" s="3" t="s">
        <v>55</v>
      </c>
      <c r="E22" s="5" t="s">
        <v>62</v>
      </c>
      <c r="F22" s="3" t="s">
        <v>12</v>
      </c>
      <c r="G22" s="6" t="s">
        <v>63</v>
      </c>
      <c r="H22" s="2"/>
      <c r="I22" s="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2"/>
      <c r="C23" s="2"/>
      <c r="D23" s="2"/>
      <c r="E23" s="2"/>
      <c r="F23" s="2"/>
      <c r="G23" s="2"/>
      <c r="H23" s="2"/>
      <c r="I23" s="2"/>
    </row>
    <row r="24">
      <c r="A24" s="1"/>
      <c r="B24" s="2"/>
      <c r="C24" s="2"/>
      <c r="D24" s="2"/>
      <c r="E24" s="2"/>
      <c r="F24" s="2"/>
      <c r="G24" s="2"/>
      <c r="H24" s="2"/>
      <c r="I24" s="2"/>
    </row>
    <row r="25">
      <c r="A25" s="1" t="s">
        <v>64</v>
      </c>
      <c r="B25" s="2"/>
      <c r="C25" s="2"/>
      <c r="D25" s="2"/>
      <c r="E25" s="2"/>
      <c r="F25" s="2"/>
      <c r="G25" s="2"/>
      <c r="H25" s="2"/>
      <c r="I25" s="2"/>
    </row>
    <row r="26">
      <c r="A26" s="3" t="s">
        <v>65</v>
      </c>
      <c r="B26" s="4" t="s">
        <v>66</v>
      </c>
      <c r="C26" s="3">
        <v>4.0</v>
      </c>
      <c r="D26" s="3" t="s">
        <v>67</v>
      </c>
      <c r="E26" s="5" t="s">
        <v>68</v>
      </c>
      <c r="F26" s="3" t="s">
        <v>12</v>
      </c>
      <c r="G26" s="8" t="s">
        <v>69</v>
      </c>
      <c r="H26" s="2"/>
      <c r="I26" s="2"/>
      <c r="J26" s="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70</v>
      </c>
      <c r="B27" s="4" t="s">
        <v>71</v>
      </c>
      <c r="C27" s="3">
        <v>1.0</v>
      </c>
      <c r="D27" s="4" t="s">
        <v>72</v>
      </c>
      <c r="E27" s="5" t="s">
        <v>73</v>
      </c>
      <c r="F27" s="3" t="s">
        <v>12</v>
      </c>
      <c r="G27" s="2"/>
      <c r="H27" s="2"/>
      <c r="I27" s="2"/>
    </row>
    <row r="28">
      <c r="A28" s="3" t="s">
        <v>74</v>
      </c>
      <c r="B28" s="4" t="s">
        <v>75</v>
      </c>
      <c r="C28" s="3">
        <v>1.0</v>
      </c>
      <c r="D28" s="4" t="s">
        <v>72</v>
      </c>
      <c r="E28" s="5" t="s">
        <v>76</v>
      </c>
      <c r="F28" s="3" t="s">
        <v>12</v>
      </c>
      <c r="G28" s="2"/>
      <c r="H28" s="2"/>
      <c r="I28" s="2"/>
    </row>
    <row r="29">
      <c r="A29" s="2"/>
      <c r="B29" s="2"/>
      <c r="C29" s="2"/>
      <c r="D29" s="2"/>
      <c r="E29" s="2"/>
      <c r="F29" s="2"/>
      <c r="G29" s="2"/>
      <c r="H29" s="2"/>
      <c r="I29" s="2"/>
    </row>
    <row r="30">
      <c r="A30" s="1" t="s">
        <v>77</v>
      </c>
      <c r="B30" s="2"/>
      <c r="C30" s="2"/>
      <c r="D30" s="2"/>
      <c r="E30" s="2"/>
      <c r="F30" s="2"/>
      <c r="G30" s="2"/>
      <c r="H30" s="2"/>
      <c r="I30" s="2"/>
    </row>
    <row r="31">
      <c r="A31" s="3" t="s">
        <v>78</v>
      </c>
      <c r="B31" s="4" t="s">
        <v>79</v>
      </c>
      <c r="C31" s="3">
        <v>5.0</v>
      </c>
      <c r="D31" s="3" t="s">
        <v>55</v>
      </c>
      <c r="E31" s="5" t="s">
        <v>80</v>
      </c>
      <c r="F31" s="3" t="s">
        <v>12</v>
      </c>
      <c r="G31" s="2"/>
      <c r="H31" s="2"/>
      <c r="I31" s="2"/>
    </row>
    <row r="32">
      <c r="A32" s="3" t="s">
        <v>81</v>
      </c>
      <c r="B32" s="4" t="s">
        <v>82</v>
      </c>
      <c r="C32" s="3">
        <v>2.0</v>
      </c>
      <c r="D32" s="3" t="s">
        <v>55</v>
      </c>
      <c r="E32" s="5" t="s">
        <v>83</v>
      </c>
      <c r="F32" s="3" t="s">
        <v>12</v>
      </c>
      <c r="G32" s="2"/>
      <c r="H32" s="2"/>
      <c r="I32" s="2"/>
      <c r="J32" s="7"/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1" t="s">
        <v>84</v>
      </c>
      <c r="B34" s="2"/>
      <c r="C34" s="2"/>
      <c r="D34" s="2"/>
      <c r="E34" s="2"/>
      <c r="F34" s="2"/>
      <c r="G34" s="2"/>
      <c r="H34" s="2"/>
      <c r="I34" s="2"/>
    </row>
    <row r="35">
      <c r="A35" s="6" t="s">
        <v>85</v>
      </c>
      <c r="B35" s="4" t="s">
        <v>86</v>
      </c>
      <c r="C35" s="6">
        <v>38.0</v>
      </c>
      <c r="D35" s="9" t="s">
        <v>87</v>
      </c>
      <c r="E35" s="5" t="s">
        <v>88</v>
      </c>
      <c r="F35" s="3" t="s">
        <v>12</v>
      </c>
      <c r="G35" s="6" t="s">
        <v>89</v>
      </c>
      <c r="H35" s="2"/>
      <c r="I35" s="2"/>
    </row>
    <row r="36">
      <c r="A36" s="6" t="s">
        <v>90</v>
      </c>
      <c r="B36" s="4" t="s">
        <v>91</v>
      </c>
      <c r="C36" s="6">
        <v>2.0</v>
      </c>
      <c r="D36" s="9" t="s">
        <v>92</v>
      </c>
      <c r="E36" s="5" t="s">
        <v>93</v>
      </c>
      <c r="F36" s="3" t="s">
        <v>12</v>
      </c>
      <c r="G36" s="6" t="s">
        <v>94</v>
      </c>
      <c r="H36" s="2"/>
      <c r="I36" s="2"/>
    </row>
    <row r="37">
      <c r="A37" s="6" t="s">
        <v>95</v>
      </c>
      <c r="B37" s="4" t="s">
        <v>96</v>
      </c>
      <c r="C37" s="6">
        <v>1.0</v>
      </c>
      <c r="D37" s="9" t="s">
        <v>92</v>
      </c>
      <c r="E37" s="5" t="s">
        <v>97</v>
      </c>
      <c r="F37" s="3" t="s">
        <v>12</v>
      </c>
      <c r="G37" s="6" t="s">
        <v>98</v>
      </c>
      <c r="H37" s="2"/>
      <c r="I37" s="2"/>
    </row>
    <row r="38">
      <c r="A38" s="6" t="s">
        <v>99</v>
      </c>
      <c r="B38" s="4" t="s">
        <v>100</v>
      </c>
      <c r="C38" s="6">
        <v>1.0</v>
      </c>
      <c r="D38" s="9" t="s">
        <v>101</v>
      </c>
      <c r="E38" s="5" t="s">
        <v>102</v>
      </c>
      <c r="F38" s="3" t="s">
        <v>12</v>
      </c>
      <c r="G38" s="6" t="s">
        <v>103</v>
      </c>
      <c r="H38" s="2"/>
      <c r="I38" s="2"/>
    </row>
    <row r="39">
      <c r="A39" s="6" t="s">
        <v>104</v>
      </c>
      <c r="B39" s="4" t="s">
        <v>105</v>
      </c>
      <c r="C39" s="6">
        <v>4.0</v>
      </c>
      <c r="D39" s="9" t="s">
        <v>92</v>
      </c>
      <c r="E39" s="5" t="s">
        <v>106</v>
      </c>
      <c r="F39" s="3" t="s">
        <v>12</v>
      </c>
      <c r="G39" s="6" t="s">
        <v>107</v>
      </c>
      <c r="H39" s="2"/>
      <c r="I39" s="2"/>
    </row>
    <row r="40">
      <c r="A40" s="6" t="s">
        <v>108</v>
      </c>
      <c r="B40" s="10" t="s">
        <v>109</v>
      </c>
      <c r="C40" s="6">
        <v>1.0</v>
      </c>
      <c r="D40" s="9" t="s">
        <v>92</v>
      </c>
      <c r="E40" s="11" t="s">
        <v>110</v>
      </c>
      <c r="F40" s="3" t="s">
        <v>12</v>
      </c>
      <c r="G40" s="6" t="s">
        <v>111</v>
      </c>
      <c r="H40" s="2"/>
      <c r="I40" s="2"/>
    </row>
    <row r="41">
      <c r="A41" s="6" t="s">
        <v>112</v>
      </c>
      <c r="B41" s="4" t="s">
        <v>113</v>
      </c>
      <c r="C41" s="6">
        <v>1.0</v>
      </c>
      <c r="D41" s="9" t="s">
        <v>92</v>
      </c>
      <c r="E41" s="5" t="s">
        <v>114</v>
      </c>
      <c r="F41" s="3" t="s">
        <v>12</v>
      </c>
      <c r="G41" s="6" t="s">
        <v>115</v>
      </c>
      <c r="H41" s="2"/>
      <c r="I41" s="2"/>
    </row>
    <row r="42">
      <c r="A42" s="6" t="s">
        <v>116</v>
      </c>
      <c r="B42" s="4" t="s">
        <v>117</v>
      </c>
      <c r="C42" s="6">
        <v>2.0</v>
      </c>
      <c r="D42" s="9" t="s">
        <v>92</v>
      </c>
      <c r="E42" s="5" t="s">
        <v>118</v>
      </c>
      <c r="F42" s="3" t="s">
        <v>12</v>
      </c>
      <c r="G42" s="6" t="s">
        <v>119</v>
      </c>
      <c r="H42" s="2"/>
      <c r="I42" s="2"/>
    </row>
    <row r="43">
      <c r="A43" s="6" t="s">
        <v>120</v>
      </c>
      <c r="B43" s="4" t="s">
        <v>121</v>
      </c>
      <c r="C43" s="6">
        <v>2.0</v>
      </c>
      <c r="D43" s="9" t="s">
        <v>87</v>
      </c>
      <c r="E43" s="5" t="s">
        <v>122</v>
      </c>
      <c r="F43" s="3" t="s">
        <v>12</v>
      </c>
      <c r="G43" s="6" t="s">
        <v>123</v>
      </c>
      <c r="H43" s="2"/>
      <c r="I43" s="2"/>
    </row>
    <row r="44">
      <c r="A44" s="6" t="s">
        <v>124</v>
      </c>
      <c r="B44" s="3" t="s">
        <v>125</v>
      </c>
      <c r="C44" s="6">
        <v>1.0</v>
      </c>
      <c r="D44" s="9" t="s">
        <v>92</v>
      </c>
      <c r="E44" s="5" t="s">
        <v>126</v>
      </c>
      <c r="F44" s="3" t="s">
        <v>12</v>
      </c>
      <c r="G44" s="6" t="s">
        <v>127</v>
      </c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1" t="s">
        <v>128</v>
      </c>
      <c r="B46" s="2"/>
      <c r="C46" s="2"/>
      <c r="D46" s="2"/>
      <c r="E46" s="2"/>
      <c r="F46" s="2"/>
      <c r="G46" s="2"/>
      <c r="H46" s="2"/>
      <c r="I46" s="2"/>
    </row>
    <row r="47">
      <c r="A47" s="6" t="s">
        <v>129</v>
      </c>
      <c r="B47" s="4" t="s">
        <v>130</v>
      </c>
      <c r="C47" s="9">
        <v>4.0</v>
      </c>
      <c r="D47" s="9" t="s">
        <v>87</v>
      </c>
      <c r="E47" s="5" t="s">
        <v>131</v>
      </c>
      <c r="F47" s="3" t="s">
        <v>12</v>
      </c>
      <c r="G47" s="6" t="s">
        <v>132</v>
      </c>
      <c r="H47" s="2"/>
      <c r="I47" s="2"/>
    </row>
    <row r="48">
      <c r="A48" s="9" t="s">
        <v>133</v>
      </c>
      <c r="B48" s="4" t="s">
        <v>134</v>
      </c>
      <c r="C48" s="6">
        <v>1.0</v>
      </c>
      <c r="D48" s="9" t="s">
        <v>92</v>
      </c>
      <c r="E48" s="5" t="s">
        <v>135</v>
      </c>
      <c r="F48" s="3" t="s">
        <v>12</v>
      </c>
      <c r="G48" s="6" t="s">
        <v>136</v>
      </c>
      <c r="H48" s="2"/>
      <c r="I48" s="2"/>
    </row>
    <row r="49">
      <c r="A49" s="6" t="s">
        <v>137</v>
      </c>
      <c r="B49" s="3" t="s">
        <v>138</v>
      </c>
      <c r="C49" s="6">
        <v>11.0</v>
      </c>
      <c r="D49" s="9" t="s">
        <v>92</v>
      </c>
      <c r="E49" s="5" t="s">
        <v>139</v>
      </c>
      <c r="F49" s="3" t="s">
        <v>12</v>
      </c>
      <c r="G49" s="6" t="s">
        <v>140</v>
      </c>
      <c r="H49" s="2"/>
      <c r="I49" s="2"/>
    </row>
    <row r="50">
      <c r="A50" s="6" t="s">
        <v>141</v>
      </c>
      <c r="B50" s="4" t="s">
        <v>142</v>
      </c>
      <c r="C50" s="6">
        <v>1.0</v>
      </c>
      <c r="D50" s="9" t="s">
        <v>92</v>
      </c>
      <c r="E50" s="5" t="s">
        <v>143</v>
      </c>
      <c r="F50" s="3" t="s">
        <v>12</v>
      </c>
      <c r="G50" s="6" t="s">
        <v>144</v>
      </c>
      <c r="H50" s="2"/>
      <c r="I50" s="2"/>
    </row>
    <row r="51">
      <c r="A51" s="6" t="s">
        <v>145</v>
      </c>
      <c r="B51" s="4" t="s">
        <v>146</v>
      </c>
      <c r="C51" s="6">
        <v>15.0</v>
      </c>
      <c r="D51" s="9" t="s">
        <v>92</v>
      </c>
      <c r="E51" s="5" t="s">
        <v>147</v>
      </c>
      <c r="F51" s="3" t="s">
        <v>12</v>
      </c>
      <c r="G51" s="6" t="s">
        <v>148</v>
      </c>
      <c r="H51" s="2"/>
      <c r="I51" s="2"/>
    </row>
    <row r="52">
      <c r="A52" s="6" t="s">
        <v>149</v>
      </c>
      <c r="B52" s="4" t="s">
        <v>150</v>
      </c>
      <c r="C52" s="6">
        <v>1.0</v>
      </c>
      <c r="D52" s="9" t="s">
        <v>92</v>
      </c>
      <c r="E52" s="5" t="s">
        <v>151</v>
      </c>
      <c r="F52" s="3" t="s">
        <v>12</v>
      </c>
      <c r="G52" s="6" t="s">
        <v>152</v>
      </c>
      <c r="H52" s="2"/>
      <c r="I52" s="2"/>
    </row>
    <row r="53">
      <c r="A53" s="9" t="s">
        <v>153</v>
      </c>
      <c r="B53" s="4" t="s">
        <v>154</v>
      </c>
      <c r="C53" s="6">
        <v>1.0</v>
      </c>
      <c r="D53" s="9" t="s">
        <v>92</v>
      </c>
      <c r="E53" s="5" t="s">
        <v>155</v>
      </c>
      <c r="F53" s="3" t="s">
        <v>12</v>
      </c>
      <c r="G53" s="6" t="s">
        <v>156</v>
      </c>
      <c r="H53" s="2"/>
      <c r="I53" s="2"/>
    </row>
    <row r="54">
      <c r="A54" s="9" t="s">
        <v>157</v>
      </c>
      <c r="B54" s="4" t="s">
        <v>158</v>
      </c>
      <c r="C54" s="6">
        <v>1.0</v>
      </c>
      <c r="D54" s="9" t="s">
        <v>92</v>
      </c>
      <c r="E54" s="5" t="s">
        <v>159</v>
      </c>
      <c r="F54" s="3" t="s">
        <v>12</v>
      </c>
      <c r="G54" s="6" t="s">
        <v>160</v>
      </c>
      <c r="H54" s="2"/>
      <c r="I54" s="2"/>
    </row>
    <row r="55">
      <c r="A55" s="6" t="s">
        <v>161</v>
      </c>
      <c r="B55" s="4" t="s">
        <v>162</v>
      </c>
      <c r="C55" s="6">
        <v>1.0</v>
      </c>
      <c r="D55" s="9" t="s">
        <v>92</v>
      </c>
      <c r="E55" s="5" t="s">
        <v>163</v>
      </c>
      <c r="F55" s="3" t="s">
        <v>12</v>
      </c>
      <c r="G55" s="6" t="s">
        <v>164</v>
      </c>
      <c r="H55" s="2"/>
      <c r="I55" s="2"/>
    </row>
    <row r="56">
      <c r="A56" s="6" t="s">
        <v>165</v>
      </c>
      <c r="B56" s="4" t="s">
        <v>166</v>
      </c>
      <c r="C56" s="6">
        <v>1.0</v>
      </c>
      <c r="D56" s="9" t="s">
        <v>92</v>
      </c>
      <c r="E56" s="5" t="s">
        <v>167</v>
      </c>
      <c r="F56" s="3" t="s">
        <v>12</v>
      </c>
      <c r="G56" s="6" t="s">
        <v>168</v>
      </c>
      <c r="H56" s="2"/>
      <c r="I56" s="2"/>
    </row>
    <row r="57">
      <c r="A57" s="6" t="s">
        <v>169</v>
      </c>
      <c r="B57" s="2"/>
      <c r="C57" s="6">
        <v>2.0</v>
      </c>
      <c r="D57" s="9" t="s">
        <v>92</v>
      </c>
      <c r="E57" s="3"/>
      <c r="F57" s="2"/>
      <c r="G57" s="6" t="s">
        <v>170</v>
      </c>
      <c r="H57" s="2"/>
      <c r="I57" s="2"/>
    </row>
    <row r="58">
      <c r="A58" s="2"/>
      <c r="B58" s="2"/>
      <c r="C58" s="2"/>
      <c r="D58" s="2"/>
      <c r="E58" s="2"/>
      <c r="F58" s="2"/>
      <c r="G58" s="2"/>
      <c r="H58" s="2"/>
      <c r="I58" s="2"/>
    </row>
    <row r="59">
      <c r="A59" s="1" t="s">
        <v>171</v>
      </c>
      <c r="B59" s="3"/>
      <c r="C59" s="2"/>
      <c r="D59" s="3"/>
      <c r="E59" s="3"/>
      <c r="F59" s="2"/>
      <c r="G59" s="2"/>
      <c r="H59" s="2"/>
      <c r="I59" s="2"/>
      <c r="J59" s="2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3" t="s">
        <v>172</v>
      </c>
      <c r="B60" s="4" t="s">
        <v>173</v>
      </c>
      <c r="C60" s="6">
        <v>1.0</v>
      </c>
      <c r="D60" s="3" t="s">
        <v>55</v>
      </c>
      <c r="E60" s="5" t="s">
        <v>174</v>
      </c>
      <c r="F60" s="3" t="s">
        <v>12</v>
      </c>
      <c r="G60" s="6" t="s">
        <v>175</v>
      </c>
      <c r="H60" s="2"/>
      <c r="I60" s="2"/>
    </row>
    <row r="61">
      <c r="A61" s="3" t="s">
        <v>145</v>
      </c>
      <c r="B61" s="4" t="s">
        <v>176</v>
      </c>
      <c r="C61" s="6">
        <v>1.0</v>
      </c>
      <c r="D61" s="3" t="s">
        <v>55</v>
      </c>
      <c r="E61" s="5" t="s">
        <v>177</v>
      </c>
      <c r="F61" s="3" t="s">
        <v>12</v>
      </c>
      <c r="G61" s="6" t="s">
        <v>178</v>
      </c>
      <c r="H61" s="2"/>
      <c r="I61" s="2"/>
      <c r="J61" s="2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3" t="s">
        <v>137</v>
      </c>
      <c r="B62" s="4" t="s">
        <v>179</v>
      </c>
      <c r="C62" s="6">
        <v>3.0</v>
      </c>
      <c r="D62" s="3" t="s">
        <v>55</v>
      </c>
      <c r="E62" s="5" t="s">
        <v>180</v>
      </c>
      <c r="F62" s="3" t="s">
        <v>12</v>
      </c>
      <c r="G62" s="6" t="s">
        <v>181</v>
      </c>
      <c r="H62" s="2"/>
      <c r="I62" s="2"/>
      <c r="J62" s="2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3"/>
      <c r="B63" s="12"/>
      <c r="C63" s="2"/>
      <c r="D63" s="3"/>
      <c r="E63" s="3"/>
      <c r="F63" s="2"/>
      <c r="G63" s="2"/>
      <c r="H63" s="2"/>
      <c r="I63" s="2"/>
      <c r="J63" s="2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2"/>
      <c r="B64" s="2"/>
      <c r="C64" s="2"/>
      <c r="D64" s="6"/>
      <c r="E64" s="3"/>
      <c r="F64" s="2"/>
      <c r="G64" s="2"/>
      <c r="H64" s="2"/>
      <c r="I64" s="2"/>
      <c r="J64" s="2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2"/>
      <c r="B65" s="13" t="s">
        <v>182</v>
      </c>
      <c r="C65" s="2">
        <f>SUM(C5:C62)</f>
        <v>137</v>
      </c>
      <c r="D65" s="2"/>
      <c r="E65" s="3"/>
      <c r="F65" s="2"/>
      <c r="G65" s="2"/>
      <c r="H65" s="2"/>
      <c r="I65" s="2"/>
      <c r="J65" s="2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2"/>
      <c r="B66" s="6"/>
      <c r="C66" s="2"/>
      <c r="D66" s="6"/>
      <c r="E66" s="3"/>
      <c r="F66" s="2"/>
      <c r="G66" s="2"/>
      <c r="H66" s="2"/>
      <c r="I66" s="2"/>
      <c r="J66" s="2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 t="s">
        <v>183</v>
      </c>
      <c r="B67" s="2"/>
      <c r="C67" s="2"/>
      <c r="D67" s="2"/>
      <c r="E67" s="2"/>
      <c r="F67" s="2"/>
      <c r="G67" s="2"/>
      <c r="H67" s="2"/>
      <c r="I67" s="2"/>
      <c r="J67" s="7"/>
    </row>
    <row r="68">
      <c r="A68" s="4" t="s">
        <v>184</v>
      </c>
      <c r="B68" s="4" t="s">
        <v>185</v>
      </c>
      <c r="C68" s="3">
        <v>1.0</v>
      </c>
      <c r="D68" s="2"/>
      <c r="E68" s="5" t="s">
        <v>186</v>
      </c>
      <c r="F68" s="2"/>
      <c r="G68" s="2"/>
      <c r="H68" s="2"/>
      <c r="I68" s="2"/>
      <c r="J68" s="7"/>
    </row>
    <row r="69">
      <c r="A69" s="2"/>
      <c r="B69" s="2"/>
      <c r="C69" s="2"/>
      <c r="D69" s="2"/>
      <c r="E69" s="2"/>
      <c r="F69" s="2"/>
      <c r="G69" s="2"/>
      <c r="H69" s="2"/>
    </row>
    <row r="70">
      <c r="D70" s="3"/>
      <c r="E70" s="3"/>
      <c r="F70" s="2"/>
      <c r="G70" s="2"/>
      <c r="H70" s="2"/>
      <c r="I70" s="2"/>
      <c r="J70" s="2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hyperlinks>
    <hyperlink r:id="rId1" ref="E5"/>
    <hyperlink r:id="rId2" ref="E6"/>
    <hyperlink r:id="rId3" ref="E7"/>
    <hyperlink r:id="rId4" ref="E8"/>
    <hyperlink r:id="rId5" ref="E9"/>
    <hyperlink r:id="rId6" ref="E12"/>
    <hyperlink r:id="rId7" ref="E13"/>
    <hyperlink r:id="rId8" ref="E14"/>
    <hyperlink r:id="rId9" ref="E15"/>
    <hyperlink r:id="rId10" ref="E16"/>
    <hyperlink r:id="rId11" ref="E19"/>
    <hyperlink r:id="rId12" ref="E20"/>
    <hyperlink r:id="rId13" ref="E21"/>
    <hyperlink r:id="rId14" ref="E22"/>
    <hyperlink r:id="rId15" ref="E26"/>
    <hyperlink r:id="rId16" ref="E27"/>
    <hyperlink r:id="rId17" ref="E28"/>
    <hyperlink r:id="rId18" ref="E31"/>
    <hyperlink r:id="rId19" ref="E32"/>
    <hyperlink r:id="rId20" ref="E35"/>
    <hyperlink r:id="rId21" ref="E36"/>
    <hyperlink r:id="rId22" ref="E37"/>
    <hyperlink r:id="rId23" ref="E38"/>
    <hyperlink r:id="rId24" ref="E39"/>
    <hyperlink r:id="rId25" ref="E40"/>
    <hyperlink r:id="rId26" ref="E41"/>
    <hyperlink r:id="rId27" ref="E42"/>
    <hyperlink r:id="rId28" ref="E43"/>
    <hyperlink r:id="rId29" ref="E44"/>
    <hyperlink r:id="rId30" ref="E47"/>
    <hyperlink r:id="rId31" ref="E48"/>
    <hyperlink r:id="rId32" ref="E49"/>
    <hyperlink r:id="rId33" ref="E50"/>
    <hyperlink r:id="rId34" ref="E51"/>
    <hyperlink r:id="rId35" ref="E52"/>
    <hyperlink r:id="rId36" ref="E53"/>
    <hyperlink r:id="rId37" ref="E54"/>
    <hyperlink r:id="rId38" ref="E55"/>
    <hyperlink r:id="rId39" ref="E56"/>
    <hyperlink r:id="rId40" ref="E60"/>
    <hyperlink r:id="rId41" ref="E61"/>
    <hyperlink r:id="rId42" ref="E62"/>
    <hyperlink r:id="rId43" ref="E68"/>
  </hyperlinks>
  <drawing r:id="rId44"/>
</worksheet>
</file>