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33040" yWindow="0" windowWidth="25640" windowHeight="16060" tabRatio="500"/>
  </bookViews>
  <sheets>
    <sheet name="Shreyas" sheetId="1" r:id="rId1"/>
    <sheet name="Peter" sheetId="2" r:id="rId2"/>
    <sheet name="Eduardo" sheetId="3" r:id="rId3"/>
    <sheet name="Keenan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M11" i="1"/>
  <c r="M12" i="1"/>
  <c r="M13" i="1"/>
  <c r="M14" i="1"/>
  <c r="M15" i="1"/>
  <c r="M16" i="1"/>
  <c r="M18" i="1"/>
  <c r="M7" i="1"/>
</calcChain>
</file>

<file path=xl/sharedStrings.xml><?xml version="1.0" encoding="utf-8"?>
<sst xmlns="http://schemas.openxmlformats.org/spreadsheetml/2006/main" count="217" uniqueCount="72">
  <si>
    <t>Centroid</t>
  </si>
  <si>
    <t xml:space="preserve">  Net_Area</t>
  </si>
  <si>
    <t xml:space="preserve">   Net_Area</t>
  </si>
  <si>
    <t xml:space="preserve">      Peak</t>
  </si>
  <si>
    <t xml:space="preserve"> FWHM</t>
  </si>
  <si>
    <t xml:space="preserve">   FWHM</t>
  </si>
  <si>
    <t>Reduced</t>
  </si>
  <si>
    <t xml:space="preserve"> ROI_Total</t>
  </si>
  <si>
    <t>ROI</t>
  </si>
  <si>
    <t xml:space="preserve">     keV</t>
  </si>
  <si>
    <t xml:space="preserve">    Counts</t>
  </si>
  <si>
    <t>Uncertainty</t>
  </si>
  <si>
    <t xml:space="preserve">       CPS</t>
  </si>
  <si>
    <t xml:space="preserve">  keV</t>
  </si>
  <si>
    <t>Percent</t>
  </si>
  <si>
    <t>Chi_Sqr</t>
  </si>
  <si>
    <t>ID#</t>
  </si>
  <si>
    <t xml:space="preserve">  File</t>
  </si>
  <si>
    <t xml:space="preserve">  A1-01.Spe</t>
  </si>
  <si>
    <t>Isotope</t>
  </si>
  <si>
    <t>Branching Ratio</t>
  </si>
  <si>
    <t>Half Life</t>
  </si>
  <si>
    <t>24-Na</t>
  </si>
  <si>
    <t>14.959 h</t>
  </si>
  <si>
    <t>82-Br</t>
  </si>
  <si>
    <t>82-Br?</t>
  </si>
  <si>
    <t>82-Br or 82m-Rb</t>
  </si>
  <si>
    <t>half life of 82m-Rb is 6.472 h</t>
  </si>
  <si>
    <t>35.3 hr</t>
  </si>
  <si>
    <t>lead xray</t>
  </si>
  <si>
    <t>?</t>
  </si>
  <si>
    <t>? Annihilation radiation?</t>
  </si>
  <si>
    <t xml:space="preserve">Half-Life </t>
  </si>
  <si>
    <t>Branching Ratio(%)</t>
  </si>
  <si>
    <t>x-rays</t>
  </si>
  <si>
    <t>120m-Cs, 82m-Rb</t>
  </si>
  <si>
    <t>184-Ir</t>
  </si>
  <si>
    <t>82m-Rb</t>
  </si>
  <si>
    <t>6.742 hr (82m-Rb)</t>
  </si>
  <si>
    <t>184-Ir, 82-Br</t>
  </si>
  <si>
    <t>35.30 hr (82-Br)</t>
  </si>
  <si>
    <t>24.8(Ir), 28.49 (Br)</t>
  </si>
  <si>
    <t>15.9 (Ir), 83.5 (Br)</t>
  </si>
  <si>
    <t>18.9 (Ir),  24.03 (Br)</t>
  </si>
  <si>
    <t>184-Ir,  82-Br</t>
  </si>
  <si>
    <t>3.09 hr (184-Ir),35.30 hr (82-Br)</t>
  </si>
  <si>
    <t>79 (184-Ir),  27.32 (Br)</t>
  </si>
  <si>
    <t xml:space="preserve">24-Na (B-) </t>
  </si>
  <si>
    <t>14.959 hr (24-Na)</t>
  </si>
  <si>
    <t>82m-Rb, 82-Br</t>
  </si>
  <si>
    <t>120m-Cs</t>
  </si>
  <si>
    <t>*189-Hg, 148-Eu, 181-Ir</t>
  </si>
  <si>
    <t>3.09 hr (184-Ir)</t>
  </si>
  <si>
    <t xml:space="preserve">*120m-Cs </t>
  </si>
  <si>
    <t>57s</t>
  </si>
  <si>
    <t>3.09 hr</t>
  </si>
  <si>
    <t>isotope</t>
  </si>
  <si>
    <t>half life(h)</t>
  </si>
  <si>
    <t>branch ratio</t>
  </si>
  <si>
    <t>82Br</t>
  </si>
  <si>
    <t>76Br</t>
  </si>
  <si>
    <t>24Na</t>
  </si>
  <si>
    <t>184I</t>
  </si>
  <si>
    <t>21O</t>
  </si>
  <si>
    <t>3.42s</t>
  </si>
  <si>
    <t>31Na</t>
  </si>
  <si>
    <t>17ms</t>
  </si>
  <si>
    <t>Are these half lives realistic for the sample (when it was counted vs irradiated?)</t>
  </si>
  <si>
    <t>are those half lives realistic?</t>
  </si>
  <si>
    <t xml:space="preserve">Interesting: </t>
  </si>
  <si>
    <t>1731 + 511 = 2242</t>
  </si>
  <si>
    <t>2242+511 = 2753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</si>
</sst>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N26" sqref="N26"/>
    </sheetView>
  </sheetViews>
  <sheetFormatPr baseColWidth="10" defaultRowHeight="15" x14ac:dyDescent="0"/>
  <cols>
    <col min="12" max="12" width="14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19</v>
      </c>
      <c r="L1" t="s">
        <v>20</v>
      </c>
      <c r="M1" t="s">
        <v>21</v>
      </c>
    </row>
    <row r="2" spans="1:1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10</v>
      </c>
      <c r="I2" t="s">
        <v>16</v>
      </c>
      <c r="J2" t="s">
        <v>17</v>
      </c>
    </row>
    <row r="3" spans="1:15">
      <c r="A3">
        <v>72.39</v>
      </c>
      <c r="B3">
        <v>2850.6</v>
      </c>
      <c r="C3">
        <v>129</v>
      </c>
      <c r="D3" s="1">
        <v>0.75370000000000004</v>
      </c>
      <c r="E3">
        <v>1.23</v>
      </c>
      <c r="F3" s="2">
        <v>1.7399999999999999E-2</v>
      </c>
      <c r="G3">
        <v>0.66</v>
      </c>
      <c r="H3">
        <v>18000</v>
      </c>
      <c r="I3">
        <v>1</v>
      </c>
      <c r="J3" t="s">
        <v>18</v>
      </c>
      <c r="K3" t="s">
        <v>29</v>
      </c>
    </row>
    <row r="4" spans="1:15">
      <c r="A4">
        <v>74.55</v>
      </c>
      <c r="B4">
        <v>4930.7</v>
      </c>
      <c r="C4">
        <v>137.1</v>
      </c>
      <c r="D4" s="1">
        <v>1.304</v>
      </c>
      <c r="E4">
        <v>1.23</v>
      </c>
      <c r="F4" s="2">
        <v>1.7000000000000001E-2</v>
      </c>
      <c r="G4">
        <v>3.01</v>
      </c>
      <c r="H4">
        <v>19624</v>
      </c>
      <c r="I4">
        <v>2</v>
      </c>
      <c r="J4" t="s">
        <v>18</v>
      </c>
      <c r="K4" t="s">
        <v>29</v>
      </c>
    </row>
    <row r="5" spans="1:15">
      <c r="A5">
        <v>84.39</v>
      </c>
      <c r="B5">
        <v>2365.6999999999998</v>
      </c>
      <c r="C5">
        <v>122.6</v>
      </c>
      <c r="D5" s="1">
        <v>0.62549999999999994</v>
      </c>
      <c r="E5">
        <v>1.47</v>
      </c>
      <c r="F5" s="2">
        <v>1.78E-2</v>
      </c>
      <c r="G5">
        <v>3.66</v>
      </c>
      <c r="H5">
        <v>24861</v>
      </c>
      <c r="I5">
        <v>3</v>
      </c>
      <c r="J5" t="s">
        <v>18</v>
      </c>
      <c r="K5" t="s">
        <v>29</v>
      </c>
      <c r="O5" t="s">
        <v>26</v>
      </c>
    </row>
    <row r="6" spans="1:15">
      <c r="A6">
        <v>91.87</v>
      </c>
      <c r="B6">
        <v>857.6</v>
      </c>
      <c r="C6">
        <v>113</v>
      </c>
      <c r="D6" s="1">
        <v>0.2268</v>
      </c>
      <c r="E6">
        <v>1.6</v>
      </c>
      <c r="F6" s="2">
        <v>1.7899999999999999E-2</v>
      </c>
      <c r="G6">
        <v>0.91</v>
      </c>
      <c r="H6">
        <v>15795</v>
      </c>
      <c r="I6">
        <v>4</v>
      </c>
      <c r="J6" t="s">
        <v>18</v>
      </c>
      <c r="K6" t="s">
        <v>25</v>
      </c>
      <c r="L6">
        <v>0.72</v>
      </c>
      <c r="M6" t="s">
        <v>28</v>
      </c>
      <c r="O6" t="s">
        <v>27</v>
      </c>
    </row>
    <row r="7" spans="1:15">
      <c r="A7">
        <v>221.14</v>
      </c>
      <c r="B7">
        <v>1220.3</v>
      </c>
      <c r="C7">
        <v>96.1</v>
      </c>
      <c r="D7" s="1">
        <v>0.32269999999999999</v>
      </c>
      <c r="E7">
        <v>1.46</v>
      </c>
      <c r="F7" s="2">
        <v>6.7000000000000002E-3</v>
      </c>
      <c r="G7">
        <v>0.93</v>
      </c>
      <c r="H7">
        <v>21474</v>
      </c>
      <c r="I7">
        <v>5</v>
      </c>
      <c r="J7" t="s">
        <v>18</v>
      </c>
      <c r="K7" t="s">
        <v>24</v>
      </c>
      <c r="L7">
        <v>2.2599999999999998</v>
      </c>
      <c r="M7" t="str">
        <f>M6</f>
        <v>35.3 hr</v>
      </c>
    </row>
    <row r="8" spans="1:15">
      <c r="A8">
        <v>510.74</v>
      </c>
      <c r="B8">
        <v>1358.9</v>
      </c>
      <c r="C8">
        <v>88.8</v>
      </c>
      <c r="D8" s="1">
        <v>0.35930000000000001</v>
      </c>
      <c r="E8">
        <v>2.96</v>
      </c>
      <c r="F8" s="2">
        <v>5.7999999999999996E-3</v>
      </c>
      <c r="G8">
        <v>1.28</v>
      </c>
      <c r="H8">
        <v>11596</v>
      </c>
      <c r="I8">
        <v>6</v>
      </c>
      <c r="J8" t="s">
        <v>18</v>
      </c>
      <c r="K8" t="s">
        <v>31</v>
      </c>
    </row>
    <row r="9" spans="1:15">
      <c r="A9">
        <v>554.04</v>
      </c>
      <c r="B9">
        <v>20930.599999999999</v>
      </c>
      <c r="C9">
        <v>156.6</v>
      </c>
      <c r="D9" s="1">
        <v>5.5339999999999998</v>
      </c>
      <c r="E9">
        <v>1.67</v>
      </c>
      <c r="F9" s="2">
        <v>3.0000000000000001E-3</v>
      </c>
      <c r="G9">
        <v>2.21</v>
      </c>
      <c r="H9">
        <v>25178</v>
      </c>
      <c r="I9">
        <v>7</v>
      </c>
      <c r="J9" t="s">
        <v>18</v>
      </c>
      <c r="K9" t="s">
        <v>24</v>
      </c>
      <c r="L9">
        <v>70.8</v>
      </c>
      <c r="M9" t="str">
        <f>M6</f>
        <v>35.3 hr</v>
      </c>
    </row>
    <row r="10" spans="1:15">
      <c r="A10">
        <v>558.83000000000004</v>
      </c>
      <c r="B10">
        <v>2406.8000000000002</v>
      </c>
      <c r="C10">
        <v>77.5</v>
      </c>
      <c r="D10" s="1">
        <v>0.63639999999999997</v>
      </c>
      <c r="E10">
        <v>1.59</v>
      </c>
      <c r="F10" s="2">
        <v>2.8999999999999998E-3</v>
      </c>
      <c r="G10">
        <v>0.73</v>
      </c>
      <c r="H10">
        <v>6467</v>
      </c>
      <c r="I10">
        <v>8</v>
      </c>
      <c r="J10" t="s">
        <v>18</v>
      </c>
      <c r="K10" t="s">
        <v>30</v>
      </c>
    </row>
    <row r="11" spans="1:15">
      <c r="A11">
        <v>618.79</v>
      </c>
      <c r="B11">
        <v>11669.8</v>
      </c>
      <c r="C11">
        <v>120.3</v>
      </c>
      <c r="D11" s="1">
        <v>3.0859999999999999</v>
      </c>
      <c r="E11">
        <v>1.74</v>
      </c>
      <c r="F11" s="2">
        <v>2.8E-3</v>
      </c>
      <c r="G11">
        <v>1.7</v>
      </c>
      <c r="H11">
        <v>15964</v>
      </c>
      <c r="I11">
        <v>9</v>
      </c>
      <c r="J11" t="s">
        <v>18</v>
      </c>
      <c r="K11" t="s">
        <v>24</v>
      </c>
      <c r="L11">
        <v>43.4</v>
      </c>
      <c r="M11" t="str">
        <f>M9</f>
        <v>35.3 hr</v>
      </c>
    </row>
    <row r="12" spans="1:15">
      <c r="A12">
        <v>698.05</v>
      </c>
      <c r="B12">
        <v>6894.1</v>
      </c>
      <c r="C12">
        <v>94.6</v>
      </c>
      <c r="D12" s="1">
        <v>1.823</v>
      </c>
      <c r="E12">
        <v>1.8</v>
      </c>
      <c r="F12" s="2">
        <v>2.5999999999999999E-3</v>
      </c>
      <c r="G12">
        <v>1.18</v>
      </c>
      <c r="H12">
        <v>10084</v>
      </c>
      <c r="I12">
        <v>10</v>
      </c>
      <c r="J12" t="s">
        <v>18</v>
      </c>
      <c r="K12" t="s">
        <v>24</v>
      </c>
      <c r="L12">
        <v>28.49</v>
      </c>
      <c r="M12" t="str">
        <f>M11</f>
        <v>35.3 hr</v>
      </c>
    </row>
    <row r="13" spans="1:15">
      <c r="A13">
        <v>776.24</v>
      </c>
      <c r="B13">
        <v>19197.2</v>
      </c>
      <c r="C13">
        <v>145.30000000000001</v>
      </c>
      <c r="D13" s="1">
        <v>5.0759999999999996</v>
      </c>
      <c r="E13">
        <v>1.86</v>
      </c>
      <c r="F13" s="2">
        <v>2.3999999999999998E-3</v>
      </c>
      <c r="G13">
        <v>2.56</v>
      </c>
      <c r="H13">
        <v>21928</v>
      </c>
      <c r="I13">
        <v>11</v>
      </c>
      <c r="J13" t="s">
        <v>18</v>
      </c>
      <c r="K13" t="s">
        <v>24</v>
      </c>
      <c r="L13">
        <v>83.5</v>
      </c>
      <c r="M13" t="str">
        <f t="shared" ref="M13:M16" si="0">M12</f>
        <v>35.3 hr</v>
      </c>
    </row>
    <row r="14" spans="1:15">
      <c r="A14">
        <v>827.57</v>
      </c>
      <c r="B14">
        <v>5370.8</v>
      </c>
      <c r="C14">
        <v>83.8</v>
      </c>
      <c r="D14" s="1">
        <v>1.42</v>
      </c>
      <c r="E14">
        <v>1.9</v>
      </c>
      <c r="F14" s="2">
        <v>2.3E-3</v>
      </c>
      <c r="G14">
        <v>1.1299999999999999</v>
      </c>
      <c r="H14">
        <v>7979</v>
      </c>
      <c r="I14">
        <v>12</v>
      </c>
      <c r="J14" t="s">
        <v>18</v>
      </c>
      <c r="K14" t="s">
        <v>24</v>
      </c>
      <c r="L14">
        <v>24.03</v>
      </c>
      <c r="M14" t="str">
        <f t="shared" si="0"/>
        <v>35.3 hr</v>
      </c>
    </row>
    <row r="15" spans="1:15">
      <c r="A15">
        <v>1043.81</v>
      </c>
      <c r="B15">
        <v>5005.7</v>
      </c>
      <c r="C15">
        <v>77.5</v>
      </c>
      <c r="D15" s="1">
        <v>1.3240000000000001</v>
      </c>
      <c r="E15">
        <v>2</v>
      </c>
      <c r="F15" s="2">
        <v>1.9E-3</v>
      </c>
      <c r="G15">
        <v>1.94</v>
      </c>
      <c r="H15">
        <v>6589</v>
      </c>
      <c r="I15">
        <v>13</v>
      </c>
      <c r="J15" t="s">
        <v>18</v>
      </c>
      <c r="K15" t="s">
        <v>24</v>
      </c>
      <c r="L15">
        <v>27.23</v>
      </c>
      <c r="M15" t="str">
        <f t="shared" si="0"/>
        <v>35.3 hr</v>
      </c>
    </row>
    <row r="16" spans="1:15">
      <c r="A16">
        <v>1317.3</v>
      </c>
      <c r="B16">
        <v>4513.1000000000004</v>
      </c>
      <c r="C16">
        <v>69.900000000000006</v>
      </c>
      <c r="D16" s="1">
        <v>1.1930000000000001</v>
      </c>
      <c r="E16">
        <v>2.3199999999999998</v>
      </c>
      <c r="F16" s="2">
        <v>1.8E-3</v>
      </c>
      <c r="G16">
        <v>3.04</v>
      </c>
      <c r="H16">
        <v>5042</v>
      </c>
      <c r="I16">
        <v>14</v>
      </c>
      <c r="J16" t="s">
        <v>18</v>
      </c>
      <c r="K16" t="s">
        <v>24</v>
      </c>
      <c r="L16">
        <v>26.48</v>
      </c>
      <c r="M16" t="str">
        <f t="shared" si="0"/>
        <v>35.3 hr</v>
      </c>
    </row>
    <row r="17" spans="1:13">
      <c r="A17">
        <v>1368.53</v>
      </c>
      <c r="B17">
        <v>9603.4</v>
      </c>
      <c r="C17">
        <v>100.1</v>
      </c>
      <c r="D17" s="1">
        <v>2.5390000000000001</v>
      </c>
      <c r="E17">
        <v>2.3199999999999998</v>
      </c>
      <c r="F17" s="2">
        <v>1.6999999999999999E-3</v>
      </c>
      <c r="G17">
        <v>5.56</v>
      </c>
      <c r="H17">
        <v>10126</v>
      </c>
      <c r="I17">
        <v>15</v>
      </c>
      <c r="J17" t="s">
        <v>18</v>
      </c>
      <c r="K17" t="s">
        <v>22</v>
      </c>
      <c r="L17">
        <v>100</v>
      </c>
      <c r="M17" t="s">
        <v>23</v>
      </c>
    </row>
    <row r="18" spans="1:13">
      <c r="A18">
        <v>1474.75</v>
      </c>
      <c r="B18">
        <v>2450.9</v>
      </c>
      <c r="C18">
        <v>51.7</v>
      </c>
      <c r="D18" s="1">
        <v>0.64800000000000002</v>
      </c>
      <c r="E18">
        <v>2.35</v>
      </c>
      <c r="F18" s="2">
        <v>1.6000000000000001E-3</v>
      </c>
      <c r="G18">
        <v>2.02</v>
      </c>
      <c r="H18">
        <v>2762</v>
      </c>
      <c r="I18">
        <v>16</v>
      </c>
      <c r="J18" t="s">
        <v>18</v>
      </c>
      <c r="K18" t="s">
        <v>24</v>
      </c>
      <c r="L18">
        <v>16.32</v>
      </c>
      <c r="M18" t="str">
        <f>M16</f>
        <v>35.3 hr</v>
      </c>
    </row>
    <row r="19" spans="1:13">
      <c r="A19">
        <v>1731.56</v>
      </c>
      <c r="B19">
        <v>325.3</v>
      </c>
      <c r="C19">
        <v>23.5</v>
      </c>
      <c r="D19" s="1">
        <v>8.6010000000000003E-2</v>
      </c>
      <c r="E19">
        <v>3.97</v>
      </c>
      <c r="F19" s="2">
        <v>2.3E-3</v>
      </c>
      <c r="G19">
        <v>1.1000000000000001</v>
      </c>
      <c r="H19">
        <v>658</v>
      </c>
      <c r="I19">
        <v>17</v>
      </c>
      <c r="J19" t="s">
        <v>18</v>
      </c>
      <c r="K19" t="s">
        <v>30</v>
      </c>
    </row>
    <row r="20" spans="1:13">
      <c r="A20">
        <v>2242.5500000000002</v>
      </c>
      <c r="B20">
        <v>770.1</v>
      </c>
      <c r="C20">
        <v>32.9</v>
      </c>
      <c r="D20" s="1">
        <v>0.2036</v>
      </c>
      <c r="E20">
        <v>3.86</v>
      </c>
      <c r="F20" s="2">
        <v>1.6999999999999999E-3</v>
      </c>
      <c r="G20">
        <v>1.34</v>
      </c>
      <c r="H20">
        <v>1483</v>
      </c>
      <c r="I20">
        <v>18</v>
      </c>
      <c r="J20" t="s">
        <v>18</v>
      </c>
      <c r="K20" t="s">
        <v>30</v>
      </c>
    </row>
    <row r="21" spans="1:13">
      <c r="A21">
        <v>2753.5</v>
      </c>
      <c r="B21">
        <v>5333</v>
      </c>
      <c r="C21">
        <v>74.2</v>
      </c>
      <c r="D21" s="1">
        <v>1.41</v>
      </c>
      <c r="E21">
        <v>3.36</v>
      </c>
      <c r="F21" s="2">
        <v>1.1999999999999999E-3</v>
      </c>
      <c r="G21">
        <v>6.35</v>
      </c>
      <c r="H21">
        <v>5607</v>
      </c>
      <c r="I21">
        <v>19</v>
      </c>
      <c r="J21" t="s">
        <v>18</v>
      </c>
      <c r="K21" t="s">
        <v>22</v>
      </c>
      <c r="L21">
        <v>99.944000000000003</v>
      </c>
      <c r="M21" t="s">
        <v>23</v>
      </c>
    </row>
    <row r="23" spans="1:13">
      <c r="K23" t="s">
        <v>69</v>
      </c>
    </row>
    <row r="24" spans="1:13">
      <c r="K24" t="s">
        <v>70</v>
      </c>
    </row>
    <row r="25" spans="1:13">
      <c r="K25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K30" sqref="K30:K34"/>
    </sheetView>
  </sheetViews>
  <sheetFormatPr baseColWidth="10" defaultRowHeight="15" x14ac:dyDescent="0"/>
  <cols>
    <col min="10" max="10" width="14.5" customWidth="1"/>
    <col min="11" max="11" width="19.5" customWidth="1"/>
    <col min="12" max="12" width="11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32</v>
      </c>
      <c r="L1" t="s">
        <v>33</v>
      </c>
    </row>
    <row r="2" spans="1:1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10</v>
      </c>
      <c r="I2" t="s">
        <v>16</v>
      </c>
    </row>
    <row r="3" spans="1:12">
      <c r="A3">
        <v>72.39</v>
      </c>
      <c r="B3">
        <v>2850.6</v>
      </c>
      <c r="C3">
        <v>129</v>
      </c>
      <c r="D3" s="1">
        <v>0.75370000000000004</v>
      </c>
      <c r="E3">
        <v>1.23</v>
      </c>
      <c r="F3" s="2">
        <v>1.7399999999999999E-2</v>
      </c>
      <c r="G3">
        <v>0.66</v>
      </c>
      <c r="H3">
        <v>18000</v>
      </c>
      <c r="I3">
        <v>1</v>
      </c>
      <c r="J3" t="s">
        <v>34</v>
      </c>
    </row>
    <row r="4" spans="1:12">
      <c r="A4">
        <v>74.55</v>
      </c>
      <c r="B4">
        <v>4930.7</v>
      </c>
      <c r="C4">
        <v>137.1</v>
      </c>
      <c r="D4" s="1">
        <v>1.304</v>
      </c>
      <c r="E4">
        <v>1.23</v>
      </c>
      <c r="F4" s="2">
        <v>1.7000000000000001E-2</v>
      </c>
      <c r="G4">
        <v>3.01</v>
      </c>
      <c r="H4">
        <v>19624</v>
      </c>
      <c r="I4">
        <v>2</v>
      </c>
      <c r="J4" t="s">
        <v>34</v>
      </c>
    </row>
    <row r="5" spans="1:12">
      <c r="A5">
        <v>84.39</v>
      </c>
      <c r="B5">
        <v>2365.6999999999998</v>
      </c>
      <c r="C5">
        <v>122.6</v>
      </c>
      <c r="D5" s="1">
        <v>0.62549999999999994</v>
      </c>
      <c r="E5">
        <v>1.47</v>
      </c>
      <c r="F5" s="2">
        <v>1.78E-2</v>
      </c>
      <c r="G5">
        <v>3.66</v>
      </c>
      <c r="H5">
        <v>24861</v>
      </c>
      <c r="I5">
        <v>3</v>
      </c>
      <c r="J5" t="s">
        <v>34</v>
      </c>
    </row>
    <row r="6" spans="1:12">
      <c r="A6">
        <v>554.04</v>
      </c>
      <c r="B6">
        <v>20930.599999999999</v>
      </c>
      <c r="C6">
        <v>156.6</v>
      </c>
      <c r="D6" s="1">
        <v>5.5339999999999998</v>
      </c>
      <c r="E6">
        <v>1.67</v>
      </c>
      <c r="F6" s="2">
        <v>3.0000000000000001E-3</v>
      </c>
      <c r="G6">
        <v>2.21</v>
      </c>
      <c r="H6">
        <v>25178</v>
      </c>
      <c r="I6">
        <v>4</v>
      </c>
      <c r="J6" t="s">
        <v>35</v>
      </c>
    </row>
    <row r="7" spans="1:12">
      <c r="A7">
        <v>558.83000000000004</v>
      </c>
      <c r="B7">
        <v>2406.8000000000002</v>
      </c>
      <c r="C7">
        <v>77.5</v>
      </c>
      <c r="D7" s="1">
        <v>0.63639999999999997</v>
      </c>
      <c r="E7">
        <v>1.59</v>
      </c>
      <c r="F7" s="2">
        <v>2.8999999999999998E-3</v>
      </c>
      <c r="G7">
        <v>0.73</v>
      </c>
      <c r="H7">
        <v>6467</v>
      </c>
      <c r="I7">
        <v>5</v>
      </c>
      <c r="J7" t="s">
        <v>36</v>
      </c>
    </row>
    <row r="8" spans="1:12">
      <c r="A8">
        <v>618.79</v>
      </c>
      <c r="B8">
        <v>11669.8</v>
      </c>
      <c r="C8">
        <v>120.3</v>
      </c>
      <c r="D8" s="1">
        <v>3.0859999999999999</v>
      </c>
      <c r="E8">
        <v>1.74</v>
      </c>
      <c r="F8" s="2">
        <v>2.8E-3</v>
      </c>
      <c r="G8">
        <v>1.7</v>
      </c>
      <c r="H8">
        <v>15964</v>
      </c>
      <c r="I8">
        <v>6</v>
      </c>
      <c r="J8" t="s">
        <v>37</v>
      </c>
      <c r="K8" t="s">
        <v>38</v>
      </c>
    </row>
    <row r="9" spans="1:12">
      <c r="A9">
        <v>698.05</v>
      </c>
      <c r="B9">
        <v>6894.1</v>
      </c>
      <c r="C9">
        <v>94.6</v>
      </c>
      <c r="D9" s="1">
        <v>1.823</v>
      </c>
      <c r="E9">
        <v>1.8</v>
      </c>
      <c r="F9" s="2">
        <v>2.5999999999999999E-3</v>
      </c>
      <c r="G9">
        <v>1.18</v>
      </c>
      <c r="H9">
        <v>10084</v>
      </c>
      <c r="I9">
        <v>7</v>
      </c>
      <c r="J9" t="s">
        <v>39</v>
      </c>
      <c r="K9" t="s">
        <v>40</v>
      </c>
      <c r="L9" t="s">
        <v>41</v>
      </c>
    </row>
    <row r="10" spans="1:12">
      <c r="A10">
        <v>776.24</v>
      </c>
      <c r="B10">
        <v>19197.2</v>
      </c>
      <c r="C10">
        <v>145.30000000000001</v>
      </c>
      <c r="D10" s="1">
        <v>5.0759999999999996</v>
      </c>
      <c r="E10">
        <v>1.86</v>
      </c>
      <c r="F10" s="2">
        <v>2.3999999999999998E-3</v>
      </c>
      <c r="G10">
        <v>2.56</v>
      </c>
      <c r="H10">
        <v>21928</v>
      </c>
      <c r="I10">
        <v>8</v>
      </c>
      <c r="J10" t="s">
        <v>39</v>
      </c>
      <c r="K10" t="s">
        <v>40</v>
      </c>
      <c r="L10" t="s">
        <v>42</v>
      </c>
    </row>
    <row r="11" spans="1:12">
      <c r="A11">
        <v>827.57</v>
      </c>
      <c r="B11">
        <v>5370.8</v>
      </c>
      <c r="C11">
        <v>83.8</v>
      </c>
      <c r="D11" s="1">
        <v>1.42</v>
      </c>
      <c r="E11">
        <v>1.9</v>
      </c>
      <c r="F11" s="2">
        <v>2.3E-3</v>
      </c>
      <c r="G11">
        <v>1.1299999999999999</v>
      </c>
      <c r="H11">
        <v>7979</v>
      </c>
      <c r="I11">
        <v>9</v>
      </c>
      <c r="J11" t="s">
        <v>39</v>
      </c>
      <c r="K11" t="s">
        <v>40</v>
      </c>
      <c r="L11" t="s">
        <v>43</v>
      </c>
    </row>
    <row r="12" spans="1:12">
      <c r="A12">
        <v>1043.81</v>
      </c>
      <c r="B12">
        <v>5005.7</v>
      </c>
      <c r="C12">
        <v>77.5</v>
      </c>
      <c r="D12" s="1">
        <v>1.3240000000000001</v>
      </c>
      <c r="E12">
        <v>2</v>
      </c>
      <c r="F12" s="2">
        <v>1.9E-3</v>
      </c>
      <c r="G12">
        <v>1.94</v>
      </c>
      <c r="H12">
        <v>6589</v>
      </c>
      <c r="I12">
        <v>10</v>
      </c>
      <c r="J12" t="s">
        <v>44</v>
      </c>
      <c r="K12" t="s">
        <v>45</v>
      </c>
      <c r="L12" t="s">
        <v>46</v>
      </c>
    </row>
    <row r="13" spans="1:12">
      <c r="A13">
        <v>1317.3</v>
      </c>
      <c r="B13">
        <v>4513.1000000000004</v>
      </c>
      <c r="C13">
        <v>69.900000000000006</v>
      </c>
      <c r="D13" s="1">
        <v>1.1930000000000001</v>
      </c>
      <c r="E13">
        <v>2.3199999999999998</v>
      </c>
      <c r="F13" s="2">
        <v>1.8E-3</v>
      </c>
      <c r="G13">
        <v>3.04</v>
      </c>
      <c r="H13">
        <v>5042</v>
      </c>
      <c r="I13">
        <v>11</v>
      </c>
      <c r="J13" t="s">
        <v>24</v>
      </c>
      <c r="K13" t="s">
        <v>40</v>
      </c>
      <c r="L13">
        <v>26.48</v>
      </c>
    </row>
    <row r="14" spans="1:12">
      <c r="A14">
        <v>1368.53</v>
      </c>
      <c r="B14">
        <v>9603.4</v>
      </c>
      <c r="C14">
        <v>100.1</v>
      </c>
      <c r="D14" s="1">
        <v>2.5390000000000001</v>
      </c>
      <c r="E14">
        <v>2.3199999999999998</v>
      </c>
      <c r="F14" s="2">
        <v>1.6999999999999999E-3</v>
      </c>
      <c r="G14">
        <v>5.56</v>
      </c>
      <c r="H14">
        <v>10126</v>
      </c>
      <c r="I14">
        <v>12</v>
      </c>
      <c r="J14" t="s">
        <v>47</v>
      </c>
      <c r="K14" t="s">
        <v>48</v>
      </c>
      <c r="L14">
        <v>100</v>
      </c>
    </row>
    <row r="15" spans="1:12">
      <c r="A15">
        <v>1474.75</v>
      </c>
      <c r="B15">
        <v>2450.9</v>
      </c>
      <c r="C15">
        <v>51.7</v>
      </c>
      <c r="D15" s="1">
        <v>0.64800000000000002</v>
      </c>
      <c r="E15">
        <v>2.35</v>
      </c>
      <c r="F15" s="2">
        <v>1.6000000000000001E-3</v>
      </c>
      <c r="G15">
        <v>2.02</v>
      </c>
      <c r="H15">
        <v>2762</v>
      </c>
      <c r="I15">
        <v>13</v>
      </c>
      <c r="J15" t="s">
        <v>49</v>
      </c>
      <c r="K15" t="s">
        <v>40</v>
      </c>
      <c r="L15">
        <v>16.32</v>
      </c>
    </row>
    <row r="16" spans="1:12">
      <c r="A16">
        <v>1524.29</v>
      </c>
      <c r="B16">
        <v>100.4</v>
      </c>
      <c r="C16">
        <v>15.7</v>
      </c>
      <c r="D16" s="1">
        <v>2.6550000000000001E-2</v>
      </c>
      <c r="E16">
        <v>2.34</v>
      </c>
      <c r="F16" s="2">
        <v>1.5E-3</v>
      </c>
      <c r="G16">
        <v>0.89</v>
      </c>
      <c r="H16">
        <v>347</v>
      </c>
      <c r="I16">
        <v>14</v>
      </c>
      <c r="J16" t="s">
        <v>50</v>
      </c>
    </row>
    <row r="17" spans="1:12">
      <c r="A17">
        <v>1650.3</v>
      </c>
      <c r="B17">
        <v>94.6</v>
      </c>
      <c r="C17">
        <v>14.7</v>
      </c>
      <c r="D17" s="1">
        <v>2.5020000000000001E-2</v>
      </c>
      <c r="E17">
        <v>2.56</v>
      </c>
      <c r="F17" s="2">
        <v>1.6000000000000001E-3</v>
      </c>
      <c r="G17">
        <v>0.95</v>
      </c>
      <c r="H17">
        <v>283</v>
      </c>
      <c r="I17">
        <v>15</v>
      </c>
      <c r="J17" t="s">
        <v>51</v>
      </c>
      <c r="K17" t="s">
        <v>52</v>
      </c>
    </row>
    <row r="18" spans="1:12">
      <c r="A18">
        <v>1731.56</v>
      </c>
      <c r="B18">
        <v>325.3</v>
      </c>
      <c r="C18">
        <v>23.5</v>
      </c>
      <c r="D18" s="1">
        <v>8.6010000000000003E-2</v>
      </c>
      <c r="E18">
        <v>3.97</v>
      </c>
      <c r="F18" s="2">
        <v>2.3E-3</v>
      </c>
      <c r="G18">
        <v>1.1000000000000001</v>
      </c>
      <c r="H18">
        <v>658</v>
      </c>
      <c r="I18">
        <v>16</v>
      </c>
      <c r="J18" t="s">
        <v>53</v>
      </c>
      <c r="K18" s="3" t="s">
        <v>54</v>
      </c>
    </row>
    <row r="19" spans="1:12">
      <c r="A19">
        <v>2242.56</v>
      </c>
      <c r="B19">
        <v>769.5</v>
      </c>
      <c r="C19">
        <v>33</v>
      </c>
      <c r="D19" s="1">
        <v>0.20349999999999999</v>
      </c>
      <c r="E19">
        <v>3.86</v>
      </c>
      <c r="F19" s="2">
        <v>1.6999999999999999E-3</v>
      </c>
      <c r="G19">
        <v>1.36</v>
      </c>
      <c r="H19">
        <v>1253</v>
      </c>
      <c r="I19">
        <v>17</v>
      </c>
      <c r="J19" t="s">
        <v>36</v>
      </c>
      <c r="K19" s="3" t="s">
        <v>55</v>
      </c>
      <c r="L19">
        <v>14</v>
      </c>
    </row>
    <row r="20" spans="1:12">
      <c r="A20">
        <v>2753.5</v>
      </c>
      <c r="B20">
        <v>5333</v>
      </c>
      <c r="C20">
        <v>74.2</v>
      </c>
      <c r="D20" s="1">
        <v>1.41</v>
      </c>
      <c r="E20">
        <v>3.36</v>
      </c>
      <c r="F20" s="2">
        <v>1.1999999999999999E-3</v>
      </c>
      <c r="G20">
        <v>6.35</v>
      </c>
      <c r="H20">
        <v>5607</v>
      </c>
      <c r="I20">
        <v>18</v>
      </c>
      <c r="J20" t="s">
        <v>47</v>
      </c>
      <c r="K20" t="s">
        <v>48</v>
      </c>
      <c r="L20">
        <v>99.944000000000003</v>
      </c>
    </row>
    <row r="28" spans="1:12">
      <c r="K28" s="3"/>
      <c r="L28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P14" sqref="P14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56</v>
      </c>
      <c r="M1" t="s">
        <v>57</v>
      </c>
      <c r="N1" t="s">
        <v>58</v>
      </c>
    </row>
    <row r="2" spans="1:14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10</v>
      </c>
      <c r="I2" t="s">
        <v>16</v>
      </c>
    </row>
    <row r="3" spans="1:14">
      <c r="A3">
        <v>72.39</v>
      </c>
      <c r="B3">
        <v>2850.6</v>
      </c>
      <c r="C3">
        <v>129</v>
      </c>
      <c r="D3" s="1">
        <v>0.754</v>
      </c>
      <c r="E3">
        <v>1.23</v>
      </c>
      <c r="F3" s="2">
        <v>1.7399999999999999E-2</v>
      </c>
      <c r="G3">
        <v>0.66</v>
      </c>
      <c r="H3">
        <v>18000</v>
      </c>
      <c r="I3">
        <v>1</v>
      </c>
    </row>
    <row r="4" spans="1:14">
      <c r="A4">
        <v>74.55</v>
      </c>
      <c r="B4">
        <v>4930.7</v>
      </c>
      <c r="C4">
        <v>137.1</v>
      </c>
      <c r="D4" s="1">
        <v>1.3</v>
      </c>
      <c r="E4">
        <v>1.23</v>
      </c>
      <c r="F4" s="2">
        <v>1.7000000000000001E-2</v>
      </c>
      <c r="G4">
        <v>3.01</v>
      </c>
      <c r="H4">
        <v>19624</v>
      </c>
      <c r="I4">
        <v>2</v>
      </c>
    </row>
    <row r="5" spans="1:14">
      <c r="A5">
        <v>84.39</v>
      </c>
      <c r="B5">
        <v>2365.6999999999998</v>
      </c>
      <c r="C5">
        <v>122.6</v>
      </c>
      <c r="D5" s="1">
        <v>0.626</v>
      </c>
      <c r="E5">
        <v>1.47</v>
      </c>
      <c r="F5" s="2">
        <v>1.78E-2</v>
      </c>
      <c r="G5">
        <v>3.66</v>
      </c>
      <c r="H5">
        <v>24861</v>
      </c>
      <c r="I5">
        <v>3</v>
      </c>
    </row>
    <row r="6" spans="1:14">
      <c r="A6">
        <v>221.14</v>
      </c>
      <c r="B6">
        <v>1211.2</v>
      </c>
      <c r="C6">
        <v>95.9</v>
      </c>
      <c r="D6" s="1">
        <v>0.32</v>
      </c>
      <c r="E6">
        <v>1.45</v>
      </c>
      <c r="F6" s="2">
        <v>6.6E-3</v>
      </c>
      <c r="G6">
        <v>0.81</v>
      </c>
      <c r="H6">
        <v>14015</v>
      </c>
      <c r="I6">
        <v>4</v>
      </c>
      <c r="L6" t="s">
        <v>59</v>
      </c>
      <c r="M6">
        <v>35.299999999999997</v>
      </c>
      <c r="N6">
        <v>2.2599999999999998</v>
      </c>
    </row>
    <row r="7" spans="1:14">
      <c r="A7">
        <v>510.74</v>
      </c>
      <c r="B7">
        <v>1358.9</v>
      </c>
      <c r="C7">
        <v>88.8</v>
      </c>
      <c r="D7" s="1">
        <v>0.35899999999999999</v>
      </c>
      <c r="E7">
        <v>2.96</v>
      </c>
      <c r="F7" s="2">
        <v>5.7999999999999996E-3</v>
      </c>
      <c r="G7">
        <v>1.28</v>
      </c>
      <c r="H7">
        <v>11596</v>
      </c>
      <c r="I7">
        <v>5</v>
      </c>
    </row>
    <row r="8" spans="1:14">
      <c r="A8">
        <v>554.04</v>
      </c>
      <c r="B8">
        <v>20930.599999999999</v>
      </c>
      <c r="C8">
        <v>156.6</v>
      </c>
      <c r="D8" s="1">
        <v>5.53</v>
      </c>
      <c r="E8">
        <v>1.67</v>
      </c>
      <c r="F8" s="2">
        <v>3.0000000000000001E-3</v>
      </c>
      <c r="G8">
        <v>2.21</v>
      </c>
      <c r="H8">
        <v>25178</v>
      </c>
      <c r="I8">
        <v>6</v>
      </c>
      <c r="L8" t="s">
        <v>59</v>
      </c>
      <c r="M8">
        <v>35.299999999999997</v>
      </c>
      <c r="N8">
        <v>70.8</v>
      </c>
    </row>
    <row r="9" spans="1:14">
      <c r="A9">
        <v>558.83000000000004</v>
      </c>
      <c r="B9">
        <v>2406.8000000000002</v>
      </c>
      <c r="C9">
        <v>77.5</v>
      </c>
      <c r="D9" s="1">
        <v>0.63600000000000001</v>
      </c>
      <c r="E9">
        <v>1.59</v>
      </c>
      <c r="F9" s="2">
        <v>2.8999999999999998E-3</v>
      </c>
      <c r="G9">
        <v>0.73</v>
      </c>
      <c r="H9">
        <v>6467</v>
      </c>
      <c r="I9">
        <v>7</v>
      </c>
      <c r="L9" t="s">
        <v>60</v>
      </c>
      <c r="M9">
        <v>16.22</v>
      </c>
      <c r="N9">
        <v>74</v>
      </c>
    </row>
    <row r="10" spans="1:14">
      <c r="A10">
        <v>618.79</v>
      </c>
      <c r="B10">
        <v>11669.8</v>
      </c>
      <c r="C10">
        <v>120.3</v>
      </c>
      <c r="D10" s="1">
        <v>3.09</v>
      </c>
      <c r="E10">
        <v>1.74</v>
      </c>
      <c r="F10" s="2">
        <v>2.8E-3</v>
      </c>
      <c r="G10">
        <v>1.7</v>
      </c>
      <c r="H10">
        <v>15964</v>
      </c>
      <c r="I10">
        <v>8</v>
      </c>
      <c r="L10" t="s">
        <v>59</v>
      </c>
      <c r="M10">
        <v>35.299999999999997</v>
      </c>
      <c r="N10">
        <v>43.4</v>
      </c>
    </row>
    <row r="11" spans="1:14">
      <c r="A11">
        <v>698.05</v>
      </c>
      <c r="B11">
        <v>6894.1</v>
      </c>
      <c r="C11">
        <v>94.6</v>
      </c>
      <c r="D11" s="1">
        <v>1.82</v>
      </c>
      <c r="E11">
        <v>1.8</v>
      </c>
      <c r="F11" s="2">
        <v>2.5999999999999999E-3</v>
      </c>
      <c r="G11">
        <v>1.18</v>
      </c>
      <c r="H11">
        <v>10084</v>
      </c>
      <c r="I11">
        <v>9</v>
      </c>
      <c r="L11" t="s">
        <v>59</v>
      </c>
      <c r="M11">
        <v>35.299999999999997</v>
      </c>
      <c r="N11">
        <v>28.49</v>
      </c>
    </row>
    <row r="12" spans="1:14">
      <c r="A12">
        <v>776.24</v>
      </c>
      <c r="B12">
        <v>19197.2</v>
      </c>
      <c r="C12">
        <v>145.30000000000001</v>
      </c>
      <c r="D12" s="1">
        <v>5.08</v>
      </c>
      <c r="E12">
        <v>1.86</v>
      </c>
      <c r="F12" s="2">
        <v>2.3999999999999998E-3</v>
      </c>
      <c r="G12">
        <v>2.56</v>
      </c>
      <c r="H12">
        <v>21928</v>
      </c>
      <c r="I12">
        <v>10</v>
      </c>
      <c r="L12" t="s">
        <v>59</v>
      </c>
      <c r="M12">
        <v>35.299999999999997</v>
      </c>
      <c r="N12">
        <v>83.58</v>
      </c>
    </row>
    <row r="13" spans="1:14">
      <c r="A13">
        <v>827.57</v>
      </c>
      <c r="B13">
        <v>5370.8</v>
      </c>
      <c r="C13">
        <v>83.8</v>
      </c>
      <c r="D13" s="1">
        <v>1.42</v>
      </c>
      <c r="E13">
        <v>1.9</v>
      </c>
      <c r="F13" s="2">
        <v>2.3E-3</v>
      </c>
      <c r="G13">
        <v>1.1299999999999999</v>
      </c>
      <c r="H13">
        <v>7979</v>
      </c>
      <c r="I13">
        <v>11</v>
      </c>
      <c r="L13" t="s">
        <v>59</v>
      </c>
      <c r="M13">
        <v>35.299999999999997</v>
      </c>
      <c r="N13">
        <v>24.03</v>
      </c>
    </row>
    <row r="14" spans="1:14">
      <c r="A14">
        <v>1043.81</v>
      </c>
      <c r="B14">
        <v>5005.7</v>
      </c>
      <c r="C14">
        <v>77.5</v>
      </c>
      <c r="D14" s="1">
        <v>1.32</v>
      </c>
      <c r="E14">
        <v>2</v>
      </c>
      <c r="F14" s="2">
        <v>1.9E-3</v>
      </c>
      <c r="G14">
        <v>1.94</v>
      </c>
      <c r="H14">
        <v>6589</v>
      </c>
      <c r="I14">
        <v>12</v>
      </c>
      <c r="L14" t="s">
        <v>59</v>
      </c>
      <c r="M14">
        <v>35.299999999999997</v>
      </c>
      <c r="N14">
        <v>27.23</v>
      </c>
    </row>
    <row r="15" spans="1:14">
      <c r="A15">
        <v>1317.3</v>
      </c>
      <c r="B15">
        <v>4513.1000000000004</v>
      </c>
      <c r="C15">
        <v>69.900000000000006</v>
      </c>
      <c r="D15" s="1">
        <v>1.19</v>
      </c>
      <c r="E15">
        <v>2.3199999999999998</v>
      </c>
      <c r="F15" s="2">
        <v>1.8E-3</v>
      </c>
      <c r="G15">
        <v>3.04</v>
      </c>
      <c r="H15">
        <v>5042</v>
      </c>
      <c r="I15">
        <v>13</v>
      </c>
      <c r="L15" t="s">
        <v>59</v>
      </c>
      <c r="M15">
        <v>35.299999999999997</v>
      </c>
      <c r="N15">
        <v>26.48</v>
      </c>
    </row>
    <row r="16" spans="1:14">
      <c r="A16">
        <v>1368.53</v>
      </c>
      <c r="B16">
        <v>9603.4</v>
      </c>
      <c r="C16">
        <v>100.1</v>
      </c>
      <c r="D16" s="1">
        <v>2.54</v>
      </c>
      <c r="E16">
        <v>2.3199999999999998</v>
      </c>
      <c r="F16" s="2">
        <v>1.6999999999999999E-3</v>
      </c>
      <c r="G16">
        <v>5.56</v>
      </c>
      <c r="H16">
        <v>10126</v>
      </c>
      <c r="I16">
        <v>14</v>
      </c>
      <c r="L16" t="s">
        <v>61</v>
      </c>
      <c r="M16">
        <v>14.959</v>
      </c>
      <c r="N16">
        <v>100</v>
      </c>
    </row>
    <row r="17" spans="1:14">
      <c r="A17">
        <v>1474.75</v>
      </c>
      <c r="B17">
        <v>2450.9</v>
      </c>
      <c r="C17">
        <v>51.7</v>
      </c>
      <c r="D17" s="1">
        <v>0.64800000000000002</v>
      </c>
      <c r="E17">
        <v>2.35</v>
      </c>
      <c r="F17" s="2">
        <v>1.6000000000000001E-3</v>
      </c>
      <c r="G17">
        <v>2.02</v>
      </c>
      <c r="H17">
        <v>2762</v>
      </c>
      <c r="I17">
        <v>15</v>
      </c>
      <c r="L17" t="s">
        <v>59</v>
      </c>
      <c r="M17">
        <v>35.299999999999997</v>
      </c>
      <c r="N17">
        <v>16.32</v>
      </c>
    </row>
    <row r="18" spans="1:14">
      <c r="A18">
        <v>1524.29</v>
      </c>
      <c r="B18">
        <v>100.4</v>
      </c>
      <c r="C18">
        <v>15.7</v>
      </c>
      <c r="D18" s="1">
        <v>2.6599999999999999E-2</v>
      </c>
      <c r="E18">
        <v>2.34</v>
      </c>
      <c r="F18" s="2">
        <v>1.5E-3</v>
      </c>
      <c r="G18">
        <v>0.89</v>
      </c>
      <c r="H18">
        <v>347</v>
      </c>
      <c r="I18">
        <v>16</v>
      </c>
      <c r="L18" t="s">
        <v>62</v>
      </c>
      <c r="M18">
        <v>3.09</v>
      </c>
    </row>
    <row r="19" spans="1:14">
      <c r="A19">
        <v>1731.56</v>
      </c>
      <c r="B19">
        <v>325.3</v>
      </c>
      <c r="C19">
        <v>23.5</v>
      </c>
      <c r="D19" s="1">
        <v>8.5999999999999993E-2</v>
      </c>
      <c r="E19">
        <v>3.97</v>
      </c>
      <c r="F19" s="2">
        <v>2.3E-3</v>
      </c>
      <c r="G19">
        <v>1.1000000000000001</v>
      </c>
      <c r="H19">
        <v>658</v>
      </c>
      <c r="I19">
        <v>17</v>
      </c>
      <c r="L19" t="s">
        <v>63</v>
      </c>
      <c r="M19" s="3" t="s">
        <v>64</v>
      </c>
      <c r="N19">
        <v>45.6</v>
      </c>
    </row>
    <row r="20" spans="1:14">
      <c r="A20">
        <v>2242.56</v>
      </c>
      <c r="B20">
        <v>769.5</v>
      </c>
      <c r="C20">
        <v>33</v>
      </c>
      <c r="D20" s="1">
        <v>0.20399999999999999</v>
      </c>
      <c r="E20">
        <v>3.86</v>
      </c>
      <c r="F20" s="2">
        <v>1.6999999999999999E-3</v>
      </c>
      <c r="G20">
        <v>1.36</v>
      </c>
      <c r="H20">
        <v>1253</v>
      </c>
      <c r="I20">
        <v>18</v>
      </c>
      <c r="L20" t="s">
        <v>65</v>
      </c>
      <c r="M20" s="3" t="s">
        <v>66</v>
      </c>
      <c r="N20">
        <v>10.47</v>
      </c>
    </row>
    <row r="21" spans="1:14">
      <c r="A21">
        <v>2753.5</v>
      </c>
      <c r="B21">
        <v>5328</v>
      </c>
      <c r="C21">
        <v>74.3</v>
      </c>
      <c r="D21" s="1">
        <v>1.41</v>
      </c>
      <c r="E21">
        <v>3.36</v>
      </c>
      <c r="F21" s="2">
        <v>1.1999999999999999E-3</v>
      </c>
      <c r="G21">
        <v>5.81</v>
      </c>
      <c r="H21">
        <v>5640</v>
      </c>
      <c r="I21">
        <v>19</v>
      </c>
      <c r="L21" t="s">
        <v>61</v>
      </c>
      <c r="M21">
        <v>14.959</v>
      </c>
      <c r="N21">
        <v>99.944000000000003</v>
      </c>
    </row>
    <row r="26" spans="1:14">
      <c r="L26" s="3"/>
      <c r="M26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F39" sqref="F39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10</v>
      </c>
      <c r="I2" t="s">
        <v>16</v>
      </c>
      <c r="J2" t="s">
        <v>17</v>
      </c>
    </row>
    <row r="3" spans="1:10">
      <c r="A3">
        <v>72.38</v>
      </c>
      <c r="B3">
        <v>3261.4</v>
      </c>
      <c r="C3">
        <v>128.9</v>
      </c>
      <c r="D3" s="1">
        <v>0.86240000000000006</v>
      </c>
      <c r="E3">
        <v>1.29</v>
      </c>
      <c r="F3" s="2">
        <v>1.83E-2</v>
      </c>
      <c r="G3">
        <v>1.27</v>
      </c>
      <c r="H3">
        <v>38930</v>
      </c>
      <c r="I3">
        <v>1</v>
      </c>
      <c r="J3" t="s">
        <v>18</v>
      </c>
    </row>
    <row r="4" spans="1:10">
      <c r="A4">
        <v>74.55</v>
      </c>
      <c r="B4">
        <v>5616.3</v>
      </c>
      <c r="C4">
        <v>135.1</v>
      </c>
      <c r="D4" s="1">
        <v>1.4850000000000001</v>
      </c>
      <c r="E4">
        <v>1.29</v>
      </c>
      <c r="F4" s="2">
        <v>1.78E-2</v>
      </c>
      <c r="G4">
        <v>1.27</v>
      </c>
      <c r="H4">
        <v>38930</v>
      </c>
      <c r="I4">
        <v>1</v>
      </c>
      <c r="J4" t="s">
        <v>18</v>
      </c>
    </row>
    <row r="5" spans="1:10">
      <c r="A5">
        <v>84.34</v>
      </c>
      <c r="B5">
        <v>2534.6</v>
      </c>
      <c r="C5">
        <v>124</v>
      </c>
      <c r="D5" s="1">
        <v>0.67020000000000002</v>
      </c>
      <c r="E5">
        <v>1.49</v>
      </c>
      <c r="F5" s="2">
        <v>1.8100000000000002E-2</v>
      </c>
      <c r="G5">
        <v>1.0900000000000001</v>
      </c>
      <c r="H5">
        <v>42835</v>
      </c>
      <c r="I5">
        <v>2</v>
      </c>
      <c r="J5" t="s">
        <v>18</v>
      </c>
    </row>
    <row r="6" spans="1:10">
      <c r="A6">
        <v>86.82</v>
      </c>
      <c r="B6">
        <v>676.7</v>
      </c>
      <c r="C6">
        <v>115.5</v>
      </c>
      <c r="D6" s="1">
        <v>0.1789</v>
      </c>
      <c r="E6">
        <v>1.49</v>
      </c>
      <c r="F6" s="2">
        <v>1.7600000000000001E-2</v>
      </c>
      <c r="G6">
        <v>1.0900000000000001</v>
      </c>
      <c r="H6">
        <v>42835</v>
      </c>
      <c r="I6">
        <v>2</v>
      </c>
      <c r="J6" t="s">
        <v>18</v>
      </c>
    </row>
    <row r="7" spans="1:10">
      <c r="A7">
        <v>91.84</v>
      </c>
      <c r="B7">
        <v>757.6</v>
      </c>
      <c r="C7">
        <v>114.3</v>
      </c>
      <c r="D7" s="1">
        <v>0.20030000000000001</v>
      </c>
      <c r="E7">
        <v>1.49</v>
      </c>
      <c r="F7" s="2">
        <v>1.66E-2</v>
      </c>
      <c r="G7">
        <v>1.0900000000000001</v>
      </c>
      <c r="H7">
        <v>42835</v>
      </c>
      <c r="I7">
        <v>2</v>
      </c>
      <c r="J7" t="s">
        <v>18</v>
      </c>
    </row>
    <row r="8" spans="1:10">
      <c r="A8">
        <v>159.01</v>
      </c>
      <c r="B8">
        <v>273.89999999999998</v>
      </c>
      <c r="C8">
        <v>87.5</v>
      </c>
      <c r="D8" s="1">
        <v>7.2429999999999994E-2</v>
      </c>
      <c r="E8">
        <v>1.35</v>
      </c>
      <c r="F8" s="2">
        <v>8.6E-3</v>
      </c>
      <c r="G8">
        <v>1.37</v>
      </c>
      <c r="H8">
        <v>12402</v>
      </c>
      <c r="I8">
        <v>3</v>
      </c>
      <c r="J8" t="s">
        <v>18</v>
      </c>
    </row>
    <row r="9" spans="1:10">
      <c r="A9">
        <v>221.14</v>
      </c>
      <c r="B9">
        <v>1211.2</v>
      </c>
      <c r="C9">
        <v>95.9</v>
      </c>
      <c r="D9" s="1">
        <v>0.32029999999999997</v>
      </c>
      <c r="E9">
        <v>1.45</v>
      </c>
      <c r="F9" s="2">
        <v>6.6E-3</v>
      </c>
      <c r="G9">
        <v>0.81</v>
      </c>
      <c r="H9">
        <v>14015</v>
      </c>
      <c r="I9">
        <v>4</v>
      </c>
      <c r="J9" t="s">
        <v>18</v>
      </c>
    </row>
    <row r="10" spans="1:10">
      <c r="A10">
        <v>273.08999999999997</v>
      </c>
      <c r="B10">
        <v>363.6</v>
      </c>
      <c r="C10">
        <v>69.099999999999994</v>
      </c>
      <c r="D10" s="1">
        <v>9.6140000000000003E-2</v>
      </c>
      <c r="E10">
        <v>1.06</v>
      </c>
      <c r="F10" s="2">
        <v>3.8999999999999998E-3</v>
      </c>
      <c r="G10">
        <v>1.1499999999999999</v>
      </c>
      <c r="H10">
        <v>7580</v>
      </c>
      <c r="I10">
        <v>5</v>
      </c>
      <c r="J10" t="s">
        <v>18</v>
      </c>
    </row>
    <row r="11" spans="1:10">
      <c r="A11">
        <v>510.74</v>
      </c>
      <c r="B11">
        <v>1358.9</v>
      </c>
      <c r="C11">
        <v>88.8</v>
      </c>
      <c r="D11" s="1">
        <v>0.35930000000000001</v>
      </c>
      <c r="E11">
        <v>2.96</v>
      </c>
      <c r="F11" s="2">
        <v>5.7999999999999996E-3</v>
      </c>
      <c r="G11">
        <v>1.28</v>
      </c>
      <c r="H11">
        <v>11596</v>
      </c>
      <c r="I11">
        <v>6</v>
      </c>
      <c r="J11" t="s">
        <v>18</v>
      </c>
    </row>
    <row r="12" spans="1:10">
      <c r="A12">
        <v>554.04</v>
      </c>
      <c r="B12">
        <v>20839.900000000001</v>
      </c>
      <c r="C12">
        <v>155.80000000000001</v>
      </c>
      <c r="D12" s="1">
        <v>5.51</v>
      </c>
      <c r="E12">
        <v>1.67</v>
      </c>
      <c r="F12" s="2">
        <v>3.0000000000000001E-3</v>
      </c>
      <c r="G12">
        <v>1.45</v>
      </c>
      <c r="H12">
        <v>46507</v>
      </c>
      <c r="I12">
        <v>7</v>
      </c>
      <c r="J12" t="s">
        <v>18</v>
      </c>
    </row>
    <row r="13" spans="1:10">
      <c r="A13">
        <v>558.82000000000005</v>
      </c>
      <c r="B13">
        <v>2595.1</v>
      </c>
      <c r="C13">
        <v>77.5</v>
      </c>
      <c r="D13" s="1">
        <v>0.68620000000000003</v>
      </c>
      <c r="E13">
        <v>1.67</v>
      </c>
      <c r="F13" s="2">
        <v>3.0000000000000001E-3</v>
      </c>
      <c r="G13">
        <v>1.45</v>
      </c>
      <c r="H13">
        <v>46507</v>
      </c>
      <c r="I13">
        <v>7</v>
      </c>
      <c r="J13" t="s">
        <v>18</v>
      </c>
    </row>
    <row r="14" spans="1:10">
      <c r="A14">
        <v>606.11</v>
      </c>
      <c r="B14">
        <v>396.7</v>
      </c>
      <c r="C14">
        <v>58.6</v>
      </c>
      <c r="D14" s="1">
        <v>0.10489999999999999</v>
      </c>
      <c r="E14">
        <v>1.83</v>
      </c>
      <c r="F14" s="2">
        <v>3.0000000000000001E-3</v>
      </c>
      <c r="G14">
        <v>0.48</v>
      </c>
      <c r="H14">
        <v>4562</v>
      </c>
      <c r="I14">
        <v>8</v>
      </c>
      <c r="J14" t="s">
        <v>18</v>
      </c>
    </row>
    <row r="15" spans="1:10">
      <c r="A15">
        <v>618.79</v>
      </c>
      <c r="B15">
        <v>11667</v>
      </c>
      <c r="C15">
        <v>120.3</v>
      </c>
      <c r="D15" s="1">
        <v>3.085</v>
      </c>
      <c r="E15">
        <v>1.74</v>
      </c>
      <c r="F15" s="2">
        <v>2.8E-3</v>
      </c>
      <c r="G15">
        <v>1.29</v>
      </c>
      <c r="H15">
        <v>20283</v>
      </c>
      <c r="I15">
        <v>9</v>
      </c>
      <c r="J15" t="s">
        <v>18</v>
      </c>
    </row>
    <row r="16" spans="1:10">
      <c r="A16">
        <v>656.87</v>
      </c>
      <c r="B16">
        <v>386.1</v>
      </c>
      <c r="C16">
        <v>53.9</v>
      </c>
      <c r="D16" s="1">
        <v>0.1021</v>
      </c>
      <c r="E16">
        <v>1.98</v>
      </c>
      <c r="F16" s="2">
        <v>3.0000000000000001E-3</v>
      </c>
      <c r="G16">
        <v>1.1399999999999999</v>
      </c>
      <c r="H16">
        <v>4330</v>
      </c>
      <c r="I16">
        <v>10</v>
      </c>
      <c r="J16" t="s">
        <v>18</v>
      </c>
    </row>
    <row r="17" spans="1:10">
      <c r="A17">
        <v>698.05</v>
      </c>
      <c r="B17">
        <v>6920.8</v>
      </c>
      <c r="C17">
        <v>94.5</v>
      </c>
      <c r="D17" s="1">
        <v>1.83</v>
      </c>
      <c r="E17">
        <v>1.8</v>
      </c>
      <c r="F17" s="2">
        <v>2.5999999999999999E-3</v>
      </c>
      <c r="G17">
        <v>1.03</v>
      </c>
      <c r="H17">
        <v>21159</v>
      </c>
      <c r="I17">
        <v>11</v>
      </c>
      <c r="J17" t="s">
        <v>18</v>
      </c>
    </row>
    <row r="18" spans="1:10">
      <c r="A18">
        <v>776.24</v>
      </c>
      <c r="B18">
        <v>19283.3</v>
      </c>
      <c r="C18">
        <v>145</v>
      </c>
      <c r="D18" s="1">
        <v>5.0990000000000002</v>
      </c>
      <c r="E18">
        <v>1.87</v>
      </c>
      <c r="F18" s="2">
        <v>2.3999999999999998E-3</v>
      </c>
      <c r="G18">
        <v>1.45</v>
      </c>
      <c r="H18">
        <v>28124</v>
      </c>
      <c r="I18">
        <v>12</v>
      </c>
      <c r="J18" t="s">
        <v>18</v>
      </c>
    </row>
    <row r="19" spans="1:10">
      <c r="A19">
        <v>827.57</v>
      </c>
      <c r="B19">
        <v>5398.5</v>
      </c>
      <c r="C19">
        <v>83.6</v>
      </c>
      <c r="D19" s="1">
        <v>1.427</v>
      </c>
      <c r="E19">
        <v>1.9</v>
      </c>
      <c r="F19" s="2">
        <v>2.3E-3</v>
      </c>
      <c r="G19">
        <v>0.79</v>
      </c>
      <c r="H19">
        <v>16074</v>
      </c>
      <c r="I19">
        <v>13</v>
      </c>
      <c r="J19" t="s">
        <v>18</v>
      </c>
    </row>
    <row r="20" spans="1:10">
      <c r="A20">
        <v>1007.39</v>
      </c>
      <c r="B20">
        <v>273.7</v>
      </c>
      <c r="C20">
        <v>35</v>
      </c>
      <c r="D20" s="1">
        <v>7.2370000000000004E-2</v>
      </c>
      <c r="E20">
        <v>1.94</v>
      </c>
      <c r="F20" s="2">
        <v>1.9E-3</v>
      </c>
      <c r="G20">
        <v>0.82</v>
      </c>
      <c r="H20">
        <v>1836</v>
      </c>
      <c r="I20">
        <v>14</v>
      </c>
      <c r="J20" t="s">
        <v>18</v>
      </c>
    </row>
    <row r="21" spans="1:10">
      <c r="A21">
        <v>1043.81</v>
      </c>
      <c r="B21">
        <v>5033.5</v>
      </c>
      <c r="C21">
        <v>77.3</v>
      </c>
      <c r="D21" s="1">
        <v>1.331</v>
      </c>
      <c r="E21">
        <v>2</v>
      </c>
      <c r="F21" s="2">
        <v>1.9E-3</v>
      </c>
      <c r="G21">
        <v>1.33</v>
      </c>
      <c r="H21">
        <v>9986</v>
      </c>
      <c r="I21">
        <v>15</v>
      </c>
      <c r="J21" t="s">
        <v>18</v>
      </c>
    </row>
    <row r="22" spans="1:10">
      <c r="A22">
        <v>1076.8399999999999</v>
      </c>
      <c r="B22">
        <v>180.2</v>
      </c>
      <c r="C22">
        <v>37.9</v>
      </c>
      <c r="D22" s="1">
        <v>4.7649999999999998E-2</v>
      </c>
      <c r="E22">
        <v>2.59</v>
      </c>
      <c r="F22" s="2">
        <v>2.3999999999999998E-3</v>
      </c>
      <c r="G22">
        <v>1.02</v>
      </c>
      <c r="H22">
        <v>2303</v>
      </c>
      <c r="I22">
        <v>16</v>
      </c>
      <c r="J22" t="s">
        <v>18</v>
      </c>
    </row>
    <row r="23" spans="1:10">
      <c r="A23">
        <v>1081.75</v>
      </c>
      <c r="B23">
        <v>133.6</v>
      </c>
      <c r="C23">
        <v>37.200000000000003</v>
      </c>
      <c r="D23" s="1">
        <v>3.533E-2</v>
      </c>
      <c r="E23">
        <v>2.59</v>
      </c>
      <c r="F23" s="2">
        <v>2.3999999999999998E-3</v>
      </c>
      <c r="G23">
        <v>1.02</v>
      </c>
      <c r="H23">
        <v>2303</v>
      </c>
      <c r="I23">
        <v>16</v>
      </c>
      <c r="J23" t="s">
        <v>18</v>
      </c>
    </row>
    <row r="24" spans="1:10">
      <c r="A24">
        <v>1144.54</v>
      </c>
      <c r="B24">
        <v>63.4</v>
      </c>
      <c r="C24">
        <v>21</v>
      </c>
      <c r="D24" s="1">
        <v>1.677E-2</v>
      </c>
      <c r="E24">
        <v>0.91100000000000003</v>
      </c>
      <c r="F24" s="2">
        <v>8.0000000000000004E-4</v>
      </c>
      <c r="G24">
        <v>1.03</v>
      </c>
      <c r="H24">
        <v>663</v>
      </c>
      <c r="I24">
        <v>17</v>
      </c>
      <c r="J24" t="s">
        <v>18</v>
      </c>
    </row>
    <row r="25" spans="1:10">
      <c r="A25">
        <v>1172.8</v>
      </c>
      <c r="B25">
        <v>106.6</v>
      </c>
      <c r="C25">
        <v>29.2</v>
      </c>
      <c r="D25" s="1">
        <v>2.818E-2</v>
      </c>
      <c r="E25">
        <v>2.42</v>
      </c>
      <c r="F25" s="2">
        <v>2.0999999999999999E-3</v>
      </c>
      <c r="G25">
        <v>1.4</v>
      </c>
      <c r="H25">
        <v>1613</v>
      </c>
      <c r="I25">
        <v>18</v>
      </c>
      <c r="J25" t="s">
        <v>18</v>
      </c>
    </row>
    <row r="26" spans="1:10">
      <c r="A26">
        <v>1216.03</v>
      </c>
      <c r="B26">
        <v>76</v>
      </c>
      <c r="C26">
        <v>22.8</v>
      </c>
      <c r="D26" s="1">
        <v>2.0080000000000001E-2</v>
      </c>
      <c r="E26">
        <v>1.61</v>
      </c>
      <c r="F26" s="2">
        <v>1.2999999999999999E-3</v>
      </c>
      <c r="G26">
        <v>0.92</v>
      </c>
      <c r="H26">
        <v>878</v>
      </c>
      <c r="I26">
        <v>19</v>
      </c>
      <c r="J26" t="s">
        <v>18</v>
      </c>
    </row>
    <row r="27" spans="1:10">
      <c r="A27">
        <v>1317.3</v>
      </c>
      <c r="B27">
        <v>4536.7</v>
      </c>
      <c r="C27">
        <v>69.7</v>
      </c>
      <c r="D27" s="1">
        <v>1.2</v>
      </c>
      <c r="E27">
        <v>2.33</v>
      </c>
      <c r="F27" s="2">
        <v>1.8E-3</v>
      </c>
      <c r="G27">
        <v>1.87</v>
      </c>
      <c r="H27">
        <v>5729</v>
      </c>
      <c r="I27">
        <v>20</v>
      </c>
      <c r="J27" t="s">
        <v>18</v>
      </c>
    </row>
    <row r="28" spans="1:10">
      <c r="A28">
        <v>1330.41</v>
      </c>
      <c r="B28">
        <v>104.1</v>
      </c>
      <c r="C28">
        <v>21.1</v>
      </c>
      <c r="D28" s="1">
        <v>2.751E-2</v>
      </c>
      <c r="E28">
        <v>3.11</v>
      </c>
      <c r="F28" s="2">
        <v>2.3E-3</v>
      </c>
      <c r="G28">
        <v>0.99</v>
      </c>
      <c r="H28">
        <v>612</v>
      </c>
      <c r="I28">
        <v>21</v>
      </c>
      <c r="J28" t="s">
        <v>18</v>
      </c>
    </row>
    <row r="29" spans="1:10">
      <c r="A29">
        <v>1368.55</v>
      </c>
      <c r="B29">
        <v>9945.5</v>
      </c>
      <c r="C29">
        <v>100.8</v>
      </c>
      <c r="D29" s="1">
        <v>2.63</v>
      </c>
      <c r="E29">
        <v>2.2599999999999998</v>
      </c>
      <c r="F29" s="2">
        <v>1.6999999999999999E-3</v>
      </c>
      <c r="G29">
        <v>1.37</v>
      </c>
      <c r="H29">
        <v>10919</v>
      </c>
      <c r="I29">
        <v>22</v>
      </c>
      <c r="J29" t="s">
        <v>18</v>
      </c>
    </row>
    <row r="30" spans="1:10">
      <c r="A30">
        <v>1474.75</v>
      </c>
      <c r="B30">
        <v>2492.6</v>
      </c>
      <c r="C30">
        <v>51.6</v>
      </c>
      <c r="D30" s="1">
        <v>0.65910000000000002</v>
      </c>
      <c r="E30">
        <v>2.38</v>
      </c>
      <c r="F30" s="2">
        <v>1.6000000000000001E-3</v>
      </c>
      <c r="G30">
        <v>1.48</v>
      </c>
      <c r="H30">
        <v>3515</v>
      </c>
      <c r="I30">
        <v>23</v>
      </c>
      <c r="J30" t="s">
        <v>18</v>
      </c>
    </row>
    <row r="31" spans="1:10">
      <c r="A31">
        <v>1524.29</v>
      </c>
      <c r="B31">
        <v>101.4</v>
      </c>
      <c r="C31">
        <v>15.7</v>
      </c>
      <c r="D31" s="1">
        <v>2.682E-2</v>
      </c>
      <c r="E31">
        <v>2.35</v>
      </c>
      <c r="F31" s="2">
        <v>1.5E-3</v>
      </c>
      <c r="G31">
        <v>0.85</v>
      </c>
      <c r="H31">
        <v>294</v>
      </c>
      <c r="I31">
        <v>24</v>
      </c>
      <c r="J31" t="s">
        <v>18</v>
      </c>
    </row>
    <row r="32" spans="1:10">
      <c r="A32">
        <v>1650.3</v>
      </c>
      <c r="B32">
        <v>94.6</v>
      </c>
      <c r="C32">
        <v>14.7</v>
      </c>
      <c r="D32" s="1">
        <v>2.5020000000000001E-2</v>
      </c>
      <c r="E32">
        <v>2.56</v>
      </c>
      <c r="F32" s="2">
        <v>1.6000000000000001E-3</v>
      </c>
      <c r="G32">
        <v>0.95</v>
      </c>
      <c r="H32">
        <v>283</v>
      </c>
      <c r="I32">
        <v>25</v>
      </c>
      <c r="J32" t="s">
        <v>18</v>
      </c>
    </row>
    <row r="33" spans="1:10">
      <c r="A33">
        <v>1731.57</v>
      </c>
      <c r="B33">
        <v>321</v>
      </c>
      <c r="C33">
        <v>23.6</v>
      </c>
      <c r="D33" s="1">
        <v>8.4870000000000001E-2</v>
      </c>
      <c r="E33">
        <v>3.93</v>
      </c>
      <c r="F33" s="2">
        <v>2.3E-3</v>
      </c>
      <c r="G33">
        <v>1.1000000000000001</v>
      </c>
      <c r="H33">
        <v>903</v>
      </c>
      <c r="I33">
        <v>26</v>
      </c>
      <c r="J33" t="s">
        <v>18</v>
      </c>
    </row>
    <row r="34" spans="1:10">
      <c r="A34">
        <v>1820.4</v>
      </c>
      <c r="B34">
        <v>38.200000000000003</v>
      </c>
      <c r="C34">
        <v>12.7</v>
      </c>
      <c r="D34" s="1">
        <v>1.0109999999999999E-2</v>
      </c>
      <c r="E34">
        <v>2.2200000000000002</v>
      </c>
      <c r="F34" s="2">
        <v>1.1999999999999999E-3</v>
      </c>
      <c r="G34">
        <v>1.1399999999999999</v>
      </c>
      <c r="H34">
        <v>250</v>
      </c>
      <c r="I34">
        <v>27</v>
      </c>
      <c r="J34" t="s">
        <v>18</v>
      </c>
    </row>
    <row r="35" spans="1:10">
      <c r="A35">
        <v>1871.87</v>
      </c>
      <c r="B35">
        <v>86.9</v>
      </c>
      <c r="C35">
        <v>16.5</v>
      </c>
      <c r="D35" s="1">
        <v>2.298E-2</v>
      </c>
      <c r="E35">
        <v>3.38</v>
      </c>
      <c r="F35" s="2">
        <v>1.8E-3</v>
      </c>
      <c r="G35">
        <v>0.76</v>
      </c>
      <c r="H35">
        <v>350</v>
      </c>
      <c r="I35">
        <v>28</v>
      </c>
      <c r="J35" t="s">
        <v>18</v>
      </c>
    </row>
    <row r="36" spans="1:10">
      <c r="A36">
        <v>2242.5500000000002</v>
      </c>
      <c r="B36">
        <v>779.6</v>
      </c>
      <c r="C36">
        <v>32.799999999999997</v>
      </c>
      <c r="D36" s="1">
        <v>0.20610000000000001</v>
      </c>
      <c r="E36">
        <v>3.89</v>
      </c>
      <c r="F36" s="2">
        <v>1.6999999999999999E-3</v>
      </c>
      <c r="G36">
        <v>1.23</v>
      </c>
      <c r="H36">
        <v>2213</v>
      </c>
      <c r="I36">
        <v>29</v>
      </c>
      <c r="J36" t="s">
        <v>18</v>
      </c>
    </row>
    <row r="37" spans="1:10">
      <c r="A37">
        <v>2753.56</v>
      </c>
      <c r="B37">
        <v>5540.4</v>
      </c>
      <c r="C37">
        <v>74.8</v>
      </c>
      <c r="D37" s="1">
        <v>1.4650000000000001</v>
      </c>
      <c r="E37">
        <v>3.12</v>
      </c>
      <c r="F37" s="2">
        <v>1.1000000000000001E-3</v>
      </c>
      <c r="G37">
        <v>1.05</v>
      </c>
      <c r="H37">
        <v>5899</v>
      </c>
      <c r="I37">
        <v>30</v>
      </c>
      <c r="J37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Shreyas</vt:lpstr>
      <vt:lpstr>Peter</vt:lpstr>
      <vt:lpstr>Eduardo</vt:lpstr>
      <vt:lpstr>Keenan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Srinivasan</dc:creator>
  <cp:lastModifiedBy>Keenan Thomas</cp:lastModifiedBy>
  <dcterms:created xsi:type="dcterms:W3CDTF">2016-02-11T02:57:52Z</dcterms:created>
  <dcterms:modified xsi:type="dcterms:W3CDTF">2016-02-11T20:35:46Z</dcterms:modified>
</cp:coreProperties>
</file>