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\OneDrive - Nanyang Technological University\Documents\torn\attacking_new\Sim Data Euphoria\"/>
    </mc:Choice>
  </mc:AlternateContent>
  <xr:revisionPtr revIDLastSave="0" documentId="13_ncr:1_{AFB22C53-CADA-48DF-B6C7-1D38F3315CF9}" xr6:coauthVersionLast="47" xr6:coauthVersionMax="47" xr10:uidLastSave="{00000000-0000-0000-0000-000000000000}"/>
  <bookViews>
    <workbookView xWindow="-108" yWindow="-108" windowWidth="23256" windowHeight="12456" xr2:uid="{94C6DAFC-EFED-4EED-9806-332A1667F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1" l="1"/>
  <c r="F52" i="1"/>
  <c r="F51" i="1"/>
  <c r="F50" i="1"/>
  <c r="F49" i="1"/>
  <c r="F48" i="1"/>
  <c r="F47" i="1"/>
  <c r="F46" i="1"/>
  <c r="F45" i="1"/>
  <c r="F44" i="1"/>
  <c r="F40" i="1"/>
  <c r="F39" i="1"/>
  <c r="F38" i="1"/>
  <c r="F37" i="1"/>
  <c r="F36" i="1"/>
  <c r="F35" i="1"/>
  <c r="F34" i="1"/>
  <c r="F33" i="1"/>
  <c r="F32" i="1"/>
  <c r="F31" i="1"/>
  <c r="F26" i="1"/>
  <c r="F25" i="1"/>
  <c r="F24" i="1"/>
  <c r="F23" i="1"/>
  <c r="F22" i="1"/>
  <c r="F21" i="1"/>
  <c r="F20" i="1"/>
  <c r="F19" i="1"/>
  <c r="F18" i="1"/>
  <c r="F17" i="1"/>
  <c r="F14" i="1"/>
  <c r="F13" i="1"/>
  <c r="F12" i="1"/>
  <c r="F11" i="1"/>
  <c r="F10" i="1"/>
  <c r="F9" i="1"/>
  <c r="F8" i="1"/>
  <c r="F7" i="1"/>
  <c r="F6" i="1"/>
  <c r="F5" i="1"/>
  <c r="E53" i="1"/>
  <c r="E52" i="1"/>
  <c r="E51" i="1"/>
  <c r="E50" i="1"/>
  <c r="E49" i="1"/>
  <c r="E48" i="1"/>
  <c r="E47" i="1"/>
  <c r="E46" i="1"/>
  <c r="E45" i="1"/>
  <c r="E44" i="1"/>
  <c r="E40" i="1"/>
  <c r="E39" i="1"/>
  <c r="E38" i="1"/>
  <c r="E37" i="1"/>
  <c r="E36" i="1"/>
  <c r="E35" i="1"/>
  <c r="E34" i="1"/>
  <c r="E33" i="1"/>
  <c r="E32" i="1"/>
  <c r="E31" i="1"/>
  <c r="E26" i="1"/>
  <c r="E25" i="1"/>
  <c r="E24" i="1"/>
  <c r="E23" i="1"/>
  <c r="E22" i="1"/>
  <c r="E21" i="1"/>
  <c r="E20" i="1"/>
  <c r="E19" i="1"/>
  <c r="E18" i="1"/>
  <c r="E17" i="1"/>
  <c r="E14" i="1"/>
  <c r="E13" i="1"/>
  <c r="E12" i="1"/>
  <c r="E11" i="1"/>
  <c r="E10" i="1"/>
  <c r="E9" i="1"/>
  <c r="E7" i="1"/>
  <c r="E6" i="1"/>
  <c r="E5" i="1"/>
  <c r="E8" i="1"/>
</calcChain>
</file>

<file path=xl/sharedStrings.xml><?xml version="1.0" encoding="utf-8"?>
<sst xmlns="http://schemas.openxmlformats.org/spreadsheetml/2006/main" count="114" uniqueCount="30">
  <si>
    <t>Euphoria on Scofield</t>
  </si>
  <si>
    <t>Head</t>
  </si>
  <si>
    <t>Throat</t>
  </si>
  <si>
    <t>Heart</t>
  </si>
  <si>
    <t>Chest</t>
  </si>
  <si>
    <t>Stomach</t>
  </si>
  <si>
    <t>Groin</t>
  </si>
  <si>
    <t>Legs</t>
  </si>
  <si>
    <t>Arms</t>
  </si>
  <si>
    <t>Hands</t>
  </si>
  <si>
    <t>Feet</t>
  </si>
  <si>
    <t>Assassinate Turn #1</t>
  </si>
  <si>
    <t>Assassinate Turn #Others</t>
  </si>
  <si>
    <t>Avg Actual</t>
  </si>
  <si>
    <t>Avg Sim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</si>
  <si>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</si>
  <si>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</si>
  <si>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</si>
  <si>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</si>
  <si>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</si>
  <si>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</si>
  <si>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</si>
  <si>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</si>
  <si>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</si>
  <si>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</si>
  <si>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Scofield on Euphoria</t>
  </si>
  <si>
    <t>Fist</t>
  </si>
  <si>
    <t>Bloodlust</t>
  </si>
  <si>
    <t>SIMULATION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</si>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</sst>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460B-F7DD-4D85-A7B5-9B448CD6C2BA}">
  <dimension ref="B1:AG53"/>
  <sheetViews>
    <sheetView tabSelected="1" topLeftCell="B1" workbookViewId="0">
      <selection activeCell="J17" sqref="J17"/>
    </sheetView>
  </sheetViews>
  <sheetFormatPr defaultRowHeight="14.4" x14ac:dyDescent="0.3"/>
  <cols>
    <col min="1" max="1" width="3.77734375" customWidth="1"/>
    <col min="2" max="2" width="3.77734375" style="2" customWidth="1"/>
    <col min="3" max="3" width="12.44140625" style="2" customWidth="1"/>
    <col min="4" max="4" width="8.88671875" style="2"/>
    <col min="5" max="5" width="9.5546875" style="2" bestFit="1" customWidth="1"/>
    <col min="6" max="6" width="8.88671875" style="2"/>
    <col min="7" max="7" width="2.44140625" style="3" customWidth="1"/>
    <col min="8" max="17" width="6.21875" style="1" customWidth="1"/>
    <col min="18" max="18" width="2.44140625" style="4" customWidth="1"/>
    <col min="19" max="28" width="5.6640625" style="5" customWidth="1"/>
  </cols>
  <sheetData>
    <row r="1" spans="2:28" x14ac:dyDescent="0.3">
      <c r="H1" s="7" t="s">
        <v>29</v>
      </c>
      <c r="I1" s="7"/>
      <c r="J1" s="7"/>
      <c r="K1" s="7"/>
      <c r="L1" s="7"/>
      <c r="M1" s="7"/>
      <c r="N1" s="7"/>
      <c r="O1" s="7"/>
      <c r="P1" s="7"/>
      <c r="Q1" s="7"/>
      <c r="S1" s="6" t="s">
        <v>28</v>
      </c>
      <c r="T1" s="6"/>
      <c r="U1" s="6"/>
      <c r="V1" s="6"/>
      <c r="W1" s="6"/>
      <c r="X1" s="6"/>
      <c r="Y1" s="6"/>
      <c r="Z1" s="6"/>
      <c r="AA1" s="6"/>
      <c r="AB1" s="6"/>
    </row>
    <row r="2" spans="2:28" x14ac:dyDescent="0.3">
      <c r="H2" s="7"/>
      <c r="I2" s="7"/>
      <c r="J2" s="7"/>
      <c r="K2" s="7"/>
      <c r="L2" s="7"/>
      <c r="M2" s="7"/>
      <c r="N2" s="7"/>
      <c r="O2" s="7"/>
      <c r="P2" s="7"/>
      <c r="Q2" s="7"/>
      <c r="S2" s="6"/>
      <c r="T2" s="6"/>
      <c r="U2" s="6"/>
      <c r="V2" s="6"/>
      <c r="W2" s="6"/>
      <c r="X2" s="6"/>
      <c r="Y2" s="6"/>
      <c r="Z2" s="6"/>
      <c r="AA2" s="6"/>
      <c r="AB2" s="6"/>
    </row>
    <row r="3" spans="2:28" x14ac:dyDescent="0.3">
      <c r="B3" s="2" t="s"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S3" s="6"/>
      <c r="T3" s="6"/>
      <c r="U3" s="6"/>
      <c r="V3" s="6"/>
      <c r="W3" s="6"/>
      <c r="X3" s="6"/>
      <c r="Y3" s="6"/>
      <c r="Z3" s="6"/>
      <c r="AA3" s="6"/>
      <c r="AB3" s="6"/>
    </row>
    <row r="4" spans="2:28" s="2" customFormat="1" x14ac:dyDescent="0.3">
      <c r="C4" s="2" t="s">
        <v>11</v>
      </c>
      <c r="E4" s="2" t="s">
        <v>13</v>
      </c>
      <c r="F4" s="2" t="s">
        <v>14</v>
      </c>
      <c r="G4" s="3"/>
      <c r="H4" s="8" t="s">
        <v>15</v>
      </c>
      <c r="I4" s="8" t="s">
        <v>16</v>
      </c>
      <c r="J4" s="8" t="s">
        <v>17</v>
      </c>
      <c r="K4" s="8" t="s">
        <v>18</v>
      </c>
      <c r="L4" s="8" t="s">
        <v>19</v>
      </c>
      <c r="M4" s="8" t="s">
        <v>20</v>
      </c>
      <c r="N4" s="8" t="s">
        <v>21</v>
      </c>
      <c r="O4" s="8" t="s">
        <v>22</v>
      </c>
      <c r="P4" s="8" t="s">
        <v>23</v>
      </c>
      <c r="Q4" s="8" t="s">
        <v>24</v>
      </c>
      <c r="R4" s="3"/>
      <c r="S4" s="9" t="s">
        <v>15</v>
      </c>
      <c r="T4" s="9" t="s">
        <v>16</v>
      </c>
      <c r="U4" s="9" t="s">
        <v>17</v>
      </c>
      <c r="V4" s="9" t="s">
        <v>18</v>
      </c>
      <c r="W4" s="9" t="s">
        <v>19</v>
      </c>
      <c r="X4" s="9" t="s">
        <v>20</v>
      </c>
      <c r="Y4" s="9" t="s">
        <v>21</v>
      </c>
      <c r="Z4" s="9" t="s">
        <v>22</v>
      </c>
      <c r="AA4" s="9" t="s">
        <v>23</v>
      </c>
      <c r="AB4" s="9" t="s">
        <v>24</v>
      </c>
    </row>
    <row r="5" spans="2:28" x14ac:dyDescent="0.3">
      <c r="D5" s="2" t="s">
        <v>1</v>
      </c>
      <c r="E5" s="2">
        <f t="shared" ref="E5:E14" si="0">AVERAGE(_xlfn.MAXIFS(H5:Q5,H5:Q5,"&gt;0"), _xlfn.MINIFS(H5:Q5,H5:Q5,"&gt;0"))</f>
        <v>0</v>
      </c>
      <c r="F5" s="2">
        <f>AVERAGE(_xlfn.MAXIFS(S5:AB5,S5:AB5,"&gt;0"), _xlfn.MINIFS(S5:AB5,S5:AB5,"&gt;0"))</f>
        <v>3731</v>
      </c>
      <c r="S5" s="5">
        <v>3793</v>
      </c>
      <c r="T5" s="5">
        <v>3843</v>
      </c>
      <c r="U5" s="5">
        <v>3619</v>
      </c>
      <c r="V5" s="5">
        <v>3695</v>
      </c>
      <c r="W5" s="5">
        <v>3650</v>
      </c>
    </row>
    <row r="6" spans="2:28" x14ac:dyDescent="0.3">
      <c r="D6" s="2" t="s">
        <v>2</v>
      </c>
      <c r="E6" s="2">
        <f t="shared" si="0"/>
        <v>0</v>
      </c>
      <c r="F6" s="2">
        <f t="shared" ref="F6:F14" si="1">AVERAGE(_xlfn.MAXIFS(S6:AB6,S6:AB6,"&gt;0"), _xlfn.MINIFS(S6:AB6,S6:AB6,"&gt;0"))</f>
        <v>3856</v>
      </c>
      <c r="S6" s="5">
        <v>3856</v>
      </c>
    </row>
    <row r="7" spans="2:28" x14ac:dyDescent="0.3">
      <c r="D7" s="2" t="s">
        <v>3</v>
      </c>
      <c r="E7" s="2">
        <f t="shared" si="0"/>
        <v>0</v>
      </c>
      <c r="F7" s="2">
        <f t="shared" si="1"/>
        <v>3579</v>
      </c>
      <c r="S7" s="5">
        <v>3579</v>
      </c>
    </row>
    <row r="8" spans="2:28" x14ac:dyDescent="0.3">
      <c r="D8" s="2" t="s">
        <v>4</v>
      </c>
      <c r="E8" s="2">
        <f>AVERAGE(_xlfn.MAXIFS(H8:Q8,H8:Q8,"&gt;0"), _xlfn.MINIFS(H8:Q8,H8:Q8,"&gt;0"))</f>
        <v>2061</v>
      </c>
      <c r="F8" s="2">
        <f t="shared" si="1"/>
        <v>0</v>
      </c>
      <c r="H8" s="1">
        <v>2061</v>
      </c>
    </row>
    <row r="9" spans="2:28" x14ac:dyDescent="0.3">
      <c r="D9" s="2" t="s">
        <v>5</v>
      </c>
      <c r="E9" s="2">
        <f t="shared" ref="E9:E14" si="2">AVERAGE(_xlfn.MAXIFS(H9:Q9,H9:Q9,"&gt;0"), _xlfn.MINIFS(H9:Q9,H9:Q9,"&gt;0"))</f>
        <v>0</v>
      </c>
      <c r="F9" s="2">
        <f t="shared" si="1"/>
        <v>2013</v>
      </c>
      <c r="S9" s="5">
        <v>2057</v>
      </c>
      <c r="T9" s="5">
        <v>1969</v>
      </c>
      <c r="U9" s="5">
        <v>1970</v>
      </c>
      <c r="V9" s="5">
        <v>2045</v>
      </c>
      <c r="W9" s="5">
        <v>2020</v>
      </c>
    </row>
    <row r="10" spans="2:28" x14ac:dyDescent="0.3">
      <c r="D10" s="2" t="s">
        <v>6</v>
      </c>
      <c r="E10" s="2">
        <f t="shared" si="2"/>
        <v>0</v>
      </c>
      <c r="F10" s="2">
        <f t="shared" si="1"/>
        <v>0</v>
      </c>
    </row>
    <row r="11" spans="2:28" x14ac:dyDescent="0.3">
      <c r="D11" s="2" t="s">
        <v>7</v>
      </c>
      <c r="E11" s="2">
        <f t="shared" si="2"/>
        <v>1134</v>
      </c>
      <c r="F11" s="2">
        <f t="shared" si="1"/>
        <v>1076</v>
      </c>
      <c r="H11" s="1">
        <v>1134</v>
      </c>
      <c r="S11" s="5">
        <v>1048</v>
      </c>
      <c r="T11" s="5">
        <v>1104</v>
      </c>
      <c r="U11" s="5">
        <v>1071</v>
      </c>
      <c r="V11" s="5">
        <v>1071</v>
      </c>
      <c r="W11" s="5">
        <v>1049</v>
      </c>
    </row>
    <row r="12" spans="2:28" x14ac:dyDescent="0.3">
      <c r="D12" s="2" t="s">
        <v>8</v>
      </c>
      <c r="E12" s="2">
        <f t="shared" si="2"/>
        <v>0</v>
      </c>
      <c r="F12" s="2">
        <f t="shared" si="1"/>
        <v>1067.5</v>
      </c>
      <c r="S12" s="5">
        <v>1061</v>
      </c>
      <c r="T12" s="5">
        <v>1074</v>
      </c>
    </row>
    <row r="13" spans="2:28" x14ac:dyDescent="0.3">
      <c r="D13" s="2" t="s">
        <v>9</v>
      </c>
      <c r="E13" s="2">
        <f t="shared" si="2"/>
        <v>0</v>
      </c>
      <c r="F13" s="2">
        <f t="shared" si="1"/>
        <v>0</v>
      </c>
    </row>
    <row r="14" spans="2:28" x14ac:dyDescent="0.3">
      <c r="D14" s="2" t="s">
        <v>10</v>
      </c>
      <c r="E14" s="2">
        <f t="shared" si="2"/>
        <v>0</v>
      </c>
      <c r="F14" s="2">
        <f t="shared" si="1"/>
        <v>0</v>
      </c>
    </row>
    <row r="16" spans="2:28" x14ac:dyDescent="0.3">
      <c r="C16" s="2" t="s">
        <v>12</v>
      </c>
    </row>
    <row r="17" spans="2:33" x14ac:dyDescent="0.3">
      <c r="D17" s="2" t="s">
        <v>1</v>
      </c>
      <c r="E17" s="2">
        <f t="shared" ref="E17:E26" si="3">AVERAGE(_xlfn.MAXIFS(H17:Q17,H17:Q17,"&gt;0"), _xlfn.MINIFS(H17:Q17,H17:Q17,"&gt;0"))</f>
        <v>2261.5</v>
      </c>
      <c r="F17" s="2">
        <f>AVERAGE(_xlfn.MAXIFS(S17:AB17,S17:AB17,"&gt;0"), _xlfn.MINIFS(S17:AB17,S17:AB17,"&gt;0"))</f>
        <v>2144.5</v>
      </c>
      <c r="H17" s="1">
        <v>2276</v>
      </c>
      <c r="I17" s="1">
        <v>2247</v>
      </c>
      <c r="S17" s="5">
        <v>2134</v>
      </c>
      <c r="T17" s="5">
        <v>2064</v>
      </c>
      <c r="U17" s="5">
        <v>2134</v>
      </c>
      <c r="V17" s="5">
        <v>2081</v>
      </c>
      <c r="W17" s="5">
        <v>2211</v>
      </c>
      <c r="X17" s="5">
        <v>2044</v>
      </c>
      <c r="Y17" s="5">
        <v>2161</v>
      </c>
      <c r="Z17" s="5">
        <v>2222</v>
      </c>
      <c r="AA17" s="5">
        <v>2245</v>
      </c>
      <c r="AB17" s="5">
        <v>2061</v>
      </c>
    </row>
    <row r="18" spans="2:33" x14ac:dyDescent="0.3">
      <c r="D18" s="2" t="s">
        <v>2</v>
      </c>
      <c r="E18" s="2">
        <f t="shared" si="3"/>
        <v>2257</v>
      </c>
      <c r="F18" s="2">
        <f t="shared" ref="F18:F26" si="4">AVERAGE(_xlfn.MAXIFS(S18:AB18,S18:AB18,"&gt;0"), _xlfn.MINIFS(S18:AB18,S18:AB18,"&gt;0"))</f>
        <v>2191</v>
      </c>
      <c r="H18" s="1">
        <v>2257</v>
      </c>
      <c r="S18" s="5">
        <v>2208</v>
      </c>
      <c r="T18" s="5">
        <v>2174</v>
      </c>
    </row>
    <row r="19" spans="2:33" x14ac:dyDescent="0.3">
      <c r="D19" s="2" t="s">
        <v>3</v>
      </c>
      <c r="E19" s="2">
        <f t="shared" si="3"/>
        <v>0</v>
      </c>
      <c r="F19" s="2">
        <f t="shared" si="4"/>
        <v>0</v>
      </c>
    </row>
    <row r="20" spans="2:33" x14ac:dyDescent="0.3">
      <c r="D20" s="2" t="s">
        <v>4</v>
      </c>
      <c r="E20" s="2">
        <f>AVERAGE(_xlfn.MAXIFS(H20:Q20,H20:Q20,"&gt;0"), _xlfn.MINIFS(H20:Q20,H20:Q20,"&gt;0"))</f>
        <v>1239</v>
      </c>
      <c r="F20" s="2">
        <f t="shared" si="4"/>
        <v>1191</v>
      </c>
      <c r="H20" s="1">
        <v>1265</v>
      </c>
      <c r="I20" s="1">
        <v>1213</v>
      </c>
      <c r="S20" s="5">
        <v>1179</v>
      </c>
      <c r="T20" s="5">
        <v>1224</v>
      </c>
      <c r="U20" s="5">
        <v>1210</v>
      </c>
      <c r="V20" s="5">
        <v>1194</v>
      </c>
      <c r="W20" s="5">
        <v>1231</v>
      </c>
      <c r="X20" s="5">
        <v>1216</v>
      </c>
      <c r="Y20" s="5">
        <v>1151</v>
      </c>
    </row>
    <row r="21" spans="2:33" x14ac:dyDescent="0.3">
      <c r="D21" s="2" t="s">
        <v>5</v>
      </c>
      <c r="E21" s="2">
        <f t="shared" ref="E21:E26" si="5">AVERAGE(_xlfn.MAXIFS(H21:Q21,H21:Q21,"&gt;0"), _xlfn.MINIFS(H21:Q21,H21:Q21,"&gt;0"))</f>
        <v>1243</v>
      </c>
      <c r="F21" s="2">
        <f t="shared" si="4"/>
        <v>1186</v>
      </c>
      <c r="H21" s="1">
        <v>1244</v>
      </c>
      <c r="I21" s="1">
        <v>1286</v>
      </c>
      <c r="J21" s="1">
        <v>1219</v>
      </c>
      <c r="K21" s="1">
        <v>1200</v>
      </c>
      <c r="S21" s="5">
        <v>1145</v>
      </c>
      <c r="T21" s="5">
        <v>1191</v>
      </c>
      <c r="U21" s="5">
        <v>1211</v>
      </c>
      <c r="V21" s="5">
        <v>1208</v>
      </c>
      <c r="W21" s="5">
        <v>1198</v>
      </c>
      <c r="X21" s="5">
        <v>1233</v>
      </c>
      <c r="Y21" s="5">
        <v>1139</v>
      </c>
      <c r="Z21" s="5">
        <v>1147</v>
      </c>
      <c r="AA21" s="5">
        <v>1148</v>
      </c>
      <c r="AB21" s="5">
        <v>1178</v>
      </c>
    </row>
    <row r="22" spans="2:33" x14ac:dyDescent="0.3">
      <c r="D22" s="2" t="s">
        <v>6</v>
      </c>
      <c r="E22" s="2">
        <f t="shared" si="5"/>
        <v>0</v>
      </c>
      <c r="F22" s="2">
        <f t="shared" si="4"/>
        <v>1240</v>
      </c>
      <c r="S22" s="5">
        <v>1240</v>
      </c>
    </row>
    <row r="23" spans="2:33" x14ac:dyDescent="0.3">
      <c r="D23" s="2" t="s">
        <v>7</v>
      </c>
      <c r="E23" s="2">
        <f t="shared" si="5"/>
        <v>665</v>
      </c>
      <c r="F23" s="2">
        <f t="shared" si="4"/>
        <v>620</v>
      </c>
      <c r="H23" s="1">
        <v>665</v>
      </c>
      <c r="S23" s="5">
        <v>653</v>
      </c>
      <c r="T23" s="5">
        <v>628</v>
      </c>
      <c r="U23" s="5">
        <v>587</v>
      </c>
    </row>
    <row r="24" spans="2:33" x14ac:dyDescent="0.3">
      <c r="D24" s="2" t="s">
        <v>8</v>
      </c>
      <c r="E24" s="2">
        <f t="shared" si="5"/>
        <v>0</v>
      </c>
      <c r="F24" s="2">
        <f t="shared" si="4"/>
        <v>602.5</v>
      </c>
      <c r="S24" s="5">
        <v>609</v>
      </c>
      <c r="T24" s="5">
        <v>606</v>
      </c>
      <c r="U24" s="5">
        <v>596</v>
      </c>
    </row>
    <row r="25" spans="2:33" x14ac:dyDescent="0.3">
      <c r="D25" s="2" t="s">
        <v>9</v>
      </c>
      <c r="E25" s="2">
        <f t="shared" si="5"/>
        <v>445</v>
      </c>
      <c r="F25" s="2">
        <f t="shared" si="4"/>
        <v>433.5</v>
      </c>
      <c r="H25" s="1">
        <v>445</v>
      </c>
      <c r="S25" s="5">
        <v>456</v>
      </c>
      <c r="T25" s="5">
        <v>411</v>
      </c>
    </row>
    <row r="26" spans="2:33" x14ac:dyDescent="0.3">
      <c r="D26" s="2" t="s">
        <v>10</v>
      </c>
      <c r="E26" s="2">
        <f t="shared" si="5"/>
        <v>0</v>
      </c>
      <c r="F26" s="2">
        <f t="shared" si="4"/>
        <v>429</v>
      </c>
      <c r="S26" s="5">
        <v>417</v>
      </c>
      <c r="T26" s="5">
        <v>441</v>
      </c>
      <c r="U26" s="5">
        <v>425</v>
      </c>
    </row>
    <row r="29" spans="2:33" x14ac:dyDescent="0.3">
      <c r="B29" s="2" t="s">
        <v>25</v>
      </c>
    </row>
    <row r="30" spans="2:33" x14ac:dyDescent="0.3">
      <c r="C30" s="2" t="s">
        <v>26</v>
      </c>
      <c r="E30" s="2" t="s">
        <v>13</v>
      </c>
      <c r="F30" s="2" t="s">
        <v>14</v>
      </c>
      <c r="H30" s="1" t="s">
        <v>15</v>
      </c>
      <c r="I30" s="1" t="s">
        <v>16</v>
      </c>
      <c r="J30" s="1" t="s">
        <v>17</v>
      </c>
      <c r="K30" s="1" t="s">
        <v>18</v>
      </c>
      <c r="L30" s="1" t="s">
        <v>19</v>
      </c>
      <c r="M30" s="1" t="s">
        <v>20</v>
      </c>
      <c r="N30" s="1" t="s">
        <v>21</v>
      </c>
      <c r="O30" s="1" t="s">
        <v>22</v>
      </c>
      <c r="P30" s="1" t="s">
        <v>23</v>
      </c>
      <c r="Q30" s="1" t="s">
        <v>24</v>
      </c>
      <c r="S30" s="5" t="s">
        <v>15</v>
      </c>
      <c r="T30" s="5" t="s">
        <v>16</v>
      </c>
      <c r="U30" s="5" t="s">
        <v>17</v>
      </c>
      <c r="V30" s="5" t="s">
        <v>18</v>
      </c>
      <c r="W30" s="5" t="s">
        <v>19</v>
      </c>
      <c r="X30" s="5" t="s">
        <v>20</v>
      </c>
      <c r="Y30" s="5" t="s">
        <v>21</v>
      </c>
      <c r="Z30" s="5" t="s">
        <v>22</v>
      </c>
      <c r="AA30" s="5" t="s">
        <v>23</v>
      </c>
      <c r="AB30" s="5" t="s">
        <v>24</v>
      </c>
      <c r="AC30">
        <v>1726</v>
      </c>
    </row>
    <row r="31" spans="2:33" x14ac:dyDescent="0.3">
      <c r="D31" s="2" t="s">
        <v>1</v>
      </c>
      <c r="E31" s="2">
        <f t="shared" ref="E31:E40" si="6">AVERAGE(_xlfn.MAXIFS(H31:Q31,H31:Q31,"&gt;0"), _xlfn.MINIFS(H31:Q31,H31:Q31,"&gt;0"))</f>
        <v>0</v>
      </c>
      <c r="F31" s="2">
        <f>AVERAGE(_xlfn.MAXIFS(S31:AB31,S31:AB31,"&gt;0"), _xlfn.MINIFS(S31:AB31,S31:AB31,"&gt;0"))</f>
        <v>822</v>
      </c>
      <c r="S31" s="5">
        <v>822</v>
      </c>
      <c r="AC31">
        <v>1672</v>
      </c>
      <c r="AD31">
        <v>1581</v>
      </c>
      <c r="AE31">
        <v>1597</v>
      </c>
      <c r="AF31">
        <v>1503</v>
      </c>
      <c r="AG31">
        <v>1638</v>
      </c>
    </row>
    <row r="32" spans="2:33" x14ac:dyDescent="0.3">
      <c r="D32" s="2" t="s">
        <v>2</v>
      </c>
      <c r="E32" s="2">
        <f t="shared" si="6"/>
        <v>932</v>
      </c>
      <c r="F32" s="2">
        <f t="shared" ref="F32:F40" si="7">AVERAGE(_xlfn.MAXIFS(S32:AB32,S32:AB32,"&gt;0"), _xlfn.MINIFS(S32:AB32,S32:AB32,"&gt;0"))</f>
        <v>0</v>
      </c>
      <c r="H32" s="1">
        <v>932</v>
      </c>
    </row>
    <row r="33" spans="3:28" x14ac:dyDescent="0.3">
      <c r="D33" s="2" t="s">
        <v>3</v>
      </c>
      <c r="E33" s="2">
        <f t="shared" si="6"/>
        <v>0</v>
      </c>
      <c r="F33" s="2">
        <f t="shared" si="7"/>
        <v>800</v>
      </c>
      <c r="S33" s="5">
        <v>800</v>
      </c>
    </row>
    <row r="34" spans="3:28" x14ac:dyDescent="0.3">
      <c r="D34" s="2" t="s">
        <v>4</v>
      </c>
      <c r="E34" s="2">
        <f>AVERAGE(_xlfn.MAXIFS(H34:Q34,H34:Q34,"&gt;0"), _xlfn.MINIFS(H34:Q34,H34:Q34,"&gt;0"))</f>
        <v>486</v>
      </c>
      <c r="F34" s="2">
        <f t="shared" si="7"/>
        <v>479.5</v>
      </c>
      <c r="H34" s="1">
        <v>497</v>
      </c>
      <c r="I34" s="1">
        <v>498</v>
      </c>
      <c r="J34" s="1">
        <v>474</v>
      </c>
      <c r="K34" s="1">
        <v>487</v>
      </c>
      <c r="S34" s="5">
        <v>465</v>
      </c>
      <c r="T34" s="5">
        <v>498</v>
      </c>
      <c r="U34" s="5">
        <v>497</v>
      </c>
      <c r="V34" s="5">
        <v>460</v>
      </c>
      <c r="W34" s="5">
        <v>469</v>
      </c>
      <c r="X34" s="5">
        <v>499</v>
      </c>
    </row>
    <row r="35" spans="3:28" x14ac:dyDescent="0.3">
      <c r="D35" s="2" t="s">
        <v>5</v>
      </c>
      <c r="E35" s="2">
        <f t="shared" ref="E35:E40" si="8">AVERAGE(_xlfn.MAXIFS(H35:Q35,H35:Q35,"&gt;0"), _xlfn.MINIFS(H35:Q35,H35:Q35,"&gt;0"))</f>
        <v>495.5</v>
      </c>
      <c r="F35" s="2">
        <f t="shared" si="7"/>
        <v>481.5</v>
      </c>
      <c r="H35" s="1">
        <v>509</v>
      </c>
      <c r="I35" s="1">
        <v>510</v>
      </c>
      <c r="J35" s="1">
        <v>510</v>
      </c>
      <c r="K35" s="1">
        <v>490</v>
      </c>
      <c r="L35" s="1">
        <v>501</v>
      </c>
      <c r="M35" s="1">
        <v>481</v>
      </c>
      <c r="N35" s="1">
        <v>482</v>
      </c>
      <c r="O35" s="1">
        <v>503</v>
      </c>
      <c r="S35" s="5">
        <v>461</v>
      </c>
      <c r="T35" s="5">
        <v>502</v>
      </c>
      <c r="U35" s="5">
        <v>477</v>
      </c>
      <c r="V35" s="5">
        <v>479</v>
      </c>
      <c r="W35" s="5">
        <v>462</v>
      </c>
      <c r="X35" s="5">
        <v>472</v>
      </c>
      <c r="Y35" s="5">
        <v>502</v>
      </c>
      <c r="Z35" s="5">
        <v>479</v>
      </c>
      <c r="AA35" s="5">
        <v>463</v>
      </c>
      <c r="AB35" s="5">
        <v>495</v>
      </c>
    </row>
    <row r="36" spans="3:28" x14ac:dyDescent="0.3">
      <c r="D36" s="2" t="s">
        <v>6</v>
      </c>
      <c r="E36" s="2">
        <f t="shared" si="8"/>
        <v>0</v>
      </c>
      <c r="F36" s="2">
        <f t="shared" si="7"/>
        <v>475</v>
      </c>
      <c r="S36" s="5">
        <v>458</v>
      </c>
      <c r="T36" s="5">
        <v>492</v>
      </c>
      <c r="U36" s="5">
        <v>469</v>
      </c>
      <c r="V36" s="5">
        <v>478</v>
      </c>
      <c r="W36" s="5">
        <v>485</v>
      </c>
      <c r="X36" s="5">
        <v>467</v>
      </c>
    </row>
    <row r="37" spans="3:28" x14ac:dyDescent="0.3">
      <c r="D37" s="2" t="s">
        <v>7</v>
      </c>
      <c r="E37" s="2">
        <f t="shared" si="8"/>
        <v>249</v>
      </c>
      <c r="F37" s="2">
        <f t="shared" si="7"/>
        <v>236.5</v>
      </c>
      <c r="H37" s="1">
        <v>247</v>
      </c>
      <c r="I37" s="1">
        <v>246</v>
      </c>
      <c r="J37" s="1">
        <v>257</v>
      </c>
      <c r="K37" s="1">
        <v>241</v>
      </c>
      <c r="S37" s="5">
        <v>243</v>
      </c>
      <c r="T37" s="5">
        <v>245</v>
      </c>
      <c r="U37" s="5">
        <v>232</v>
      </c>
      <c r="V37" s="5">
        <v>228</v>
      </c>
      <c r="W37" s="5">
        <v>238</v>
      </c>
      <c r="X37" s="5">
        <v>237</v>
      </c>
      <c r="Y37" s="5">
        <v>237</v>
      </c>
    </row>
    <row r="38" spans="3:28" x14ac:dyDescent="0.3">
      <c r="D38" s="2" t="s">
        <v>8</v>
      </c>
      <c r="E38" s="2">
        <f t="shared" si="8"/>
        <v>242</v>
      </c>
      <c r="F38" s="2">
        <f t="shared" si="7"/>
        <v>236</v>
      </c>
      <c r="H38" s="1">
        <v>246</v>
      </c>
      <c r="I38" s="1">
        <v>238</v>
      </c>
      <c r="S38" s="5">
        <v>241</v>
      </c>
      <c r="T38" s="5">
        <v>231</v>
      </c>
    </row>
    <row r="39" spans="3:28" x14ac:dyDescent="0.3">
      <c r="D39" s="2" t="s">
        <v>9</v>
      </c>
      <c r="E39" s="2">
        <f t="shared" si="8"/>
        <v>165</v>
      </c>
      <c r="F39" s="2">
        <f t="shared" si="7"/>
        <v>165.5</v>
      </c>
      <c r="H39" s="1">
        <v>167</v>
      </c>
      <c r="I39" s="1">
        <v>163</v>
      </c>
      <c r="S39" s="5">
        <v>171</v>
      </c>
      <c r="T39" s="5">
        <v>160</v>
      </c>
      <c r="U39" s="5">
        <v>165</v>
      </c>
      <c r="V39" s="5">
        <v>164</v>
      </c>
    </row>
    <row r="40" spans="3:28" x14ac:dyDescent="0.3">
      <c r="D40" s="2" t="s">
        <v>10</v>
      </c>
      <c r="E40" s="2">
        <f t="shared" si="8"/>
        <v>167</v>
      </c>
      <c r="F40" s="2">
        <f t="shared" si="7"/>
        <v>166</v>
      </c>
      <c r="H40" s="1">
        <v>167</v>
      </c>
      <c r="S40" s="5">
        <v>168</v>
      </c>
      <c r="T40" s="5">
        <v>168</v>
      </c>
      <c r="U40" s="5">
        <v>166</v>
      </c>
      <c r="V40" s="5">
        <v>163</v>
      </c>
      <c r="W40" s="5">
        <v>169</v>
      </c>
      <c r="X40" s="5">
        <v>167</v>
      </c>
    </row>
    <row r="43" spans="3:28" x14ac:dyDescent="0.3">
      <c r="C43" s="2" t="s">
        <v>27</v>
      </c>
      <c r="E43" s="2" t="s">
        <v>13</v>
      </c>
      <c r="F43" s="2" t="s">
        <v>14</v>
      </c>
      <c r="H43" s="1" t="s">
        <v>15</v>
      </c>
      <c r="I43" s="1" t="s">
        <v>16</v>
      </c>
      <c r="J43" s="1" t="s">
        <v>17</v>
      </c>
      <c r="K43" s="1" t="s">
        <v>18</v>
      </c>
      <c r="L43" s="1" t="s">
        <v>19</v>
      </c>
      <c r="M43" s="1" t="s">
        <v>20</v>
      </c>
      <c r="N43" s="1" t="s">
        <v>21</v>
      </c>
      <c r="O43" s="1" t="s">
        <v>22</v>
      </c>
      <c r="P43" s="1" t="s">
        <v>23</v>
      </c>
      <c r="Q43" s="1" t="s">
        <v>24</v>
      </c>
      <c r="S43" s="5" t="s">
        <v>15</v>
      </c>
      <c r="T43" s="5" t="s">
        <v>16</v>
      </c>
      <c r="U43" s="5" t="s">
        <v>17</v>
      </c>
      <c r="V43" s="5" t="s">
        <v>18</v>
      </c>
      <c r="W43" s="5" t="s">
        <v>19</v>
      </c>
      <c r="X43" s="5" t="s">
        <v>20</v>
      </c>
      <c r="Y43" s="5" t="s">
        <v>21</v>
      </c>
      <c r="Z43" s="5" t="s">
        <v>22</v>
      </c>
      <c r="AA43" s="5" t="s">
        <v>23</v>
      </c>
      <c r="AB43" s="5" t="s">
        <v>24</v>
      </c>
    </row>
    <row r="44" spans="3:28" x14ac:dyDescent="0.3">
      <c r="D44" s="2" t="s">
        <v>1</v>
      </c>
      <c r="E44" s="2">
        <f t="shared" ref="E44:E53" si="9">AVERAGE(_xlfn.MAXIFS(H44:Q44,H44:Q44,"&gt;0"), _xlfn.MINIFS(H44:Q44,H44:Q44,"&gt;0"))</f>
        <v>0</v>
      </c>
      <c r="F44" s="2">
        <f>AVERAGE(_xlfn.MAXIFS(S44:AB44,S44:AB44,"&gt;0"), _xlfn.MINIFS(S44:AB44,S44:AB44,"&gt;0"))</f>
        <v>0</v>
      </c>
    </row>
    <row r="45" spans="3:28" x14ac:dyDescent="0.3">
      <c r="D45" s="2" t="s">
        <v>2</v>
      </c>
      <c r="E45" s="2">
        <f t="shared" si="9"/>
        <v>0</v>
      </c>
      <c r="F45" s="2">
        <f t="shared" ref="F45:F53" si="10">AVERAGE(_xlfn.MAXIFS(S45:AB45,S45:AB45,"&gt;0"), _xlfn.MINIFS(S45:AB45,S45:AB45,"&gt;0"))</f>
        <v>0</v>
      </c>
    </row>
    <row r="46" spans="3:28" x14ac:dyDescent="0.3">
      <c r="D46" s="2" t="s">
        <v>3</v>
      </c>
      <c r="E46" s="2">
        <f t="shared" si="9"/>
        <v>0</v>
      </c>
      <c r="F46" s="2">
        <f t="shared" si="10"/>
        <v>0</v>
      </c>
    </row>
    <row r="47" spans="3:28" x14ac:dyDescent="0.3">
      <c r="D47" s="2" t="s">
        <v>4</v>
      </c>
      <c r="E47" s="2">
        <f>AVERAGE(_xlfn.MAXIFS(H47:Q47,H47:Q47,"&gt;0"), _xlfn.MINIFS(H47:Q47,H47:Q47,"&gt;0"))</f>
        <v>2500</v>
      </c>
      <c r="F47" s="2">
        <f t="shared" si="10"/>
        <v>0</v>
      </c>
      <c r="H47" s="1">
        <v>2500</v>
      </c>
    </row>
    <row r="48" spans="3:28" x14ac:dyDescent="0.3">
      <c r="D48" s="2" t="s">
        <v>5</v>
      </c>
      <c r="E48" s="2">
        <f t="shared" ref="E48:E53" si="11">AVERAGE(_xlfn.MAXIFS(H48:Q48,H48:Q48,"&gt;0"), _xlfn.MINIFS(H48:Q48,H48:Q48,"&gt;0"))</f>
        <v>0</v>
      </c>
      <c r="F48" s="2">
        <f t="shared" si="10"/>
        <v>0</v>
      </c>
    </row>
    <row r="49" spans="4:6" x14ac:dyDescent="0.3">
      <c r="D49" s="2" t="s">
        <v>6</v>
      </c>
      <c r="E49" s="2">
        <f t="shared" si="11"/>
        <v>0</v>
      </c>
      <c r="F49" s="2">
        <f t="shared" si="10"/>
        <v>0</v>
      </c>
    </row>
    <row r="50" spans="4:6" x14ac:dyDescent="0.3">
      <c r="D50" s="2" t="s">
        <v>7</v>
      </c>
      <c r="E50" s="2">
        <f t="shared" si="11"/>
        <v>0</v>
      </c>
      <c r="F50" s="2">
        <f t="shared" si="10"/>
        <v>0</v>
      </c>
    </row>
    <row r="51" spans="4:6" x14ac:dyDescent="0.3">
      <c r="D51" s="2" t="s">
        <v>8</v>
      </c>
      <c r="E51" s="2">
        <f t="shared" si="11"/>
        <v>0</v>
      </c>
      <c r="F51" s="2">
        <f t="shared" si="10"/>
        <v>0</v>
      </c>
    </row>
    <row r="52" spans="4:6" x14ac:dyDescent="0.3">
      <c r="D52" s="2" t="s">
        <v>9</v>
      </c>
      <c r="E52" s="2">
        <f t="shared" si="11"/>
        <v>0</v>
      </c>
      <c r="F52" s="2">
        <f t="shared" si="10"/>
        <v>0</v>
      </c>
    </row>
    <row r="53" spans="4:6" x14ac:dyDescent="0.3">
      <c r="D53" s="2" t="s">
        <v>10</v>
      </c>
      <c r="E53" s="2">
        <f t="shared" si="11"/>
        <v>0</v>
      </c>
      <c r="F53" s="2">
        <f t="shared" si="10"/>
        <v>0</v>
      </c>
    </row>
  </sheetData>
  <mergeCells count="2">
    <mergeCell ref="S1:AB3"/>
    <mergeCell ref="H1:Q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 T</dc:creator>
  <cp:lastModifiedBy>Shrey T</cp:lastModifiedBy>
  <dcterms:created xsi:type="dcterms:W3CDTF">2026-04-18T12:08:26Z</dcterms:created>
  <dcterms:modified xsi:type="dcterms:W3CDTF">2026-04-19T06:33:24Z</dcterms:modified>
</cp:coreProperties>
</file>