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W1" sheetId="1" r:id="rId4"/>
  </sheets>
  <definedNames/>
  <calcPr/>
  <extLst>
    <ext uri="GoogleSheetsCustomDataVersion2">
      <go:sheetsCustomData xmlns:go="http://customooxmlschemas.google.com/" r:id="rId5" roundtripDataChecksum="PnJTMwMWqszwSRFCFjL79gZeOi3WefFfB5HZxw6xvVI="/>
    </ext>
  </extLst>
</workbook>
</file>

<file path=xl/sharedStrings.xml><?xml version="1.0" encoding="utf-8"?>
<sst xmlns="http://schemas.openxmlformats.org/spreadsheetml/2006/main" count="103" uniqueCount="98">
  <si>
    <t>BUSI4370 Analytics Specializations and Applications marking rubric - coursework 1</t>
  </si>
  <si>
    <t>Trait</t>
  </si>
  <si>
    <t>Weighting</t>
  </si>
  <si>
    <t>0-29</t>
  </si>
  <si>
    <t>30-39</t>
  </si>
  <si>
    <t>40-49</t>
  </si>
  <si>
    <t>50-59</t>
  </si>
  <si>
    <t>60-69</t>
  </si>
  <si>
    <t>70-79</t>
  </si>
  <si>
    <t>80-100</t>
  </si>
  <si>
    <t>Trait score (0-100)</t>
  </si>
  <si>
    <t>Trait mark</t>
  </si>
  <si>
    <r>
      <rPr>
        <rFont val="Calibri"/>
        <b/>
        <color rgb="FF000000"/>
        <sz val="10.0"/>
      </rPr>
      <t>Work plan</t>
    </r>
    <r>
      <rPr>
        <rFont val="Calibri"/>
        <color rgb="FF000000"/>
        <sz val="10.0"/>
      </rPr>
      <t xml:space="preserve">
Work plan summarising the proposed process of feature engineering/ selection to be used to cluster and describe customers.</t>
    </r>
  </si>
  <si>
    <t>5 marks</t>
  </si>
  <si>
    <t>Poor or missing work plan. Little or no information relating to the proposed process of feature engineering/ selection to be used to cluster and describe customers, and/or draw insights.</t>
  </si>
  <si>
    <t>Inadequate work plan. Missing information relating to the proposed process of feature engineering/ selection to be used to cluster and describe customers, and/or draw insights.</t>
  </si>
  <si>
    <t>Limited work plan. Includes some description of the task but may be missing information relating to the proposed process of feature engineering/ selection to be used to cluster and describe customers, and/or draw insights.</t>
  </si>
  <si>
    <t>Adequate work plan that includes a basic description of the task relating to the proposed process of feature engineering/ selection to be used to cluster and describe customers, and/or draw insights.</t>
  </si>
  <si>
    <t>Good work plan that includes an accurate description of the task, and good summary of the proposed process of feature engineering/ selection to be used to cluster and describe customers, and/or draw insights.</t>
  </si>
  <si>
    <t>Excellent work plan summary that allows the reader to easily become acquainted with the task and proposed process.</t>
  </si>
  <si>
    <t xml:space="preserve">Outstanding work plan summary that allows the reader to rapidly become acquainted with the task and proposed approach. </t>
  </si>
  <si>
    <r>
      <rPr>
        <rFont val="Calibri"/>
        <b/>
        <color rgb="FF000000"/>
        <sz val="10.0"/>
      </rPr>
      <t>Executive summary</t>
    </r>
    <r>
      <rPr>
        <rFont val="Calibri"/>
        <b val="0"/>
        <color rgb="FF000000"/>
        <sz val="10.0"/>
      </rPr>
      <t xml:space="preserve">
Effectively summarises report, providing key information.</t>
    </r>
  </si>
  <si>
    <t>Poor or missing executive summary. Little or no information relating to the description of the task, approach, data, results and/or insights.</t>
  </si>
  <si>
    <t>Inadequate executive summary. Missing information relating to the description of the task, approach, data, results and/or insights.</t>
  </si>
  <si>
    <t>Limited executive summary. Includes some description of the task but may be missing information relating to the approach, data, results and insights.</t>
  </si>
  <si>
    <t>Adequate executive summary that includes a basic description of the task, and basic summaries of the approach, data, results and insights.</t>
  </si>
  <si>
    <t>Good executive summary that includes an accurate description of the task, and good summaries of the approach, data, results and insights.</t>
  </si>
  <si>
    <t>Excellent executive summary that allows the reader to easily become acquainted with the task, approach taken, data, results and insights.</t>
  </si>
  <si>
    <t>Outstanding executive summary that allows the reader to rapidly become acquainted with the task, approach taken, data, results and insights.</t>
  </si>
  <si>
    <r>
      <rPr>
        <rFont val="Calibri"/>
        <b/>
        <color rgb="FF000000"/>
        <sz val="10.0"/>
      </rPr>
      <t xml:space="preserve">Data Preparation
</t>
    </r>
    <r>
      <rPr>
        <rFont val="Calibri"/>
        <b val="0"/>
        <color rgb="FF000000"/>
        <sz val="10.0"/>
      </rPr>
      <t>Effectively summarises the process followed to prepare the data.</t>
    </r>
  </si>
  <si>
    <t xml:space="preserve">Poor or missing description of provided data. Little or no details on choice of indicators relevant for describing customer behaviour. Little or no details on how data was cleaned in preparation for analysis. </t>
  </si>
  <si>
    <t>Inadequate description of provided data. Missing details on choice of indicators relevant for describing customer behaviour, and sparse detail on how data was cleaned in preparation for analysis.</t>
  </si>
  <si>
    <t>Limited description of provided data and choice of indicators relevant for describing customer behaviour. May be missing detail and justification of how data was cleaned in preparation for analysis.</t>
  </si>
  <si>
    <t>Adequate summary of provided data and choice of indicators relevant for describing customer behaviour. Adequate summary and justification of how these were cleaned in preparation for analysis.</t>
  </si>
  <si>
    <t>Good summary of provided data and rationale for choice of indicators. Gives the reader good insight and justification of how features were cleaned in preparation for analysis.</t>
  </si>
  <si>
    <t>Excellent description of provided data and rationale for choice of indicators. Gives the reader very good insight and justification of how these features were cleaned in preparation for analysis.</t>
  </si>
  <si>
    <t>Outstanding description of provided data and rationale for choice of indicators. Gives the reader excellent insight and justification of how features were cleaned in preparation for analysis.</t>
  </si>
  <si>
    <r>
      <rPr>
        <rFont val="Calibri"/>
        <b/>
        <color rgb="FF000000"/>
        <sz val="10.0"/>
      </rPr>
      <t xml:space="preserve">Feature Selection/ Engineering
</t>
    </r>
    <r>
      <rPr>
        <rFont val="Calibri"/>
        <b val="0"/>
        <color rgb="FF000000"/>
        <sz val="10.0"/>
      </rPr>
      <t>Summary detailing the process of feature engineering and selecting relevant features from data.</t>
    </r>
  </si>
  <si>
    <t>20 marks</t>
  </si>
  <si>
    <t xml:space="preserve">Poor or missing summary of data processing. Missing most or all of the minimum information expected in terms of feature engineering (e.g., perform Principal Component Analysis to reduce the dimensionality) and selection. </t>
  </si>
  <si>
    <t>Inadequate summary of data processing. Missing at least some of the minimum information expected in terms of feature engineering (e.g., perform Principal Component Analysis to reduce the dimensionality) and selection.</t>
  </si>
  <si>
    <t>Limited summary of data processing. May be missing some information expected in terms of feature engineering (e.g., perform Principal Component Analysis to reduce the dimensionality) and selection, and their justification.</t>
  </si>
  <si>
    <t>Adequate summary of data processing. Demonstrates adequate justification and level of detail about the feature engineering (e.g., perform Principal Component Analysis to reduce the dimensionality) and selection.</t>
  </si>
  <si>
    <t>Good summary of data processing. Demonstrates good justification and level of detail about the feature engineering (e.g., perform Principal Component Analysis to reduce the dimensionality) and selection through quantitative analytics techniques.</t>
  </si>
  <si>
    <t>Excellent summary of data processing. Demonstrates very good justification and level of detail about the feature engineering (e.g., perform Principal Component Analysis to reduce the dimensionality) and selection through quantitative analytics techniques.</t>
  </si>
  <si>
    <t>Outstanding description of data processing. Demonstrates excellent justification and level of detail about the feature engineering (e.g., perform Principal Component Analysis to reduce the dimensionality) and selection through quantitative analytics techniques.</t>
  </si>
  <si>
    <r>
      <rPr>
        <rFont val="Calibri"/>
        <b/>
        <color rgb="FF000000"/>
        <sz val="10.0"/>
      </rPr>
      <t xml:space="preserve">Description and Justification of Methodology
</t>
    </r>
    <r>
      <rPr>
        <rFont val="Calibri"/>
        <b val="0"/>
        <color rgb="FF000000"/>
        <sz val="10.0"/>
      </rPr>
      <t>Summary of the process followed to cluster customers into segments, summarise and draw conclusions from data.</t>
    </r>
  </si>
  <si>
    <t>10 marks</t>
  </si>
  <si>
    <t>Poor or missing description of the undertaken clustering approach. Does not explore important aspects of the task, such as selection and evaluation of number of clusters.</t>
  </si>
  <si>
    <t>Inadequate description of the undertaken clustering approach. Likely to be missing an exploration of aspects of the task, such as selection and evaluation of number of clusters.</t>
  </si>
  <si>
    <t>Limited description of the undertaken clustering approach. May be lacking an exploration of aspects of the task, such as selection and evaluation of number of clusters.</t>
  </si>
  <si>
    <t>Adequate description of the undertaken clustering approach. Provides an exploration of some aspects of the task, demonstrating adequate evaluation and selection of number of clusters.</t>
  </si>
  <si>
    <t>Good description of the undertaken clustering approach. Provides an exploration of aspects of the task, demonstrating good evaluation of relevant metrics and selection of number of clusters.</t>
  </si>
  <si>
    <t>Excellent description of the undertaken clustering approach. Provides a thorough exploration of aspects of the task, demonstrating very good evaluation of relevant metrics and selection of number of clusters.</t>
  </si>
  <si>
    <t>Outstanding summary of the undertaken clustering approach. Provides an outstanding exploration of aspects of the task, demonstrating excellent evaluation of relevant metrics and selection of number of clusters.</t>
  </si>
  <si>
    <r>
      <rPr>
        <rFont val="Calibri"/>
        <b/>
        <color rgb="FF000000"/>
        <sz val="10.0"/>
      </rPr>
      <t xml:space="preserve">Analysis and Description of Results
</t>
    </r>
    <r>
      <rPr>
        <rFont val="Calibri"/>
        <b val="0"/>
        <color rgb="FF000000"/>
        <sz val="10.0"/>
      </rPr>
      <t>Summary of customer base, statistical descriptions and pen portraits of each cluster.</t>
    </r>
  </si>
  <si>
    <t>25 Marks</t>
  </si>
  <si>
    <t xml:space="preserve">Poor or missing summary of customer base, and poor or limited description of each resulting cluster exemplar. If summary is present, description of customer base and resulting clusters may not be grounded in descriptive statistics or exemplified using pen portraits. </t>
  </si>
  <si>
    <t>Inadequate summary of customer base, and limited description of each resulting cluster and cluster exemplar. If summary is present, description of customer base and resulting clusters may be inadequately grounded in descriptive statistics or exemplified using pen portraits.</t>
  </si>
  <si>
    <t>Limited summary of customer base, and limited description of each resulting cluster and cluster exemplar. If summary is present, description of customer base and resulting clusters may be grounded in descriptive statistics or exemplified using broad-brush pen portraits.</t>
  </si>
  <si>
    <t>Adequate summary of customer base, and adequate description of each resulting cluster and cluster exemplar. Customer base summary and cluster descriptions are grounded in descriptive statistics and exemplified using pen portraits.</t>
  </si>
  <si>
    <t>Good summary of customer base, and detailed description of each resulting cluster and cluster exemplars. Customer base summary and cluster descriptions are grounded in good descriptive statistics and exemplified using pen portraits.</t>
  </si>
  <si>
    <t>Excellent summary of customer base, and very detailed description of each resulting cluster and cluster exemplars. Customer base summary and cluster descriptions are grounded in detailed descriptive statistics and exemplified using pen portraits.</t>
  </si>
  <si>
    <t>Outstanding summary of customer base, and excellent description of each resulting cluster and cluster exemplars. Customer base summary and cluster descriptions are grounded in excellent descriptive statistics and exemplified using relatable pen portraits.</t>
  </si>
  <si>
    <r>
      <rPr>
        <rFont val="Calibri"/>
        <b/>
        <color rgb="FF000000"/>
        <sz val="10.0"/>
      </rPr>
      <t>Efficacy of Insights and Recommendations</t>
    </r>
    <r>
      <rPr>
        <rFont val="Calibri"/>
        <b val="0"/>
        <color rgb="FF000000"/>
        <sz val="10.0"/>
      </rPr>
      <t xml:space="preserve">
Conclusion, insights and recommendations.</t>
    </r>
  </si>
  <si>
    <t>Poor or no conclusions or recommendations have been drawn or they are inconsistent with the findings of the analysis.</t>
  </si>
  <si>
    <t>Inadequate conclusions and/or recommendations have been drawn, or are inconsistent with the findings of the analysis. Lacks insight for the business in terms of the attractiveness of each cluster and which clusters to target.</t>
  </si>
  <si>
    <t>Limited conclusions and/or recommendations have been drawn, or they are inconsistent with the findings of the analysis. Likely to lack any appropriate insight for the business as to the attractiveness of each cluster and which clusters to target.</t>
  </si>
  <si>
    <t>Adequate conclusions and recommendations have been drawn, which are consistent with the findings of the analysis. Demonstrates some insight about the attractiveness of each cluster for the business but may miss recommendations as to which clusters to target.</t>
  </si>
  <si>
    <t>Good conclusions and recommendations have been drawn, which are consistent with the findings of the analysis. Demonstrates good insight about the attractiveness of each cluster for the business and gives some recommendations as to what clusters to target.</t>
  </si>
  <si>
    <t xml:space="preserve">Developed and thorough conclusions and recommendations have been drawn, which are consistent with the findings of the analysis. Demonstrates excellent insight about the attractiveness of each cluster for the business and gives recommendations as to what clusters to target. </t>
  </si>
  <si>
    <t xml:space="preserve">Outstanding conclusions and recommendations have been drawn, which are consistent with the findings of the analysis. Demonstrates outstanding insight about the attractiveness of each cluster and gives detailed recommendations as to what cluster to target. </t>
  </si>
  <si>
    <r>
      <rPr>
        <rFont val="Calibri"/>
        <b/>
        <color rgb="FF000000"/>
        <sz val="10.0"/>
      </rPr>
      <t xml:space="preserve">Functionality
</t>
    </r>
    <r>
      <rPr>
        <rFont val="Calibri"/>
        <b val="0"/>
        <color rgb="FF000000"/>
        <sz val="10.0"/>
      </rPr>
      <t>Appropriate tools are used to analyse the data.</t>
    </r>
  </si>
  <si>
    <t>15 marks</t>
  </si>
  <si>
    <t>Does not demonstrate the effective use of a python script or data has not been saved and submitted appropriately.</t>
  </si>
  <si>
    <t>Likely to be missing evidence of the effective use of a python script. Data may not have been saved and submitted appropriately, may be lacking in appropriate comments and supporting figures.</t>
  </si>
  <si>
    <t>May not demonstrate effective use of a python script. Data may not have been saved and submitted appropriately, may be lacking in appropriate comments and supporting figures.</t>
  </si>
  <si>
    <t>Adequate use of a python script to analyse data. Data has been saved and submitted appropriately and includes some appropriate comments and supporting figures.</t>
  </si>
  <si>
    <t>Good use of a python script to analyse data. Data has been saved and submitted appropriately and includes appropriate comments and supporting figures.</t>
  </si>
  <si>
    <t>Excellent, effective use of a python script. Data has been saved and submitted appropriately and there is a range of comments to support the data collection.</t>
  </si>
  <si>
    <t>Outstanding, effective use of a python script. Data has been saved and submitted appropriately and there is a wide range of comments to support the data collection.</t>
  </si>
  <si>
    <r>
      <rPr>
        <rFont val="Calibri"/>
        <b/>
        <color rgb="FF000000"/>
        <sz val="10.0"/>
      </rPr>
      <t xml:space="preserve">Clarity
</t>
    </r>
    <r>
      <rPr>
        <rFont val="Calibri"/>
        <b val="0"/>
        <color rgb="FF000000"/>
        <sz val="10.0"/>
      </rPr>
      <t>Clarity and commenting.</t>
    </r>
  </si>
  <si>
    <t>Writing is incoherent, resulting in poor or no clarity or focus.</t>
  </si>
  <si>
    <t>Writing is incoherent, resulting in inadequate clarity and focus, or creating confusion as to the point being made.</t>
  </si>
  <si>
    <t>Writing is incoherent at times resulting in limited clarity or creating some confusion as to the point being made.</t>
  </si>
  <si>
    <t>Writing is largely coherent, but may demonstrate errors resulting in some confusion as to the point being made at times.</t>
  </si>
  <si>
    <t>Good structure to the work showing good connection between key elements. Writing is coherent, and is grammatically-correct with good use of syntax to convey appropriate meaning, resulting in good clarity and focus making it easy to follow.</t>
  </si>
  <si>
    <t xml:space="preserve">Writing is insightful and is grammatically-correct with good use of syntax to convey clear meaning, resulting in clarity, and focus throughout.  </t>
  </si>
  <si>
    <t xml:space="preserve">Writing is insightful, and is grammatically-correct with excellent use of syntax to convey clear meaning, resulting in clarity, and focus throughout; development of ideas is easy to follow. </t>
  </si>
  <si>
    <r>
      <rPr>
        <rFont val="Calibri"/>
        <b/>
        <color rgb="FF000000"/>
        <sz val="10.0"/>
      </rPr>
      <t xml:space="preserve">Presentation
</t>
    </r>
    <r>
      <rPr>
        <rFont val="Calibri"/>
        <b val="0"/>
        <color rgb="FF000000"/>
        <sz val="10.0"/>
      </rPr>
      <t>Overall presentation and professionalism of report.</t>
    </r>
  </si>
  <si>
    <t>Poorly structured piece of work with a lack of connecting key elements. Poorly formatted with poor or no evidence of proofreading, numerous errors. Overall report lacks professionalism.</t>
  </si>
  <si>
    <t>Inadequately structured piece of work with inadequate attempt to connect key elements. Inadequately formatted with some errors, inadequate evidence of proofreading. Overall report lacks professionalism.</t>
  </si>
  <si>
    <t>Limited structure to the work showing limited connection of key elements. Limited formatting with limited evidence of proofreading, numerous errors. Overall, report lacks some professionalism.</t>
  </si>
  <si>
    <t>Adequate structure and presentation of the report showing adequate connection of key elements. Adequately formatted with few errors and shows evidence of proofreading. Overall, report shows an adequate level of professionalism.</t>
  </si>
  <si>
    <t>Good structure to the report showing good connection between key elements. Good formatting with very few errors and shows good evidence of proofreading. Overall, report shows a good level of professionalism.</t>
  </si>
  <si>
    <t>Well-structured report, effectively connecting key elements. Well-formatted work, with very few errors showing thorough proofreading. Overall report shows and excellent level of professionalism.</t>
  </si>
  <si>
    <t>Convincingly structured piece of work effectively connecting key elements. Well-formatted work, free from errors showing extensive proofreading. Overall report is exceptionally professional.</t>
  </si>
  <si>
    <t>Final mark</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</si>
</sst>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000000"/>
      <name val="Calibri"/>
    </font>
    <font>
      <sz val="11.0"/>
      <color rgb="FF000000"/>
      <name val="Calibri"/>
    </font>
    <font>
      <sz val="11.0"/>
      <color theme="1"/>
      <name val="Calibri"/>
    </font>
    <font>
      <sz val="10.0"/>
      <color rgb="FF000000"/>
      <name val="Calibri"/>
    </font>
    <font>
      <sz val="10.0"/>
      <color theme="1"/>
      <name val="Calibri"/>
    </font>
    <font>
      <b/>
      <sz val="10.0"/>
      <color rgb="FF000000"/>
      <name val="Calibri"/>
    </font>
  </fonts>
  <fills count="3">
    <fill>
      <patternFill patternType="none"/>
    </fill>
    <fill>
      <patternFill patternType="lightGray"/>
    </fill>
    <fill>
      <patternFill patternType="solid">
        <fgColor rgb="FFBDD7EE"/>
        <bgColor rgb="FFBDD7EE"/>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horizontal="center" vertical="top"/>
    </xf>
    <xf borderId="0" fillId="0" fontId="2" numFmtId="0" xfId="0" applyAlignment="1" applyFont="1">
      <alignment vertical="top"/>
    </xf>
    <xf borderId="0" fillId="0" fontId="3" numFmtId="0" xfId="0" applyAlignment="1" applyFont="1">
      <alignment vertical="top"/>
    </xf>
    <xf borderId="0" fillId="0" fontId="2" numFmtId="0" xfId="0" applyAlignment="1" applyFont="1">
      <alignment horizontal="center" vertical="top"/>
    </xf>
    <xf borderId="1" fillId="2" fontId="4" numFmtId="0" xfId="0" applyAlignment="1" applyBorder="1" applyFill="1" applyFont="1">
      <alignment horizontal="center" shrinkToFit="0" vertical="top" wrapText="1"/>
    </xf>
    <xf borderId="1" fillId="2" fontId="5" numFmtId="0" xfId="0" applyAlignment="1" applyBorder="1" applyFont="1">
      <alignment horizontal="center" shrinkToFit="0" vertical="top" wrapText="1"/>
    </xf>
    <xf borderId="2" fillId="0" fontId="4" numFmtId="0" xfId="0" applyAlignment="1" applyBorder="1" applyFont="1">
      <alignment horizontal="left" shrinkToFit="0" vertical="top" wrapText="1"/>
    </xf>
    <xf borderId="3" fillId="0" fontId="4" numFmtId="0" xfId="0" applyAlignment="1" applyBorder="1" applyFont="1">
      <alignment horizontal="center" shrinkToFit="0" vertical="top" wrapText="1"/>
    </xf>
    <xf borderId="3" fillId="0" fontId="4" numFmtId="0" xfId="0" applyAlignment="1" applyBorder="1" applyFont="1">
      <alignment shrinkToFit="0" vertical="top" wrapText="1"/>
    </xf>
    <xf borderId="3" fillId="0" fontId="5" numFmtId="0" xfId="0" applyAlignment="1" applyBorder="1" applyFont="1">
      <alignment shrinkToFit="0" vertical="top" wrapText="1"/>
    </xf>
    <xf borderId="1" fillId="0" fontId="4" numFmtId="0" xfId="0" applyAlignment="1" applyBorder="1" applyFont="1">
      <alignment horizontal="center" shrinkToFit="0" vertical="top" wrapText="1"/>
    </xf>
    <xf borderId="1" fillId="0" fontId="3" numFmtId="0" xfId="0" applyBorder="1" applyFont="1"/>
    <xf borderId="3" fillId="0" fontId="6" numFmtId="0" xfId="0" applyAlignment="1" applyBorder="1" applyFont="1">
      <alignment shrinkToFit="0" vertical="top" wrapText="1"/>
    </xf>
    <xf borderId="1" fillId="0" fontId="4" numFmtId="0" xfId="0" applyAlignment="1" applyBorder="1" applyFont="1">
      <alignment shrinkToFit="0" vertical="top" wrapText="1"/>
    </xf>
    <xf borderId="1" fillId="0" fontId="5" numFmtId="0" xfId="0" applyAlignment="1" applyBorder="1" applyFont="1">
      <alignment shrinkToFit="0" vertical="top" wrapText="1"/>
    </xf>
    <xf borderId="1" fillId="0" fontId="6" numFmtId="0" xfId="0" applyAlignment="1" applyBorder="1" applyFont="1">
      <alignment shrinkToFit="0" vertical="top" wrapText="1"/>
    </xf>
    <xf borderId="0" fillId="0" fontId="4" numFmtId="0" xfId="0" applyAlignment="1" applyFont="1">
      <alignment shrinkToFit="0" vertical="top" wrapText="1"/>
    </xf>
    <xf borderId="0" fillId="0" fontId="4" numFmtId="0" xfId="0" applyAlignment="1" applyFont="1">
      <alignment horizontal="center" shrinkToFit="0" vertical="top" wrapText="1"/>
    </xf>
    <xf borderId="0" fillId="0" fontId="5" numFmtId="0" xfId="0" applyAlignment="1" applyFont="1">
      <alignment shrinkToFit="0" vertical="top" wrapText="1"/>
    </xf>
    <xf borderId="1" fillId="0" fontId="6" numFmtId="0" xfId="0" applyAlignment="1" applyBorder="1" applyFont="1">
      <alignment shrinkToFit="0" wrapText="1"/>
    </xf>
    <xf borderId="0" fillId="0" fontId="4" numFmtId="0" xfId="0" applyAlignment="1" applyFont="1">
      <alignment vertical="top"/>
    </xf>
    <xf borderId="0" fillId="0" fontId="4" numFmtId="0" xfId="0" applyAlignment="1" applyFont="1">
      <alignment horizontal="center" vertical="top"/>
    </xf>
    <xf borderId="0" fillId="0" fontId="5" numFmtId="0" xfId="0" applyAlignment="1" applyFont="1">
      <alignment vertical="top"/>
    </xf>
    <xf borderId="0" fillId="0" fontId="3" numFmtId="0" xfId="0" applyAlignment="1" applyFont="1">
      <alignment horizontal="center" vertical="top"/>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19.86"/>
    <col customWidth="1" min="2" max="2" width="9.14"/>
    <col customWidth="1" min="3" max="9" width="22.43"/>
    <col customWidth="1" min="10" max="26" width="8.71"/>
  </cols>
  <sheetData>
    <row r="1" ht="14.25" customHeight="1">
      <c r="A1" s="1" t="s">
        <v>0</v>
      </c>
      <c r="B1" s="2"/>
      <c r="C1" s="3"/>
      <c r="D1" s="3"/>
      <c r="E1" s="3"/>
      <c r="F1" s="3"/>
      <c r="G1" s="3"/>
      <c r="H1" s="4"/>
      <c r="I1" s="4"/>
      <c r="J1" s="3"/>
    </row>
    <row r="2" ht="14.25" customHeight="1">
      <c r="A2" s="3"/>
      <c r="B2" s="5"/>
      <c r="C2" s="3"/>
      <c r="D2" s="3"/>
      <c r="E2" s="3"/>
      <c r="F2" s="3"/>
      <c r="G2" s="3"/>
      <c r="H2" s="4"/>
      <c r="I2" s="4"/>
      <c r="J2" s="3"/>
    </row>
    <row r="3" ht="14.25" customHeight="1">
      <c r="A3" s="6" t="s">
        <v>1</v>
      </c>
      <c r="B3" s="6" t="s">
        <v>2</v>
      </c>
      <c r="C3" s="6" t="s">
        <v>3</v>
      </c>
      <c r="D3" s="6" t="s">
        <v>4</v>
      </c>
      <c r="E3" s="6" t="s">
        <v>5</v>
      </c>
      <c r="F3" s="6" t="s">
        <v>6</v>
      </c>
      <c r="G3" s="6" t="s">
        <v>7</v>
      </c>
      <c r="H3" s="7" t="s">
        <v>8</v>
      </c>
      <c r="I3" s="7" t="s">
        <v>9</v>
      </c>
      <c r="J3" s="7" t="s">
        <v>10</v>
      </c>
      <c r="K3" s="7" t="s">
        <v>11</v>
      </c>
    </row>
    <row r="4" ht="145.5" customHeight="1">
      <c r="A4" s="8" t="s">
        <v>12</v>
      </c>
      <c r="B4" s="9" t="s">
        <v>13</v>
      </c>
      <c r="C4" s="10" t="s">
        <v>14</v>
      </c>
      <c r="D4" s="10" t="s">
        <v>15</v>
      </c>
      <c r="E4" s="10" t="s">
        <v>16</v>
      </c>
      <c r="F4" s="10" t="s">
        <v>17</v>
      </c>
      <c r="G4" s="10" t="s">
        <v>18</v>
      </c>
      <c r="H4" s="11" t="s">
        <v>19</v>
      </c>
      <c r="I4" s="11" t="s">
        <v>20</v>
      </c>
      <c r="J4" s="12"/>
      <c r="K4" s="13">
        <f t="shared" ref="K4:K6" si="1">J4*5</f>
        <v>0</v>
      </c>
    </row>
    <row r="5" ht="145.5" customHeight="1">
      <c r="A5" s="14" t="s">
        <v>21</v>
      </c>
      <c r="B5" s="9" t="s">
        <v>13</v>
      </c>
      <c r="C5" s="10" t="s">
        <v>22</v>
      </c>
      <c r="D5" s="10" t="s">
        <v>23</v>
      </c>
      <c r="E5" s="10" t="s">
        <v>24</v>
      </c>
      <c r="F5" s="10" t="s">
        <v>25</v>
      </c>
      <c r="G5" s="10" t="s">
        <v>26</v>
      </c>
      <c r="H5" s="11" t="s">
        <v>27</v>
      </c>
      <c r="I5" s="11" t="s">
        <v>28</v>
      </c>
      <c r="J5" s="15"/>
      <c r="K5" s="13">
        <f t="shared" si="1"/>
        <v>0</v>
      </c>
    </row>
    <row r="6" ht="145.5" customHeight="1">
      <c r="A6" s="14" t="s">
        <v>29</v>
      </c>
      <c r="B6" s="9" t="s">
        <v>13</v>
      </c>
      <c r="C6" s="10" t="s">
        <v>30</v>
      </c>
      <c r="D6" s="10" t="s">
        <v>31</v>
      </c>
      <c r="E6" s="10" t="s">
        <v>32</v>
      </c>
      <c r="F6" s="10" t="s">
        <v>33</v>
      </c>
      <c r="G6" s="10" t="s">
        <v>34</v>
      </c>
      <c r="H6" s="11" t="s">
        <v>35</v>
      </c>
      <c r="I6" s="11" t="s">
        <v>36</v>
      </c>
      <c r="J6" s="15"/>
      <c r="K6" s="13">
        <f t="shared" si="1"/>
        <v>0</v>
      </c>
    </row>
    <row r="7" ht="145.5" customHeight="1">
      <c r="A7" s="14" t="s">
        <v>37</v>
      </c>
      <c r="B7" s="9" t="s">
        <v>38</v>
      </c>
      <c r="C7" s="10" t="s">
        <v>39</v>
      </c>
      <c r="D7" s="10" t="s">
        <v>40</v>
      </c>
      <c r="E7" s="10" t="s">
        <v>41</v>
      </c>
      <c r="F7" s="10" t="s">
        <v>42</v>
      </c>
      <c r="G7" s="10" t="s">
        <v>43</v>
      </c>
      <c r="H7" s="11" t="s">
        <v>44</v>
      </c>
      <c r="I7" s="11" t="s">
        <v>45</v>
      </c>
      <c r="J7" s="15"/>
      <c r="K7" s="13">
        <f>J7*20</f>
        <v>0</v>
      </c>
    </row>
    <row r="8" ht="145.5" customHeight="1">
      <c r="A8" s="14" t="s">
        <v>46</v>
      </c>
      <c r="B8" s="9" t="s">
        <v>47</v>
      </c>
      <c r="C8" s="10" t="s">
        <v>48</v>
      </c>
      <c r="D8" s="10" t="s">
        <v>49</v>
      </c>
      <c r="E8" s="10" t="s">
        <v>50</v>
      </c>
      <c r="F8" s="10" t="s">
        <v>51</v>
      </c>
      <c r="G8" s="10" t="s">
        <v>52</v>
      </c>
      <c r="H8" s="11" t="s">
        <v>53</v>
      </c>
      <c r="I8" s="11" t="s">
        <v>54</v>
      </c>
      <c r="J8" s="15"/>
      <c r="K8" s="13">
        <f>J8*10</f>
        <v>0</v>
      </c>
    </row>
    <row r="9" ht="145.5" customHeight="1">
      <c r="A9" s="14" t="s">
        <v>55</v>
      </c>
      <c r="B9" s="9" t="s">
        <v>56</v>
      </c>
      <c r="C9" s="10" t="s">
        <v>57</v>
      </c>
      <c r="D9" s="10" t="s">
        <v>58</v>
      </c>
      <c r="E9" s="10" t="s">
        <v>59</v>
      </c>
      <c r="F9" s="10" t="s">
        <v>60</v>
      </c>
      <c r="G9" s="10" t="s">
        <v>61</v>
      </c>
      <c r="H9" s="11" t="s">
        <v>62</v>
      </c>
      <c r="I9" s="11" t="s">
        <v>63</v>
      </c>
      <c r="J9" s="15"/>
      <c r="K9" s="13">
        <f>J9*25</f>
        <v>0</v>
      </c>
    </row>
    <row r="10" ht="145.5" customHeight="1">
      <c r="A10" s="14" t="s">
        <v>64</v>
      </c>
      <c r="B10" s="9" t="s">
        <v>13</v>
      </c>
      <c r="C10" s="10" t="s">
        <v>65</v>
      </c>
      <c r="D10" s="10" t="s">
        <v>66</v>
      </c>
      <c r="E10" s="10" t="s">
        <v>67</v>
      </c>
      <c r="F10" s="10" t="s">
        <v>68</v>
      </c>
      <c r="G10" s="10" t="s">
        <v>69</v>
      </c>
      <c r="H10" s="11" t="s">
        <v>70</v>
      </c>
      <c r="I10" s="11" t="s">
        <v>71</v>
      </c>
      <c r="J10" s="15"/>
      <c r="K10" s="13">
        <f>J10*5</f>
        <v>0</v>
      </c>
    </row>
    <row r="11" ht="145.5" customHeight="1">
      <c r="A11" s="14" t="s">
        <v>72</v>
      </c>
      <c r="B11" s="9" t="s">
        <v>73</v>
      </c>
      <c r="C11" s="10" t="s">
        <v>74</v>
      </c>
      <c r="D11" s="10" t="s">
        <v>75</v>
      </c>
      <c r="E11" s="10" t="s">
        <v>76</v>
      </c>
      <c r="F11" s="10" t="s">
        <v>77</v>
      </c>
      <c r="G11" s="10" t="s">
        <v>78</v>
      </c>
      <c r="H11" s="16" t="s">
        <v>79</v>
      </c>
      <c r="I11" s="16" t="s">
        <v>80</v>
      </c>
      <c r="J11" s="15"/>
      <c r="K11" s="13">
        <f>J11*15</f>
        <v>0</v>
      </c>
    </row>
    <row r="12" ht="145.5" customHeight="1">
      <c r="A12" s="14" t="s">
        <v>81</v>
      </c>
      <c r="B12" s="9" t="s">
        <v>13</v>
      </c>
      <c r="C12" s="11" t="s">
        <v>82</v>
      </c>
      <c r="D12" s="11" t="s">
        <v>83</v>
      </c>
      <c r="E12" s="11" t="s">
        <v>84</v>
      </c>
      <c r="F12" s="11" t="s">
        <v>85</v>
      </c>
      <c r="G12" s="11" t="s">
        <v>86</v>
      </c>
      <c r="H12" s="11" t="s">
        <v>87</v>
      </c>
      <c r="I12" s="11" t="s">
        <v>88</v>
      </c>
      <c r="J12" s="15"/>
      <c r="K12" s="13">
        <f t="shared" ref="K12:K13" si="2">J12*5</f>
        <v>0</v>
      </c>
    </row>
    <row r="13" ht="145.5" customHeight="1">
      <c r="A13" s="17" t="s">
        <v>89</v>
      </c>
      <c r="B13" s="12" t="s">
        <v>13</v>
      </c>
      <c r="C13" s="16" t="s">
        <v>90</v>
      </c>
      <c r="D13" s="16" t="s">
        <v>91</v>
      </c>
      <c r="E13" s="16" t="s">
        <v>92</v>
      </c>
      <c r="F13" s="16" t="s">
        <v>93</v>
      </c>
      <c r="G13" s="16" t="s">
        <v>94</v>
      </c>
      <c r="H13" s="16" t="s">
        <v>95</v>
      </c>
      <c r="I13" s="16" t="s">
        <v>96</v>
      </c>
      <c r="J13" s="15"/>
      <c r="K13" s="13">
        <f t="shared" si="2"/>
        <v>0</v>
      </c>
    </row>
    <row r="14" ht="14.25" customHeight="1">
      <c r="A14" s="18"/>
      <c r="B14" s="19"/>
      <c r="C14" s="18"/>
      <c r="D14" s="18"/>
      <c r="E14" s="18"/>
      <c r="F14" s="18"/>
      <c r="G14" s="18"/>
      <c r="H14" s="20"/>
      <c r="I14" s="20"/>
      <c r="J14" s="21" t="s">
        <v>97</v>
      </c>
      <c r="K14" s="13">
        <f>SUM(K4:K13)</f>
        <v>0</v>
      </c>
    </row>
    <row r="15" ht="14.25" customHeight="1">
      <c r="A15" s="18"/>
      <c r="B15" s="19"/>
      <c r="C15" s="18"/>
      <c r="D15" s="18"/>
      <c r="E15" s="18"/>
      <c r="F15" s="18"/>
      <c r="G15" s="18"/>
      <c r="H15" s="20"/>
      <c r="I15" s="20"/>
      <c r="J15" s="18"/>
    </row>
    <row r="16" ht="14.25" customHeight="1">
      <c r="A16" s="18"/>
      <c r="B16" s="19"/>
      <c r="C16" s="18"/>
      <c r="D16" s="18"/>
      <c r="E16" s="18"/>
      <c r="F16" s="18"/>
      <c r="G16" s="18"/>
      <c r="H16" s="20"/>
      <c r="I16" s="20"/>
      <c r="J16" s="18"/>
    </row>
    <row r="17" ht="14.25" customHeight="1">
      <c r="A17" s="18"/>
      <c r="B17" s="19"/>
      <c r="C17" s="18"/>
      <c r="D17" s="18"/>
      <c r="E17" s="18"/>
      <c r="F17" s="18"/>
      <c r="G17" s="18"/>
      <c r="H17" s="20"/>
      <c r="I17" s="20"/>
      <c r="J17" s="18"/>
    </row>
    <row r="18" ht="14.25" customHeight="1">
      <c r="A18" s="18"/>
      <c r="B18" s="19"/>
      <c r="C18" s="18"/>
      <c r="D18" s="18"/>
      <c r="E18" s="18"/>
      <c r="F18" s="18"/>
      <c r="G18" s="18"/>
      <c r="H18" s="20"/>
      <c r="I18" s="20"/>
      <c r="J18" s="18"/>
    </row>
    <row r="19" ht="14.25" customHeight="1">
      <c r="A19" s="18"/>
      <c r="B19" s="19"/>
      <c r="C19" s="18"/>
      <c r="D19" s="18"/>
      <c r="E19" s="18"/>
      <c r="F19" s="18"/>
      <c r="G19" s="18"/>
      <c r="H19" s="20"/>
      <c r="I19" s="20"/>
      <c r="J19" s="18"/>
    </row>
    <row r="20" ht="14.25" customHeight="1">
      <c r="A20" s="18"/>
      <c r="B20" s="19"/>
      <c r="C20" s="18"/>
      <c r="D20" s="18"/>
      <c r="E20" s="18"/>
      <c r="F20" s="18"/>
      <c r="G20" s="18"/>
      <c r="H20" s="20"/>
      <c r="I20" s="20"/>
      <c r="J20" s="18"/>
    </row>
    <row r="21" ht="14.25" customHeight="1">
      <c r="A21" s="22"/>
      <c r="B21" s="23"/>
      <c r="C21" s="22"/>
      <c r="D21" s="22"/>
      <c r="E21" s="22"/>
      <c r="F21" s="22"/>
      <c r="G21" s="22"/>
      <c r="H21" s="24"/>
      <c r="I21" s="24"/>
      <c r="J21" s="22"/>
    </row>
    <row r="22" ht="14.25" customHeight="1">
      <c r="A22" s="22"/>
      <c r="B22" s="23"/>
      <c r="C22" s="22"/>
      <c r="D22" s="22"/>
      <c r="E22" s="22"/>
      <c r="F22" s="22"/>
      <c r="G22" s="22"/>
      <c r="H22" s="24"/>
      <c r="I22" s="24"/>
      <c r="J22" s="22"/>
    </row>
    <row r="23" ht="14.25" customHeight="1">
      <c r="A23" s="22"/>
      <c r="B23" s="23"/>
      <c r="C23" s="22"/>
      <c r="D23" s="22"/>
      <c r="E23" s="22"/>
      <c r="F23" s="22"/>
      <c r="G23" s="22"/>
      <c r="H23" s="24"/>
      <c r="I23" s="24"/>
      <c r="J23" s="22"/>
    </row>
    <row r="24" ht="14.25" customHeight="1">
      <c r="A24" s="22"/>
      <c r="B24" s="23"/>
      <c r="C24" s="22"/>
      <c r="D24" s="22"/>
      <c r="E24" s="22"/>
      <c r="F24" s="22"/>
      <c r="G24" s="22"/>
      <c r="H24" s="24"/>
      <c r="I24" s="24"/>
      <c r="J24" s="22"/>
    </row>
    <row r="25" ht="14.25" customHeight="1">
      <c r="A25" s="22"/>
      <c r="B25" s="23"/>
      <c r="C25" s="22"/>
      <c r="D25" s="22"/>
      <c r="E25" s="22"/>
      <c r="F25" s="22"/>
      <c r="G25" s="22"/>
      <c r="H25" s="24"/>
      <c r="I25" s="24"/>
      <c r="J25" s="22"/>
    </row>
    <row r="26" ht="14.25" customHeight="1">
      <c r="A26" s="22"/>
      <c r="B26" s="23"/>
      <c r="C26" s="22"/>
      <c r="D26" s="22"/>
      <c r="E26" s="22"/>
      <c r="F26" s="22"/>
      <c r="G26" s="22"/>
      <c r="H26" s="24"/>
      <c r="I26" s="24"/>
      <c r="J26" s="22"/>
    </row>
    <row r="27" ht="14.25" customHeight="1">
      <c r="A27" s="22"/>
      <c r="B27" s="23"/>
      <c r="C27" s="22"/>
      <c r="D27" s="22"/>
      <c r="E27" s="22"/>
      <c r="F27" s="22"/>
      <c r="G27" s="22"/>
      <c r="H27" s="24"/>
      <c r="I27" s="24"/>
      <c r="J27" s="22"/>
    </row>
    <row r="28" ht="14.25" customHeight="1">
      <c r="A28" s="22"/>
      <c r="B28" s="23"/>
      <c r="C28" s="22"/>
      <c r="D28" s="22"/>
      <c r="E28" s="22"/>
      <c r="F28" s="22"/>
      <c r="G28" s="22"/>
      <c r="H28" s="24"/>
      <c r="I28" s="24"/>
      <c r="J28" s="22"/>
    </row>
    <row r="29" ht="14.25" customHeight="1">
      <c r="A29" s="22"/>
      <c r="B29" s="23"/>
      <c r="C29" s="22"/>
      <c r="D29" s="22"/>
      <c r="E29" s="22"/>
      <c r="F29" s="22"/>
      <c r="G29" s="22"/>
      <c r="H29" s="24"/>
      <c r="I29" s="24"/>
      <c r="J29" s="22"/>
    </row>
    <row r="30" ht="14.25" customHeight="1">
      <c r="A30" s="22"/>
      <c r="B30" s="23"/>
      <c r="C30" s="22"/>
      <c r="D30" s="22"/>
      <c r="E30" s="22"/>
      <c r="F30" s="22"/>
      <c r="G30" s="22"/>
      <c r="H30" s="24"/>
      <c r="I30" s="24"/>
      <c r="J30" s="22"/>
    </row>
    <row r="31" ht="14.25" customHeight="1">
      <c r="A31" s="3"/>
      <c r="B31" s="5"/>
      <c r="C31" s="3"/>
      <c r="D31" s="3"/>
      <c r="E31" s="3"/>
      <c r="F31" s="3"/>
      <c r="G31" s="3"/>
      <c r="H31" s="4"/>
      <c r="I31" s="4"/>
      <c r="J31" s="3"/>
    </row>
    <row r="32" ht="14.25" customHeight="1">
      <c r="B32" s="25"/>
      <c r="H32" s="26"/>
      <c r="I32" s="26"/>
    </row>
    <row r="33" ht="14.25" customHeight="1">
      <c r="B33" s="25"/>
      <c r="H33" s="26"/>
      <c r="I33" s="26"/>
    </row>
    <row r="34" ht="14.25" customHeight="1">
      <c r="B34" s="25"/>
      <c r="H34" s="26"/>
      <c r="I34" s="26"/>
    </row>
    <row r="35" ht="14.25" customHeight="1">
      <c r="B35" s="25"/>
      <c r="H35" s="26"/>
      <c r="I35" s="26"/>
    </row>
    <row r="36" ht="14.25" customHeight="1">
      <c r="B36" s="25"/>
      <c r="H36" s="26"/>
      <c r="I36" s="26"/>
    </row>
    <row r="37" ht="14.25" customHeight="1">
      <c r="B37" s="25"/>
      <c r="H37" s="26"/>
      <c r="I37" s="26"/>
    </row>
    <row r="38" ht="14.25" customHeight="1">
      <c r="B38" s="25"/>
      <c r="H38" s="26"/>
      <c r="I38" s="26"/>
    </row>
    <row r="39" ht="14.25" customHeight="1">
      <c r="B39" s="25"/>
      <c r="H39" s="26"/>
      <c r="I39" s="26"/>
    </row>
    <row r="40" ht="14.25" customHeight="1">
      <c r="B40" s="25"/>
      <c r="H40" s="26"/>
      <c r="I40" s="26"/>
    </row>
    <row r="41" ht="14.25" customHeight="1">
      <c r="B41" s="25"/>
      <c r="H41" s="26"/>
      <c r="I41" s="26"/>
    </row>
    <row r="42" ht="14.25" customHeight="1">
      <c r="B42" s="25"/>
      <c r="H42" s="26"/>
      <c r="I42" s="26"/>
    </row>
    <row r="43" ht="14.25" customHeight="1">
      <c r="B43" s="25"/>
      <c r="H43" s="26"/>
      <c r="I43" s="26"/>
    </row>
    <row r="44" ht="14.25" customHeight="1">
      <c r="B44" s="25"/>
      <c r="H44" s="26"/>
      <c r="I44" s="26"/>
    </row>
    <row r="45" ht="14.25" customHeight="1">
      <c r="B45" s="25"/>
      <c r="H45" s="26"/>
      <c r="I45" s="26"/>
    </row>
    <row r="46" ht="14.25" customHeight="1">
      <c r="B46" s="25"/>
      <c r="H46" s="26"/>
      <c r="I46" s="26"/>
    </row>
    <row r="47" ht="14.25" customHeight="1">
      <c r="B47" s="25"/>
      <c r="H47" s="26"/>
      <c r="I47" s="26"/>
    </row>
    <row r="48" ht="14.25" customHeight="1">
      <c r="B48" s="25"/>
      <c r="H48" s="26"/>
      <c r="I48" s="26"/>
    </row>
    <row r="49" ht="14.25" customHeight="1">
      <c r="B49" s="25"/>
      <c r="H49" s="26"/>
      <c r="I49" s="26"/>
    </row>
    <row r="50" ht="14.25" customHeight="1">
      <c r="B50" s="25"/>
      <c r="H50" s="26"/>
      <c r="I50" s="26"/>
    </row>
    <row r="51" ht="14.25" customHeight="1">
      <c r="B51" s="25"/>
      <c r="H51" s="26"/>
      <c r="I51" s="26"/>
    </row>
    <row r="52" ht="14.25" customHeight="1">
      <c r="B52" s="25"/>
      <c r="H52" s="26"/>
      <c r="I52" s="26"/>
    </row>
    <row r="53" ht="14.25" customHeight="1">
      <c r="B53" s="25"/>
      <c r="H53" s="26"/>
      <c r="I53" s="26"/>
    </row>
    <row r="54" ht="14.25" customHeight="1">
      <c r="B54" s="25"/>
      <c r="H54" s="26"/>
      <c r="I54" s="26"/>
    </row>
    <row r="55" ht="14.25" customHeight="1">
      <c r="B55" s="25"/>
      <c r="H55" s="26"/>
      <c r="I55" s="26"/>
    </row>
    <row r="56" ht="14.25" customHeight="1">
      <c r="B56" s="25"/>
      <c r="H56" s="26"/>
      <c r="I56" s="26"/>
    </row>
    <row r="57" ht="14.25" customHeight="1">
      <c r="B57" s="25"/>
      <c r="H57" s="26"/>
      <c r="I57" s="26"/>
    </row>
    <row r="58" ht="14.25" customHeight="1">
      <c r="B58" s="25"/>
      <c r="H58" s="26"/>
      <c r="I58" s="26"/>
    </row>
    <row r="59" ht="14.25" customHeight="1">
      <c r="B59" s="25"/>
      <c r="H59" s="26"/>
      <c r="I59" s="26"/>
    </row>
    <row r="60" ht="14.25" customHeight="1">
      <c r="B60" s="25"/>
      <c r="H60" s="26"/>
      <c r="I60" s="26"/>
    </row>
    <row r="61" ht="14.25" customHeight="1">
      <c r="B61" s="25"/>
      <c r="H61" s="26"/>
      <c r="I61" s="26"/>
    </row>
    <row r="62" ht="14.25" customHeight="1">
      <c r="B62" s="25"/>
      <c r="H62" s="26"/>
      <c r="I62" s="26"/>
    </row>
    <row r="63" ht="14.25" customHeight="1">
      <c r="B63" s="25"/>
      <c r="H63" s="26"/>
      <c r="I63" s="26"/>
    </row>
    <row r="64" ht="14.25" customHeight="1">
      <c r="B64" s="25"/>
      <c r="H64" s="26"/>
      <c r="I64" s="26"/>
    </row>
    <row r="65" ht="14.25" customHeight="1">
      <c r="B65" s="25"/>
      <c r="H65" s="26"/>
      <c r="I65" s="26"/>
    </row>
    <row r="66" ht="14.25" customHeight="1">
      <c r="B66" s="25"/>
      <c r="H66" s="26"/>
      <c r="I66" s="26"/>
    </row>
    <row r="67" ht="14.25" customHeight="1">
      <c r="B67" s="25"/>
      <c r="H67" s="26"/>
      <c r="I67" s="26"/>
    </row>
    <row r="68" ht="14.25" customHeight="1">
      <c r="B68" s="25"/>
      <c r="H68" s="26"/>
      <c r="I68" s="26"/>
    </row>
    <row r="69" ht="14.25" customHeight="1">
      <c r="B69" s="25"/>
      <c r="H69" s="26"/>
      <c r="I69" s="26"/>
    </row>
    <row r="70" ht="14.25" customHeight="1">
      <c r="B70" s="25"/>
      <c r="H70" s="26"/>
      <c r="I70" s="26"/>
    </row>
    <row r="71" ht="14.25" customHeight="1">
      <c r="B71" s="25"/>
      <c r="H71" s="26"/>
      <c r="I71" s="26"/>
    </row>
    <row r="72" ht="14.25" customHeight="1">
      <c r="B72" s="25"/>
      <c r="H72" s="26"/>
      <c r="I72" s="26"/>
    </row>
    <row r="73" ht="14.25" customHeight="1">
      <c r="B73" s="25"/>
      <c r="H73" s="26"/>
      <c r="I73" s="26"/>
    </row>
    <row r="74" ht="14.25" customHeight="1">
      <c r="B74" s="25"/>
      <c r="H74" s="26"/>
      <c r="I74" s="26"/>
    </row>
    <row r="75" ht="14.25" customHeight="1">
      <c r="B75" s="25"/>
      <c r="H75" s="26"/>
      <c r="I75" s="26"/>
    </row>
    <row r="76" ht="14.25" customHeight="1">
      <c r="B76" s="25"/>
      <c r="H76" s="26"/>
      <c r="I76" s="26"/>
    </row>
    <row r="77" ht="14.25" customHeight="1">
      <c r="B77" s="25"/>
      <c r="H77" s="26"/>
      <c r="I77" s="26"/>
    </row>
    <row r="78" ht="14.25" customHeight="1">
      <c r="B78" s="25"/>
      <c r="H78" s="26"/>
      <c r="I78" s="26"/>
    </row>
    <row r="79" ht="14.25" customHeight="1">
      <c r="B79" s="25"/>
      <c r="H79" s="26"/>
      <c r="I79" s="26"/>
    </row>
    <row r="80" ht="14.25" customHeight="1">
      <c r="B80" s="25"/>
      <c r="H80" s="26"/>
      <c r="I80" s="26"/>
    </row>
    <row r="81" ht="14.25" customHeight="1">
      <c r="B81" s="25"/>
      <c r="H81" s="26"/>
      <c r="I81" s="26"/>
    </row>
    <row r="82" ht="14.25" customHeight="1">
      <c r="B82" s="25"/>
      <c r="H82" s="26"/>
      <c r="I82" s="26"/>
    </row>
    <row r="83" ht="14.25" customHeight="1">
      <c r="B83" s="25"/>
      <c r="H83" s="26"/>
      <c r="I83" s="26"/>
    </row>
    <row r="84" ht="14.25" customHeight="1">
      <c r="B84" s="25"/>
      <c r="H84" s="26"/>
      <c r="I84" s="26"/>
    </row>
    <row r="85" ht="14.25" customHeight="1">
      <c r="B85" s="25"/>
      <c r="H85" s="26"/>
      <c r="I85" s="26"/>
    </row>
    <row r="86" ht="14.25" customHeight="1">
      <c r="B86" s="25"/>
      <c r="H86" s="26"/>
      <c r="I86" s="26"/>
    </row>
    <row r="87" ht="14.25" customHeight="1">
      <c r="B87" s="25"/>
      <c r="H87" s="26"/>
      <c r="I87" s="26"/>
    </row>
    <row r="88" ht="14.25" customHeight="1">
      <c r="B88" s="25"/>
      <c r="H88" s="26"/>
      <c r="I88" s="26"/>
    </row>
    <row r="89" ht="14.25" customHeight="1">
      <c r="B89" s="25"/>
      <c r="H89" s="26"/>
      <c r="I89" s="26"/>
    </row>
    <row r="90" ht="14.25" customHeight="1">
      <c r="B90" s="25"/>
      <c r="H90" s="26"/>
      <c r="I90" s="26"/>
    </row>
    <row r="91" ht="14.25" customHeight="1">
      <c r="B91" s="25"/>
      <c r="H91" s="26"/>
      <c r="I91" s="26"/>
    </row>
    <row r="92" ht="14.25" customHeight="1">
      <c r="B92" s="25"/>
      <c r="H92" s="26"/>
      <c r="I92" s="26"/>
    </row>
    <row r="93" ht="14.25" customHeight="1">
      <c r="B93" s="25"/>
      <c r="H93" s="26"/>
      <c r="I93" s="26"/>
    </row>
    <row r="94" ht="14.25" customHeight="1">
      <c r="B94" s="25"/>
      <c r="H94" s="26"/>
      <c r="I94" s="26"/>
    </row>
    <row r="95" ht="14.25" customHeight="1">
      <c r="B95" s="25"/>
      <c r="H95" s="26"/>
      <c r="I95" s="26"/>
    </row>
    <row r="96" ht="14.25" customHeight="1">
      <c r="B96" s="25"/>
      <c r="H96" s="26"/>
      <c r="I96" s="26"/>
    </row>
    <row r="97" ht="14.25" customHeight="1">
      <c r="B97" s="25"/>
      <c r="H97" s="26"/>
      <c r="I97" s="26"/>
    </row>
    <row r="98" ht="14.25" customHeight="1">
      <c r="B98" s="25"/>
      <c r="H98" s="26"/>
      <c r="I98" s="26"/>
    </row>
    <row r="99" ht="14.25" customHeight="1">
      <c r="B99" s="25"/>
      <c r="H99" s="26"/>
      <c r="I99" s="26"/>
    </row>
    <row r="100" ht="14.25" customHeight="1">
      <c r="B100" s="25"/>
      <c r="H100" s="26"/>
      <c r="I100" s="26"/>
    </row>
    <row r="101" ht="14.25" customHeight="1">
      <c r="B101" s="25"/>
      <c r="H101" s="26"/>
      <c r="I101" s="26"/>
    </row>
    <row r="102" ht="14.25" customHeight="1">
      <c r="B102" s="25"/>
      <c r="H102" s="26"/>
      <c r="I102" s="26"/>
    </row>
    <row r="103" ht="14.25" customHeight="1">
      <c r="B103" s="25"/>
      <c r="H103" s="26"/>
      <c r="I103" s="26"/>
    </row>
    <row r="104" ht="14.25" customHeight="1">
      <c r="B104" s="25"/>
      <c r="H104" s="26"/>
      <c r="I104" s="26"/>
    </row>
    <row r="105" ht="14.25" customHeight="1">
      <c r="B105" s="25"/>
      <c r="H105" s="26"/>
      <c r="I105" s="26"/>
    </row>
    <row r="106" ht="14.25" customHeight="1">
      <c r="B106" s="25"/>
      <c r="H106" s="26"/>
      <c r="I106" s="26"/>
    </row>
    <row r="107" ht="14.25" customHeight="1">
      <c r="B107" s="25"/>
      <c r="H107" s="26"/>
      <c r="I107" s="26"/>
    </row>
    <row r="108" ht="14.25" customHeight="1">
      <c r="B108" s="25"/>
      <c r="H108" s="26"/>
      <c r="I108" s="26"/>
    </row>
    <row r="109" ht="14.25" customHeight="1">
      <c r="B109" s="25"/>
      <c r="H109" s="26"/>
      <c r="I109" s="26"/>
    </row>
    <row r="110" ht="14.25" customHeight="1">
      <c r="B110" s="25"/>
      <c r="H110" s="26"/>
      <c r="I110" s="26"/>
    </row>
    <row r="111" ht="14.25" customHeight="1">
      <c r="B111" s="25"/>
      <c r="H111" s="26"/>
      <c r="I111" s="26"/>
    </row>
    <row r="112" ht="14.25" customHeight="1">
      <c r="B112" s="25"/>
      <c r="H112" s="26"/>
      <c r="I112" s="26"/>
    </row>
    <row r="113" ht="14.25" customHeight="1">
      <c r="B113" s="25"/>
      <c r="H113" s="26"/>
      <c r="I113" s="26"/>
    </row>
    <row r="114" ht="14.25" customHeight="1">
      <c r="B114" s="25"/>
      <c r="H114" s="26"/>
      <c r="I114" s="26"/>
    </row>
    <row r="115" ht="14.25" customHeight="1">
      <c r="B115" s="25"/>
      <c r="H115" s="26"/>
      <c r="I115" s="26"/>
    </row>
    <row r="116" ht="14.25" customHeight="1">
      <c r="B116" s="25"/>
      <c r="H116" s="26"/>
      <c r="I116" s="26"/>
    </row>
    <row r="117" ht="14.25" customHeight="1">
      <c r="B117" s="25"/>
      <c r="H117" s="26"/>
      <c r="I117" s="26"/>
    </row>
    <row r="118" ht="14.25" customHeight="1">
      <c r="B118" s="25"/>
      <c r="H118" s="26"/>
      <c r="I118" s="26"/>
    </row>
    <row r="119" ht="14.25" customHeight="1">
      <c r="B119" s="25"/>
      <c r="H119" s="26"/>
      <c r="I119" s="26"/>
    </row>
    <row r="120" ht="14.25" customHeight="1">
      <c r="B120" s="25"/>
      <c r="H120" s="26"/>
      <c r="I120" s="26"/>
    </row>
    <row r="121" ht="14.25" customHeight="1">
      <c r="B121" s="25"/>
      <c r="H121" s="26"/>
      <c r="I121" s="26"/>
    </row>
    <row r="122" ht="14.25" customHeight="1">
      <c r="B122" s="25"/>
      <c r="H122" s="26"/>
      <c r="I122" s="26"/>
    </row>
    <row r="123" ht="14.25" customHeight="1">
      <c r="B123" s="25"/>
      <c r="H123" s="26"/>
      <c r="I123" s="26"/>
    </row>
    <row r="124" ht="14.25" customHeight="1">
      <c r="B124" s="25"/>
      <c r="H124" s="26"/>
      <c r="I124" s="26"/>
    </row>
    <row r="125" ht="14.25" customHeight="1">
      <c r="B125" s="25"/>
      <c r="H125" s="26"/>
      <c r="I125" s="26"/>
    </row>
    <row r="126" ht="14.25" customHeight="1">
      <c r="B126" s="25"/>
      <c r="H126" s="26"/>
      <c r="I126" s="26"/>
    </row>
    <row r="127" ht="14.25" customHeight="1">
      <c r="B127" s="25"/>
      <c r="H127" s="26"/>
      <c r="I127" s="26"/>
    </row>
    <row r="128" ht="14.25" customHeight="1">
      <c r="B128" s="25"/>
      <c r="H128" s="26"/>
      <c r="I128" s="26"/>
    </row>
    <row r="129" ht="14.25" customHeight="1">
      <c r="B129" s="25"/>
      <c r="H129" s="26"/>
      <c r="I129" s="26"/>
    </row>
    <row r="130" ht="14.25" customHeight="1">
      <c r="B130" s="25"/>
      <c r="H130" s="26"/>
      <c r="I130" s="26"/>
    </row>
    <row r="131" ht="14.25" customHeight="1">
      <c r="B131" s="25"/>
      <c r="H131" s="26"/>
      <c r="I131" s="26"/>
    </row>
    <row r="132" ht="14.25" customHeight="1">
      <c r="B132" s="25"/>
      <c r="H132" s="26"/>
      <c r="I132" s="26"/>
    </row>
    <row r="133" ht="14.25" customHeight="1">
      <c r="B133" s="25"/>
      <c r="H133" s="26"/>
      <c r="I133" s="26"/>
    </row>
    <row r="134" ht="14.25" customHeight="1">
      <c r="B134" s="25"/>
      <c r="H134" s="26"/>
      <c r="I134" s="26"/>
    </row>
    <row r="135" ht="14.25" customHeight="1">
      <c r="B135" s="25"/>
      <c r="H135" s="26"/>
      <c r="I135" s="26"/>
    </row>
    <row r="136" ht="14.25" customHeight="1">
      <c r="B136" s="25"/>
      <c r="H136" s="26"/>
      <c r="I136" s="26"/>
    </row>
    <row r="137" ht="14.25" customHeight="1">
      <c r="B137" s="25"/>
      <c r="H137" s="26"/>
      <c r="I137" s="26"/>
    </row>
    <row r="138" ht="14.25" customHeight="1">
      <c r="B138" s="25"/>
      <c r="H138" s="26"/>
      <c r="I138" s="26"/>
    </row>
    <row r="139" ht="14.25" customHeight="1">
      <c r="B139" s="25"/>
      <c r="H139" s="26"/>
      <c r="I139" s="26"/>
    </row>
    <row r="140" ht="14.25" customHeight="1">
      <c r="B140" s="25"/>
      <c r="H140" s="26"/>
      <c r="I140" s="26"/>
    </row>
    <row r="141" ht="14.25" customHeight="1">
      <c r="B141" s="25"/>
      <c r="H141" s="26"/>
      <c r="I141" s="26"/>
    </row>
    <row r="142" ht="14.25" customHeight="1">
      <c r="B142" s="25"/>
      <c r="H142" s="26"/>
      <c r="I142" s="26"/>
    </row>
    <row r="143" ht="14.25" customHeight="1">
      <c r="B143" s="25"/>
      <c r="H143" s="26"/>
      <c r="I143" s="26"/>
    </row>
    <row r="144" ht="14.25" customHeight="1">
      <c r="B144" s="25"/>
      <c r="H144" s="26"/>
      <c r="I144" s="26"/>
    </row>
    <row r="145" ht="14.25" customHeight="1">
      <c r="B145" s="25"/>
      <c r="H145" s="26"/>
      <c r="I145" s="26"/>
    </row>
    <row r="146" ht="14.25" customHeight="1">
      <c r="B146" s="25"/>
      <c r="H146" s="26"/>
      <c r="I146" s="26"/>
    </row>
    <row r="147" ht="14.25" customHeight="1">
      <c r="B147" s="25"/>
      <c r="H147" s="26"/>
      <c r="I147" s="26"/>
    </row>
    <row r="148" ht="14.25" customHeight="1">
      <c r="B148" s="25"/>
      <c r="H148" s="26"/>
      <c r="I148" s="26"/>
    </row>
    <row r="149" ht="14.25" customHeight="1">
      <c r="B149" s="25"/>
      <c r="H149" s="26"/>
      <c r="I149" s="26"/>
    </row>
    <row r="150" ht="14.25" customHeight="1">
      <c r="B150" s="25"/>
      <c r="H150" s="26"/>
      <c r="I150" s="26"/>
    </row>
    <row r="151" ht="14.25" customHeight="1">
      <c r="B151" s="25"/>
      <c r="H151" s="26"/>
      <c r="I151" s="26"/>
    </row>
    <row r="152" ht="14.25" customHeight="1">
      <c r="B152" s="25"/>
      <c r="H152" s="26"/>
      <c r="I152" s="26"/>
    </row>
    <row r="153" ht="14.25" customHeight="1">
      <c r="B153" s="25"/>
      <c r="H153" s="26"/>
      <c r="I153" s="26"/>
    </row>
    <row r="154" ht="14.25" customHeight="1">
      <c r="B154" s="25"/>
      <c r="H154" s="26"/>
      <c r="I154" s="26"/>
    </row>
    <row r="155" ht="14.25" customHeight="1">
      <c r="B155" s="25"/>
      <c r="H155" s="26"/>
      <c r="I155" s="26"/>
    </row>
    <row r="156" ht="14.25" customHeight="1">
      <c r="B156" s="25"/>
      <c r="H156" s="26"/>
      <c r="I156" s="26"/>
    </row>
    <row r="157" ht="14.25" customHeight="1">
      <c r="B157" s="25"/>
      <c r="H157" s="26"/>
      <c r="I157" s="26"/>
    </row>
    <row r="158" ht="14.25" customHeight="1">
      <c r="B158" s="25"/>
      <c r="H158" s="26"/>
      <c r="I158" s="26"/>
    </row>
    <row r="159" ht="14.25" customHeight="1">
      <c r="B159" s="25"/>
      <c r="H159" s="26"/>
      <c r="I159" s="26"/>
    </row>
    <row r="160" ht="14.25" customHeight="1">
      <c r="B160" s="25"/>
      <c r="H160" s="26"/>
      <c r="I160" s="26"/>
    </row>
    <row r="161" ht="14.25" customHeight="1">
      <c r="B161" s="25"/>
      <c r="H161" s="26"/>
      <c r="I161" s="26"/>
    </row>
    <row r="162" ht="14.25" customHeight="1">
      <c r="B162" s="25"/>
      <c r="H162" s="26"/>
      <c r="I162" s="26"/>
    </row>
    <row r="163" ht="14.25" customHeight="1">
      <c r="B163" s="25"/>
      <c r="H163" s="26"/>
      <c r="I163" s="26"/>
    </row>
    <row r="164" ht="14.25" customHeight="1">
      <c r="B164" s="25"/>
      <c r="H164" s="26"/>
      <c r="I164" s="26"/>
    </row>
    <row r="165" ht="14.25" customHeight="1">
      <c r="B165" s="25"/>
      <c r="H165" s="26"/>
      <c r="I165" s="26"/>
    </row>
    <row r="166" ht="14.25" customHeight="1">
      <c r="B166" s="25"/>
      <c r="H166" s="26"/>
      <c r="I166" s="26"/>
    </row>
    <row r="167" ht="14.25" customHeight="1">
      <c r="B167" s="25"/>
      <c r="H167" s="26"/>
      <c r="I167" s="26"/>
    </row>
    <row r="168" ht="14.25" customHeight="1">
      <c r="B168" s="25"/>
      <c r="H168" s="26"/>
      <c r="I168" s="26"/>
    </row>
    <row r="169" ht="14.25" customHeight="1">
      <c r="B169" s="25"/>
      <c r="H169" s="26"/>
      <c r="I169" s="26"/>
    </row>
    <row r="170" ht="14.25" customHeight="1">
      <c r="B170" s="25"/>
      <c r="H170" s="26"/>
      <c r="I170" s="26"/>
    </row>
    <row r="171" ht="14.25" customHeight="1">
      <c r="B171" s="25"/>
      <c r="H171" s="26"/>
      <c r="I171" s="26"/>
    </row>
    <row r="172" ht="14.25" customHeight="1">
      <c r="B172" s="25"/>
      <c r="H172" s="26"/>
      <c r="I172" s="26"/>
    </row>
    <row r="173" ht="14.25" customHeight="1">
      <c r="B173" s="25"/>
      <c r="H173" s="26"/>
      <c r="I173" s="26"/>
    </row>
    <row r="174" ht="14.25" customHeight="1">
      <c r="B174" s="25"/>
      <c r="H174" s="26"/>
      <c r="I174" s="26"/>
    </row>
    <row r="175" ht="14.25" customHeight="1">
      <c r="B175" s="25"/>
      <c r="H175" s="26"/>
      <c r="I175" s="26"/>
    </row>
    <row r="176" ht="14.25" customHeight="1">
      <c r="B176" s="25"/>
      <c r="H176" s="26"/>
      <c r="I176" s="26"/>
    </row>
    <row r="177" ht="14.25" customHeight="1">
      <c r="B177" s="25"/>
      <c r="H177" s="26"/>
      <c r="I177" s="26"/>
    </row>
    <row r="178" ht="14.25" customHeight="1">
      <c r="B178" s="25"/>
      <c r="H178" s="26"/>
      <c r="I178" s="26"/>
    </row>
    <row r="179" ht="14.25" customHeight="1">
      <c r="B179" s="25"/>
      <c r="H179" s="26"/>
      <c r="I179" s="26"/>
    </row>
    <row r="180" ht="14.25" customHeight="1">
      <c r="B180" s="25"/>
      <c r="H180" s="26"/>
      <c r="I180" s="26"/>
    </row>
    <row r="181" ht="14.25" customHeight="1">
      <c r="B181" s="25"/>
      <c r="H181" s="26"/>
      <c r="I181" s="26"/>
    </row>
    <row r="182" ht="14.25" customHeight="1">
      <c r="B182" s="25"/>
      <c r="H182" s="26"/>
      <c r="I182" s="26"/>
    </row>
    <row r="183" ht="14.25" customHeight="1">
      <c r="B183" s="25"/>
      <c r="H183" s="26"/>
      <c r="I183" s="26"/>
    </row>
    <row r="184" ht="14.25" customHeight="1">
      <c r="B184" s="25"/>
      <c r="H184" s="26"/>
      <c r="I184" s="26"/>
    </row>
    <row r="185" ht="14.25" customHeight="1">
      <c r="B185" s="25"/>
      <c r="H185" s="26"/>
      <c r="I185" s="26"/>
    </row>
    <row r="186" ht="14.25" customHeight="1">
      <c r="B186" s="25"/>
      <c r="H186" s="26"/>
      <c r="I186" s="26"/>
    </row>
    <row r="187" ht="14.25" customHeight="1">
      <c r="B187" s="25"/>
      <c r="H187" s="26"/>
      <c r="I187" s="26"/>
    </row>
    <row r="188" ht="14.25" customHeight="1">
      <c r="B188" s="25"/>
      <c r="H188" s="26"/>
      <c r="I188" s="26"/>
    </row>
    <row r="189" ht="14.25" customHeight="1">
      <c r="B189" s="25"/>
      <c r="H189" s="26"/>
      <c r="I189" s="26"/>
    </row>
    <row r="190" ht="14.25" customHeight="1">
      <c r="B190" s="25"/>
      <c r="H190" s="26"/>
      <c r="I190" s="26"/>
    </row>
    <row r="191" ht="14.25" customHeight="1">
      <c r="B191" s="25"/>
      <c r="H191" s="26"/>
      <c r="I191" s="26"/>
    </row>
    <row r="192" ht="14.25" customHeight="1">
      <c r="B192" s="25"/>
      <c r="H192" s="26"/>
      <c r="I192" s="26"/>
    </row>
    <row r="193" ht="14.25" customHeight="1">
      <c r="B193" s="25"/>
      <c r="H193" s="26"/>
      <c r="I193" s="26"/>
    </row>
    <row r="194" ht="14.25" customHeight="1">
      <c r="B194" s="25"/>
      <c r="H194" s="26"/>
      <c r="I194" s="26"/>
    </row>
    <row r="195" ht="14.25" customHeight="1">
      <c r="B195" s="25"/>
      <c r="H195" s="26"/>
      <c r="I195" s="26"/>
    </row>
    <row r="196" ht="14.25" customHeight="1">
      <c r="B196" s="25"/>
      <c r="H196" s="26"/>
      <c r="I196" s="26"/>
    </row>
    <row r="197" ht="14.25" customHeight="1">
      <c r="B197" s="25"/>
      <c r="H197" s="26"/>
      <c r="I197" s="26"/>
    </row>
    <row r="198" ht="14.25" customHeight="1">
      <c r="B198" s="25"/>
      <c r="H198" s="26"/>
      <c r="I198" s="26"/>
    </row>
    <row r="199" ht="14.25" customHeight="1">
      <c r="B199" s="25"/>
      <c r="H199" s="26"/>
      <c r="I199" s="26"/>
    </row>
    <row r="200" ht="14.25" customHeight="1">
      <c r="B200" s="25"/>
      <c r="H200" s="26"/>
      <c r="I200" s="26"/>
    </row>
    <row r="201" ht="14.25" customHeight="1">
      <c r="B201" s="25"/>
      <c r="H201" s="26"/>
      <c r="I201" s="26"/>
    </row>
    <row r="202" ht="14.25" customHeight="1">
      <c r="B202" s="25"/>
      <c r="H202" s="26"/>
      <c r="I202" s="26"/>
    </row>
    <row r="203" ht="14.25" customHeight="1">
      <c r="B203" s="25"/>
      <c r="H203" s="26"/>
      <c r="I203" s="26"/>
    </row>
    <row r="204" ht="14.25" customHeight="1">
      <c r="B204" s="25"/>
      <c r="H204" s="26"/>
      <c r="I204" s="26"/>
    </row>
    <row r="205" ht="14.25" customHeight="1">
      <c r="B205" s="25"/>
      <c r="H205" s="26"/>
      <c r="I205" s="26"/>
    </row>
    <row r="206" ht="14.25" customHeight="1">
      <c r="B206" s="25"/>
      <c r="H206" s="26"/>
      <c r="I206" s="26"/>
    </row>
    <row r="207" ht="14.25" customHeight="1">
      <c r="B207" s="25"/>
      <c r="H207" s="26"/>
      <c r="I207" s="26"/>
    </row>
    <row r="208" ht="14.25" customHeight="1">
      <c r="B208" s="25"/>
      <c r="H208" s="26"/>
      <c r="I208" s="26"/>
    </row>
    <row r="209" ht="14.25" customHeight="1">
      <c r="B209" s="25"/>
      <c r="H209" s="26"/>
      <c r="I209" s="26"/>
    </row>
    <row r="210" ht="14.25" customHeight="1">
      <c r="B210" s="25"/>
      <c r="H210" s="26"/>
      <c r="I210" s="26"/>
    </row>
    <row r="211" ht="14.25" customHeight="1">
      <c r="B211" s="25"/>
      <c r="H211" s="26"/>
      <c r="I211" s="26"/>
    </row>
    <row r="212" ht="14.25" customHeight="1">
      <c r="B212" s="25"/>
      <c r="H212" s="26"/>
      <c r="I212" s="26"/>
    </row>
    <row r="213" ht="14.25" customHeight="1">
      <c r="B213" s="25"/>
      <c r="H213" s="26"/>
      <c r="I213" s="26"/>
    </row>
    <row r="214" ht="14.25" customHeight="1">
      <c r="B214" s="25"/>
      <c r="H214" s="26"/>
      <c r="I214" s="26"/>
    </row>
    <row r="215" ht="14.25" customHeight="1">
      <c r="B215" s="25"/>
      <c r="H215" s="26"/>
      <c r="I215" s="26"/>
    </row>
    <row r="216" ht="14.25" customHeight="1">
      <c r="B216" s="25"/>
      <c r="H216" s="26"/>
      <c r="I216" s="26"/>
    </row>
    <row r="217" ht="14.25" customHeight="1">
      <c r="B217" s="25"/>
      <c r="H217" s="26"/>
      <c r="I217" s="26"/>
    </row>
    <row r="218" ht="14.25" customHeight="1">
      <c r="B218" s="25"/>
      <c r="H218" s="26"/>
      <c r="I218" s="26"/>
    </row>
    <row r="219" ht="14.25" customHeight="1">
      <c r="B219" s="25"/>
      <c r="H219" s="26"/>
      <c r="I219" s="26"/>
    </row>
    <row r="220" ht="14.25" customHeight="1">
      <c r="B220" s="25"/>
      <c r="H220" s="26"/>
      <c r="I220" s="26"/>
    </row>
    <row r="221" ht="14.25" customHeight="1">
      <c r="B221" s="25"/>
      <c r="H221" s="26"/>
      <c r="I221" s="26"/>
    </row>
    <row r="222" ht="14.25" customHeight="1">
      <c r="B222" s="25"/>
      <c r="H222" s="26"/>
      <c r="I222" s="26"/>
    </row>
    <row r="223" ht="14.25" customHeight="1">
      <c r="B223" s="25"/>
      <c r="H223" s="26"/>
      <c r="I223" s="26"/>
    </row>
    <row r="224" ht="14.25" customHeight="1">
      <c r="B224" s="25"/>
      <c r="H224" s="26"/>
      <c r="I224" s="26"/>
    </row>
    <row r="225" ht="14.25" customHeight="1">
      <c r="B225" s="25"/>
      <c r="H225" s="26"/>
      <c r="I225" s="26"/>
    </row>
    <row r="226" ht="14.25" customHeight="1">
      <c r="B226" s="25"/>
      <c r="H226" s="26"/>
      <c r="I226" s="26"/>
    </row>
    <row r="227" ht="14.25" customHeight="1">
      <c r="B227" s="25"/>
      <c r="H227" s="26"/>
      <c r="I227" s="26"/>
    </row>
    <row r="228" ht="14.25" customHeight="1">
      <c r="B228" s="25"/>
      <c r="H228" s="26"/>
      <c r="I228" s="26"/>
    </row>
    <row r="229" ht="14.25" customHeight="1">
      <c r="B229" s="25"/>
      <c r="H229" s="26"/>
      <c r="I229" s="26"/>
    </row>
    <row r="230" ht="14.25" customHeight="1">
      <c r="B230" s="25"/>
      <c r="H230" s="26"/>
      <c r="I230" s="26"/>
    </row>
    <row r="231" ht="14.25" customHeight="1">
      <c r="B231" s="25"/>
      <c r="H231" s="26"/>
      <c r="I231" s="26"/>
    </row>
    <row r="232" ht="14.25" customHeight="1">
      <c r="B232" s="25"/>
      <c r="H232" s="26"/>
      <c r="I232" s="26"/>
    </row>
    <row r="233" ht="14.25" customHeight="1">
      <c r="B233" s="25"/>
      <c r="H233" s="26"/>
      <c r="I233" s="26"/>
    </row>
    <row r="234" ht="14.25" customHeight="1">
      <c r="B234" s="25"/>
      <c r="H234" s="26"/>
      <c r="I234" s="26"/>
    </row>
    <row r="235" ht="14.25" customHeight="1">
      <c r="B235" s="25"/>
      <c r="H235" s="26"/>
      <c r="I235" s="26"/>
    </row>
    <row r="236" ht="14.25" customHeight="1">
      <c r="B236" s="25"/>
      <c r="H236" s="26"/>
      <c r="I236" s="26"/>
    </row>
    <row r="237" ht="14.25" customHeight="1">
      <c r="B237" s="25"/>
      <c r="H237" s="26"/>
      <c r="I237" s="26"/>
    </row>
    <row r="238" ht="14.25" customHeight="1">
      <c r="B238" s="25"/>
      <c r="H238" s="26"/>
      <c r="I238" s="26"/>
    </row>
    <row r="239" ht="14.25" customHeight="1">
      <c r="B239" s="25"/>
      <c r="H239" s="26"/>
      <c r="I239" s="26"/>
    </row>
    <row r="240" ht="14.25" customHeight="1">
      <c r="B240" s="25"/>
      <c r="H240" s="26"/>
      <c r="I240" s="26"/>
    </row>
    <row r="241" ht="14.25" customHeight="1">
      <c r="B241" s="25"/>
      <c r="H241" s="26"/>
      <c r="I241" s="26"/>
    </row>
    <row r="242" ht="14.25" customHeight="1">
      <c r="B242" s="25"/>
      <c r="H242" s="26"/>
      <c r="I242" s="26"/>
    </row>
    <row r="243" ht="14.25" customHeight="1">
      <c r="B243" s="25"/>
      <c r="H243" s="26"/>
      <c r="I243" s="26"/>
    </row>
    <row r="244" ht="14.25" customHeight="1">
      <c r="B244" s="25"/>
      <c r="H244" s="26"/>
      <c r="I244" s="26"/>
    </row>
    <row r="245" ht="14.25" customHeight="1">
      <c r="B245" s="25"/>
      <c r="H245" s="26"/>
      <c r="I245" s="26"/>
    </row>
    <row r="246" ht="14.25" customHeight="1">
      <c r="B246" s="25"/>
      <c r="H246" s="26"/>
      <c r="I246" s="26"/>
    </row>
    <row r="247" ht="14.25" customHeight="1">
      <c r="B247" s="25"/>
      <c r="H247" s="26"/>
      <c r="I247" s="26"/>
    </row>
    <row r="248" ht="14.25" customHeight="1">
      <c r="B248" s="25"/>
      <c r="H248" s="26"/>
      <c r="I248" s="26"/>
    </row>
    <row r="249" ht="14.25" customHeight="1">
      <c r="B249" s="25"/>
      <c r="H249" s="26"/>
      <c r="I249" s="26"/>
    </row>
    <row r="250" ht="14.25" customHeight="1">
      <c r="B250" s="25"/>
      <c r="H250" s="26"/>
      <c r="I250" s="26"/>
    </row>
    <row r="251" ht="14.25" customHeight="1">
      <c r="B251" s="25"/>
      <c r="H251" s="26"/>
      <c r="I251" s="26"/>
    </row>
    <row r="252" ht="14.25" customHeight="1">
      <c r="B252" s="25"/>
      <c r="H252" s="26"/>
      <c r="I252" s="26"/>
    </row>
    <row r="253" ht="14.25" customHeight="1">
      <c r="B253" s="25"/>
      <c r="H253" s="26"/>
      <c r="I253" s="26"/>
    </row>
    <row r="254" ht="14.25" customHeight="1">
      <c r="B254" s="25"/>
      <c r="H254" s="26"/>
      <c r="I254" s="26"/>
    </row>
    <row r="255" ht="14.25" customHeight="1">
      <c r="B255" s="25"/>
      <c r="H255" s="26"/>
      <c r="I255" s="26"/>
    </row>
    <row r="256" ht="14.25" customHeight="1">
      <c r="B256" s="25"/>
      <c r="H256" s="26"/>
      <c r="I256" s="26"/>
    </row>
    <row r="257" ht="14.25" customHeight="1">
      <c r="B257" s="25"/>
      <c r="H257" s="26"/>
      <c r="I257" s="26"/>
    </row>
    <row r="258" ht="14.25" customHeight="1">
      <c r="B258" s="25"/>
      <c r="H258" s="26"/>
      <c r="I258" s="26"/>
    </row>
    <row r="259" ht="14.25" customHeight="1">
      <c r="B259" s="25"/>
      <c r="H259" s="26"/>
      <c r="I259" s="26"/>
    </row>
    <row r="260" ht="14.25" customHeight="1">
      <c r="B260" s="25"/>
      <c r="H260" s="26"/>
      <c r="I260" s="26"/>
    </row>
    <row r="261" ht="14.25" customHeight="1">
      <c r="B261" s="25"/>
      <c r="H261" s="26"/>
      <c r="I261" s="26"/>
    </row>
    <row r="262" ht="14.25" customHeight="1">
      <c r="B262" s="25"/>
      <c r="H262" s="26"/>
      <c r="I262" s="26"/>
    </row>
    <row r="263" ht="14.25" customHeight="1">
      <c r="B263" s="25"/>
      <c r="H263" s="26"/>
      <c r="I263" s="26"/>
    </row>
    <row r="264" ht="14.25" customHeight="1">
      <c r="B264" s="25"/>
      <c r="H264" s="26"/>
      <c r="I264" s="26"/>
    </row>
    <row r="265" ht="14.25" customHeight="1">
      <c r="B265" s="25"/>
      <c r="H265" s="26"/>
      <c r="I265" s="26"/>
    </row>
    <row r="266" ht="14.25" customHeight="1">
      <c r="B266" s="25"/>
      <c r="H266" s="26"/>
      <c r="I266" s="26"/>
    </row>
    <row r="267" ht="14.25" customHeight="1">
      <c r="B267" s="25"/>
      <c r="H267" s="26"/>
      <c r="I267" s="26"/>
    </row>
    <row r="268" ht="14.25" customHeight="1">
      <c r="B268" s="25"/>
      <c r="H268" s="26"/>
      <c r="I268" s="26"/>
    </row>
    <row r="269" ht="14.25" customHeight="1">
      <c r="B269" s="25"/>
      <c r="H269" s="26"/>
      <c r="I269" s="26"/>
    </row>
    <row r="270" ht="14.25" customHeight="1">
      <c r="B270" s="25"/>
      <c r="H270" s="26"/>
      <c r="I270" s="26"/>
    </row>
    <row r="271" ht="14.25" customHeight="1">
      <c r="B271" s="25"/>
      <c r="H271" s="26"/>
      <c r="I271" s="26"/>
    </row>
    <row r="272" ht="14.25" customHeight="1">
      <c r="B272" s="25"/>
      <c r="H272" s="26"/>
      <c r="I272" s="26"/>
    </row>
    <row r="273" ht="14.25" customHeight="1">
      <c r="B273" s="25"/>
      <c r="H273" s="26"/>
      <c r="I273" s="26"/>
    </row>
    <row r="274" ht="14.25" customHeight="1">
      <c r="B274" s="25"/>
      <c r="H274" s="26"/>
      <c r="I274" s="26"/>
    </row>
    <row r="275" ht="14.25" customHeight="1">
      <c r="B275" s="25"/>
      <c r="H275" s="26"/>
      <c r="I275" s="26"/>
    </row>
    <row r="276" ht="14.25" customHeight="1">
      <c r="B276" s="25"/>
      <c r="H276" s="26"/>
      <c r="I276" s="26"/>
    </row>
    <row r="277" ht="14.25" customHeight="1">
      <c r="B277" s="25"/>
      <c r="H277" s="26"/>
      <c r="I277" s="26"/>
    </row>
    <row r="278" ht="14.25" customHeight="1">
      <c r="B278" s="25"/>
      <c r="H278" s="26"/>
      <c r="I278" s="26"/>
    </row>
    <row r="279" ht="14.25" customHeight="1">
      <c r="B279" s="25"/>
      <c r="H279" s="26"/>
      <c r="I279" s="26"/>
    </row>
    <row r="280" ht="14.25" customHeight="1">
      <c r="B280" s="25"/>
      <c r="H280" s="26"/>
      <c r="I280" s="26"/>
    </row>
    <row r="281" ht="14.25" customHeight="1">
      <c r="B281" s="25"/>
      <c r="H281" s="26"/>
      <c r="I281" s="26"/>
    </row>
    <row r="282" ht="14.25" customHeight="1">
      <c r="B282" s="25"/>
      <c r="H282" s="26"/>
      <c r="I282" s="26"/>
    </row>
    <row r="283" ht="14.25" customHeight="1">
      <c r="B283" s="25"/>
      <c r="H283" s="26"/>
      <c r="I283" s="26"/>
    </row>
    <row r="284" ht="14.25" customHeight="1">
      <c r="B284" s="25"/>
      <c r="H284" s="26"/>
      <c r="I284" s="26"/>
    </row>
    <row r="285" ht="14.25" customHeight="1">
      <c r="B285" s="25"/>
      <c r="H285" s="26"/>
      <c r="I285" s="26"/>
    </row>
    <row r="286" ht="14.25" customHeight="1">
      <c r="B286" s="25"/>
      <c r="H286" s="26"/>
      <c r="I286" s="26"/>
    </row>
    <row r="287" ht="14.25" customHeight="1">
      <c r="B287" s="25"/>
      <c r="H287" s="26"/>
      <c r="I287" s="26"/>
    </row>
    <row r="288" ht="14.25" customHeight="1">
      <c r="B288" s="25"/>
      <c r="H288" s="26"/>
      <c r="I288" s="26"/>
    </row>
    <row r="289" ht="14.25" customHeight="1">
      <c r="B289" s="25"/>
      <c r="H289" s="26"/>
      <c r="I289" s="26"/>
    </row>
    <row r="290" ht="14.25" customHeight="1">
      <c r="B290" s="25"/>
      <c r="H290" s="26"/>
      <c r="I290" s="26"/>
    </row>
    <row r="291" ht="14.25" customHeight="1">
      <c r="B291" s="25"/>
      <c r="H291" s="26"/>
      <c r="I291" s="26"/>
    </row>
    <row r="292" ht="14.25" customHeight="1">
      <c r="B292" s="25"/>
      <c r="H292" s="26"/>
      <c r="I292" s="26"/>
    </row>
    <row r="293" ht="14.25" customHeight="1">
      <c r="B293" s="25"/>
      <c r="H293" s="26"/>
      <c r="I293" s="26"/>
    </row>
    <row r="294" ht="14.25" customHeight="1">
      <c r="B294" s="25"/>
      <c r="H294" s="26"/>
      <c r="I294" s="26"/>
    </row>
    <row r="295" ht="14.25" customHeight="1">
      <c r="B295" s="25"/>
      <c r="H295" s="26"/>
      <c r="I295" s="26"/>
    </row>
    <row r="296" ht="14.25" customHeight="1">
      <c r="B296" s="25"/>
      <c r="H296" s="26"/>
      <c r="I296" s="26"/>
    </row>
    <row r="297" ht="14.25" customHeight="1">
      <c r="B297" s="25"/>
      <c r="H297" s="26"/>
      <c r="I297" s="26"/>
    </row>
    <row r="298" ht="14.25" customHeight="1">
      <c r="B298" s="25"/>
      <c r="H298" s="26"/>
      <c r="I298" s="26"/>
    </row>
    <row r="299" ht="14.25" customHeight="1">
      <c r="B299" s="25"/>
      <c r="H299" s="26"/>
      <c r="I299" s="26"/>
    </row>
    <row r="300" ht="14.25" customHeight="1">
      <c r="B300" s="25"/>
      <c r="H300" s="26"/>
      <c r="I300" s="26"/>
    </row>
    <row r="301" ht="14.25" customHeight="1">
      <c r="B301" s="25"/>
      <c r="H301" s="26"/>
      <c r="I301" s="26"/>
    </row>
    <row r="302" ht="14.25" customHeight="1">
      <c r="B302" s="25"/>
      <c r="H302" s="26"/>
      <c r="I302" s="26"/>
    </row>
    <row r="303" ht="14.25" customHeight="1">
      <c r="B303" s="25"/>
      <c r="H303" s="26"/>
      <c r="I303" s="26"/>
    </row>
    <row r="304" ht="14.25" customHeight="1">
      <c r="B304" s="25"/>
      <c r="H304" s="26"/>
      <c r="I304" s="26"/>
    </row>
    <row r="305" ht="14.25" customHeight="1">
      <c r="B305" s="25"/>
      <c r="H305" s="26"/>
      <c r="I305" s="26"/>
    </row>
    <row r="306" ht="14.25" customHeight="1">
      <c r="B306" s="25"/>
      <c r="H306" s="26"/>
      <c r="I306" s="26"/>
    </row>
    <row r="307" ht="14.25" customHeight="1">
      <c r="B307" s="25"/>
      <c r="H307" s="26"/>
      <c r="I307" s="26"/>
    </row>
    <row r="308" ht="14.25" customHeight="1">
      <c r="B308" s="25"/>
      <c r="H308" s="26"/>
      <c r="I308" s="26"/>
    </row>
    <row r="309" ht="14.25" customHeight="1">
      <c r="B309" s="25"/>
      <c r="H309" s="26"/>
      <c r="I309" s="26"/>
    </row>
    <row r="310" ht="14.25" customHeight="1">
      <c r="B310" s="25"/>
      <c r="H310" s="26"/>
      <c r="I310" s="26"/>
    </row>
    <row r="311" ht="14.25" customHeight="1">
      <c r="B311" s="25"/>
      <c r="H311" s="26"/>
      <c r="I311" s="26"/>
    </row>
    <row r="312" ht="14.25" customHeight="1">
      <c r="B312" s="25"/>
      <c r="H312" s="26"/>
      <c r="I312" s="26"/>
    </row>
    <row r="313" ht="14.25" customHeight="1">
      <c r="B313" s="25"/>
      <c r="H313" s="26"/>
      <c r="I313" s="26"/>
    </row>
    <row r="314" ht="14.25" customHeight="1">
      <c r="B314" s="25"/>
      <c r="H314" s="26"/>
      <c r="I314" s="26"/>
    </row>
    <row r="315" ht="14.25" customHeight="1">
      <c r="B315" s="25"/>
      <c r="H315" s="26"/>
      <c r="I315" s="26"/>
    </row>
    <row r="316" ht="14.25" customHeight="1">
      <c r="B316" s="25"/>
      <c r="H316" s="26"/>
      <c r="I316" s="26"/>
    </row>
    <row r="317" ht="14.25" customHeight="1">
      <c r="B317" s="25"/>
      <c r="H317" s="26"/>
      <c r="I317" s="26"/>
    </row>
    <row r="318" ht="14.25" customHeight="1">
      <c r="B318" s="25"/>
      <c r="H318" s="26"/>
      <c r="I318" s="26"/>
    </row>
    <row r="319" ht="14.25" customHeight="1">
      <c r="B319" s="25"/>
      <c r="H319" s="26"/>
      <c r="I319" s="26"/>
    </row>
    <row r="320" ht="14.25" customHeight="1">
      <c r="B320" s="25"/>
      <c r="H320" s="26"/>
      <c r="I320" s="26"/>
    </row>
    <row r="321" ht="14.25" customHeight="1">
      <c r="B321" s="25"/>
      <c r="H321" s="26"/>
      <c r="I321" s="26"/>
    </row>
    <row r="322" ht="14.25" customHeight="1">
      <c r="B322" s="25"/>
      <c r="H322" s="26"/>
      <c r="I322" s="26"/>
    </row>
    <row r="323" ht="14.25" customHeight="1">
      <c r="B323" s="25"/>
      <c r="H323" s="26"/>
      <c r="I323" s="26"/>
    </row>
    <row r="324" ht="14.25" customHeight="1">
      <c r="B324" s="25"/>
      <c r="H324" s="26"/>
      <c r="I324" s="26"/>
    </row>
    <row r="325" ht="14.25" customHeight="1">
      <c r="B325" s="25"/>
      <c r="H325" s="26"/>
      <c r="I325" s="26"/>
    </row>
    <row r="326" ht="14.25" customHeight="1">
      <c r="B326" s="25"/>
      <c r="H326" s="26"/>
      <c r="I326" s="26"/>
    </row>
    <row r="327" ht="14.25" customHeight="1">
      <c r="B327" s="25"/>
      <c r="H327" s="26"/>
      <c r="I327" s="26"/>
    </row>
    <row r="328" ht="14.25" customHeight="1">
      <c r="B328" s="25"/>
      <c r="H328" s="26"/>
      <c r="I328" s="26"/>
    </row>
    <row r="329" ht="14.25" customHeight="1">
      <c r="B329" s="25"/>
      <c r="H329" s="26"/>
      <c r="I329" s="26"/>
    </row>
    <row r="330" ht="14.25" customHeight="1">
      <c r="B330" s="25"/>
      <c r="H330" s="26"/>
      <c r="I330" s="26"/>
    </row>
    <row r="331" ht="14.25" customHeight="1">
      <c r="B331" s="25"/>
      <c r="H331" s="26"/>
      <c r="I331" s="26"/>
    </row>
    <row r="332" ht="14.25" customHeight="1">
      <c r="B332" s="25"/>
      <c r="H332" s="26"/>
      <c r="I332" s="26"/>
    </row>
    <row r="333" ht="14.25" customHeight="1">
      <c r="B333" s="25"/>
      <c r="H333" s="26"/>
      <c r="I333" s="26"/>
    </row>
    <row r="334" ht="14.25" customHeight="1">
      <c r="B334" s="25"/>
      <c r="H334" s="26"/>
      <c r="I334" s="26"/>
    </row>
    <row r="335" ht="14.25" customHeight="1">
      <c r="B335" s="25"/>
      <c r="H335" s="26"/>
      <c r="I335" s="26"/>
    </row>
    <row r="336" ht="14.25" customHeight="1">
      <c r="B336" s="25"/>
      <c r="H336" s="26"/>
      <c r="I336" s="26"/>
    </row>
    <row r="337" ht="14.25" customHeight="1">
      <c r="B337" s="25"/>
      <c r="H337" s="26"/>
      <c r="I337" s="26"/>
    </row>
    <row r="338" ht="14.25" customHeight="1">
      <c r="B338" s="25"/>
      <c r="H338" s="26"/>
      <c r="I338" s="26"/>
    </row>
    <row r="339" ht="14.25" customHeight="1">
      <c r="B339" s="25"/>
      <c r="H339" s="26"/>
      <c r="I339" s="26"/>
    </row>
    <row r="340" ht="14.25" customHeight="1">
      <c r="B340" s="25"/>
      <c r="H340" s="26"/>
      <c r="I340" s="26"/>
    </row>
    <row r="341" ht="14.25" customHeight="1">
      <c r="B341" s="25"/>
      <c r="H341" s="26"/>
      <c r="I341" s="26"/>
    </row>
    <row r="342" ht="14.25" customHeight="1">
      <c r="B342" s="25"/>
      <c r="H342" s="26"/>
      <c r="I342" s="26"/>
    </row>
    <row r="343" ht="14.25" customHeight="1">
      <c r="B343" s="25"/>
      <c r="H343" s="26"/>
      <c r="I343" s="26"/>
    </row>
    <row r="344" ht="14.25" customHeight="1">
      <c r="B344" s="25"/>
      <c r="H344" s="26"/>
      <c r="I344" s="26"/>
    </row>
    <row r="345" ht="14.25" customHeight="1">
      <c r="B345" s="25"/>
      <c r="H345" s="26"/>
      <c r="I345" s="26"/>
    </row>
    <row r="346" ht="14.25" customHeight="1">
      <c r="B346" s="25"/>
      <c r="H346" s="26"/>
      <c r="I346" s="26"/>
    </row>
    <row r="347" ht="14.25" customHeight="1">
      <c r="B347" s="25"/>
      <c r="H347" s="26"/>
      <c r="I347" s="26"/>
    </row>
    <row r="348" ht="14.25" customHeight="1">
      <c r="B348" s="25"/>
      <c r="H348" s="26"/>
      <c r="I348" s="26"/>
    </row>
    <row r="349" ht="14.25" customHeight="1">
      <c r="B349" s="25"/>
      <c r="H349" s="26"/>
      <c r="I349" s="26"/>
    </row>
    <row r="350" ht="14.25" customHeight="1">
      <c r="B350" s="25"/>
      <c r="H350" s="26"/>
      <c r="I350" s="26"/>
    </row>
    <row r="351" ht="14.25" customHeight="1">
      <c r="B351" s="25"/>
      <c r="H351" s="26"/>
      <c r="I351" s="26"/>
    </row>
    <row r="352" ht="14.25" customHeight="1">
      <c r="B352" s="25"/>
      <c r="H352" s="26"/>
      <c r="I352" s="26"/>
    </row>
    <row r="353" ht="14.25" customHeight="1">
      <c r="B353" s="25"/>
      <c r="H353" s="26"/>
      <c r="I353" s="26"/>
    </row>
    <row r="354" ht="14.25" customHeight="1">
      <c r="B354" s="25"/>
      <c r="H354" s="26"/>
      <c r="I354" s="26"/>
    </row>
    <row r="355" ht="14.25" customHeight="1">
      <c r="B355" s="25"/>
      <c r="H355" s="26"/>
      <c r="I355" s="26"/>
    </row>
    <row r="356" ht="14.25" customHeight="1">
      <c r="B356" s="25"/>
      <c r="H356" s="26"/>
      <c r="I356" s="26"/>
    </row>
    <row r="357" ht="14.25" customHeight="1">
      <c r="B357" s="25"/>
      <c r="H357" s="26"/>
      <c r="I357" s="26"/>
    </row>
    <row r="358" ht="14.25" customHeight="1">
      <c r="B358" s="25"/>
      <c r="H358" s="26"/>
      <c r="I358" s="26"/>
    </row>
    <row r="359" ht="14.25" customHeight="1">
      <c r="B359" s="25"/>
      <c r="H359" s="26"/>
      <c r="I359" s="26"/>
    </row>
    <row r="360" ht="14.25" customHeight="1">
      <c r="B360" s="25"/>
      <c r="H360" s="26"/>
      <c r="I360" s="26"/>
    </row>
    <row r="361" ht="14.25" customHeight="1">
      <c r="B361" s="25"/>
      <c r="H361" s="26"/>
      <c r="I361" s="26"/>
    </row>
    <row r="362" ht="14.25" customHeight="1">
      <c r="B362" s="25"/>
      <c r="H362" s="26"/>
      <c r="I362" s="26"/>
    </row>
    <row r="363" ht="14.25" customHeight="1">
      <c r="B363" s="25"/>
      <c r="H363" s="26"/>
      <c r="I363" s="26"/>
    </row>
    <row r="364" ht="14.25" customHeight="1">
      <c r="B364" s="25"/>
      <c r="H364" s="26"/>
      <c r="I364" s="26"/>
    </row>
    <row r="365" ht="14.25" customHeight="1">
      <c r="B365" s="25"/>
      <c r="H365" s="26"/>
      <c r="I365" s="26"/>
    </row>
    <row r="366" ht="14.25" customHeight="1">
      <c r="B366" s="25"/>
      <c r="H366" s="26"/>
      <c r="I366" s="26"/>
    </row>
    <row r="367" ht="14.25" customHeight="1">
      <c r="B367" s="25"/>
      <c r="H367" s="26"/>
      <c r="I367" s="26"/>
    </row>
    <row r="368" ht="14.25" customHeight="1">
      <c r="B368" s="25"/>
      <c r="H368" s="26"/>
      <c r="I368" s="26"/>
    </row>
    <row r="369" ht="14.25" customHeight="1">
      <c r="B369" s="25"/>
      <c r="H369" s="26"/>
      <c r="I369" s="26"/>
    </row>
    <row r="370" ht="14.25" customHeight="1">
      <c r="B370" s="25"/>
      <c r="H370" s="26"/>
      <c r="I370" s="26"/>
    </row>
    <row r="371" ht="14.25" customHeight="1">
      <c r="B371" s="25"/>
      <c r="H371" s="26"/>
      <c r="I371" s="26"/>
    </row>
    <row r="372" ht="14.25" customHeight="1">
      <c r="B372" s="25"/>
      <c r="H372" s="26"/>
      <c r="I372" s="26"/>
    </row>
    <row r="373" ht="14.25" customHeight="1">
      <c r="B373" s="25"/>
      <c r="H373" s="26"/>
      <c r="I373" s="26"/>
    </row>
    <row r="374" ht="14.25" customHeight="1">
      <c r="B374" s="25"/>
      <c r="H374" s="26"/>
      <c r="I374" s="26"/>
    </row>
    <row r="375" ht="14.25" customHeight="1">
      <c r="B375" s="25"/>
      <c r="H375" s="26"/>
      <c r="I375" s="26"/>
    </row>
    <row r="376" ht="14.25" customHeight="1">
      <c r="B376" s="25"/>
      <c r="H376" s="26"/>
      <c r="I376" s="26"/>
    </row>
    <row r="377" ht="14.25" customHeight="1">
      <c r="B377" s="25"/>
      <c r="H377" s="26"/>
      <c r="I377" s="26"/>
    </row>
    <row r="378" ht="14.25" customHeight="1">
      <c r="B378" s="25"/>
      <c r="H378" s="26"/>
      <c r="I378" s="26"/>
    </row>
    <row r="379" ht="14.25" customHeight="1">
      <c r="B379" s="25"/>
      <c r="H379" s="26"/>
      <c r="I379" s="26"/>
    </row>
    <row r="380" ht="14.25" customHeight="1">
      <c r="B380" s="25"/>
      <c r="H380" s="26"/>
      <c r="I380" s="26"/>
    </row>
    <row r="381" ht="14.25" customHeight="1">
      <c r="B381" s="25"/>
      <c r="H381" s="26"/>
      <c r="I381" s="26"/>
    </row>
    <row r="382" ht="14.25" customHeight="1">
      <c r="B382" s="25"/>
      <c r="H382" s="26"/>
      <c r="I382" s="26"/>
    </row>
    <row r="383" ht="14.25" customHeight="1">
      <c r="B383" s="25"/>
      <c r="H383" s="26"/>
      <c r="I383" s="26"/>
    </row>
    <row r="384" ht="14.25" customHeight="1">
      <c r="B384" s="25"/>
      <c r="H384" s="26"/>
      <c r="I384" s="26"/>
    </row>
    <row r="385" ht="14.25" customHeight="1">
      <c r="B385" s="25"/>
      <c r="H385" s="26"/>
      <c r="I385" s="26"/>
    </row>
    <row r="386" ht="14.25" customHeight="1">
      <c r="B386" s="25"/>
      <c r="H386" s="26"/>
      <c r="I386" s="26"/>
    </row>
    <row r="387" ht="14.25" customHeight="1">
      <c r="B387" s="25"/>
      <c r="H387" s="26"/>
      <c r="I387" s="26"/>
    </row>
    <row r="388" ht="14.25" customHeight="1">
      <c r="B388" s="25"/>
      <c r="H388" s="26"/>
      <c r="I388" s="26"/>
    </row>
    <row r="389" ht="14.25" customHeight="1">
      <c r="B389" s="25"/>
      <c r="H389" s="26"/>
      <c r="I389" s="26"/>
    </row>
    <row r="390" ht="14.25" customHeight="1">
      <c r="B390" s="25"/>
      <c r="H390" s="26"/>
      <c r="I390" s="26"/>
    </row>
    <row r="391" ht="14.25" customHeight="1">
      <c r="B391" s="25"/>
      <c r="H391" s="26"/>
      <c r="I391" s="26"/>
    </row>
    <row r="392" ht="14.25" customHeight="1">
      <c r="B392" s="25"/>
      <c r="H392" s="26"/>
      <c r="I392" s="26"/>
    </row>
    <row r="393" ht="14.25" customHeight="1">
      <c r="B393" s="25"/>
      <c r="H393" s="26"/>
      <c r="I393" s="26"/>
    </row>
    <row r="394" ht="14.25" customHeight="1">
      <c r="B394" s="25"/>
      <c r="H394" s="26"/>
      <c r="I394" s="26"/>
    </row>
    <row r="395" ht="14.25" customHeight="1">
      <c r="B395" s="25"/>
      <c r="H395" s="26"/>
      <c r="I395" s="26"/>
    </row>
    <row r="396" ht="14.25" customHeight="1">
      <c r="B396" s="25"/>
      <c r="H396" s="26"/>
      <c r="I396" s="26"/>
    </row>
    <row r="397" ht="14.25" customHeight="1">
      <c r="B397" s="25"/>
      <c r="H397" s="26"/>
      <c r="I397" s="26"/>
    </row>
    <row r="398" ht="14.25" customHeight="1">
      <c r="B398" s="25"/>
      <c r="H398" s="26"/>
      <c r="I398" s="26"/>
    </row>
    <row r="399" ht="14.25" customHeight="1">
      <c r="B399" s="25"/>
      <c r="H399" s="26"/>
      <c r="I399" s="26"/>
    </row>
    <row r="400" ht="14.25" customHeight="1">
      <c r="B400" s="25"/>
      <c r="H400" s="26"/>
      <c r="I400" s="26"/>
    </row>
    <row r="401" ht="14.25" customHeight="1">
      <c r="B401" s="25"/>
      <c r="H401" s="26"/>
      <c r="I401" s="26"/>
    </row>
    <row r="402" ht="14.25" customHeight="1">
      <c r="B402" s="25"/>
      <c r="H402" s="26"/>
      <c r="I402" s="26"/>
    </row>
    <row r="403" ht="14.25" customHeight="1">
      <c r="B403" s="25"/>
      <c r="H403" s="26"/>
      <c r="I403" s="26"/>
    </row>
    <row r="404" ht="14.25" customHeight="1">
      <c r="B404" s="25"/>
      <c r="H404" s="26"/>
      <c r="I404" s="26"/>
    </row>
    <row r="405" ht="14.25" customHeight="1">
      <c r="B405" s="25"/>
      <c r="H405" s="26"/>
      <c r="I405" s="26"/>
    </row>
    <row r="406" ht="14.25" customHeight="1">
      <c r="B406" s="25"/>
      <c r="H406" s="26"/>
      <c r="I406" s="26"/>
    </row>
    <row r="407" ht="14.25" customHeight="1">
      <c r="B407" s="25"/>
      <c r="H407" s="26"/>
      <c r="I407" s="26"/>
    </row>
    <row r="408" ht="14.25" customHeight="1">
      <c r="B408" s="25"/>
      <c r="H408" s="26"/>
      <c r="I408" s="26"/>
    </row>
    <row r="409" ht="14.25" customHeight="1">
      <c r="B409" s="25"/>
      <c r="H409" s="26"/>
      <c r="I409" s="26"/>
    </row>
    <row r="410" ht="14.25" customHeight="1">
      <c r="B410" s="25"/>
      <c r="H410" s="26"/>
      <c r="I410" s="26"/>
    </row>
    <row r="411" ht="14.25" customHeight="1">
      <c r="B411" s="25"/>
      <c r="H411" s="26"/>
      <c r="I411" s="26"/>
    </row>
    <row r="412" ht="14.25" customHeight="1">
      <c r="B412" s="25"/>
      <c r="H412" s="26"/>
      <c r="I412" s="26"/>
    </row>
    <row r="413" ht="14.25" customHeight="1">
      <c r="B413" s="25"/>
      <c r="H413" s="26"/>
      <c r="I413" s="26"/>
    </row>
    <row r="414" ht="14.25" customHeight="1">
      <c r="B414" s="25"/>
      <c r="H414" s="26"/>
      <c r="I414" s="26"/>
    </row>
    <row r="415" ht="14.25" customHeight="1">
      <c r="B415" s="25"/>
      <c r="H415" s="26"/>
      <c r="I415" s="26"/>
    </row>
    <row r="416" ht="14.25" customHeight="1">
      <c r="B416" s="25"/>
      <c r="H416" s="26"/>
      <c r="I416" s="26"/>
    </row>
    <row r="417" ht="14.25" customHeight="1">
      <c r="B417" s="25"/>
      <c r="H417" s="26"/>
      <c r="I417" s="26"/>
    </row>
    <row r="418" ht="14.25" customHeight="1">
      <c r="B418" s="25"/>
      <c r="H418" s="26"/>
      <c r="I418" s="26"/>
    </row>
    <row r="419" ht="14.25" customHeight="1">
      <c r="B419" s="25"/>
      <c r="H419" s="26"/>
      <c r="I419" s="26"/>
    </row>
    <row r="420" ht="14.25" customHeight="1">
      <c r="B420" s="25"/>
      <c r="H420" s="26"/>
      <c r="I420" s="26"/>
    </row>
    <row r="421" ht="14.25" customHeight="1">
      <c r="B421" s="25"/>
      <c r="H421" s="26"/>
      <c r="I421" s="26"/>
    </row>
    <row r="422" ht="14.25" customHeight="1">
      <c r="B422" s="25"/>
      <c r="H422" s="26"/>
      <c r="I422" s="26"/>
    </row>
    <row r="423" ht="14.25" customHeight="1">
      <c r="B423" s="25"/>
      <c r="H423" s="26"/>
      <c r="I423" s="26"/>
    </row>
    <row r="424" ht="14.25" customHeight="1">
      <c r="B424" s="25"/>
      <c r="H424" s="26"/>
      <c r="I424" s="26"/>
    </row>
    <row r="425" ht="14.25" customHeight="1">
      <c r="B425" s="25"/>
      <c r="H425" s="26"/>
      <c r="I425" s="26"/>
    </row>
    <row r="426" ht="14.25" customHeight="1">
      <c r="B426" s="25"/>
      <c r="H426" s="26"/>
      <c r="I426" s="26"/>
    </row>
    <row r="427" ht="14.25" customHeight="1">
      <c r="B427" s="25"/>
      <c r="H427" s="26"/>
      <c r="I427" s="26"/>
    </row>
    <row r="428" ht="14.25" customHeight="1">
      <c r="B428" s="25"/>
      <c r="H428" s="26"/>
      <c r="I428" s="26"/>
    </row>
    <row r="429" ht="14.25" customHeight="1">
      <c r="B429" s="25"/>
      <c r="H429" s="26"/>
      <c r="I429" s="26"/>
    </row>
    <row r="430" ht="14.25" customHeight="1">
      <c r="B430" s="25"/>
      <c r="H430" s="26"/>
      <c r="I430" s="26"/>
    </row>
    <row r="431" ht="14.25" customHeight="1">
      <c r="B431" s="25"/>
      <c r="H431" s="26"/>
      <c r="I431" s="26"/>
    </row>
    <row r="432" ht="14.25" customHeight="1">
      <c r="B432" s="25"/>
      <c r="H432" s="26"/>
      <c r="I432" s="26"/>
    </row>
    <row r="433" ht="14.25" customHeight="1">
      <c r="B433" s="25"/>
      <c r="H433" s="26"/>
      <c r="I433" s="26"/>
    </row>
    <row r="434" ht="14.25" customHeight="1">
      <c r="B434" s="25"/>
      <c r="H434" s="26"/>
      <c r="I434" s="26"/>
    </row>
    <row r="435" ht="14.25" customHeight="1">
      <c r="B435" s="25"/>
      <c r="H435" s="26"/>
      <c r="I435" s="26"/>
    </row>
    <row r="436" ht="14.25" customHeight="1">
      <c r="B436" s="25"/>
      <c r="H436" s="26"/>
      <c r="I436" s="26"/>
    </row>
    <row r="437" ht="14.25" customHeight="1">
      <c r="B437" s="25"/>
      <c r="H437" s="26"/>
      <c r="I437" s="26"/>
    </row>
    <row r="438" ht="14.25" customHeight="1">
      <c r="B438" s="25"/>
      <c r="H438" s="26"/>
      <c r="I438" s="26"/>
    </row>
    <row r="439" ht="14.25" customHeight="1">
      <c r="B439" s="25"/>
      <c r="H439" s="26"/>
      <c r="I439" s="26"/>
    </row>
    <row r="440" ht="14.25" customHeight="1">
      <c r="B440" s="25"/>
      <c r="H440" s="26"/>
      <c r="I440" s="26"/>
    </row>
    <row r="441" ht="14.25" customHeight="1">
      <c r="B441" s="25"/>
      <c r="H441" s="26"/>
      <c r="I441" s="26"/>
    </row>
    <row r="442" ht="14.25" customHeight="1">
      <c r="B442" s="25"/>
      <c r="H442" s="26"/>
      <c r="I442" s="26"/>
    </row>
    <row r="443" ht="14.25" customHeight="1">
      <c r="B443" s="25"/>
      <c r="H443" s="26"/>
      <c r="I443" s="26"/>
    </row>
    <row r="444" ht="14.25" customHeight="1">
      <c r="B444" s="25"/>
      <c r="H444" s="26"/>
      <c r="I444" s="26"/>
    </row>
    <row r="445" ht="14.25" customHeight="1">
      <c r="B445" s="25"/>
      <c r="H445" s="26"/>
      <c r="I445" s="26"/>
    </row>
    <row r="446" ht="14.25" customHeight="1">
      <c r="B446" s="25"/>
      <c r="H446" s="26"/>
      <c r="I446" s="26"/>
    </row>
    <row r="447" ht="14.25" customHeight="1">
      <c r="B447" s="25"/>
      <c r="H447" s="26"/>
      <c r="I447" s="26"/>
    </row>
    <row r="448" ht="14.25" customHeight="1">
      <c r="B448" s="25"/>
      <c r="H448" s="26"/>
      <c r="I448" s="26"/>
    </row>
    <row r="449" ht="14.25" customHeight="1">
      <c r="B449" s="25"/>
      <c r="H449" s="26"/>
      <c r="I449" s="26"/>
    </row>
    <row r="450" ht="14.25" customHeight="1">
      <c r="B450" s="25"/>
      <c r="H450" s="26"/>
      <c r="I450" s="26"/>
    </row>
    <row r="451" ht="14.25" customHeight="1">
      <c r="B451" s="25"/>
      <c r="H451" s="26"/>
      <c r="I451" s="26"/>
    </row>
    <row r="452" ht="14.25" customHeight="1">
      <c r="B452" s="25"/>
      <c r="H452" s="26"/>
      <c r="I452" s="26"/>
    </row>
    <row r="453" ht="14.25" customHeight="1">
      <c r="B453" s="25"/>
      <c r="H453" s="26"/>
      <c r="I453" s="26"/>
    </row>
    <row r="454" ht="14.25" customHeight="1">
      <c r="B454" s="25"/>
      <c r="H454" s="26"/>
      <c r="I454" s="26"/>
    </row>
    <row r="455" ht="14.25" customHeight="1">
      <c r="B455" s="25"/>
      <c r="H455" s="26"/>
      <c r="I455" s="26"/>
    </row>
    <row r="456" ht="14.25" customHeight="1">
      <c r="B456" s="25"/>
      <c r="H456" s="26"/>
      <c r="I456" s="26"/>
    </row>
    <row r="457" ht="14.25" customHeight="1">
      <c r="B457" s="25"/>
      <c r="H457" s="26"/>
      <c r="I457" s="26"/>
    </row>
    <row r="458" ht="14.25" customHeight="1">
      <c r="B458" s="25"/>
      <c r="H458" s="26"/>
      <c r="I458" s="26"/>
    </row>
    <row r="459" ht="14.25" customHeight="1">
      <c r="B459" s="25"/>
      <c r="H459" s="26"/>
      <c r="I459" s="26"/>
    </row>
    <row r="460" ht="14.25" customHeight="1">
      <c r="B460" s="25"/>
      <c r="H460" s="26"/>
      <c r="I460" s="26"/>
    </row>
    <row r="461" ht="14.25" customHeight="1">
      <c r="B461" s="25"/>
      <c r="H461" s="26"/>
      <c r="I461" s="26"/>
    </row>
    <row r="462" ht="14.25" customHeight="1">
      <c r="B462" s="25"/>
      <c r="H462" s="26"/>
      <c r="I462" s="26"/>
    </row>
    <row r="463" ht="14.25" customHeight="1">
      <c r="B463" s="25"/>
      <c r="H463" s="26"/>
      <c r="I463" s="26"/>
    </row>
    <row r="464" ht="14.25" customHeight="1">
      <c r="B464" s="25"/>
      <c r="H464" s="26"/>
      <c r="I464" s="26"/>
    </row>
    <row r="465" ht="14.25" customHeight="1">
      <c r="B465" s="25"/>
      <c r="H465" s="26"/>
      <c r="I465" s="26"/>
    </row>
    <row r="466" ht="14.25" customHeight="1">
      <c r="B466" s="25"/>
      <c r="H466" s="26"/>
      <c r="I466" s="26"/>
    </row>
    <row r="467" ht="14.25" customHeight="1">
      <c r="B467" s="25"/>
      <c r="H467" s="26"/>
      <c r="I467" s="26"/>
    </row>
    <row r="468" ht="14.25" customHeight="1">
      <c r="B468" s="25"/>
      <c r="H468" s="26"/>
      <c r="I468" s="26"/>
    </row>
    <row r="469" ht="14.25" customHeight="1">
      <c r="B469" s="25"/>
      <c r="H469" s="26"/>
      <c r="I469" s="26"/>
    </row>
    <row r="470" ht="14.25" customHeight="1">
      <c r="B470" s="25"/>
      <c r="H470" s="26"/>
      <c r="I470" s="26"/>
    </row>
    <row r="471" ht="14.25" customHeight="1">
      <c r="B471" s="25"/>
      <c r="H471" s="26"/>
      <c r="I471" s="26"/>
    </row>
    <row r="472" ht="14.25" customHeight="1">
      <c r="B472" s="25"/>
      <c r="H472" s="26"/>
      <c r="I472" s="26"/>
    </row>
    <row r="473" ht="14.25" customHeight="1">
      <c r="B473" s="25"/>
      <c r="H473" s="26"/>
      <c r="I473" s="26"/>
    </row>
    <row r="474" ht="14.25" customHeight="1">
      <c r="B474" s="25"/>
      <c r="H474" s="26"/>
      <c r="I474" s="26"/>
    </row>
    <row r="475" ht="14.25" customHeight="1">
      <c r="B475" s="25"/>
      <c r="H475" s="26"/>
      <c r="I475" s="26"/>
    </row>
    <row r="476" ht="14.25" customHeight="1">
      <c r="B476" s="25"/>
      <c r="H476" s="26"/>
      <c r="I476" s="26"/>
    </row>
    <row r="477" ht="14.25" customHeight="1">
      <c r="B477" s="25"/>
      <c r="H477" s="26"/>
      <c r="I477" s="26"/>
    </row>
    <row r="478" ht="14.25" customHeight="1">
      <c r="B478" s="25"/>
      <c r="H478" s="26"/>
      <c r="I478" s="26"/>
    </row>
    <row r="479" ht="14.25" customHeight="1">
      <c r="B479" s="25"/>
      <c r="H479" s="26"/>
      <c r="I479" s="26"/>
    </row>
    <row r="480" ht="14.25" customHeight="1">
      <c r="B480" s="25"/>
      <c r="H480" s="26"/>
      <c r="I480" s="26"/>
    </row>
    <row r="481" ht="14.25" customHeight="1">
      <c r="B481" s="25"/>
      <c r="H481" s="26"/>
      <c r="I481" s="26"/>
    </row>
    <row r="482" ht="14.25" customHeight="1">
      <c r="B482" s="25"/>
      <c r="H482" s="26"/>
      <c r="I482" s="26"/>
    </row>
    <row r="483" ht="14.25" customHeight="1">
      <c r="B483" s="25"/>
      <c r="H483" s="26"/>
      <c r="I483" s="26"/>
    </row>
    <row r="484" ht="14.25" customHeight="1">
      <c r="B484" s="25"/>
      <c r="H484" s="26"/>
      <c r="I484" s="26"/>
    </row>
    <row r="485" ht="14.25" customHeight="1">
      <c r="B485" s="25"/>
      <c r="H485" s="26"/>
      <c r="I485" s="26"/>
    </row>
    <row r="486" ht="14.25" customHeight="1">
      <c r="B486" s="25"/>
      <c r="H486" s="26"/>
      <c r="I486" s="26"/>
    </row>
    <row r="487" ht="14.25" customHeight="1">
      <c r="B487" s="25"/>
      <c r="H487" s="26"/>
      <c r="I487" s="26"/>
    </row>
    <row r="488" ht="14.25" customHeight="1">
      <c r="B488" s="25"/>
      <c r="H488" s="26"/>
      <c r="I488" s="26"/>
    </row>
    <row r="489" ht="14.25" customHeight="1">
      <c r="B489" s="25"/>
      <c r="H489" s="26"/>
      <c r="I489" s="26"/>
    </row>
    <row r="490" ht="14.25" customHeight="1">
      <c r="B490" s="25"/>
      <c r="H490" s="26"/>
      <c r="I490" s="26"/>
    </row>
    <row r="491" ht="14.25" customHeight="1">
      <c r="B491" s="25"/>
      <c r="H491" s="26"/>
      <c r="I491" s="26"/>
    </row>
    <row r="492" ht="14.25" customHeight="1">
      <c r="B492" s="25"/>
      <c r="H492" s="26"/>
      <c r="I492" s="26"/>
    </row>
    <row r="493" ht="14.25" customHeight="1">
      <c r="B493" s="25"/>
      <c r="H493" s="26"/>
      <c r="I493" s="26"/>
    </row>
    <row r="494" ht="14.25" customHeight="1">
      <c r="B494" s="25"/>
      <c r="H494" s="26"/>
      <c r="I494" s="26"/>
    </row>
    <row r="495" ht="14.25" customHeight="1">
      <c r="B495" s="25"/>
      <c r="H495" s="26"/>
      <c r="I495" s="26"/>
    </row>
    <row r="496" ht="14.25" customHeight="1">
      <c r="B496" s="25"/>
      <c r="H496" s="26"/>
      <c r="I496" s="26"/>
    </row>
    <row r="497" ht="14.25" customHeight="1">
      <c r="B497" s="25"/>
      <c r="H497" s="26"/>
      <c r="I497" s="26"/>
    </row>
    <row r="498" ht="14.25" customHeight="1">
      <c r="B498" s="25"/>
      <c r="H498" s="26"/>
      <c r="I498" s="26"/>
    </row>
    <row r="499" ht="14.25" customHeight="1">
      <c r="B499" s="25"/>
      <c r="H499" s="26"/>
      <c r="I499" s="26"/>
    </row>
    <row r="500" ht="14.25" customHeight="1">
      <c r="B500" s="25"/>
      <c r="H500" s="26"/>
      <c r="I500" s="26"/>
    </row>
    <row r="501" ht="14.25" customHeight="1">
      <c r="B501" s="25"/>
      <c r="H501" s="26"/>
      <c r="I501" s="26"/>
    </row>
    <row r="502" ht="14.25" customHeight="1">
      <c r="B502" s="25"/>
      <c r="H502" s="26"/>
      <c r="I502" s="26"/>
    </row>
    <row r="503" ht="14.25" customHeight="1">
      <c r="B503" s="25"/>
      <c r="H503" s="26"/>
      <c r="I503" s="26"/>
    </row>
    <row r="504" ht="14.25" customHeight="1">
      <c r="B504" s="25"/>
      <c r="H504" s="26"/>
      <c r="I504" s="26"/>
    </row>
    <row r="505" ht="14.25" customHeight="1">
      <c r="B505" s="25"/>
      <c r="H505" s="26"/>
      <c r="I505" s="26"/>
    </row>
    <row r="506" ht="14.25" customHeight="1">
      <c r="B506" s="25"/>
      <c r="H506" s="26"/>
      <c r="I506" s="26"/>
    </row>
    <row r="507" ht="14.25" customHeight="1">
      <c r="B507" s="25"/>
      <c r="H507" s="26"/>
      <c r="I507" s="26"/>
    </row>
    <row r="508" ht="14.25" customHeight="1">
      <c r="B508" s="25"/>
      <c r="H508" s="26"/>
      <c r="I508" s="26"/>
    </row>
    <row r="509" ht="14.25" customHeight="1">
      <c r="B509" s="25"/>
      <c r="H509" s="26"/>
      <c r="I509" s="26"/>
    </row>
    <row r="510" ht="14.25" customHeight="1">
      <c r="B510" s="25"/>
      <c r="H510" s="26"/>
      <c r="I510" s="26"/>
    </row>
    <row r="511" ht="14.25" customHeight="1">
      <c r="B511" s="25"/>
      <c r="H511" s="26"/>
      <c r="I511" s="26"/>
    </row>
    <row r="512" ht="14.25" customHeight="1">
      <c r="B512" s="25"/>
      <c r="H512" s="26"/>
      <c r="I512" s="26"/>
    </row>
    <row r="513" ht="14.25" customHeight="1">
      <c r="B513" s="25"/>
      <c r="H513" s="26"/>
      <c r="I513" s="26"/>
    </row>
    <row r="514" ht="14.25" customHeight="1">
      <c r="B514" s="25"/>
      <c r="H514" s="26"/>
      <c r="I514" s="26"/>
    </row>
    <row r="515" ht="14.25" customHeight="1">
      <c r="B515" s="25"/>
      <c r="H515" s="26"/>
      <c r="I515" s="26"/>
    </row>
    <row r="516" ht="14.25" customHeight="1">
      <c r="B516" s="25"/>
      <c r="H516" s="26"/>
      <c r="I516" s="26"/>
    </row>
    <row r="517" ht="14.25" customHeight="1">
      <c r="B517" s="25"/>
      <c r="H517" s="26"/>
      <c r="I517" s="26"/>
    </row>
    <row r="518" ht="14.25" customHeight="1">
      <c r="B518" s="25"/>
      <c r="H518" s="26"/>
      <c r="I518" s="26"/>
    </row>
    <row r="519" ht="14.25" customHeight="1">
      <c r="B519" s="25"/>
      <c r="H519" s="26"/>
      <c r="I519" s="26"/>
    </row>
    <row r="520" ht="14.25" customHeight="1">
      <c r="B520" s="25"/>
      <c r="H520" s="26"/>
      <c r="I520" s="26"/>
    </row>
    <row r="521" ht="14.25" customHeight="1">
      <c r="B521" s="25"/>
      <c r="H521" s="26"/>
      <c r="I521" s="26"/>
    </row>
    <row r="522" ht="14.25" customHeight="1">
      <c r="B522" s="25"/>
      <c r="H522" s="26"/>
      <c r="I522" s="26"/>
    </row>
    <row r="523" ht="14.25" customHeight="1">
      <c r="B523" s="25"/>
      <c r="H523" s="26"/>
      <c r="I523" s="26"/>
    </row>
    <row r="524" ht="14.25" customHeight="1">
      <c r="B524" s="25"/>
      <c r="H524" s="26"/>
      <c r="I524" s="26"/>
    </row>
    <row r="525" ht="14.25" customHeight="1">
      <c r="B525" s="25"/>
      <c r="H525" s="26"/>
      <c r="I525" s="26"/>
    </row>
    <row r="526" ht="14.25" customHeight="1">
      <c r="B526" s="25"/>
      <c r="H526" s="26"/>
      <c r="I526" s="26"/>
    </row>
    <row r="527" ht="14.25" customHeight="1">
      <c r="B527" s="25"/>
      <c r="H527" s="26"/>
      <c r="I527" s="26"/>
    </row>
    <row r="528" ht="14.25" customHeight="1">
      <c r="B528" s="25"/>
      <c r="H528" s="26"/>
      <c r="I528" s="26"/>
    </row>
    <row r="529" ht="14.25" customHeight="1">
      <c r="B529" s="25"/>
      <c r="H529" s="26"/>
      <c r="I529" s="26"/>
    </row>
    <row r="530" ht="14.25" customHeight="1">
      <c r="B530" s="25"/>
      <c r="H530" s="26"/>
      <c r="I530" s="26"/>
    </row>
    <row r="531" ht="14.25" customHeight="1">
      <c r="B531" s="25"/>
      <c r="H531" s="26"/>
      <c r="I531" s="26"/>
    </row>
    <row r="532" ht="14.25" customHeight="1">
      <c r="B532" s="25"/>
      <c r="H532" s="26"/>
      <c r="I532" s="26"/>
    </row>
    <row r="533" ht="14.25" customHeight="1">
      <c r="B533" s="25"/>
      <c r="H533" s="26"/>
      <c r="I533" s="26"/>
    </row>
    <row r="534" ht="14.25" customHeight="1">
      <c r="B534" s="25"/>
      <c r="H534" s="26"/>
      <c r="I534" s="26"/>
    </row>
    <row r="535" ht="14.25" customHeight="1">
      <c r="B535" s="25"/>
      <c r="H535" s="26"/>
      <c r="I535" s="26"/>
    </row>
    <row r="536" ht="14.25" customHeight="1">
      <c r="B536" s="25"/>
      <c r="H536" s="26"/>
      <c r="I536" s="26"/>
    </row>
    <row r="537" ht="14.25" customHeight="1">
      <c r="B537" s="25"/>
      <c r="H537" s="26"/>
      <c r="I537" s="26"/>
    </row>
    <row r="538" ht="14.25" customHeight="1">
      <c r="B538" s="25"/>
      <c r="H538" s="26"/>
      <c r="I538" s="26"/>
    </row>
    <row r="539" ht="14.25" customHeight="1">
      <c r="B539" s="25"/>
      <c r="H539" s="26"/>
      <c r="I539" s="26"/>
    </row>
    <row r="540" ht="14.25" customHeight="1">
      <c r="B540" s="25"/>
      <c r="H540" s="26"/>
      <c r="I540" s="26"/>
    </row>
    <row r="541" ht="14.25" customHeight="1">
      <c r="B541" s="25"/>
      <c r="H541" s="26"/>
      <c r="I541" s="26"/>
    </row>
    <row r="542" ht="14.25" customHeight="1">
      <c r="B542" s="25"/>
      <c r="H542" s="26"/>
      <c r="I542" s="26"/>
    </row>
    <row r="543" ht="14.25" customHeight="1">
      <c r="B543" s="25"/>
      <c r="H543" s="26"/>
      <c r="I543" s="26"/>
    </row>
    <row r="544" ht="14.25" customHeight="1">
      <c r="B544" s="25"/>
      <c r="H544" s="26"/>
      <c r="I544" s="26"/>
    </row>
    <row r="545" ht="14.25" customHeight="1">
      <c r="B545" s="25"/>
      <c r="H545" s="26"/>
      <c r="I545" s="26"/>
    </row>
    <row r="546" ht="14.25" customHeight="1">
      <c r="B546" s="25"/>
      <c r="H546" s="26"/>
      <c r="I546" s="26"/>
    </row>
    <row r="547" ht="14.25" customHeight="1">
      <c r="B547" s="25"/>
      <c r="H547" s="26"/>
      <c r="I547" s="26"/>
    </row>
    <row r="548" ht="14.25" customHeight="1">
      <c r="B548" s="25"/>
      <c r="H548" s="26"/>
      <c r="I548" s="26"/>
    </row>
    <row r="549" ht="14.25" customHeight="1">
      <c r="B549" s="25"/>
      <c r="H549" s="26"/>
      <c r="I549" s="26"/>
    </row>
    <row r="550" ht="14.25" customHeight="1">
      <c r="B550" s="25"/>
      <c r="H550" s="26"/>
      <c r="I550" s="26"/>
    </row>
    <row r="551" ht="14.25" customHeight="1">
      <c r="B551" s="25"/>
      <c r="H551" s="26"/>
      <c r="I551" s="26"/>
    </row>
    <row r="552" ht="14.25" customHeight="1">
      <c r="B552" s="25"/>
      <c r="H552" s="26"/>
      <c r="I552" s="26"/>
    </row>
    <row r="553" ht="14.25" customHeight="1">
      <c r="B553" s="25"/>
      <c r="H553" s="26"/>
      <c r="I553" s="26"/>
    </row>
    <row r="554" ht="14.25" customHeight="1">
      <c r="B554" s="25"/>
      <c r="H554" s="26"/>
      <c r="I554" s="26"/>
    </row>
    <row r="555" ht="14.25" customHeight="1">
      <c r="B555" s="25"/>
      <c r="H555" s="26"/>
      <c r="I555" s="26"/>
    </row>
    <row r="556" ht="14.25" customHeight="1">
      <c r="B556" s="25"/>
      <c r="H556" s="26"/>
      <c r="I556" s="26"/>
    </row>
    <row r="557" ht="14.25" customHeight="1">
      <c r="B557" s="25"/>
      <c r="H557" s="26"/>
      <c r="I557" s="26"/>
    </row>
    <row r="558" ht="14.25" customHeight="1">
      <c r="B558" s="25"/>
      <c r="H558" s="26"/>
      <c r="I558" s="26"/>
    </row>
    <row r="559" ht="14.25" customHeight="1">
      <c r="B559" s="25"/>
      <c r="H559" s="26"/>
      <c r="I559" s="26"/>
    </row>
    <row r="560" ht="14.25" customHeight="1">
      <c r="B560" s="25"/>
      <c r="H560" s="26"/>
      <c r="I560" s="26"/>
    </row>
    <row r="561" ht="14.25" customHeight="1">
      <c r="B561" s="25"/>
      <c r="H561" s="26"/>
      <c r="I561" s="26"/>
    </row>
    <row r="562" ht="14.25" customHeight="1">
      <c r="B562" s="25"/>
      <c r="H562" s="26"/>
      <c r="I562" s="26"/>
    </row>
    <row r="563" ht="14.25" customHeight="1">
      <c r="B563" s="25"/>
      <c r="H563" s="26"/>
      <c r="I563" s="26"/>
    </row>
    <row r="564" ht="14.25" customHeight="1">
      <c r="B564" s="25"/>
      <c r="H564" s="26"/>
      <c r="I564" s="26"/>
    </row>
    <row r="565" ht="14.25" customHeight="1">
      <c r="B565" s="25"/>
      <c r="H565" s="26"/>
      <c r="I565" s="26"/>
    </row>
    <row r="566" ht="14.25" customHeight="1">
      <c r="B566" s="25"/>
      <c r="H566" s="26"/>
      <c r="I566" s="26"/>
    </row>
    <row r="567" ht="14.25" customHeight="1">
      <c r="B567" s="25"/>
      <c r="H567" s="26"/>
      <c r="I567" s="26"/>
    </row>
    <row r="568" ht="14.25" customHeight="1">
      <c r="B568" s="25"/>
      <c r="H568" s="26"/>
      <c r="I568" s="26"/>
    </row>
    <row r="569" ht="14.25" customHeight="1">
      <c r="B569" s="25"/>
      <c r="H569" s="26"/>
      <c r="I569" s="26"/>
    </row>
    <row r="570" ht="14.25" customHeight="1">
      <c r="B570" s="25"/>
      <c r="H570" s="26"/>
      <c r="I570" s="26"/>
    </row>
    <row r="571" ht="14.25" customHeight="1">
      <c r="B571" s="25"/>
      <c r="H571" s="26"/>
      <c r="I571" s="26"/>
    </row>
    <row r="572" ht="14.25" customHeight="1">
      <c r="B572" s="25"/>
      <c r="H572" s="26"/>
      <c r="I572" s="26"/>
    </row>
    <row r="573" ht="14.25" customHeight="1">
      <c r="B573" s="25"/>
      <c r="H573" s="26"/>
      <c r="I573" s="26"/>
    </row>
    <row r="574" ht="14.25" customHeight="1">
      <c r="B574" s="25"/>
      <c r="H574" s="26"/>
      <c r="I574" s="26"/>
    </row>
    <row r="575" ht="14.25" customHeight="1">
      <c r="B575" s="25"/>
      <c r="H575" s="26"/>
      <c r="I575" s="26"/>
    </row>
    <row r="576" ht="14.25" customHeight="1">
      <c r="B576" s="25"/>
      <c r="H576" s="26"/>
      <c r="I576" s="26"/>
    </row>
    <row r="577" ht="14.25" customHeight="1">
      <c r="B577" s="25"/>
      <c r="H577" s="26"/>
      <c r="I577" s="26"/>
    </row>
    <row r="578" ht="14.25" customHeight="1">
      <c r="B578" s="25"/>
      <c r="H578" s="26"/>
      <c r="I578" s="26"/>
    </row>
    <row r="579" ht="14.25" customHeight="1">
      <c r="B579" s="25"/>
      <c r="H579" s="26"/>
      <c r="I579" s="26"/>
    </row>
    <row r="580" ht="14.25" customHeight="1">
      <c r="B580" s="25"/>
      <c r="H580" s="26"/>
      <c r="I580" s="26"/>
    </row>
    <row r="581" ht="14.25" customHeight="1">
      <c r="B581" s="25"/>
      <c r="H581" s="26"/>
      <c r="I581" s="26"/>
    </row>
    <row r="582" ht="14.25" customHeight="1">
      <c r="B582" s="25"/>
      <c r="H582" s="26"/>
      <c r="I582" s="26"/>
    </row>
    <row r="583" ht="14.25" customHeight="1">
      <c r="B583" s="25"/>
      <c r="H583" s="26"/>
      <c r="I583" s="26"/>
    </row>
    <row r="584" ht="14.25" customHeight="1">
      <c r="B584" s="25"/>
      <c r="H584" s="26"/>
      <c r="I584" s="26"/>
    </row>
    <row r="585" ht="14.25" customHeight="1">
      <c r="B585" s="25"/>
      <c r="H585" s="26"/>
      <c r="I585" s="26"/>
    </row>
    <row r="586" ht="14.25" customHeight="1">
      <c r="B586" s="25"/>
      <c r="H586" s="26"/>
      <c r="I586" s="26"/>
    </row>
    <row r="587" ht="14.25" customHeight="1">
      <c r="B587" s="25"/>
      <c r="H587" s="26"/>
      <c r="I587" s="26"/>
    </row>
    <row r="588" ht="14.25" customHeight="1">
      <c r="B588" s="25"/>
      <c r="H588" s="26"/>
      <c r="I588" s="26"/>
    </row>
    <row r="589" ht="14.25" customHeight="1">
      <c r="B589" s="25"/>
      <c r="H589" s="26"/>
      <c r="I589" s="26"/>
    </row>
    <row r="590" ht="14.25" customHeight="1">
      <c r="B590" s="25"/>
      <c r="H590" s="26"/>
      <c r="I590" s="26"/>
    </row>
    <row r="591" ht="14.25" customHeight="1">
      <c r="B591" s="25"/>
      <c r="H591" s="26"/>
      <c r="I591" s="26"/>
    </row>
    <row r="592" ht="14.25" customHeight="1">
      <c r="B592" s="25"/>
      <c r="H592" s="26"/>
      <c r="I592" s="26"/>
    </row>
    <row r="593" ht="14.25" customHeight="1">
      <c r="B593" s="25"/>
      <c r="H593" s="26"/>
      <c r="I593" s="26"/>
    </row>
    <row r="594" ht="14.25" customHeight="1">
      <c r="B594" s="25"/>
      <c r="H594" s="26"/>
      <c r="I594" s="26"/>
    </row>
    <row r="595" ht="14.25" customHeight="1">
      <c r="B595" s="25"/>
      <c r="H595" s="26"/>
      <c r="I595" s="26"/>
    </row>
    <row r="596" ht="14.25" customHeight="1">
      <c r="B596" s="25"/>
      <c r="H596" s="26"/>
      <c r="I596" s="26"/>
    </row>
    <row r="597" ht="14.25" customHeight="1">
      <c r="B597" s="25"/>
      <c r="H597" s="26"/>
      <c r="I597" s="26"/>
    </row>
    <row r="598" ht="14.25" customHeight="1">
      <c r="B598" s="25"/>
      <c r="H598" s="26"/>
      <c r="I598" s="26"/>
    </row>
    <row r="599" ht="14.25" customHeight="1">
      <c r="B599" s="25"/>
      <c r="H599" s="26"/>
      <c r="I599" s="26"/>
    </row>
    <row r="600" ht="14.25" customHeight="1">
      <c r="B600" s="25"/>
      <c r="H600" s="26"/>
      <c r="I600" s="26"/>
    </row>
    <row r="601" ht="14.25" customHeight="1">
      <c r="B601" s="25"/>
      <c r="H601" s="26"/>
      <c r="I601" s="26"/>
    </row>
    <row r="602" ht="14.25" customHeight="1">
      <c r="B602" s="25"/>
      <c r="H602" s="26"/>
      <c r="I602" s="26"/>
    </row>
    <row r="603" ht="14.25" customHeight="1">
      <c r="B603" s="25"/>
      <c r="H603" s="26"/>
      <c r="I603" s="26"/>
    </row>
    <row r="604" ht="14.25" customHeight="1">
      <c r="B604" s="25"/>
      <c r="H604" s="26"/>
      <c r="I604" s="26"/>
    </row>
    <row r="605" ht="14.25" customHeight="1">
      <c r="B605" s="25"/>
      <c r="H605" s="26"/>
      <c r="I605" s="26"/>
    </row>
    <row r="606" ht="14.25" customHeight="1">
      <c r="B606" s="25"/>
      <c r="H606" s="26"/>
      <c r="I606" s="26"/>
    </row>
    <row r="607" ht="14.25" customHeight="1">
      <c r="B607" s="25"/>
      <c r="H607" s="26"/>
      <c r="I607" s="26"/>
    </row>
    <row r="608" ht="14.25" customHeight="1">
      <c r="B608" s="25"/>
      <c r="H608" s="26"/>
      <c r="I608" s="26"/>
    </row>
    <row r="609" ht="14.25" customHeight="1">
      <c r="B609" s="25"/>
      <c r="H609" s="26"/>
      <c r="I609" s="26"/>
    </row>
    <row r="610" ht="14.25" customHeight="1">
      <c r="B610" s="25"/>
      <c r="H610" s="26"/>
      <c r="I610" s="26"/>
    </row>
    <row r="611" ht="14.25" customHeight="1">
      <c r="B611" s="25"/>
      <c r="H611" s="26"/>
      <c r="I611" s="26"/>
    </row>
    <row r="612" ht="14.25" customHeight="1">
      <c r="B612" s="25"/>
      <c r="H612" s="26"/>
      <c r="I612" s="26"/>
    </row>
    <row r="613" ht="14.25" customHeight="1">
      <c r="B613" s="25"/>
      <c r="H613" s="26"/>
      <c r="I613" s="26"/>
    </row>
    <row r="614" ht="14.25" customHeight="1">
      <c r="B614" s="25"/>
      <c r="H614" s="26"/>
      <c r="I614" s="26"/>
    </row>
    <row r="615" ht="14.25" customHeight="1">
      <c r="B615" s="25"/>
      <c r="H615" s="26"/>
      <c r="I615" s="26"/>
    </row>
    <row r="616" ht="14.25" customHeight="1">
      <c r="B616" s="25"/>
      <c r="H616" s="26"/>
      <c r="I616" s="26"/>
    </row>
    <row r="617" ht="14.25" customHeight="1">
      <c r="B617" s="25"/>
      <c r="H617" s="26"/>
      <c r="I617" s="26"/>
    </row>
    <row r="618" ht="14.25" customHeight="1">
      <c r="B618" s="25"/>
      <c r="H618" s="26"/>
      <c r="I618" s="26"/>
    </row>
    <row r="619" ht="14.25" customHeight="1">
      <c r="B619" s="25"/>
      <c r="H619" s="26"/>
      <c r="I619" s="26"/>
    </row>
    <row r="620" ht="14.25" customHeight="1">
      <c r="B620" s="25"/>
      <c r="H620" s="26"/>
      <c r="I620" s="26"/>
    </row>
    <row r="621" ht="14.25" customHeight="1">
      <c r="B621" s="25"/>
      <c r="H621" s="26"/>
      <c r="I621" s="26"/>
    </row>
    <row r="622" ht="14.25" customHeight="1">
      <c r="B622" s="25"/>
      <c r="H622" s="26"/>
      <c r="I622" s="26"/>
    </row>
    <row r="623" ht="14.25" customHeight="1">
      <c r="B623" s="25"/>
      <c r="H623" s="26"/>
      <c r="I623" s="26"/>
    </row>
    <row r="624" ht="14.25" customHeight="1">
      <c r="B624" s="25"/>
      <c r="H624" s="26"/>
      <c r="I624" s="26"/>
    </row>
    <row r="625" ht="14.25" customHeight="1">
      <c r="B625" s="25"/>
      <c r="H625" s="26"/>
      <c r="I625" s="26"/>
    </row>
    <row r="626" ht="14.25" customHeight="1">
      <c r="B626" s="25"/>
      <c r="H626" s="26"/>
      <c r="I626" s="26"/>
    </row>
    <row r="627" ht="14.25" customHeight="1">
      <c r="B627" s="25"/>
      <c r="H627" s="26"/>
      <c r="I627" s="26"/>
    </row>
    <row r="628" ht="14.25" customHeight="1">
      <c r="B628" s="25"/>
      <c r="H628" s="26"/>
      <c r="I628" s="26"/>
    </row>
    <row r="629" ht="14.25" customHeight="1">
      <c r="B629" s="25"/>
      <c r="H629" s="26"/>
      <c r="I629" s="26"/>
    </row>
    <row r="630" ht="14.25" customHeight="1">
      <c r="B630" s="25"/>
      <c r="H630" s="26"/>
      <c r="I630" s="26"/>
    </row>
    <row r="631" ht="14.25" customHeight="1">
      <c r="B631" s="25"/>
      <c r="H631" s="26"/>
      <c r="I631" s="26"/>
    </row>
    <row r="632" ht="14.25" customHeight="1">
      <c r="B632" s="25"/>
      <c r="H632" s="26"/>
      <c r="I632" s="26"/>
    </row>
    <row r="633" ht="14.25" customHeight="1">
      <c r="B633" s="25"/>
      <c r="H633" s="26"/>
      <c r="I633" s="26"/>
    </row>
    <row r="634" ht="14.25" customHeight="1">
      <c r="B634" s="25"/>
      <c r="H634" s="26"/>
      <c r="I634" s="26"/>
    </row>
    <row r="635" ht="14.25" customHeight="1">
      <c r="B635" s="25"/>
      <c r="H635" s="26"/>
      <c r="I635" s="26"/>
    </row>
    <row r="636" ht="14.25" customHeight="1">
      <c r="B636" s="25"/>
      <c r="H636" s="26"/>
      <c r="I636" s="26"/>
    </row>
    <row r="637" ht="14.25" customHeight="1">
      <c r="B637" s="25"/>
      <c r="H637" s="26"/>
      <c r="I637" s="26"/>
    </row>
    <row r="638" ht="14.25" customHeight="1">
      <c r="B638" s="25"/>
      <c r="H638" s="26"/>
      <c r="I638" s="26"/>
    </row>
    <row r="639" ht="14.25" customHeight="1">
      <c r="B639" s="25"/>
      <c r="H639" s="26"/>
      <c r="I639" s="26"/>
    </row>
    <row r="640" ht="14.25" customHeight="1">
      <c r="B640" s="25"/>
      <c r="H640" s="26"/>
      <c r="I640" s="26"/>
    </row>
    <row r="641" ht="14.25" customHeight="1">
      <c r="B641" s="25"/>
      <c r="H641" s="26"/>
      <c r="I641" s="26"/>
    </row>
    <row r="642" ht="14.25" customHeight="1">
      <c r="B642" s="25"/>
      <c r="H642" s="26"/>
      <c r="I642" s="26"/>
    </row>
    <row r="643" ht="14.25" customHeight="1">
      <c r="B643" s="25"/>
      <c r="H643" s="26"/>
      <c r="I643" s="26"/>
    </row>
    <row r="644" ht="14.25" customHeight="1">
      <c r="B644" s="25"/>
      <c r="H644" s="26"/>
      <c r="I644" s="26"/>
    </row>
    <row r="645" ht="14.25" customHeight="1">
      <c r="B645" s="25"/>
      <c r="H645" s="26"/>
      <c r="I645" s="26"/>
    </row>
    <row r="646" ht="14.25" customHeight="1">
      <c r="B646" s="25"/>
      <c r="H646" s="26"/>
      <c r="I646" s="26"/>
    </row>
    <row r="647" ht="14.25" customHeight="1">
      <c r="B647" s="25"/>
      <c r="H647" s="26"/>
      <c r="I647" s="26"/>
    </row>
    <row r="648" ht="14.25" customHeight="1">
      <c r="B648" s="25"/>
      <c r="H648" s="26"/>
      <c r="I648" s="26"/>
    </row>
    <row r="649" ht="14.25" customHeight="1">
      <c r="B649" s="25"/>
      <c r="H649" s="26"/>
      <c r="I649" s="26"/>
    </row>
    <row r="650" ht="14.25" customHeight="1">
      <c r="B650" s="25"/>
      <c r="H650" s="26"/>
      <c r="I650" s="26"/>
    </row>
    <row r="651" ht="14.25" customHeight="1">
      <c r="B651" s="25"/>
      <c r="H651" s="26"/>
      <c r="I651" s="26"/>
    </row>
    <row r="652" ht="14.25" customHeight="1">
      <c r="B652" s="25"/>
      <c r="H652" s="26"/>
      <c r="I652" s="26"/>
    </row>
    <row r="653" ht="14.25" customHeight="1">
      <c r="B653" s="25"/>
      <c r="H653" s="26"/>
      <c r="I653" s="26"/>
    </row>
    <row r="654" ht="14.25" customHeight="1">
      <c r="B654" s="25"/>
      <c r="H654" s="26"/>
      <c r="I654" s="26"/>
    </row>
    <row r="655" ht="14.25" customHeight="1">
      <c r="B655" s="25"/>
      <c r="H655" s="26"/>
      <c r="I655" s="26"/>
    </row>
    <row r="656" ht="14.25" customHeight="1">
      <c r="B656" s="25"/>
      <c r="H656" s="26"/>
      <c r="I656" s="26"/>
    </row>
    <row r="657" ht="14.25" customHeight="1">
      <c r="B657" s="25"/>
      <c r="H657" s="26"/>
      <c r="I657" s="26"/>
    </row>
    <row r="658" ht="14.25" customHeight="1">
      <c r="B658" s="25"/>
      <c r="H658" s="26"/>
      <c r="I658" s="26"/>
    </row>
    <row r="659" ht="14.25" customHeight="1">
      <c r="B659" s="25"/>
      <c r="H659" s="26"/>
      <c r="I659" s="26"/>
    </row>
    <row r="660" ht="14.25" customHeight="1">
      <c r="B660" s="25"/>
      <c r="H660" s="26"/>
      <c r="I660" s="26"/>
    </row>
    <row r="661" ht="14.25" customHeight="1">
      <c r="B661" s="25"/>
      <c r="H661" s="26"/>
      <c r="I661" s="26"/>
    </row>
    <row r="662" ht="14.25" customHeight="1">
      <c r="B662" s="25"/>
      <c r="H662" s="26"/>
      <c r="I662" s="26"/>
    </row>
    <row r="663" ht="14.25" customHeight="1">
      <c r="B663" s="25"/>
      <c r="H663" s="26"/>
      <c r="I663" s="26"/>
    </row>
    <row r="664" ht="14.25" customHeight="1">
      <c r="B664" s="25"/>
      <c r="H664" s="26"/>
      <c r="I664" s="26"/>
    </row>
    <row r="665" ht="14.25" customHeight="1">
      <c r="B665" s="25"/>
      <c r="H665" s="26"/>
      <c r="I665" s="26"/>
    </row>
    <row r="666" ht="14.25" customHeight="1">
      <c r="B666" s="25"/>
      <c r="H666" s="26"/>
      <c r="I666" s="26"/>
    </row>
    <row r="667" ht="14.25" customHeight="1">
      <c r="B667" s="25"/>
      <c r="H667" s="26"/>
      <c r="I667" s="26"/>
    </row>
    <row r="668" ht="14.25" customHeight="1">
      <c r="B668" s="25"/>
      <c r="H668" s="26"/>
      <c r="I668" s="26"/>
    </row>
    <row r="669" ht="14.25" customHeight="1">
      <c r="B669" s="25"/>
      <c r="H669" s="26"/>
      <c r="I669" s="26"/>
    </row>
    <row r="670" ht="14.25" customHeight="1">
      <c r="B670" s="25"/>
      <c r="H670" s="26"/>
      <c r="I670" s="26"/>
    </row>
    <row r="671" ht="14.25" customHeight="1">
      <c r="B671" s="25"/>
      <c r="H671" s="26"/>
      <c r="I671" s="26"/>
    </row>
    <row r="672" ht="14.25" customHeight="1">
      <c r="B672" s="25"/>
      <c r="H672" s="26"/>
      <c r="I672" s="26"/>
    </row>
    <row r="673" ht="14.25" customHeight="1">
      <c r="B673" s="25"/>
      <c r="H673" s="26"/>
      <c r="I673" s="26"/>
    </row>
    <row r="674" ht="14.25" customHeight="1">
      <c r="B674" s="25"/>
      <c r="H674" s="26"/>
      <c r="I674" s="26"/>
    </row>
    <row r="675" ht="14.25" customHeight="1">
      <c r="B675" s="25"/>
      <c r="H675" s="26"/>
      <c r="I675" s="26"/>
    </row>
    <row r="676" ht="14.25" customHeight="1">
      <c r="B676" s="25"/>
      <c r="H676" s="26"/>
      <c r="I676" s="26"/>
    </row>
    <row r="677" ht="14.25" customHeight="1">
      <c r="B677" s="25"/>
      <c r="H677" s="26"/>
      <c r="I677" s="26"/>
    </row>
    <row r="678" ht="14.25" customHeight="1">
      <c r="B678" s="25"/>
      <c r="H678" s="26"/>
      <c r="I678" s="26"/>
    </row>
    <row r="679" ht="14.25" customHeight="1">
      <c r="B679" s="25"/>
      <c r="H679" s="26"/>
      <c r="I679" s="26"/>
    </row>
    <row r="680" ht="14.25" customHeight="1">
      <c r="B680" s="25"/>
      <c r="H680" s="26"/>
      <c r="I680" s="26"/>
    </row>
    <row r="681" ht="14.25" customHeight="1">
      <c r="B681" s="25"/>
      <c r="H681" s="26"/>
      <c r="I681" s="26"/>
    </row>
    <row r="682" ht="14.25" customHeight="1">
      <c r="B682" s="25"/>
      <c r="H682" s="26"/>
      <c r="I682" s="26"/>
    </row>
    <row r="683" ht="14.25" customHeight="1">
      <c r="B683" s="25"/>
      <c r="H683" s="26"/>
      <c r="I683" s="26"/>
    </row>
    <row r="684" ht="14.25" customHeight="1">
      <c r="B684" s="25"/>
      <c r="H684" s="26"/>
      <c r="I684" s="26"/>
    </row>
    <row r="685" ht="14.25" customHeight="1">
      <c r="B685" s="25"/>
      <c r="H685" s="26"/>
      <c r="I685" s="26"/>
    </row>
    <row r="686" ht="14.25" customHeight="1">
      <c r="B686" s="25"/>
      <c r="H686" s="26"/>
      <c r="I686" s="26"/>
    </row>
    <row r="687" ht="14.25" customHeight="1">
      <c r="B687" s="25"/>
      <c r="H687" s="26"/>
      <c r="I687" s="26"/>
    </row>
    <row r="688" ht="14.25" customHeight="1">
      <c r="B688" s="25"/>
      <c r="H688" s="26"/>
      <c r="I688" s="26"/>
    </row>
    <row r="689" ht="14.25" customHeight="1">
      <c r="B689" s="25"/>
      <c r="H689" s="26"/>
      <c r="I689" s="26"/>
    </row>
    <row r="690" ht="14.25" customHeight="1">
      <c r="B690" s="25"/>
      <c r="H690" s="26"/>
      <c r="I690" s="26"/>
    </row>
    <row r="691" ht="14.25" customHeight="1">
      <c r="B691" s="25"/>
      <c r="H691" s="26"/>
      <c r="I691" s="26"/>
    </row>
    <row r="692" ht="14.25" customHeight="1">
      <c r="B692" s="25"/>
      <c r="H692" s="26"/>
      <c r="I692" s="26"/>
    </row>
    <row r="693" ht="14.25" customHeight="1">
      <c r="B693" s="25"/>
      <c r="H693" s="26"/>
      <c r="I693" s="26"/>
    </row>
    <row r="694" ht="14.25" customHeight="1">
      <c r="B694" s="25"/>
      <c r="H694" s="26"/>
      <c r="I694" s="26"/>
    </row>
    <row r="695" ht="14.25" customHeight="1">
      <c r="B695" s="25"/>
      <c r="H695" s="26"/>
      <c r="I695" s="26"/>
    </row>
    <row r="696" ht="14.25" customHeight="1">
      <c r="B696" s="25"/>
      <c r="H696" s="26"/>
      <c r="I696" s="26"/>
    </row>
    <row r="697" ht="14.25" customHeight="1">
      <c r="B697" s="25"/>
      <c r="H697" s="26"/>
      <c r="I697" s="26"/>
    </row>
    <row r="698" ht="14.25" customHeight="1">
      <c r="B698" s="25"/>
      <c r="H698" s="26"/>
      <c r="I698" s="26"/>
    </row>
    <row r="699" ht="14.25" customHeight="1">
      <c r="B699" s="25"/>
      <c r="H699" s="26"/>
      <c r="I699" s="26"/>
    </row>
    <row r="700" ht="14.25" customHeight="1">
      <c r="B700" s="25"/>
      <c r="H700" s="26"/>
      <c r="I700" s="26"/>
    </row>
    <row r="701" ht="14.25" customHeight="1">
      <c r="B701" s="25"/>
      <c r="H701" s="26"/>
      <c r="I701" s="26"/>
    </row>
    <row r="702" ht="14.25" customHeight="1">
      <c r="B702" s="25"/>
      <c r="H702" s="26"/>
      <c r="I702" s="26"/>
    </row>
    <row r="703" ht="14.25" customHeight="1">
      <c r="B703" s="25"/>
      <c r="H703" s="26"/>
      <c r="I703" s="26"/>
    </row>
    <row r="704" ht="14.25" customHeight="1">
      <c r="B704" s="25"/>
      <c r="H704" s="26"/>
      <c r="I704" s="26"/>
    </row>
    <row r="705" ht="14.25" customHeight="1">
      <c r="B705" s="25"/>
      <c r="H705" s="26"/>
      <c r="I705" s="26"/>
    </row>
    <row r="706" ht="14.25" customHeight="1">
      <c r="B706" s="25"/>
      <c r="H706" s="26"/>
      <c r="I706" s="26"/>
    </row>
    <row r="707" ht="14.25" customHeight="1">
      <c r="B707" s="25"/>
      <c r="H707" s="26"/>
      <c r="I707" s="26"/>
    </row>
    <row r="708" ht="14.25" customHeight="1">
      <c r="B708" s="25"/>
      <c r="H708" s="26"/>
      <c r="I708" s="26"/>
    </row>
    <row r="709" ht="14.25" customHeight="1">
      <c r="B709" s="25"/>
      <c r="H709" s="26"/>
      <c r="I709" s="26"/>
    </row>
    <row r="710" ht="14.25" customHeight="1">
      <c r="B710" s="25"/>
      <c r="H710" s="26"/>
      <c r="I710" s="26"/>
    </row>
    <row r="711" ht="14.25" customHeight="1">
      <c r="B711" s="25"/>
      <c r="H711" s="26"/>
      <c r="I711" s="26"/>
    </row>
    <row r="712" ht="14.25" customHeight="1">
      <c r="B712" s="25"/>
      <c r="H712" s="26"/>
      <c r="I712" s="26"/>
    </row>
    <row r="713" ht="14.25" customHeight="1">
      <c r="B713" s="25"/>
      <c r="H713" s="26"/>
      <c r="I713" s="26"/>
    </row>
    <row r="714" ht="14.25" customHeight="1">
      <c r="B714" s="25"/>
      <c r="H714" s="26"/>
      <c r="I714" s="26"/>
    </row>
    <row r="715" ht="14.25" customHeight="1">
      <c r="B715" s="25"/>
      <c r="H715" s="26"/>
      <c r="I715" s="26"/>
    </row>
    <row r="716" ht="14.25" customHeight="1">
      <c r="B716" s="25"/>
      <c r="H716" s="26"/>
      <c r="I716" s="26"/>
    </row>
    <row r="717" ht="14.25" customHeight="1">
      <c r="B717" s="25"/>
      <c r="H717" s="26"/>
      <c r="I717" s="26"/>
    </row>
    <row r="718" ht="14.25" customHeight="1">
      <c r="B718" s="25"/>
      <c r="H718" s="26"/>
      <c r="I718" s="26"/>
    </row>
    <row r="719" ht="14.25" customHeight="1">
      <c r="B719" s="25"/>
      <c r="H719" s="26"/>
      <c r="I719" s="26"/>
    </row>
    <row r="720" ht="14.25" customHeight="1">
      <c r="B720" s="25"/>
      <c r="H720" s="26"/>
      <c r="I720" s="26"/>
    </row>
    <row r="721" ht="14.25" customHeight="1">
      <c r="B721" s="25"/>
      <c r="H721" s="26"/>
      <c r="I721" s="26"/>
    </row>
    <row r="722" ht="14.25" customHeight="1">
      <c r="B722" s="25"/>
      <c r="H722" s="26"/>
      <c r="I722" s="26"/>
    </row>
    <row r="723" ht="14.25" customHeight="1">
      <c r="B723" s="25"/>
      <c r="H723" s="26"/>
      <c r="I723" s="26"/>
    </row>
    <row r="724" ht="14.25" customHeight="1">
      <c r="B724" s="25"/>
      <c r="H724" s="26"/>
      <c r="I724" s="26"/>
    </row>
    <row r="725" ht="14.25" customHeight="1">
      <c r="B725" s="25"/>
      <c r="H725" s="26"/>
      <c r="I725" s="26"/>
    </row>
    <row r="726" ht="14.25" customHeight="1">
      <c r="B726" s="25"/>
      <c r="H726" s="26"/>
      <c r="I726" s="26"/>
    </row>
    <row r="727" ht="14.25" customHeight="1">
      <c r="B727" s="25"/>
      <c r="H727" s="26"/>
      <c r="I727" s="26"/>
    </row>
    <row r="728" ht="14.25" customHeight="1">
      <c r="B728" s="25"/>
      <c r="H728" s="26"/>
      <c r="I728" s="26"/>
    </row>
    <row r="729" ht="14.25" customHeight="1">
      <c r="B729" s="25"/>
      <c r="H729" s="26"/>
      <c r="I729" s="26"/>
    </row>
    <row r="730" ht="14.25" customHeight="1">
      <c r="B730" s="25"/>
      <c r="H730" s="26"/>
      <c r="I730" s="26"/>
    </row>
    <row r="731" ht="14.25" customHeight="1">
      <c r="B731" s="25"/>
      <c r="H731" s="26"/>
      <c r="I731" s="26"/>
    </row>
    <row r="732" ht="14.25" customHeight="1">
      <c r="B732" s="25"/>
      <c r="H732" s="26"/>
      <c r="I732" s="26"/>
    </row>
    <row r="733" ht="14.25" customHeight="1">
      <c r="B733" s="25"/>
      <c r="H733" s="26"/>
      <c r="I733" s="26"/>
    </row>
    <row r="734" ht="14.25" customHeight="1">
      <c r="B734" s="25"/>
      <c r="H734" s="26"/>
      <c r="I734" s="26"/>
    </row>
    <row r="735" ht="14.25" customHeight="1">
      <c r="B735" s="25"/>
      <c r="H735" s="26"/>
      <c r="I735" s="26"/>
    </row>
    <row r="736" ht="14.25" customHeight="1">
      <c r="B736" s="25"/>
      <c r="H736" s="26"/>
      <c r="I736" s="26"/>
    </row>
    <row r="737" ht="14.25" customHeight="1">
      <c r="B737" s="25"/>
      <c r="H737" s="26"/>
      <c r="I737" s="26"/>
    </row>
    <row r="738" ht="14.25" customHeight="1">
      <c r="B738" s="25"/>
      <c r="H738" s="26"/>
      <c r="I738" s="26"/>
    </row>
    <row r="739" ht="14.25" customHeight="1">
      <c r="B739" s="25"/>
      <c r="H739" s="26"/>
      <c r="I739" s="26"/>
    </row>
    <row r="740" ht="14.25" customHeight="1">
      <c r="B740" s="25"/>
      <c r="H740" s="26"/>
      <c r="I740" s="26"/>
    </row>
    <row r="741" ht="14.25" customHeight="1">
      <c r="B741" s="25"/>
      <c r="H741" s="26"/>
      <c r="I741" s="26"/>
    </row>
    <row r="742" ht="14.25" customHeight="1">
      <c r="B742" s="25"/>
      <c r="H742" s="26"/>
      <c r="I742" s="26"/>
    </row>
    <row r="743" ht="14.25" customHeight="1">
      <c r="B743" s="25"/>
      <c r="H743" s="26"/>
      <c r="I743" s="26"/>
    </row>
    <row r="744" ht="14.25" customHeight="1">
      <c r="B744" s="25"/>
      <c r="H744" s="26"/>
      <c r="I744" s="26"/>
    </row>
    <row r="745" ht="14.25" customHeight="1">
      <c r="B745" s="25"/>
      <c r="H745" s="26"/>
      <c r="I745" s="26"/>
    </row>
    <row r="746" ht="14.25" customHeight="1">
      <c r="B746" s="25"/>
      <c r="H746" s="26"/>
      <c r="I746" s="26"/>
    </row>
    <row r="747" ht="14.25" customHeight="1">
      <c r="B747" s="25"/>
      <c r="H747" s="26"/>
      <c r="I747" s="26"/>
    </row>
    <row r="748" ht="14.25" customHeight="1">
      <c r="B748" s="25"/>
      <c r="H748" s="26"/>
      <c r="I748" s="26"/>
    </row>
    <row r="749" ht="14.25" customHeight="1">
      <c r="B749" s="25"/>
      <c r="H749" s="26"/>
      <c r="I749" s="26"/>
    </row>
    <row r="750" ht="14.25" customHeight="1">
      <c r="B750" s="25"/>
      <c r="H750" s="26"/>
      <c r="I750" s="26"/>
    </row>
    <row r="751" ht="14.25" customHeight="1">
      <c r="B751" s="25"/>
      <c r="H751" s="26"/>
      <c r="I751" s="26"/>
    </row>
    <row r="752" ht="14.25" customHeight="1">
      <c r="B752" s="25"/>
      <c r="H752" s="26"/>
      <c r="I752" s="26"/>
    </row>
    <row r="753" ht="14.25" customHeight="1">
      <c r="B753" s="25"/>
      <c r="H753" s="26"/>
      <c r="I753" s="26"/>
    </row>
    <row r="754" ht="14.25" customHeight="1">
      <c r="B754" s="25"/>
      <c r="H754" s="26"/>
      <c r="I754" s="26"/>
    </row>
    <row r="755" ht="14.25" customHeight="1">
      <c r="B755" s="25"/>
      <c r="H755" s="26"/>
      <c r="I755" s="26"/>
    </row>
    <row r="756" ht="14.25" customHeight="1">
      <c r="B756" s="25"/>
      <c r="H756" s="26"/>
      <c r="I756" s="26"/>
    </row>
    <row r="757" ht="14.25" customHeight="1">
      <c r="B757" s="25"/>
      <c r="H757" s="26"/>
      <c r="I757" s="26"/>
    </row>
    <row r="758" ht="14.25" customHeight="1">
      <c r="B758" s="25"/>
      <c r="H758" s="26"/>
      <c r="I758" s="26"/>
    </row>
    <row r="759" ht="14.25" customHeight="1">
      <c r="B759" s="25"/>
      <c r="H759" s="26"/>
      <c r="I759" s="26"/>
    </row>
    <row r="760" ht="14.25" customHeight="1">
      <c r="B760" s="25"/>
      <c r="H760" s="26"/>
      <c r="I760" s="26"/>
    </row>
    <row r="761" ht="14.25" customHeight="1">
      <c r="B761" s="25"/>
      <c r="H761" s="26"/>
      <c r="I761" s="26"/>
    </row>
    <row r="762" ht="14.25" customHeight="1">
      <c r="B762" s="25"/>
      <c r="H762" s="26"/>
      <c r="I762" s="26"/>
    </row>
    <row r="763" ht="14.25" customHeight="1">
      <c r="B763" s="25"/>
      <c r="H763" s="26"/>
      <c r="I763" s="26"/>
    </row>
    <row r="764" ht="14.25" customHeight="1">
      <c r="B764" s="25"/>
      <c r="H764" s="26"/>
      <c r="I764" s="26"/>
    </row>
    <row r="765" ht="14.25" customHeight="1">
      <c r="B765" s="25"/>
      <c r="H765" s="26"/>
      <c r="I765" s="26"/>
    </row>
    <row r="766" ht="14.25" customHeight="1">
      <c r="B766" s="25"/>
      <c r="H766" s="26"/>
      <c r="I766" s="26"/>
    </row>
    <row r="767" ht="14.25" customHeight="1">
      <c r="B767" s="25"/>
      <c r="H767" s="26"/>
      <c r="I767" s="26"/>
    </row>
    <row r="768" ht="14.25" customHeight="1">
      <c r="B768" s="25"/>
      <c r="H768" s="26"/>
      <c r="I768" s="26"/>
    </row>
    <row r="769" ht="14.25" customHeight="1">
      <c r="B769" s="25"/>
      <c r="H769" s="26"/>
      <c r="I769" s="26"/>
    </row>
    <row r="770" ht="14.25" customHeight="1">
      <c r="B770" s="25"/>
      <c r="H770" s="26"/>
      <c r="I770" s="26"/>
    </row>
    <row r="771" ht="14.25" customHeight="1">
      <c r="B771" s="25"/>
      <c r="H771" s="26"/>
      <c r="I771" s="26"/>
    </row>
    <row r="772" ht="14.25" customHeight="1">
      <c r="B772" s="25"/>
      <c r="H772" s="26"/>
      <c r="I772" s="26"/>
    </row>
    <row r="773" ht="14.25" customHeight="1">
      <c r="B773" s="25"/>
      <c r="H773" s="26"/>
      <c r="I773" s="26"/>
    </row>
    <row r="774" ht="14.25" customHeight="1">
      <c r="B774" s="25"/>
      <c r="H774" s="26"/>
      <c r="I774" s="26"/>
    </row>
    <row r="775" ht="14.25" customHeight="1">
      <c r="B775" s="25"/>
      <c r="H775" s="26"/>
      <c r="I775" s="26"/>
    </row>
    <row r="776" ht="14.25" customHeight="1">
      <c r="B776" s="25"/>
      <c r="H776" s="26"/>
      <c r="I776" s="26"/>
    </row>
    <row r="777" ht="14.25" customHeight="1">
      <c r="B777" s="25"/>
      <c r="H777" s="26"/>
      <c r="I777" s="26"/>
    </row>
    <row r="778" ht="14.25" customHeight="1">
      <c r="B778" s="25"/>
      <c r="H778" s="26"/>
      <c r="I778" s="26"/>
    </row>
    <row r="779" ht="14.25" customHeight="1">
      <c r="B779" s="25"/>
      <c r="H779" s="26"/>
      <c r="I779" s="26"/>
    </row>
    <row r="780" ht="14.25" customHeight="1">
      <c r="B780" s="25"/>
      <c r="H780" s="26"/>
      <c r="I780" s="26"/>
    </row>
    <row r="781" ht="14.25" customHeight="1">
      <c r="B781" s="25"/>
      <c r="H781" s="26"/>
      <c r="I781" s="26"/>
    </row>
    <row r="782" ht="14.25" customHeight="1">
      <c r="B782" s="25"/>
      <c r="H782" s="26"/>
      <c r="I782" s="26"/>
    </row>
    <row r="783" ht="14.25" customHeight="1">
      <c r="B783" s="25"/>
      <c r="H783" s="26"/>
      <c r="I783" s="26"/>
    </row>
    <row r="784" ht="14.25" customHeight="1">
      <c r="B784" s="25"/>
      <c r="H784" s="26"/>
      <c r="I784" s="26"/>
    </row>
    <row r="785" ht="14.25" customHeight="1">
      <c r="B785" s="25"/>
      <c r="H785" s="26"/>
      <c r="I785" s="26"/>
    </row>
    <row r="786" ht="14.25" customHeight="1">
      <c r="B786" s="25"/>
      <c r="H786" s="26"/>
      <c r="I786" s="26"/>
    </row>
    <row r="787" ht="14.25" customHeight="1">
      <c r="B787" s="25"/>
      <c r="H787" s="26"/>
      <c r="I787" s="26"/>
    </row>
    <row r="788" ht="14.25" customHeight="1">
      <c r="B788" s="25"/>
      <c r="H788" s="26"/>
      <c r="I788" s="26"/>
    </row>
    <row r="789" ht="14.25" customHeight="1">
      <c r="B789" s="25"/>
      <c r="H789" s="26"/>
      <c r="I789" s="26"/>
    </row>
    <row r="790" ht="14.25" customHeight="1">
      <c r="B790" s="25"/>
      <c r="H790" s="26"/>
      <c r="I790" s="26"/>
    </row>
    <row r="791" ht="14.25" customHeight="1">
      <c r="B791" s="25"/>
      <c r="H791" s="26"/>
      <c r="I791" s="26"/>
    </row>
    <row r="792" ht="14.25" customHeight="1">
      <c r="B792" s="25"/>
      <c r="H792" s="26"/>
      <c r="I792" s="26"/>
    </row>
    <row r="793" ht="14.25" customHeight="1">
      <c r="B793" s="25"/>
      <c r="H793" s="26"/>
      <c r="I793" s="26"/>
    </row>
    <row r="794" ht="14.25" customHeight="1">
      <c r="B794" s="25"/>
      <c r="H794" s="26"/>
      <c r="I794" s="26"/>
    </row>
    <row r="795" ht="14.25" customHeight="1">
      <c r="B795" s="25"/>
      <c r="H795" s="26"/>
      <c r="I795" s="26"/>
    </row>
    <row r="796" ht="14.25" customHeight="1">
      <c r="B796" s="25"/>
      <c r="H796" s="26"/>
      <c r="I796" s="26"/>
    </row>
    <row r="797" ht="14.25" customHeight="1">
      <c r="B797" s="25"/>
      <c r="H797" s="26"/>
      <c r="I797" s="26"/>
    </row>
    <row r="798" ht="14.25" customHeight="1">
      <c r="B798" s="25"/>
      <c r="H798" s="26"/>
      <c r="I798" s="26"/>
    </row>
    <row r="799" ht="14.25" customHeight="1">
      <c r="B799" s="25"/>
      <c r="H799" s="26"/>
      <c r="I799" s="26"/>
    </row>
    <row r="800" ht="14.25" customHeight="1">
      <c r="B800" s="25"/>
      <c r="H800" s="26"/>
      <c r="I800" s="26"/>
    </row>
    <row r="801" ht="14.25" customHeight="1">
      <c r="B801" s="25"/>
      <c r="H801" s="26"/>
      <c r="I801" s="26"/>
    </row>
    <row r="802" ht="14.25" customHeight="1">
      <c r="B802" s="25"/>
      <c r="H802" s="26"/>
      <c r="I802" s="26"/>
    </row>
    <row r="803" ht="14.25" customHeight="1">
      <c r="B803" s="25"/>
      <c r="H803" s="26"/>
      <c r="I803" s="26"/>
    </row>
    <row r="804" ht="14.25" customHeight="1">
      <c r="B804" s="25"/>
      <c r="H804" s="26"/>
      <c r="I804" s="26"/>
    </row>
    <row r="805" ht="14.25" customHeight="1">
      <c r="B805" s="25"/>
      <c r="H805" s="26"/>
      <c r="I805" s="26"/>
    </row>
    <row r="806" ht="14.25" customHeight="1">
      <c r="B806" s="25"/>
      <c r="H806" s="26"/>
      <c r="I806" s="26"/>
    </row>
    <row r="807" ht="14.25" customHeight="1">
      <c r="B807" s="25"/>
      <c r="H807" s="26"/>
      <c r="I807" s="26"/>
    </row>
    <row r="808" ht="14.25" customHeight="1">
      <c r="B808" s="25"/>
      <c r="H808" s="26"/>
      <c r="I808" s="26"/>
    </row>
    <row r="809" ht="14.25" customHeight="1">
      <c r="B809" s="25"/>
      <c r="H809" s="26"/>
      <c r="I809" s="26"/>
    </row>
    <row r="810" ht="14.25" customHeight="1">
      <c r="B810" s="25"/>
      <c r="H810" s="26"/>
      <c r="I810" s="26"/>
    </row>
    <row r="811" ht="14.25" customHeight="1">
      <c r="B811" s="25"/>
      <c r="H811" s="26"/>
      <c r="I811" s="26"/>
    </row>
    <row r="812" ht="14.25" customHeight="1">
      <c r="B812" s="25"/>
      <c r="H812" s="26"/>
      <c r="I812" s="26"/>
    </row>
    <row r="813" ht="14.25" customHeight="1">
      <c r="B813" s="25"/>
      <c r="H813" s="26"/>
      <c r="I813" s="26"/>
    </row>
    <row r="814" ht="14.25" customHeight="1">
      <c r="B814" s="25"/>
      <c r="H814" s="26"/>
      <c r="I814" s="26"/>
    </row>
    <row r="815" ht="14.25" customHeight="1">
      <c r="B815" s="25"/>
      <c r="H815" s="26"/>
      <c r="I815" s="26"/>
    </row>
    <row r="816" ht="14.25" customHeight="1">
      <c r="B816" s="25"/>
      <c r="H816" s="26"/>
      <c r="I816" s="26"/>
    </row>
    <row r="817" ht="14.25" customHeight="1">
      <c r="B817" s="25"/>
      <c r="H817" s="26"/>
      <c r="I817" s="26"/>
    </row>
    <row r="818" ht="14.25" customHeight="1">
      <c r="B818" s="25"/>
      <c r="H818" s="26"/>
      <c r="I818" s="26"/>
    </row>
    <row r="819" ht="14.25" customHeight="1">
      <c r="B819" s="25"/>
      <c r="H819" s="26"/>
      <c r="I819" s="26"/>
    </row>
    <row r="820" ht="14.25" customHeight="1">
      <c r="B820" s="25"/>
      <c r="H820" s="26"/>
      <c r="I820" s="26"/>
    </row>
    <row r="821" ht="14.25" customHeight="1">
      <c r="B821" s="25"/>
      <c r="H821" s="26"/>
      <c r="I821" s="26"/>
    </row>
    <row r="822" ht="14.25" customHeight="1">
      <c r="B822" s="25"/>
      <c r="H822" s="26"/>
      <c r="I822" s="26"/>
    </row>
    <row r="823" ht="14.25" customHeight="1">
      <c r="B823" s="25"/>
      <c r="H823" s="26"/>
      <c r="I823" s="26"/>
    </row>
    <row r="824" ht="14.25" customHeight="1">
      <c r="B824" s="25"/>
      <c r="H824" s="26"/>
      <c r="I824" s="26"/>
    </row>
    <row r="825" ht="14.25" customHeight="1">
      <c r="B825" s="25"/>
      <c r="H825" s="26"/>
      <c r="I825" s="26"/>
    </row>
    <row r="826" ht="14.25" customHeight="1">
      <c r="B826" s="25"/>
      <c r="H826" s="26"/>
      <c r="I826" s="26"/>
    </row>
    <row r="827" ht="14.25" customHeight="1">
      <c r="B827" s="25"/>
      <c r="H827" s="26"/>
      <c r="I827" s="26"/>
    </row>
    <row r="828" ht="14.25" customHeight="1">
      <c r="B828" s="25"/>
      <c r="H828" s="26"/>
      <c r="I828" s="26"/>
    </row>
    <row r="829" ht="14.25" customHeight="1">
      <c r="B829" s="25"/>
      <c r="H829" s="26"/>
      <c r="I829" s="26"/>
    </row>
    <row r="830" ht="14.25" customHeight="1">
      <c r="B830" s="25"/>
      <c r="H830" s="26"/>
      <c r="I830" s="26"/>
    </row>
    <row r="831" ht="14.25" customHeight="1">
      <c r="B831" s="25"/>
      <c r="H831" s="26"/>
      <c r="I831" s="26"/>
    </row>
    <row r="832" ht="14.25" customHeight="1">
      <c r="B832" s="25"/>
      <c r="H832" s="26"/>
      <c r="I832" s="26"/>
    </row>
    <row r="833" ht="14.25" customHeight="1">
      <c r="B833" s="25"/>
      <c r="H833" s="26"/>
      <c r="I833" s="26"/>
    </row>
    <row r="834" ht="14.25" customHeight="1">
      <c r="B834" s="25"/>
      <c r="H834" s="26"/>
      <c r="I834" s="26"/>
    </row>
    <row r="835" ht="14.25" customHeight="1">
      <c r="B835" s="25"/>
      <c r="H835" s="26"/>
      <c r="I835" s="26"/>
    </row>
    <row r="836" ht="14.25" customHeight="1">
      <c r="B836" s="25"/>
      <c r="H836" s="26"/>
      <c r="I836" s="26"/>
    </row>
    <row r="837" ht="14.25" customHeight="1">
      <c r="B837" s="25"/>
      <c r="H837" s="26"/>
      <c r="I837" s="26"/>
    </row>
    <row r="838" ht="14.25" customHeight="1">
      <c r="B838" s="25"/>
      <c r="H838" s="26"/>
      <c r="I838" s="26"/>
    </row>
    <row r="839" ht="14.25" customHeight="1">
      <c r="B839" s="25"/>
      <c r="H839" s="26"/>
      <c r="I839" s="26"/>
    </row>
    <row r="840" ht="14.25" customHeight="1">
      <c r="B840" s="25"/>
      <c r="H840" s="26"/>
      <c r="I840" s="26"/>
    </row>
    <row r="841" ht="14.25" customHeight="1">
      <c r="B841" s="25"/>
      <c r="H841" s="26"/>
      <c r="I841" s="26"/>
    </row>
    <row r="842" ht="14.25" customHeight="1">
      <c r="B842" s="25"/>
      <c r="H842" s="26"/>
      <c r="I842" s="26"/>
    </row>
    <row r="843" ht="14.25" customHeight="1">
      <c r="B843" s="25"/>
      <c r="H843" s="26"/>
      <c r="I843" s="26"/>
    </row>
    <row r="844" ht="14.25" customHeight="1">
      <c r="B844" s="25"/>
      <c r="H844" s="26"/>
      <c r="I844" s="26"/>
    </row>
    <row r="845" ht="14.25" customHeight="1">
      <c r="B845" s="25"/>
      <c r="H845" s="26"/>
      <c r="I845" s="26"/>
    </row>
    <row r="846" ht="14.25" customHeight="1">
      <c r="B846" s="25"/>
      <c r="H846" s="26"/>
      <c r="I846" s="26"/>
    </row>
    <row r="847" ht="14.25" customHeight="1">
      <c r="B847" s="25"/>
      <c r="H847" s="26"/>
      <c r="I847" s="26"/>
    </row>
    <row r="848" ht="14.25" customHeight="1">
      <c r="B848" s="25"/>
      <c r="H848" s="26"/>
      <c r="I848" s="26"/>
    </row>
    <row r="849" ht="14.25" customHeight="1">
      <c r="B849" s="25"/>
      <c r="H849" s="26"/>
      <c r="I849" s="26"/>
    </row>
    <row r="850" ht="14.25" customHeight="1">
      <c r="B850" s="25"/>
      <c r="H850" s="26"/>
      <c r="I850" s="26"/>
    </row>
    <row r="851" ht="14.25" customHeight="1">
      <c r="B851" s="25"/>
      <c r="H851" s="26"/>
      <c r="I851" s="26"/>
    </row>
    <row r="852" ht="14.25" customHeight="1">
      <c r="B852" s="25"/>
      <c r="H852" s="26"/>
      <c r="I852" s="26"/>
    </row>
    <row r="853" ht="14.25" customHeight="1">
      <c r="B853" s="25"/>
      <c r="H853" s="26"/>
      <c r="I853" s="26"/>
    </row>
    <row r="854" ht="14.25" customHeight="1">
      <c r="B854" s="25"/>
      <c r="H854" s="26"/>
      <c r="I854" s="26"/>
    </row>
    <row r="855" ht="14.25" customHeight="1">
      <c r="B855" s="25"/>
      <c r="H855" s="26"/>
      <c r="I855" s="26"/>
    </row>
    <row r="856" ht="14.25" customHeight="1">
      <c r="B856" s="25"/>
      <c r="H856" s="26"/>
      <c r="I856" s="26"/>
    </row>
    <row r="857" ht="14.25" customHeight="1">
      <c r="B857" s="25"/>
      <c r="H857" s="26"/>
      <c r="I857" s="26"/>
    </row>
    <row r="858" ht="14.25" customHeight="1">
      <c r="B858" s="25"/>
      <c r="H858" s="26"/>
      <c r="I858" s="26"/>
    </row>
    <row r="859" ht="14.25" customHeight="1">
      <c r="B859" s="25"/>
      <c r="H859" s="26"/>
      <c r="I859" s="26"/>
    </row>
    <row r="860" ht="14.25" customHeight="1">
      <c r="B860" s="25"/>
      <c r="H860" s="26"/>
      <c r="I860" s="26"/>
    </row>
    <row r="861" ht="14.25" customHeight="1">
      <c r="B861" s="25"/>
      <c r="H861" s="26"/>
      <c r="I861" s="26"/>
    </row>
    <row r="862" ht="14.25" customHeight="1">
      <c r="B862" s="25"/>
      <c r="H862" s="26"/>
      <c r="I862" s="26"/>
    </row>
    <row r="863" ht="14.25" customHeight="1">
      <c r="B863" s="25"/>
      <c r="H863" s="26"/>
      <c r="I863" s="26"/>
    </row>
    <row r="864" ht="14.25" customHeight="1">
      <c r="B864" s="25"/>
      <c r="H864" s="26"/>
      <c r="I864" s="26"/>
    </row>
    <row r="865" ht="14.25" customHeight="1">
      <c r="B865" s="25"/>
      <c r="H865" s="26"/>
      <c r="I865" s="26"/>
    </row>
    <row r="866" ht="14.25" customHeight="1">
      <c r="B866" s="25"/>
      <c r="H866" s="26"/>
      <c r="I866" s="26"/>
    </row>
    <row r="867" ht="14.25" customHeight="1">
      <c r="B867" s="25"/>
      <c r="H867" s="26"/>
      <c r="I867" s="26"/>
    </row>
    <row r="868" ht="14.25" customHeight="1">
      <c r="B868" s="25"/>
      <c r="H868" s="26"/>
      <c r="I868" s="26"/>
    </row>
    <row r="869" ht="14.25" customHeight="1">
      <c r="B869" s="25"/>
      <c r="H869" s="26"/>
      <c r="I869" s="26"/>
    </row>
    <row r="870" ht="14.25" customHeight="1">
      <c r="B870" s="25"/>
      <c r="H870" s="26"/>
      <c r="I870" s="26"/>
    </row>
    <row r="871" ht="14.25" customHeight="1">
      <c r="B871" s="25"/>
      <c r="H871" s="26"/>
      <c r="I871" s="26"/>
    </row>
    <row r="872" ht="14.25" customHeight="1">
      <c r="B872" s="25"/>
      <c r="H872" s="26"/>
      <c r="I872" s="26"/>
    </row>
    <row r="873" ht="14.25" customHeight="1">
      <c r="B873" s="25"/>
      <c r="H873" s="26"/>
      <c r="I873" s="26"/>
    </row>
    <row r="874" ht="14.25" customHeight="1">
      <c r="B874" s="25"/>
      <c r="H874" s="26"/>
      <c r="I874" s="26"/>
    </row>
    <row r="875" ht="14.25" customHeight="1">
      <c r="B875" s="25"/>
      <c r="H875" s="26"/>
      <c r="I875" s="26"/>
    </row>
    <row r="876" ht="14.25" customHeight="1">
      <c r="B876" s="25"/>
      <c r="H876" s="26"/>
      <c r="I876" s="26"/>
    </row>
    <row r="877" ht="14.25" customHeight="1">
      <c r="B877" s="25"/>
      <c r="H877" s="26"/>
      <c r="I877" s="26"/>
    </row>
    <row r="878" ht="14.25" customHeight="1">
      <c r="B878" s="25"/>
      <c r="H878" s="26"/>
      <c r="I878" s="26"/>
    </row>
    <row r="879" ht="14.25" customHeight="1">
      <c r="B879" s="25"/>
      <c r="H879" s="26"/>
      <c r="I879" s="26"/>
    </row>
    <row r="880" ht="14.25" customHeight="1">
      <c r="B880" s="25"/>
      <c r="H880" s="26"/>
      <c r="I880" s="26"/>
    </row>
    <row r="881" ht="14.25" customHeight="1">
      <c r="B881" s="25"/>
      <c r="H881" s="26"/>
      <c r="I881" s="26"/>
    </row>
    <row r="882" ht="14.25" customHeight="1">
      <c r="B882" s="25"/>
      <c r="H882" s="26"/>
      <c r="I882" s="26"/>
    </row>
    <row r="883" ht="14.25" customHeight="1">
      <c r="B883" s="25"/>
      <c r="H883" s="26"/>
      <c r="I883" s="26"/>
    </row>
    <row r="884" ht="14.25" customHeight="1">
      <c r="B884" s="25"/>
      <c r="H884" s="26"/>
      <c r="I884" s="26"/>
    </row>
    <row r="885" ht="14.25" customHeight="1">
      <c r="B885" s="25"/>
      <c r="H885" s="26"/>
      <c r="I885" s="26"/>
    </row>
    <row r="886" ht="14.25" customHeight="1">
      <c r="B886" s="25"/>
      <c r="H886" s="26"/>
      <c r="I886" s="26"/>
    </row>
    <row r="887" ht="14.25" customHeight="1">
      <c r="B887" s="25"/>
      <c r="H887" s="26"/>
      <c r="I887" s="26"/>
    </row>
    <row r="888" ht="14.25" customHeight="1">
      <c r="B888" s="25"/>
      <c r="H888" s="26"/>
      <c r="I888" s="26"/>
    </row>
    <row r="889" ht="14.25" customHeight="1">
      <c r="B889" s="25"/>
      <c r="H889" s="26"/>
      <c r="I889" s="26"/>
    </row>
    <row r="890" ht="14.25" customHeight="1">
      <c r="B890" s="25"/>
      <c r="H890" s="26"/>
      <c r="I890" s="26"/>
    </row>
    <row r="891" ht="14.25" customHeight="1">
      <c r="B891" s="25"/>
      <c r="H891" s="26"/>
      <c r="I891" s="26"/>
    </row>
    <row r="892" ht="14.25" customHeight="1">
      <c r="B892" s="25"/>
      <c r="H892" s="26"/>
      <c r="I892" s="26"/>
    </row>
    <row r="893" ht="14.25" customHeight="1">
      <c r="B893" s="25"/>
      <c r="H893" s="26"/>
      <c r="I893" s="26"/>
    </row>
    <row r="894" ht="14.25" customHeight="1">
      <c r="B894" s="25"/>
      <c r="H894" s="26"/>
      <c r="I894" s="26"/>
    </row>
    <row r="895" ht="14.25" customHeight="1">
      <c r="B895" s="25"/>
      <c r="H895" s="26"/>
      <c r="I895" s="26"/>
    </row>
    <row r="896" ht="14.25" customHeight="1">
      <c r="B896" s="25"/>
      <c r="H896" s="26"/>
      <c r="I896" s="26"/>
    </row>
    <row r="897" ht="14.25" customHeight="1">
      <c r="B897" s="25"/>
      <c r="H897" s="26"/>
      <c r="I897" s="26"/>
    </row>
    <row r="898" ht="14.25" customHeight="1">
      <c r="B898" s="25"/>
      <c r="H898" s="26"/>
      <c r="I898" s="26"/>
    </row>
    <row r="899" ht="14.25" customHeight="1">
      <c r="B899" s="25"/>
      <c r="H899" s="26"/>
      <c r="I899" s="26"/>
    </row>
    <row r="900" ht="14.25" customHeight="1">
      <c r="B900" s="25"/>
      <c r="H900" s="26"/>
      <c r="I900" s="26"/>
    </row>
    <row r="901" ht="14.25" customHeight="1">
      <c r="B901" s="25"/>
      <c r="H901" s="26"/>
      <c r="I901" s="26"/>
    </row>
    <row r="902" ht="14.25" customHeight="1">
      <c r="B902" s="25"/>
      <c r="H902" s="26"/>
      <c r="I902" s="26"/>
    </row>
    <row r="903" ht="14.25" customHeight="1">
      <c r="B903" s="25"/>
      <c r="H903" s="26"/>
      <c r="I903" s="26"/>
    </row>
    <row r="904" ht="14.25" customHeight="1">
      <c r="B904" s="25"/>
      <c r="H904" s="26"/>
      <c r="I904" s="26"/>
    </row>
    <row r="905" ht="14.25" customHeight="1">
      <c r="B905" s="25"/>
      <c r="H905" s="26"/>
      <c r="I905" s="26"/>
    </row>
    <row r="906" ht="14.25" customHeight="1">
      <c r="B906" s="25"/>
      <c r="H906" s="26"/>
      <c r="I906" s="26"/>
    </row>
    <row r="907" ht="14.25" customHeight="1">
      <c r="B907" s="25"/>
      <c r="H907" s="26"/>
      <c r="I907" s="26"/>
    </row>
    <row r="908" ht="14.25" customHeight="1">
      <c r="B908" s="25"/>
      <c r="H908" s="26"/>
      <c r="I908" s="26"/>
    </row>
    <row r="909" ht="14.25" customHeight="1">
      <c r="B909" s="25"/>
      <c r="H909" s="26"/>
      <c r="I909" s="26"/>
    </row>
    <row r="910" ht="14.25" customHeight="1">
      <c r="B910" s="25"/>
      <c r="H910" s="26"/>
      <c r="I910" s="26"/>
    </row>
    <row r="911" ht="14.25" customHeight="1">
      <c r="B911" s="25"/>
      <c r="H911" s="26"/>
      <c r="I911" s="26"/>
    </row>
    <row r="912" ht="14.25" customHeight="1">
      <c r="B912" s="25"/>
      <c r="H912" s="26"/>
      <c r="I912" s="26"/>
    </row>
    <row r="913" ht="14.25" customHeight="1">
      <c r="B913" s="25"/>
      <c r="H913" s="26"/>
      <c r="I913" s="26"/>
    </row>
    <row r="914" ht="14.25" customHeight="1">
      <c r="B914" s="25"/>
      <c r="H914" s="26"/>
      <c r="I914" s="26"/>
    </row>
    <row r="915" ht="14.25" customHeight="1">
      <c r="B915" s="25"/>
      <c r="H915" s="26"/>
      <c r="I915" s="26"/>
    </row>
    <row r="916" ht="14.25" customHeight="1">
      <c r="B916" s="25"/>
      <c r="H916" s="26"/>
      <c r="I916" s="26"/>
    </row>
    <row r="917" ht="14.25" customHeight="1">
      <c r="B917" s="25"/>
      <c r="H917" s="26"/>
      <c r="I917" s="26"/>
    </row>
    <row r="918" ht="14.25" customHeight="1">
      <c r="B918" s="25"/>
      <c r="H918" s="26"/>
      <c r="I918" s="26"/>
    </row>
    <row r="919" ht="14.25" customHeight="1">
      <c r="B919" s="25"/>
      <c r="H919" s="26"/>
      <c r="I919" s="26"/>
    </row>
    <row r="920" ht="14.25" customHeight="1">
      <c r="B920" s="25"/>
      <c r="H920" s="26"/>
      <c r="I920" s="26"/>
    </row>
    <row r="921" ht="14.25" customHeight="1">
      <c r="B921" s="25"/>
      <c r="H921" s="26"/>
      <c r="I921" s="26"/>
    </row>
    <row r="922" ht="14.25" customHeight="1">
      <c r="B922" s="25"/>
      <c r="H922" s="26"/>
      <c r="I922" s="26"/>
    </row>
    <row r="923" ht="14.25" customHeight="1">
      <c r="B923" s="25"/>
      <c r="H923" s="26"/>
      <c r="I923" s="26"/>
    </row>
    <row r="924" ht="14.25" customHeight="1">
      <c r="B924" s="25"/>
      <c r="H924" s="26"/>
      <c r="I924" s="26"/>
    </row>
    <row r="925" ht="14.25" customHeight="1">
      <c r="B925" s="25"/>
      <c r="H925" s="26"/>
      <c r="I925" s="26"/>
    </row>
    <row r="926" ht="14.25" customHeight="1">
      <c r="B926" s="25"/>
      <c r="H926" s="26"/>
      <c r="I926" s="26"/>
    </row>
    <row r="927" ht="14.25" customHeight="1">
      <c r="B927" s="25"/>
      <c r="H927" s="26"/>
      <c r="I927" s="26"/>
    </row>
    <row r="928" ht="14.25" customHeight="1">
      <c r="B928" s="25"/>
      <c r="H928" s="26"/>
      <c r="I928" s="26"/>
    </row>
    <row r="929" ht="14.25" customHeight="1">
      <c r="B929" s="25"/>
      <c r="H929" s="26"/>
      <c r="I929" s="26"/>
    </row>
    <row r="930" ht="14.25" customHeight="1">
      <c r="B930" s="25"/>
      <c r="H930" s="26"/>
      <c r="I930" s="26"/>
    </row>
    <row r="931" ht="14.25" customHeight="1">
      <c r="B931" s="25"/>
      <c r="H931" s="26"/>
      <c r="I931" s="26"/>
    </row>
    <row r="932" ht="14.25" customHeight="1">
      <c r="B932" s="25"/>
      <c r="H932" s="26"/>
      <c r="I932" s="26"/>
    </row>
    <row r="933" ht="14.25" customHeight="1">
      <c r="B933" s="25"/>
      <c r="H933" s="26"/>
      <c r="I933" s="26"/>
    </row>
    <row r="934" ht="14.25" customHeight="1">
      <c r="B934" s="25"/>
      <c r="H934" s="26"/>
      <c r="I934" s="26"/>
    </row>
    <row r="935" ht="14.25" customHeight="1">
      <c r="B935" s="25"/>
      <c r="H935" s="26"/>
      <c r="I935" s="26"/>
    </row>
    <row r="936" ht="14.25" customHeight="1">
      <c r="B936" s="25"/>
      <c r="H936" s="26"/>
      <c r="I936" s="26"/>
    </row>
    <row r="937" ht="14.25" customHeight="1">
      <c r="B937" s="25"/>
      <c r="H937" s="26"/>
      <c r="I937" s="26"/>
    </row>
    <row r="938" ht="14.25" customHeight="1">
      <c r="B938" s="25"/>
      <c r="H938" s="26"/>
      <c r="I938" s="26"/>
    </row>
    <row r="939" ht="14.25" customHeight="1">
      <c r="B939" s="25"/>
      <c r="H939" s="26"/>
      <c r="I939" s="26"/>
    </row>
    <row r="940" ht="14.25" customHeight="1">
      <c r="B940" s="25"/>
      <c r="H940" s="26"/>
      <c r="I940" s="26"/>
    </row>
    <row r="941" ht="14.25" customHeight="1">
      <c r="B941" s="25"/>
      <c r="H941" s="26"/>
      <c r="I941" s="26"/>
    </row>
    <row r="942" ht="14.25" customHeight="1">
      <c r="B942" s="25"/>
      <c r="H942" s="26"/>
      <c r="I942" s="26"/>
    </row>
    <row r="943" ht="14.25" customHeight="1">
      <c r="B943" s="25"/>
      <c r="H943" s="26"/>
      <c r="I943" s="26"/>
    </row>
    <row r="944" ht="14.25" customHeight="1">
      <c r="B944" s="25"/>
      <c r="H944" s="26"/>
      <c r="I944" s="26"/>
    </row>
    <row r="945" ht="14.25" customHeight="1">
      <c r="B945" s="25"/>
      <c r="H945" s="26"/>
      <c r="I945" s="26"/>
    </row>
    <row r="946" ht="14.25" customHeight="1">
      <c r="B946" s="25"/>
      <c r="H946" s="26"/>
      <c r="I946" s="26"/>
    </row>
    <row r="947" ht="14.25" customHeight="1">
      <c r="B947" s="25"/>
      <c r="H947" s="26"/>
      <c r="I947" s="26"/>
    </row>
    <row r="948" ht="14.25" customHeight="1">
      <c r="B948" s="25"/>
      <c r="H948" s="26"/>
      <c r="I948" s="26"/>
    </row>
    <row r="949" ht="14.25" customHeight="1">
      <c r="B949" s="25"/>
      <c r="H949" s="26"/>
      <c r="I949" s="26"/>
    </row>
    <row r="950" ht="14.25" customHeight="1">
      <c r="B950" s="25"/>
      <c r="H950" s="26"/>
      <c r="I950" s="26"/>
    </row>
    <row r="951" ht="14.25" customHeight="1">
      <c r="B951" s="25"/>
      <c r="H951" s="26"/>
      <c r="I951" s="26"/>
    </row>
    <row r="952" ht="14.25" customHeight="1">
      <c r="B952" s="25"/>
      <c r="H952" s="26"/>
      <c r="I952" s="26"/>
    </row>
    <row r="953" ht="14.25" customHeight="1">
      <c r="B953" s="25"/>
      <c r="H953" s="26"/>
      <c r="I953" s="26"/>
    </row>
    <row r="954" ht="14.25" customHeight="1">
      <c r="B954" s="25"/>
      <c r="H954" s="26"/>
      <c r="I954" s="26"/>
    </row>
    <row r="955" ht="14.25" customHeight="1">
      <c r="B955" s="25"/>
      <c r="H955" s="26"/>
      <c r="I955" s="26"/>
    </row>
    <row r="956" ht="14.25" customHeight="1">
      <c r="B956" s="25"/>
      <c r="H956" s="26"/>
      <c r="I956" s="26"/>
    </row>
    <row r="957" ht="14.25" customHeight="1">
      <c r="B957" s="25"/>
      <c r="H957" s="26"/>
      <c r="I957" s="26"/>
    </row>
    <row r="958" ht="14.25" customHeight="1">
      <c r="B958" s="25"/>
      <c r="H958" s="26"/>
      <c r="I958" s="26"/>
    </row>
    <row r="959" ht="14.25" customHeight="1">
      <c r="B959" s="25"/>
      <c r="H959" s="26"/>
      <c r="I959" s="26"/>
    </row>
    <row r="960" ht="14.25" customHeight="1">
      <c r="B960" s="25"/>
      <c r="H960" s="26"/>
      <c r="I960" s="26"/>
    </row>
    <row r="961" ht="14.25" customHeight="1">
      <c r="B961" s="25"/>
      <c r="H961" s="26"/>
      <c r="I961" s="26"/>
    </row>
    <row r="962" ht="14.25" customHeight="1">
      <c r="B962" s="25"/>
      <c r="H962" s="26"/>
      <c r="I962" s="26"/>
    </row>
    <row r="963" ht="14.25" customHeight="1">
      <c r="B963" s="25"/>
      <c r="H963" s="26"/>
      <c r="I963" s="26"/>
    </row>
    <row r="964" ht="14.25" customHeight="1">
      <c r="B964" s="25"/>
      <c r="H964" s="26"/>
      <c r="I964" s="26"/>
    </row>
    <row r="965" ht="14.25" customHeight="1">
      <c r="B965" s="25"/>
      <c r="H965" s="26"/>
      <c r="I965" s="26"/>
    </row>
    <row r="966" ht="14.25" customHeight="1">
      <c r="B966" s="25"/>
      <c r="H966" s="26"/>
      <c r="I966" s="26"/>
    </row>
    <row r="967" ht="14.25" customHeight="1">
      <c r="B967" s="25"/>
      <c r="H967" s="26"/>
      <c r="I967" s="26"/>
    </row>
    <row r="968" ht="14.25" customHeight="1">
      <c r="B968" s="25"/>
      <c r="H968" s="26"/>
      <c r="I968" s="26"/>
    </row>
    <row r="969" ht="14.25" customHeight="1">
      <c r="B969" s="25"/>
      <c r="H969" s="26"/>
      <c r="I969" s="26"/>
    </row>
    <row r="970" ht="14.25" customHeight="1">
      <c r="B970" s="25"/>
      <c r="H970" s="26"/>
      <c r="I970" s="26"/>
    </row>
    <row r="971" ht="14.25" customHeight="1">
      <c r="B971" s="25"/>
      <c r="H971" s="26"/>
      <c r="I971" s="26"/>
    </row>
    <row r="972" ht="14.25" customHeight="1">
      <c r="B972" s="25"/>
      <c r="H972" s="26"/>
      <c r="I972" s="26"/>
    </row>
    <row r="973" ht="14.25" customHeight="1">
      <c r="B973" s="25"/>
      <c r="H973" s="26"/>
      <c r="I973" s="26"/>
    </row>
    <row r="974" ht="14.25" customHeight="1">
      <c r="B974" s="25"/>
      <c r="H974" s="26"/>
      <c r="I974" s="26"/>
    </row>
    <row r="975" ht="14.25" customHeight="1">
      <c r="B975" s="25"/>
      <c r="H975" s="26"/>
      <c r="I975" s="26"/>
    </row>
    <row r="976" ht="14.25" customHeight="1">
      <c r="B976" s="25"/>
      <c r="H976" s="26"/>
      <c r="I976" s="26"/>
    </row>
    <row r="977" ht="14.25" customHeight="1">
      <c r="B977" s="25"/>
      <c r="H977" s="26"/>
      <c r="I977" s="26"/>
    </row>
    <row r="978" ht="14.25" customHeight="1">
      <c r="B978" s="25"/>
      <c r="H978" s="26"/>
      <c r="I978" s="26"/>
    </row>
    <row r="979" ht="14.25" customHeight="1">
      <c r="B979" s="25"/>
      <c r="H979" s="26"/>
      <c r="I979" s="26"/>
    </row>
    <row r="980" ht="14.25" customHeight="1">
      <c r="B980" s="25"/>
      <c r="H980" s="26"/>
      <c r="I980" s="26"/>
    </row>
    <row r="981" ht="14.25" customHeight="1">
      <c r="B981" s="25"/>
      <c r="H981" s="26"/>
      <c r="I981" s="26"/>
    </row>
    <row r="982" ht="14.25" customHeight="1">
      <c r="B982" s="25"/>
      <c r="H982" s="26"/>
      <c r="I982" s="26"/>
    </row>
    <row r="983" ht="14.25" customHeight="1">
      <c r="B983" s="25"/>
      <c r="H983" s="26"/>
      <c r="I983" s="26"/>
    </row>
    <row r="984" ht="14.25" customHeight="1">
      <c r="B984" s="25"/>
      <c r="H984" s="26"/>
      <c r="I984" s="26"/>
    </row>
    <row r="985" ht="14.25" customHeight="1">
      <c r="B985" s="25"/>
      <c r="H985" s="26"/>
      <c r="I985" s="26"/>
    </row>
    <row r="986" ht="14.25" customHeight="1">
      <c r="B986" s="25"/>
      <c r="H986" s="26"/>
      <c r="I986" s="26"/>
    </row>
    <row r="987" ht="14.25" customHeight="1">
      <c r="B987" s="25"/>
      <c r="H987" s="26"/>
      <c r="I987" s="26"/>
    </row>
    <row r="988" ht="14.25" customHeight="1">
      <c r="B988" s="25"/>
      <c r="H988" s="26"/>
      <c r="I988" s="26"/>
    </row>
    <row r="989" ht="14.25" customHeight="1">
      <c r="B989" s="25"/>
      <c r="H989" s="26"/>
      <c r="I989" s="26"/>
    </row>
    <row r="990" ht="14.25" customHeight="1">
      <c r="B990" s="25"/>
      <c r="H990" s="26"/>
      <c r="I990" s="26"/>
    </row>
    <row r="991" ht="14.25" customHeight="1">
      <c r="B991" s="25"/>
      <c r="H991" s="26"/>
      <c r="I991" s="26"/>
    </row>
    <row r="992" ht="14.25" customHeight="1">
      <c r="B992" s="25"/>
      <c r="H992" s="26"/>
      <c r="I992" s="26"/>
    </row>
    <row r="993" ht="14.25" customHeight="1">
      <c r="B993" s="25"/>
      <c r="H993" s="26"/>
      <c r="I993" s="26"/>
    </row>
    <row r="994" ht="14.25" customHeight="1">
      <c r="B994" s="25"/>
      <c r="H994" s="26"/>
      <c r="I994" s="26"/>
    </row>
    <row r="995" ht="14.25" customHeight="1">
      <c r="B995" s="25"/>
      <c r="H995" s="26"/>
      <c r="I995" s="26"/>
    </row>
    <row r="996" ht="14.25" customHeight="1">
      <c r="B996" s="25"/>
      <c r="H996" s="26"/>
      <c r="I996" s="26"/>
    </row>
    <row r="997" ht="14.25" customHeight="1">
      <c r="B997" s="25"/>
      <c r="H997" s="26"/>
      <c r="I997" s="26"/>
    </row>
    <row r="998" ht="14.25" customHeight="1">
      <c r="B998" s="25"/>
      <c r="H998" s="26"/>
      <c r="I998" s="26"/>
    </row>
    <row r="999" ht="14.25" customHeight="1">
      <c r="B999" s="25"/>
      <c r="H999" s="26"/>
      <c r="I999" s="26"/>
    </row>
    <row r="1000" ht="14.25" customHeight="1">
      <c r="B1000" s="25"/>
      <c r="H1000" s="26"/>
      <c r="I1000" s="26"/>
    </row>
  </sheetData>
  <printOptions/>
  <pageMargins bottom="0.7480314960629921" footer="0.0" header="0.0" left="0.7086614173228347" right="0.7086614173228347" top="0.7480314960629921"/>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2018-09-18T14:06:58Z</dcterms:created>
  <dc:creator>Sallie Kirk</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0x010100F57573F99DE79145B2C4B20841E12603</vt:lpwstr>
  </property>
</Properties>
</file>