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SM\class Notes\SIP\Project\ORBIT.AI\data\raw\"/>
    </mc:Choice>
  </mc:AlternateContent>
  <xr:revisionPtr revIDLastSave="0" documentId="13_ncr:1_{54BDC885-3320-480E-8DCF-7E44BF6F0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 Followup" sheetId="1" r:id="rId1"/>
    <sheet name="Patient Attrition Reas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2" i="1"/>
</calcChain>
</file>

<file path=xl/sharedStrings.xml><?xml version="1.0" encoding="utf-8"?>
<sst xmlns="http://schemas.openxmlformats.org/spreadsheetml/2006/main" count="4345" uniqueCount="675">
  <si>
    <t>Patient ID</t>
  </si>
  <si>
    <t>Branch</t>
  </si>
  <si>
    <t>Branch City</t>
  </si>
  <si>
    <t>Date of First Sitting</t>
  </si>
  <si>
    <t>Disease</t>
  </si>
  <si>
    <t>Disease Category</t>
  </si>
  <si>
    <t>Sitting Count</t>
  </si>
  <si>
    <t>Followup Status</t>
  </si>
  <si>
    <t>Remark</t>
  </si>
  <si>
    <t>Engagement Level</t>
  </si>
  <si>
    <t>Contactability</t>
  </si>
  <si>
    <t>Followup Risk</t>
  </si>
  <si>
    <t>Treatment Continuation Status</t>
  </si>
  <si>
    <t>PT-F227B456</t>
  </si>
  <si>
    <t>Madurai</t>
  </si>
  <si>
    <t>Diabetes</t>
  </si>
  <si>
    <t>Metabolic/Endocrine</t>
  </si>
  <si>
    <t>No Response</t>
  </si>
  <si>
    <t>Patient did not answer the call.</t>
  </si>
  <si>
    <t>At Risk</t>
  </si>
  <si>
    <t>Unreachable</t>
  </si>
  <si>
    <t>High</t>
  </si>
  <si>
    <t>Unknown</t>
  </si>
  <si>
    <t>PT-122F07F7</t>
  </si>
  <si>
    <t>Cramp Pain</t>
  </si>
  <si>
    <t>Musculoskeletal</t>
  </si>
  <si>
    <t>PT-CD52D191</t>
  </si>
  <si>
    <t>Fatty Liver</t>
  </si>
  <si>
    <t>Digestive</t>
  </si>
  <si>
    <t>PT-2E9A8A0B</t>
  </si>
  <si>
    <t>Knee Pain</t>
  </si>
  <si>
    <t>PT-85458FBC</t>
  </si>
  <si>
    <t>Eye Problem</t>
  </si>
  <si>
    <t>Ophthalmic</t>
  </si>
  <si>
    <t>Not Yet Contacted</t>
  </si>
  <si>
    <t>No Remark</t>
  </si>
  <si>
    <t>Pending</t>
  </si>
  <si>
    <t>Not Contacted</t>
  </si>
  <si>
    <t>Medium</t>
  </si>
  <si>
    <t>Pending Follow-up</t>
  </si>
  <si>
    <t>PT-000293F7</t>
  </si>
  <si>
    <t>Joint Pain</t>
  </si>
  <si>
    <t>PT-783B2A0E</t>
  </si>
  <si>
    <t>General Wellness</t>
  </si>
  <si>
    <t>Wellness</t>
  </si>
  <si>
    <t>PT-BB341DE1</t>
  </si>
  <si>
    <t>Skin Disease</t>
  </si>
  <si>
    <t>Dermatological</t>
  </si>
  <si>
    <t>Switched to Medicines/Other Treatment</t>
  </si>
  <si>
    <t>Patient continued with medicines only.</t>
  </si>
  <si>
    <t>High Risk</t>
  </si>
  <si>
    <t>Contact Established</t>
  </si>
  <si>
    <t>Switched Treatment</t>
  </si>
  <si>
    <t>PT-A02755BB</t>
  </si>
  <si>
    <t>Cervical</t>
  </si>
  <si>
    <t>PT-513DDB2C</t>
  </si>
  <si>
    <t>Lumbar Pain</t>
  </si>
  <si>
    <t>PT-6ED98F94</t>
  </si>
  <si>
    <t>Ulcer</t>
  </si>
  <si>
    <t>PT-0EFDD60E</t>
  </si>
  <si>
    <t>PT-62AC4E57</t>
  </si>
  <si>
    <t>Heel Pain</t>
  </si>
  <si>
    <t>PT-676497BB</t>
  </si>
  <si>
    <t>Eye Issue</t>
  </si>
  <si>
    <t>Discontinued</t>
  </si>
  <si>
    <t>Patient did not continue treatment.</t>
  </si>
  <si>
    <t>PT-9E0EBB72</t>
  </si>
  <si>
    <t>PT-4E1C16E4</t>
  </si>
  <si>
    <t>Camp patient did not attend the call.</t>
  </si>
  <si>
    <t>PT-EFC89A8E</t>
  </si>
  <si>
    <t>Neck Pain</t>
  </si>
  <si>
    <t>PT-07A28F98</t>
  </si>
  <si>
    <t>Diabetic Neuropathy</t>
  </si>
  <si>
    <t>Camp Registered</t>
  </si>
  <si>
    <t>Patient was registered through a camp.</t>
  </si>
  <si>
    <t>Other</t>
  </si>
  <si>
    <t>PT-17EBF32C</t>
  </si>
  <si>
    <t>Temporarily Unavailable</t>
  </si>
  <si>
    <t>Patient is currently out of station.</t>
  </si>
  <si>
    <t>Temporarily Paused</t>
  </si>
  <si>
    <t>PT-E8CD94E4</t>
  </si>
  <si>
    <t>Digestive Problem</t>
  </si>
  <si>
    <t>PT-64E599A5</t>
  </si>
  <si>
    <t>Leg Pain</t>
  </si>
  <si>
    <t>PT-8D9939D1</t>
  </si>
  <si>
    <t>Lower Back Pain</t>
  </si>
  <si>
    <t>PT-73ED3B9A</t>
  </si>
  <si>
    <t>PT-2B0D9F2B</t>
  </si>
  <si>
    <t>PT-B25B08E8</t>
  </si>
  <si>
    <t>PT-C9A168DA</t>
  </si>
  <si>
    <t>PT-ED717929</t>
  </si>
  <si>
    <t>Cold</t>
  </si>
  <si>
    <t>Respiratory</t>
  </si>
  <si>
    <t>PT-A557AAB0</t>
  </si>
  <si>
    <t>PT-EDDB2C9E</t>
  </si>
  <si>
    <t>PT-BC68EB76</t>
  </si>
  <si>
    <t>Ckd and Diabetes</t>
  </si>
  <si>
    <t>PT-4612326B</t>
  </si>
  <si>
    <t>Weight Management</t>
  </si>
  <si>
    <t>Vascular/Other</t>
  </si>
  <si>
    <t>PT-5EC7BB30</t>
  </si>
  <si>
    <t>Bloating</t>
  </si>
  <si>
    <t>PT-98B91853</t>
  </si>
  <si>
    <t>PT-D7E343FE</t>
  </si>
  <si>
    <t>Hair Fall</t>
  </si>
  <si>
    <t>PT-F0A482F6</t>
  </si>
  <si>
    <t>Shoulder Pain</t>
  </si>
  <si>
    <t>PT-33A088CC</t>
  </si>
  <si>
    <t>PT-B24E1535</t>
  </si>
  <si>
    <t>PT-5B84F5A6</t>
  </si>
  <si>
    <t>Liver Problem</t>
  </si>
  <si>
    <t>PT-2867E31C</t>
  </si>
  <si>
    <t>PT-6F984B8A</t>
  </si>
  <si>
    <t>Tounge Problem</t>
  </si>
  <si>
    <t>ENT/Dental</t>
  </si>
  <si>
    <t>PT-F34C0A73</t>
  </si>
  <si>
    <t>PT-CDA17AC9</t>
  </si>
  <si>
    <t>PT-F8DF802A</t>
  </si>
  <si>
    <t>Hypertension</t>
  </si>
  <si>
    <t>PT-0ED68958</t>
  </si>
  <si>
    <t>PT-CA8A3C31</t>
  </si>
  <si>
    <t>PT-EB8A82EF</t>
  </si>
  <si>
    <t>PT-FF7DFA66</t>
  </si>
  <si>
    <t>Gastric Problem</t>
  </si>
  <si>
    <t>PT-5E0F6247</t>
  </si>
  <si>
    <t>Numbness</t>
  </si>
  <si>
    <t>PT-CA81DB31</t>
  </si>
  <si>
    <t>Patient is currently abroad.</t>
  </si>
  <si>
    <t>PT-D1E88C48</t>
  </si>
  <si>
    <t>Diabetes and Joint Pain</t>
  </si>
  <si>
    <t>PT-D5764A41</t>
  </si>
  <si>
    <t>Tiredness</t>
  </si>
  <si>
    <t>Neuro/General Wellness</t>
  </si>
  <si>
    <t>PT-B8DED7AA</t>
  </si>
  <si>
    <t>Foot Irritation</t>
  </si>
  <si>
    <t>They are undergoing allopathic treatment.</t>
  </si>
  <si>
    <t>PT-47FFBBBD</t>
  </si>
  <si>
    <t>Cervical Pain</t>
  </si>
  <si>
    <t>PT-D1FCA490</t>
  </si>
  <si>
    <t>Breathing Difficulty</t>
  </si>
  <si>
    <t>PT-D780488F</t>
  </si>
  <si>
    <t>Piles</t>
  </si>
  <si>
    <t>Patient is not interested in continuing treatment.</t>
  </si>
  <si>
    <t>PT-730104BB</t>
  </si>
  <si>
    <t>PT-6E0674A5</t>
  </si>
  <si>
    <t>Foot Pain</t>
  </si>
  <si>
    <t>PT-A1C1724F</t>
  </si>
  <si>
    <t>PT-004D5683</t>
  </si>
  <si>
    <t>Hernia</t>
  </si>
  <si>
    <t>PT-CD9AE707</t>
  </si>
  <si>
    <t>PT-439E6171</t>
  </si>
  <si>
    <t>PT-DF9B29AC</t>
  </si>
  <si>
    <t>Sweating</t>
  </si>
  <si>
    <t>PT-B6EF8807</t>
  </si>
  <si>
    <t>Patient reported being unavailable due to college commitments.</t>
  </si>
  <si>
    <t>PT-E958CAAE</t>
  </si>
  <si>
    <t>PT-E915DD05</t>
  </si>
  <si>
    <t>Allergies</t>
  </si>
  <si>
    <t>Patient did not continue treatment and continued with medicines.</t>
  </si>
  <si>
    <t>PT-222DA8CA</t>
  </si>
  <si>
    <t>PT-961A7B54</t>
  </si>
  <si>
    <t>PT-7F424ECE</t>
  </si>
  <si>
    <t>Body Pain</t>
  </si>
  <si>
    <t>PT-7F7427E4</t>
  </si>
  <si>
    <t>PT-C4DD113B</t>
  </si>
  <si>
    <t>PT-24EB4C5A</t>
  </si>
  <si>
    <t>PT-4942A9DA</t>
  </si>
  <si>
    <t>Varicose Vein</t>
  </si>
  <si>
    <t>Leech only…. allopathy treatment.</t>
  </si>
  <si>
    <t>PT-1393E4E8</t>
  </si>
  <si>
    <t>Rashes</t>
  </si>
  <si>
    <t>PT-25C5AED5</t>
  </si>
  <si>
    <t>PT-704D696C</t>
  </si>
  <si>
    <t>PT-A3F4F1F5</t>
  </si>
  <si>
    <t>PT-BBBBF33A</t>
  </si>
  <si>
    <t>PT-7CF9CD52</t>
  </si>
  <si>
    <t>High Cholesterol</t>
  </si>
  <si>
    <t>PT-796B2CE4</t>
  </si>
  <si>
    <t>PT-C8126D19</t>
  </si>
  <si>
    <t>PT-02153DD4</t>
  </si>
  <si>
    <t>Ear Pain</t>
  </si>
  <si>
    <t>PT-F547DACB</t>
  </si>
  <si>
    <t>Skin Allergy</t>
  </si>
  <si>
    <t>PT-A83FAB81</t>
  </si>
  <si>
    <t>PT-8203829F</t>
  </si>
  <si>
    <t>PT-159526E8</t>
  </si>
  <si>
    <t>Skin Problem</t>
  </si>
  <si>
    <t>PT-A9714AA5</t>
  </si>
  <si>
    <t>PT-E0E2DD49</t>
  </si>
  <si>
    <t>Constipation</t>
  </si>
  <si>
    <t>PT-45828B11</t>
  </si>
  <si>
    <t>Nasal</t>
  </si>
  <si>
    <t>PT-D52C3FCA</t>
  </si>
  <si>
    <t>PT-F01656B5</t>
  </si>
  <si>
    <t>PT-9ABFBD1C</t>
  </si>
  <si>
    <t>Kidney Stone</t>
  </si>
  <si>
    <t>Renal/Urological</t>
  </si>
  <si>
    <t>PT-678AECA8</t>
  </si>
  <si>
    <t>Gall Blader</t>
  </si>
  <si>
    <t>PT-D6C5D74E</t>
  </si>
  <si>
    <t>PT-8477B992</t>
  </si>
  <si>
    <t>PT-696F0464</t>
  </si>
  <si>
    <t>PT-7EB7994A</t>
  </si>
  <si>
    <t>Madurai Anna Nagar</t>
  </si>
  <si>
    <t>Improved / Resolved</t>
  </si>
  <si>
    <t>Patient reported that the condition had improved or resolved.</t>
  </si>
  <si>
    <t>Positive</t>
  </si>
  <si>
    <t>Low</t>
  </si>
  <si>
    <t>Completed/Improved</t>
  </si>
  <si>
    <t>PT-7D77DC28</t>
  </si>
  <si>
    <t>Cold and Cough</t>
  </si>
  <si>
    <t>PT-5A7185C4</t>
  </si>
  <si>
    <t>PT-93DF5BFB</t>
  </si>
  <si>
    <t>Long distance, I will come next week.</t>
  </si>
  <si>
    <t>PT-B319C95F</t>
  </si>
  <si>
    <t>Foot Burning</t>
  </si>
  <si>
    <t>PT-91762206</t>
  </si>
  <si>
    <t>Patient disconnected the call.</t>
  </si>
  <si>
    <t>PT-F305112F</t>
  </si>
  <si>
    <t>Back Pain</t>
  </si>
  <si>
    <t>Reported Complication</t>
  </si>
  <si>
    <t>Patient reported a leg fracture.</t>
  </si>
  <si>
    <t>Attention Required</t>
  </si>
  <si>
    <t>PT-9151B54F</t>
  </si>
  <si>
    <t>PT-FF4BCF2D</t>
  </si>
  <si>
    <t>PT-0E20956D</t>
  </si>
  <si>
    <t>PT-4F668431</t>
  </si>
  <si>
    <t>PT-898B5AC4</t>
  </si>
  <si>
    <t>Patient reported insufficient improvement.</t>
  </si>
  <si>
    <t>PT-6B2A0130</t>
  </si>
  <si>
    <t>Itching</t>
  </si>
  <si>
    <t>PT-8533A8AF</t>
  </si>
  <si>
    <t>PT-6F6354A9</t>
  </si>
  <si>
    <t>Stress</t>
  </si>
  <si>
    <t>PT-8EB56535</t>
  </si>
  <si>
    <t>PT-B734960B</t>
  </si>
  <si>
    <t>Patient reported being busy with work and planned to return next month.</t>
  </si>
  <si>
    <t>PT-CA31AACB</t>
  </si>
  <si>
    <t>Wheezing</t>
  </si>
  <si>
    <t>PT-B20A4AD7</t>
  </si>
  <si>
    <t>PT-FBB56950</t>
  </si>
  <si>
    <t>General Health Concern</t>
  </si>
  <si>
    <t>PT-7E5634BE</t>
  </si>
  <si>
    <t>PT-CDCC4039</t>
  </si>
  <si>
    <t>PT-AB1FA726</t>
  </si>
  <si>
    <t>PT-EF48FFB4</t>
  </si>
  <si>
    <t>PT-26240E2A</t>
  </si>
  <si>
    <t>PT-7A45F782</t>
  </si>
  <si>
    <t>PT-EF00EDD2</t>
  </si>
  <si>
    <t>PT-936F4E71</t>
  </si>
  <si>
    <t>I'm out of station, i will come next month.</t>
  </si>
  <si>
    <t>PT-E8F01B3E</t>
  </si>
  <si>
    <t>PT-DBD26314</t>
  </si>
  <si>
    <t>PT-3D7001FD</t>
  </si>
  <si>
    <t>PT-8698B69E</t>
  </si>
  <si>
    <t>Patient reported travel distance as a barrier.</t>
  </si>
  <si>
    <t>PT-E937AADA</t>
  </si>
  <si>
    <t>PT-30F814AA</t>
  </si>
  <si>
    <t>PT-33A317C0</t>
  </si>
  <si>
    <t>PT-C8C3A9E2</t>
  </si>
  <si>
    <t>PT-AC837C54</t>
  </si>
  <si>
    <t>PT-D8F19A30</t>
  </si>
  <si>
    <t>PT-3D98A459</t>
  </si>
  <si>
    <t>PT-68DFF4F5</t>
  </si>
  <si>
    <t>Patient continued with steam therapy only.</t>
  </si>
  <si>
    <t>PT-38048758</t>
  </si>
  <si>
    <t>PT-5E92784E</t>
  </si>
  <si>
    <t>PT-4D91C0A1</t>
  </si>
  <si>
    <t>PT-7827FFEC</t>
  </si>
  <si>
    <t>Urine Problem</t>
  </si>
  <si>
    <t>PT-5E5E1BE6</t>
  </si>
  <si>
    <t>PT-D2EA2461</t>
  </si>
  <si>
    <t>Thyroid Disorder</t>
  </si>
  <si>
    <t>After treatment pain increased, did did not attend phone calls.</t>
  </si>
  <si>
    <t>PT-8AFC0B07</t>
  </si>
  <si>
    <t>Medicine not suitable for her body.</t>
  </si>
  <si>
    <t>PT-9154C013</t>
  </si>
  <si>
    <t>PT-82068EB3</t>
  </si>
  <si>
    <t>Did not pick up the call, long distance.</t>
  </si>
  <si>
    <t>PT-941E6652</t>
  </si>
  <si>
    <t>PT-599A7AAA</t>
  </si>
  <si>
    <t>PT-A88D2003</t>
  </si>
  <si>
    <t>Patient reported that medicines were not taken consistently.</t>
  </si>
  <si>
    <t>PT-4B83C52F</t>
  </si>
  <si>
    <t>PT-DE2CB1A4</t>
  </si>
  <si>
    <t>Leg Swelling</t>
  </si>
  <si>
    <t>PT-84835955</t>
  </si>
  <si>
    <t>Sinus Problem</t>
  </si>
  <si>
    <t>PT-22C3C1B1</t>
  </si>
  <si>
    <t>Patient continued treatment at the Chennai branch.</t>
  </si>
  <si>
    <t>PT-1EACC197</t>
  </si>
  <si>
    <t>PT-27A3CC72</t>
  </si>
  <si>
    <t>Teeth Problem</t>
  </si>
  <si>
    <t>PT-7D29FED9</t>
  </si>
  <si>
    <t>PT-32788CCA</t>
  </si>
  <si>
    <t>PT-C8395D5C</t>
  </si>
  <si>
    <t>Urinary Infection</t>
  </si>
  <si>
    <t>I'll come july 1st.</t>
  </si>
  <si>
    <t>PT-2E75826A</t>
  </si>
  <si>
    <t>Patient's phone line was busy.</t>
  </si>
  <si>
    <t>PT-4B5D62F1</t>
  </si>
  <si>
    <t>PT-CB3AAFAF</t>
  </si>
  <si>
    <t>PT-2AA756EA</t>
  </si>
  <si>
    <t>PT-C703E238</t>
  </si>
  <si>
    <t>Body Heat</t>
  </si>
  <si>
    <t>PT-D996D2B4</t>
  </si>
  <si>
    <t>PT-3235C6B3</t>
  </si>
  <si>
    <t>PT-4EB381A8</t>
  </si>
  <si>
    <t>PT-E124A712</t>
  </si>
  <si>
    <t>PT-B23FCE9E</t>
  </si>
  <si>
    <t>PT-B7BADB03</t>
  </si>
  <si>
    <t>PT-7CD59194</t>
  </si>
  <si>
    <t>PT-2E155991</t>
  </si>
  <si>
    <t>Her relative pg therapist, did not pick up the call.</t>
  </si>
  <si>
    <t>PT-52200081</t>
  </si>
  <si>
    <t>PT-A2277831</t>
  </si>
  <si>
    <t>PT-F33F93A0</t>
  </si>
  <si>
    <t>PT-CB18E02D</t>
  </si>
  <si>
    <t>PT-4F510AA2</t>
  </si>
  <si>
    <t>PT-0BF919C2</t>
  </si>
  <si>
    <t>Patient planned to return next week.</t>
  </si>
  <si>
    <t>PT-9EA51B45</t>
  </si>
  <si>
    <t>Patient planned to return on Saturday.</t>
  </si>
  <si>
    <t>PT-74395124</t>
  </si>
  <si>
    <t>Kaal Aani</t>
  </si>
  <si>
    <t>After treatment foot pain increased.</t>
  </si>
  <si>
    <t>PT-DD4881F9</t>
  </si>
  <si>
    <t>PT-BC2162D6</t>
  </si>
  <si>
    <t>PT-70FD615F</t>
  </si>
  <si>
    <t>Detox / Wellness</t>
  </si>
  <si>
    <t>PT-3A609893</t>
  </si>
  <si>
    <t>PT-527167B5</t>
  </si>
  <si>
    <t>Leg Pain and Stroke</t>
  </si>
  <si>
    <t>PT-5DFF236C</t>
  </si>
  <si>
    <t>PT-20934593</t>
  </si>
  <si>
    <t>PT-CED0AEAA</t>
  </si>
  <si>
    <t>PT-FDFA2EE0</t>
  </si>
  <si>
    <t>Patient was at work and planned to call back.</t>
  </si>
  <si>
    <t>PT-2D294639</t>
  </si>
  <si>
    <t>Patient reported undergoing eye surgery.</t>
  </si>
  <si>
    <t>PT-1D56CDF7</t>
  </si>
  <si>
    <t>PT-7DC81611</t>
  </si>
  <si>
    <t>PT-26DF4D81</t>
  </si>
  <si>
    <t>Heel Pain and Back Pain</t>
  </si>
  <si>
    <t>Patient reported a financial constraint.</t>
  </si>
  <si>
    <t>PT-2B7DF0C5</t>
  </si>
  <si>
    <t>PT-017E3DCC</t>
  </si>
  <si>
    <t>PT-56725CB5</t>
  </si>
  <si>
    <t>Out of station, medicines continued.</t>
  </si>
  <si>
    <t>PT-2B0C3C48</t>
  </si>
  <si>
    <t>PT-5D78F962</t>
  </si>
  <si>
    <t>PT-DAA09E6A</t>
  </si>
  <si>
    <t>PT-C7CD42FA</t>
  </si>
  <si>
    <t>PT-816BDB06</t>
  </si>
  <si>
    <t>PT-F4164AE0</t>
  </si>
  <si>
    <t>PT-E657AA27</t>
  </si>
  <si>
    <t>Infection</t>
  </si>
  <si>
    <t>PT-90989526</t>
  </si>
  <si>
    <t>Said, out of station.</t>
  </si>
  <si>
    <t>PT-C81EED48</t>
  </si>
  <si>
    <t>Patient stopped medicines due to family circumstances.</t>
  </si>
  <si>
    <t>PT-0C9EE614</t>
  </si>
  <si>
    <t>PT-FEE9C97F</t>
  </si>
  <si>
    <t>Stomach Upset</t>
  </si>
  <si>
    <t>PT-CD33D14F</t>
  </si>
  <si>
    <t>Patient planned to return next month.</t>
  </si>
  <si>
    <t>PT-580102EE</t>
  </si>
  <si>
    <t>Chennai Alandur</t>
  </si>
  <si>
    <t>Chennai</t>
  </si>
  <si>
    <t>Multiple Kidney Stones</t>
  </si>
  <si>
    <t>PT-050FB301</t>
  </si>
  <si>
    <t>Obesity</t>
  </si>
  <si>
    <t>PT-3E99B0C0</t>
  </si>
  <si>
    <t>Patient reported an ongoing problem and planned to return later.</t>
  </si>
  <si>
    <t>PT-CB30ABED</t>
  </si>
  <si>
    <t>Varicose Vein Pain</t>
  </si>
  <si>
    <t>did not attend 22/2/2026 2/3/2026.</t>
  </si>
  <si>
    <t>PT-2913AF38</t>
  </si>
  <si>
    <t>Pimples</t>
  </si>
  <si>
    <t>did not attend(30-1-2026).</t>
  </si>
  <si>
    <t>PT-DF6946DD</t>
  </si>
  <si>
    <t>PT-58C51705</t>
  </si>
  <si>
    <t>Full Body Heat</t>
  </si>
  <si>
    <t>PT-C840BF78</t>
  </si>
  <si>
    <t>Pain In Chest Region</t>
  </si>
  <si>
    <t>Cardiac/Chest</t>
  </si>
  <si>
    <t>did not attend 2/3/2026 9/3/2026.</t>
  </si>
  <si>
    <t>PT-F77C1809</t>
  </si>
  <si>
    <t>Thyroid Disorder and Itching</t>
  </si>
  <si>
    <t>PT-BB1AE0F3</t>
  </si>
  <si>
    <t>Patient did not respond.</t>
  </si>
  <si>
    <t>PT-3EEF4CE1</t>
  </si>
  <si>
    <t>did not attend 16/3/2026-12/4/2026.</t>
  </si>
  <si>
    <t>PT-954F93BF</t>
  </si>
  <si>
    <t>Wrist Neck Pain</t>
  </si>
  <si>
    <t>Not attend9-10/3/2026.</t>
  </si>
  <si>
    <t>PT-22E1C8B6</t>
  </si>
  <si>
    <t>Giddiness Mental Stress</t>
  </si>
  <si>
    <t>did not attend 24/3/2026 2/4/2026 12/4/2026.</t>
  </si>
  <si>
    <t>PT-B0054C64</t>
  </si>
  <si>
    <t>Memory Loss</t>
  </si>
  <si>
    <t>did not attend(11/1/2026)(12/2/2026).</t>
  </si>
  <si>
    <t>PT-FB773A55</t>
  </si>
  <si>
    <t>Disc Compression</t>
  </si>
  <si>
    <t>did not attend(20/1/2026)(29/1/2026).</t>
  </si>
  <si>
    <t>PT-73C943D6</t>
  </si>
  <si>
    <t>Bloating and Burning Sensation</t>
  </si>
  <si>
    <t>Under siddha Treatment(KERALA).</t>
  </si>
  <si>
    <t>PT-B9E825AF</t>
  </si>
  <si>
    <t>Scaly Patches</t>
  </si>
  <si>
    <t>PT-FCCD8E7F</t>
  </si>
  <si>
    <t>Pain Increase In Shoulder Point</t>
  </si>
  <si>
    <t>PT-0155CDF0</t>
  </si>
  <si>
    <t>did not attend 12/4/2026.</t>
  </si>
  <si>
    <t>PT-807B4E7E</t>
  </si>
  <si>
    <t>Psoriasis</t>
  </si>
  <si>
    <t>PT-8AB2855C</t>
  </si>
  <si>
    <t>Patient reported leg swelling and will provide further details during the next visit.</t>
  </si>
  <si>
    <t>PT-877F7D7F</t>
  </si>
  <si>
    <t>Bilateral Knee Pain</t>
  </si>
  <si>
    <t>did not attend.</t>
  </si>
  <si>
    <t>PT-752E1279</t>
  </si>
  <si>
    <t>PT-D5A2541E</t>
  </si>
  <si>
    <t>Sciatica</t>
  </si>
  <si>
    <t>Not answer on 13/04/2026.</t>
  </si>
  <si>
    <t>PT-EA262E35</t>
  </si>
  <si>
    <t>Both Leg Heavy Itching</t>
  </si>
  <si>
    <t>Switched off 27/2/2026,3/3/2026.</t>
  </si>
  <si>
    <t>PT-BF4642EC</t>
  </si>
  <si>
    <t>Chronic Gastric Problem</t>
  </si>
  <si>
    <t>PT-B50F9ABE</t>
  </si>
  <si>
    <t>Mild Slow Movemnet(Hand)</t>
  </si>
  <si>
    <t>did not attend 22/2/2026,11/3/2026,17/3/2026.</t>
  </si>
  <si>
    <t>PT-0B553722</t>
  </si>
  <si>
    <t>Haifall</t>
  </si>
  <si>
    <t>PT-23611670</t>
  </si>
  <si>
    <t>PT-E7F63B40</t>
  </si>
  <si>
    <t>Peripheral Neuropathy</t>
  </si>
  <si>
    <t>Neurological</t>
  </si>
  <si>
    <t>PT-607274E2</t>
  </si>
  <si>
    <t>Joint Pain and Numbness</t>
  </si>
  <si>
    <t>PT-F29B8F5F</t>
  </si>
  <si>
    <t>One Side Headache and Sinus Problem</t>
  </si>
  <si>
    <t>Death in home.</t>
  </si>
  <si>
    <t>PT-1D693CEB</t>
  </si>
  <si>
    <t>Back Pain Increase</t>
  </si>
  <si>
    <t>Patient did not attend the scheduled visit.</t>
  </si>
  <si>
    <t>PT-D70D0D1D</t>
  </si>
  <si>
    <t>Fatty Liver and Shoulder Pain</t>
  </si>
  <si>
    <t>PT-51E62F0F</t>
  </si>
  <si>
    <t>Sciatic Pain</t>
  </si>
  <si>
    <t>Will call when come to chennai.</t>
  </si>
  <si>
    <t>PT-51F1C19E</t>
  </si>
  <si>
    <t>PT-0A65B6E3</t>
  </si>
  <si>
    <t>Generalized Itching</t>
  </si>
  <si>
    <t>did not attend on 25/04/2026.</t>
  </si>
  <si>
    <t>PT-7FC8D9DC</t>
  </si>
  <si>
    <t>Blackish Discolouration Of Leg</t>
  </si>
  <si>
    <t>Patient was transferred to the Madurai branch.</t>
  </si>
  <si>
    <t>PT-61A47C34</t>
  </si>
  <si>
    <t>PT-2DF1E0D7</t>
  </si>
  <si>
    <t>Swelling Of Left Side Index Finger</t>
  </si>
  <si>
    <t>did not attend 2/4/2026.</t>
  </si>
  <si>
    <t>PT-EE2C8E94</t>
  </si>
  <si>
    <t>PT-09C8A84C</t>
  </si>
  <si>
    <t>did not attend did not attend on 22/04/2026.</t>
  </si>
  <si>
    <t>PT-BFD6CA3F</t>
  </si>
  <si>
    <t>Burning Sensation Leg</t>
  </si>
  <si>
    <t>PT-1E864DEA</t>
  </si>
  <si>
    <t>Sciatica Pain</t>
  </si>
  <si>
    <t>Came in yesterday 12/04/2026.</t>
  </si>
  <si>
    <t>PT-375E0D21</t>
  </si>
  <si>
    <t>PT-B96C6C38</t>
  </si>
  <si>
    <t>Coming on thursday 14/05/2026.</t>
  </si>
  <si>
    <t>PT-EC7BC82F</t>
  </si>
  <si>
    <t>Incorrect contact number reported.</t>
  </si>
  <si>
    <t>PT-83FAED3D</t>
  </si>
  <si>
    <t>Patient started allopathic medication.</t>
  </si>
  <si>
    <t>PT-397307DD</t>
  </si>
  <si>
    <t>Urine Infection</t>
  </si>
  <si>
    <t>Patient discontinued treatment due to cost concerns.</t>
  </si>
  <si>
    <t>PT-48F16B2F</t>
  </si>
  <si>
    <t>Patient reported insufficient improvement and decided not to continue treatment.</t>
  </si>
  <si>
    <t>PT-463BC911</t>
  </si>
  <si>
    <t>Patient reported that the treatment was not suitable.</t>
  </si>
  <si>
    <t>PT-B00E345D</t>
  </si>
  <si>
    <t>PT-70A8E07A</t>
  </si>
  <si>
    <t>Arthritis</t>
  </si>
  <si>
    <t>PT-0BED9800</t>
  </si>
  <si>
    <t>Swelling Of Leg</t>
  </si>
  <si>
    <t>PT-A069EAFA</t>
  </si>
  <si>
    <t>PT-62C01D43</t>
  </si>
  <si>
    <t>Itching Knee Jonid Paine</t>
  </si>
  <si>
    <t>PT-57D02B63</t>
  </si>
  <si>
    <t>PT-7F245856</t>
  </si>
  <si>
    <t>PT-4F406C62</t>
  </si>
  <si>
    <t>Neck Pain and Shoulder Pain</t>
  </si>
  <si>
    <t>PT-62257CCD</t>
  </si>
  <si>
    <t>Gastroesophageal reflux disease</t>
  </si>
  <si>
    <t>PT-669959D7</t>
  </si>
  <si>
    <t>Dryness Itching</t>
  </si>
  <si>
    <t>PT-61E05E8E</t>
  </si>
  <si>
    <t>Numbness and Lower Back Pain</t>
  </si>
  <si>
    <t>PT-D1B8061F</t>
  </si>
  <si>
    <t>PT-56384C88</t>
  </si>
  <si>
    <t>PT-4D09D46D</t>
  </si>
  <si>
    <t>PT-910ECD67</t>
  </si>
  <si>
    <t>Knee Joint Pain</t>
  </si>
  <si>
    <t>PT-1F7B4F35</t>
  </si>
  <si>
    <t>PT-5115A5D7</t>
  </si>
  <si>
    <t>PT-46508BE0</t>
  </si>
  <si>
    <t>Gastric Problem and Sleeplessness</t>
  </si>
  <si>
    <t>PT-093821E0</t>
  </si>
  <si>
    <t>PT-83B418FC</t>
  </si>
  <si>
    <t>Irregular Periods</t>
  </si>
  <si>
    <t>PT-E4B1316D</t>
  </si>
  <si>
    <t>PT-3BA9BD0C</t>
  </si>
  <si>
    <t>PT-9C94F069</t>
  </si>
  <si>
    <t>Dry Scaly Patches</t>
  </si>
  <si>
    <t>PT-8EA2596E</t>
  </si>
  <si>
    <t>Pricking Pain</t>
  </si>
  <si>
    <t>PT-66B616B6</t>
  </si>
  <si>
    <t>PT-AA3F0C39</t>
  </si>
  <si>
    <t>Chennai Anna Nagar</t>
  </si>
  <si>
    <t>Hip Pain</t>
  </si>
  <si>
    <t>PT-35E31E3A</t>
  </si>
  <si>
    <t>Burning Sensation</t>
  </si>
  <si>
    <t>PT-890DC52D</t>
  </si>
  <si>
    <t>PT-7F5772B2</t>
  </si>
  <si>
    <t>PT-25386B04</t>
  </si>
  <si>
    <t>PT-4CC2DC85</t>
  </si>
  <si>
    <t>Patient reported dissatisfaction with treatment.</t>
  </si>
  <si>
    <t>PT-ABF49958</t>
  </si>
  <si>
    <t>Spinal Problem</t>
  </si>
  <si>
    <t>PT-BA5C1EC7</t>
  </si>
  <si>
    <t>Eye Vision Problem</t>
  </si>
  <si>
    <t>PT-1A634B66</t>
  </si>
  <si>
    <t>Brain Weekness</t>
  </si>
  <si>
    <t>PT-260E6E6E</t>
  </si>
  <si>
    <t>Stoke</t>
  </si>
  <si>
    <t>PT-F6498251</t>
  </si>
  <si>
    <t>PT-DCC900FD</t>
  </si>
  <si>
    <t>PT-DE699922</t>
  </si>
  <si>
    <t>PT-18D6E774</t>
  </si>
  <si>
    <t>PT-DBDC1FCF</t>
  </si>
  <si>
    <t>PT-0A6AD3FD</t>
  </si>
  <si>
    <t>Tail Bone Pain</t>
  </si>
  <si>
    <t>Patient reported being busy.</t>
  </si>
  <si>
    <t>PT-61AA4ED8</t>
  </si>
  <si>
    <t>Asthma</t>
  </si>
  <si>
    <t>PT-FA5B9269</t>
  </si>
  <si>
    <t>Gastric Pain</t>
  </si>
  <si>
    <t>Patient reported undergoing an operation.</t>
  </si>
  <si>
    <t>PT-540135C3</t>
  </si>
  <si>
    <t>Patient continued with consultation only.</t>
  </si>
  <si>
    <t>PT-1A6D54C3</t>
  </si>
  <si>
    <t>PT-A8F3AA38</t>
  </si>
  <si>
    <t>Indigestion</t>
  </si>
  <si>
    <t>PT-99CF158F</t>
  </si>
  <si>
    <t>PT-9E983088</t>
  </si>
  <si>
    <t>PT-12E1CD62</t>
  </si>
  <si>
    <t>PT-DA297733</t>
  </si>
  <si>
    <t>PT-1756359B</t>
  </si>
  <si>
    <t>PT-AE9E8325</t>
  </si>
  <si>
    <t>PT-CED83BA6</t>
  </si>
  <si>
    <t>PT-4F7EEBB8</t>
  </si>
  <si>
    <t>PT-B3418454</t>
  </si>
  <si>
    <t>Infertility</t>
  </si>
  <si>
    <t>PT-1392960D</t>
  </si>
  <si>
    <t>PT-AC18F648</t>
  </si>
  <si>
    <t>PT-85F0A226</t>
  </si>
  <si>
    <t>PT-216E6D63</t>
  </si>
  <si>
    <t>PT-FAF4F3F4</t>
  </si>
  <si>
    <t>PT-A2C6CDD3</t>
  </si>
  <si>
    <t>PT-8BC189FD</t>
  </si>
  <si>
    <t>PT-712905DB</t>
  </si>
  <si>
    <t>PT-373229C9</t>
  </si>
  <si>
    <t>Hypertension and Burning Sensation</t>
  </si>
  <si>
    <t>PT-66CCA39C</t>
  </si>
  <si>
    <t>PT-0BAAC2C5</t>
  </si>
  <si>
    <t>PT-7CC8AF1B</t>
  </si>
  <si>
    <t>PT-2F490694</t>
  </si>
  <si>
    <t>PT-C90EF195</t>
  </si>
  <si>
    <t>Ankle Pain</t>
  </si>
  <si>
    <t>PT-55C06FAC</t>
  </si>
  <si>
    <t>PT-EAE3C9A6</t>
  </si>
  <si>
    <t>PT-0F3597CD</t>
  </si>
  <si>
    <t>Treatment status recorded; specific reason not provided.</t>
  </si>
  <si>
    <t>PT-C0A66FE5</t>
  </si>
  <si>
    <t>PT-822F46BF</t>
  </si>
  <si>
    <t>PT-0AB3032D</t>
  </si>
  <si>
    <t>Patient did not continue treatment and did not respond.</t>
  </si>
  <si>
    <t>PT-4DB54B0C</t>
  </si>
  <si>
    <t>PT-3D81EC5A</t>
  </si>
  <si>
    <t>PT-067FDD7D</t>
  </si>
  <si>
    <t>Diabetes and Hypertension</t>
  </si>
  <si>
    <t>PT-DB73F276</t>
  </si>
  <si>
    <t>Hypothyroidism</t>
  </si>
  <si>
    <t>PT-D03AB751</t>
  </si>
  <si>
    <t>PT-A32D3A7F</t>
  </si>
  <si>
    <t>White Patching</t>
  </si>
  <si>
    <t>PT-6CB9E5CF</t>
  </si>
  <si>
    <t>Kidney Problem</t>
  </si>
  <si>
    <t>PT-CBB4841F</t>
  </si>
  <si>
    <t>PT-D39E8717</t>
  </si>
  <si>
    <t>PT-9CB6E16C</t>
  </si>
  <si>
    <t>PT-B477D7D7</t>
  </si>
  <si>
    <t>PT-F267BDDE</t>
  </si>
  <si>
    <t>PT-7B59A381</t>
  </si>
  <si>
    <t>Patient reported undergoing heart surgery.</t>
  </si>
  <si>
    <t>PT-97F30289</t>
  </si>
  <si>
    <t>PT-677AF3BC</t>
  </si>
  <si>
    <t>PT-6E62534A</t>
  </si>
  <si>
    <t>Stiffness</t>
  </si>
  <si>
    <t>PT-7E46E5C0</t>
  </si>
  <si>
    <t>PT-0945A01F</t>
  </si>
  <si>
    <t>PT-D0086088</t>
  </si>
  <si>
    <t>PT-69B46B48</t>
  </si>
  <si>
    <t>Diabetes and Nerve Pain</t>
  </si>
  <si>
    <t>PT-44B01CFD</t>
  </si>
  <si>
    <t>PT-B48AF5F4</t>
  </si>
  <si>
    <t>PT-CD4EFCF7</t>
  </si>
  <si>
    <t>PT-D78FE34A</t>
  </si>
  <si>
    <t>PT-70836AB1</t>
  </si>
  <si>
    <t>Diabetes and High Cholesterol</t>
  </si>
  <si>
    <t>PT-A4FCA462</t>
  </si>
  <si>
    <t>PT-A3445CEE</t>
  </si>
  <si>
    <t>PT-625B2A65</t>
  </si>
  <si>
    <t>Patient reported cost concerns.</t>
  </si>
  <si>
    <t>PT-BE1508AA</t>
  </si>
  <si>
    <t>Patient preferred or continued with allopathic treatment.</t>
  </si>
  <si>
    <t>PT-CA94AA12</t>
  </si>
  <si>
    <t>PT-284061B4</t>
  </si>
  <si>
    <t>PT-5A92C133</t>
  </si>
  <si>
    <t>PT-8A5AF7D7</t>
  </si>
  <si>
    <t>PT-2D1B497B</t>
  </si>
  <si>
    <t>PT-3695D0A2</t>
  </si>
  <si>
    <t>PT-B115E289</t>
  </si>
  <si>
    <t>PT-BB86B79B</t>
  </si>
  <si>
    <t>ONLY MED&amp;OUT OF STATION.</t>
  </si>
  <si>
    <t>PT-3D64DAD1</t>
  </si>
  <si>
    <t>PT-057612AB</t>
  </si>
  <si>
    <t>PT-92D2FB5A</t>
  </si>
  <si>
    <t>PT-9F156AC9</t>
  </si>
  <si>
    <t>PT-10630DF9</t>
  </si>
  <si>
    <t>Patient reported cost concerns and low interest in continuing treatment.</t>
  </si>
  <si>
    <t>PT-6FD36FDE</t>
  </si>
  <si>
    <t>PT-567167CE</t>
  </si>
  <si>
    <t>PT-ABFAA397</t>
  </si>
  <si>
    <t>Days Since First Sitting</t>
  </si>
  <si>
    <t>Rank</t>
  </si>
  <si>
    <t>Patient Attrition Reason</t>
  </si>
  <si>
    <t>Reason Type</t>
  </si>
  <si>
    <t>Frequency</t>
  </si>
  <si>
    <t>Did Not Attend / Unreachable</t>
  </si>
  <si>
    <t>Contact / Follow-up</t>
  </si>
  <si>
    <t>Medicine Only</t>
  </si>
  <si>
    <t>Treatment Preference</t>
  </si>
  <si>
    <t>Out of Station</t>
  </si>
  <si>
    <t>Accessibility</t>
  </si>
  <si>
    <t>Undergoing Allopathic Treatment</t>
  </si>
  <si>
    <t>Call Disconnected</t>
  </si>
  <si>
    <t>Cost / Financial Issue</t>
  </si>
  <si>
    <t>Financial</t>
  </si>
  <si>
    <t>Long Distance</t>
  </si>
  <si>
    <t>No Improvement</t>
  </si>
  <si>
    <t>Treatment Outcome</t>
  </si>
  <si>
    <t>Not Interested</t>
  </si>
  <si>
    <t>Patient Preference</t>
  </si>
  <si>
    <t>Abroad</t>
  </si>
  <si>
    <t>Will Come Next Week</t>
  </si>
  <si>
    <t>Delayed Follow-up</t>
  </si>
  <si>
    <t>Work Busy / Will Come Next Month</t>
  </si>
  <si>
    <t>Scheduling</t>
  </si>
  <si>
    <t>Madurai Anna Busstand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</si>
</sst>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2"/>
  <sheetViews>
    <sheetView tabSelected="1" workbookViewId="0">
      <selection activeCell="B2" sqref="B2:B96"/>
    </sheetView>
  </sheetViews>
  <sheetFormatPr defaultRowHeight="14.4" x14ac:dyDescent="0.3"/>
  <cols>
    <col min="1" max="1" width="12.5546875" bestFit="1" customWidth="1"/>
    <col min="2" max="2" width="20.21875" customWidth="1"/>
    <col min="3" max="3" width="11.5546875" bestFit="1" customWidth="1"/>
    <col min="4" max="4" width="19.109375" style="2" bestFit="1" customWidth="1"/>
    <col min="5" max="5" width="32.44140625" bestFit="1" customWidth="1"/>
    <col min="6" max="6" width="21.109375" bestFit="1" customWidth="1"/>
    <col min="7" max="7" width="13.21875" style="2" bestFit="1" customWidth="1"/>
    <col min="8" max="8" width="34.33203125" bestFit="1" customWidth="1"/>
    <col min="9" max="9" width="69.109375" bestFit="1" customWidth="1"/>
    <col min="10" max="10" width="27.33203125" bestFit="1" customWidth="1"/>
    <col min="11" max="11" width="16.44140625" bestFit="1" customWidth="1"/>
    <col min="12" max="12" width="21" bestFit="1" customWidth="1"/>
    <col min="13" max="13" width="14.109375" bestFit="1" customWidth="1"/>
    <col min="14" max="14" width="30.5546875" bestFit="1" customWidth="1"/>
  </cols>
  <sheetData>
    <row r="1" spans="1:14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649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t="s">
        <v>13</v>
      </c>
      <c r="B2" t="s">
        <v>674</v>
      </c>
      <c r="C2" t="s">
        <v>14</v>
      </c>
      <c r="D2" s="4">
        <v>45994</v>
      </c>
      <c r="E2" t="s">
        <v>15</v>
      </c>
      <c r="F2" t="s">
        <v>16</v>
      </c>
      <c r="G2" s="2">
        <v>1</v>
      </c>
      <c r="H2" t="s">
        <v>17</v>
      </c>
      <c r="I2" t="s">
        <v>18</v>
      </c>
      <c r="J2" s="1">
        <f ca="1">TODAY()-D2</f>
        <v>278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t="s">
        <v>674</v>
      </c>
      <c r="C3" t="s">
        <v>14</v>
      </c>
      <c r="D3" s="4">
        <v>46002</v>
      </c>
      <c r="E3" t="s">
        <v>24</v>
      </c>
      <c r="F3" t="s">
        <v>25</v>
      </c>
      <c r="G3" s="2">
        <v>1</v>
      </c>
      <c r="H3" t="s">
        <v>17</v>
      </c>
      <c r="I3" t="s">
        <v>18</v>
      </c>
      <c r="J3" s="1">
        <f t="shared" ref="J3:J66" ca="1" si="0">TODAY()-D3</f>
        <v>270</v>
      </c>
      <c r="K3" t="s">
        <v>19</v>
      </c>
      <c r="L3" t="s">
        <v>20</v>
      </c>
      <c r="M3" t="s">
        <v>21</v>
      </c>
      <c r="N3" t="s">
        <v>22</v>
      </c>
    </row>
    <row r="4" spans="1:14" x14ac:dyDescent="0.3">
      <c r="A4" t="s">
        <v>26</v>
      </c>
      <c r="B4" t="s">
        <v>674</v>
      </c>
      <c r="C4" t="s">
        <v>14</v>
      </c>
      <c r="D4" s="4">
        <v>46002</v>
      </c>
      <c r="E4" t="s">
        <v>27</v>
      </c>
      <c r="F4" t="s">
        <v>28</v>
      </c>
      <c r="G4" s="2">
        <v>1</v>
      </c>
      <c r="H4" t="s">
        <v>17</v>
      </c>
      <c r="I4" t="s">
        <v>18</v>
      </c>
      <c r="J4" s="1">
        <f t="shared" ca="1" si="0"/>
        <v>270</v>
      </c>
      <c r="K4" t="s">
        <v>19</v>
      </c>
      <c r="L4" t="s">
        <v>20</v>
      </c>
      <c r="M4" t="s">
        <v>21</v>
      </c>
      <c r="N4" t="s">
        <v>22</v>
      </c>
    </row>
    <row r="5" spans="1:14" x14ac:dyDescent="0.3">
      <c r="A5" t="s">
        <v>29</v>
      </c>
      <c r="B5" t="s">
        <v>674</v>
      </c>
      <c r="C5" t="s">
        <v>14</v>
      </c>
      <c r="D5" s="4">
        <v>46002</v>
      </c>
      <c r="E5" t="s">
        <v>30</v>
      </c>
      <c r="F5" t="s">
        <v>25</v>
      </c>
      <c r="G5" s="2">
        <v>2</v>
      </c>
      <c r="H5" t="s">
        <v>17</v>
      </c>
      <c r="I5" t="s">
        <v>18</v>
      </c>
      <c r="J5" s="1">
        <f t="shared" ca="1" si="0"/>
        <v>270</v>
      </c>
      <c r="K5" t="s">
        <v>19</v>
      </c>
      <c r="L5" t="s">
        <v>20</v>
      </c>
      <c r="M5" t="s">
        <v>21</v>
      </c>
      <c r="N5" t="s">
        <v>22</v>
      </c>
    </row>
    <row r="6" spans="1:14" x14ac:dyDescent="0.3">
      <c r="A6" t="s">
        <v>31</v>
      </c>
      <c r="B6" t="s">
        <v>674</v>
      </c>
      <c r="C6" t="s">
        <v>14</v>
      </c>
      <c r="D6" s="4">
        <v>46002</v>
      </c>
      <c r="E6" t="s">
        <v>32</v>
      </c>
      <c r="F6" t="s">
        <v>33</v>
      </c>
      <c r="G6" s="2">
        <v>2</v>
      </c>
      <c r="H6" t="s">
        <v>34</v>
      </c>
      <c r="I6" t="s">
        <v>35</v>
      </c>
      <c r="J6" s="1">
        <f t="shared" ca="1" si="0"/>
        <v>270</v>
      </c>
      <c r="K6" t="s">
        <v>36</v>
      </c>
      <c r="L6" t="s">
        <v>37</v>
      </c>
      <c r="M6" t="s">
        <v>38</v>
      </c>
      <c r="N6" t="s">
        <v>39</v>
      </c>
    </row>
    <row r="7" spans="1:14" x14ac:dyDescent="0.3">
      <c r="A7" t="s">
        <v>40</v>
      </c>
      <c r="B7" t="s">
        <v>674</v>
      </c>
      <c r="C7" t="s">
        <v>14</v>
      </c>
      <c r="D7" s="4">
        <v>46002</v>
      </c>
      <c r="E7" t="s">
        <v>41</v>
      </c>
      <c r="F7" t="s">
        <v>25</v>
      </c>
      <c r="G7" s="2">
        <v>1</v>
      </c>
      <c r="H7" t="s">
        <v>34</v>
      </c>
      <c r="I7" t="s">
        <v>35</v>
      </c>
      <c r="J7" s="1">
        <f t="shared" ca="1" si="0"/>
        <v>270</v>
      </c>
      <c r="K7" t="s">
        <v>36</v>
      </c>
      <c r="L7" t="s">
        <v>37</v>
      </c>
      <c r="M7" t="s">
        <v>38</v>
      </c>
      <c r="N7" t="s">
        <v>39</v>
      </c>
    </row>
    <row r="8" spans="1:14" x14ac:dyDescent="0.3">
      <c r="A8" t="s">
        <v>42</v>
      </c>
      <c r="B8" t="s">
        <v>674</v>
      </c>
      <c r="C8" t="s">
        <v>14</v>
      </c>
      <c r="D8" s="4">
        <v>46002</v>
      </c>
      <c r="E8" t="s">
        <v>43</v>
      </c>
      <c r="F8" t="s">
        <v>44</v>
      </c>
      <c r="G8" s="2">
        <v>1</v>
      </c>
      <c r="H8" t="s">
        <v>34</v>
      </c>
      <c r="I8" t="s">
        <v>35</v>
      </c>
      <c r="J8" s="1">
        <f t="shared" ca="1" si="0"/>
        <v>270</v>
      </c>
      <c r="K8" t="s">
        <v>36</v>
      </c>
      <c r="L8" t="s">
        <v>37</v>
      </c>
      <c r="M8" t="s">
        <v>38</v>
      </c>
      <c r="N8" t="s">
        <v>39</v>
      </c>
    </row>
    <row r="9" spans="1:14" x14ac:dyDescent="0.3">
      <c r="A9" t="s">
        <v>45</v>
      </c>
      <c r="B9" t="s">
        <v>674</v>
      </c>
      <c r="C9" t="s">
        <v>14</v>
      </c>
      <c r="D9" s="4">
        <v>46002</v>
      </c>
      <c r="E9" t="s">
        <v>46</v>
      </c>
      <c r="F9" t="s">
        <v>47</v>
      </c>
      <c r="G9" s="2">
        <v>0</v>
      </c>
      <c r="H9" t="s">
        <v>48</v>
      </c>
      <c r="I9" t="s">
        <v>49</v>
      </c>
      <c r="J9" s="1">
        <f t="shared" ca="1" si="0"/>
        <v>270</v>
      </c>
      <c r="K9" t="s">
        <v>50</v>
      </c>
      <c r="L9" t="s">
        <v>51</v>
      </c>
      <c r="M9" t="s">
        <v>21</v>
      </c>
      <c r="N9" t="s">
        <v>52</v>
      </c>
    </row>
    <row r="10" spans="1:14" x14ac:dyDescent="0.3">
      <c r="A10" t="s">
        <v>53</v>
      </c>
      <c r="B10" t="s">
        <v>674</v>
      </c>
      <c r="C10" t="s">
        <v>14</v>
      </c>
      <c r="D10" s="4">
        <v>46002</v>
      </c>
      <c r="E10" t="s">
        <v>54</v>
      </c>
      <c r="F10" t="s">
        <v>25</v>
      </c>
      <c r="G10" s="2">
        <v>2</v>
      </c>
      <c r="H10" t="s">
        <v>34</v>
      </c>
      <c r="I10" t="s">
        <v>35</v>
      </c>
      <c r="J10" s="1">
        <f t="shared" ca="1" si="0"/>
        <v>270</v>
      </c>
      <c r="K10" t="s">
        <v>36</v>
      </c>
      <c r="L10" t="s">
        <v>37</v>
      </c>
      <c r="M10" t="s">
        <v>38</v>
      </c>
      <c r="N10" t="s">
        <v>39</v>
      </c>
    </row>
    <row r="11" spans="1:14" x14ac:dyDescent="0.3">
      <c r="A11" t="s">
        <v>55</v>
      </c>
      <c r="B11" t="s">
        <v>674</v>
      </c>
      <c r="C11" t="s">
        <v>14</v>
      </c>
      <c r="D11" s="4">
        <v>46002</v>
      </c>
      <c r="E11" t="s">
        <v>56</v>
      </c>
      <c r="F11" t="s">
        <v>25</v>
      </c>
      <c r="G11" s="2">
        <v>1</v>
      </c>
      <c r="H11" t="s">
        <v>34</v>
      </c>
      <c r="I11" t="s">
        <v>35</v>
      </c>
      <c r="J11" s="1">
        <f t="shared" ca="1" si="0"/>
        <v>270</v>
      </c>
      <c r="K11" t="s">
        <v>36</v>
      </c>
      <c r="L11" t="s">
        <v>37</v>
      </c>
      <c r="M11" t="s">
        <v>38</v>
      </c>
      <c r="N11" t="s">
        <v>39</v>
      </c>
    </row>
    <row r="12" spans="1:14" x14ac:dyDescent="0.3">
      <c r="A12" t="s">
        <v>57</v>
      </c>
      <c r="B12" t="s">
        <v>674</v>
      </c>
      <c r="C12" t="s">
        <v>14</v>
      </c>
      <c r="D12" s="4">
        <v>46006</v>
      </c>
      <c r="E12" t="s">
        <v>58</v>
      </c>
      <c r="F12" t="s">
        <v>28</v>
      </c>
      <c r="G12" s="2">
        <v>8</v>
      </c>
      <c r="H12" t="s">
        <v>17</v>
      </c>
      <c r="I12" t="s">
        <v>18</v>
      </c>
      <c r="J12" s="1">
        <f t="shared" ca="1" si="0"/>
        <v>266</v>
      </c>
      <c r="K12" t="s">
        <v>19</v>
      </c>
      <c r="L12" t="s">
        <v>20</v>
      </c>
      <c r="M12" t="s">
        <v>38</v>
      </c>
      <c r="N12" t="s">
        <v>22</v>
      </c>
    </row>
    <row r="13" spans="1:14" x14ac:dyDescent="0.3">
      <c r="A13" t="s">
        <v>59</v>
      </c>
      <c r="B13" t="s">
        <v>674</v>
      </c>
      <c r="C13" t="s">
        <v>14</v>
      </c>
      <c r="D13" s="4">
        <v>46008</v>
      </c>
      <c r="E13" t="s">
        <v>15</v>
      </c>
      <c r="F13" t="s">
        <v>16</v>
      </c>
      <c r="G13" s="2">
        <v>2</v>
      </c>
      <c r="H13" t="s">
        <v>17</v>
      </c>
      <c r="I13" t="s">
        <v>18</v>
      </c>
      <c r="J13" s="1">
        <f t="shared" ca="1" si="0"/>
        <v>264</v>
      </c>
      <c r="K13" t="s">
        <v>19</v>
      </c>
      <c r="L13" t="s">
        <v>20</v>
      </c>
      <c r="M13" t="s">
        <v>21</v>
      </c>
      <c r="N13" t="s">
        <v>22</v>
      </c>
    </row>
    <row r="14" spans="1:14" x14ac:dyDescent="0.3">
      <c r="A14" t="s">
        <v>60</v>
      </c>
      <c r="B14" t="s">
        <v>674</v>
      </c>
      <c r="C14" t="s">
        <v>14</v>
      </c>
      <c r="D14" s="4">
        <v>46010</v>
      </c>
      <c r="E14" t="s">
        <v>61</v>
      </c>
      <c r="F14" t="s">
        <v>25</v>
      </c>
      <c r="G14" s="2">
        <v>1</v>
      </c>
      <c r="H14" t="s">
        <v>34</v>
      </c>
      <c r="I14" t="s">
        <v>35</v>
      </c>
      <c r="J14" s="1">
        <f t="shared" ca="1" si="0"/>
        <v>262</v>
      </c>
      <c r="K14" t="s">
        <v>36</v>
      </c>
      <c r="L14" t="s">
        <v>37</v>
      </c>
      <c r="M14" t="s">
        <v>38</v>
      </c>
      <c r="N14" t="s">
        <v>39</v>
      </c>
    </row>
    <row r="15" spans="1:14" x14ac:dyDescent="0.3">
      <c r="A15" t="s">
        <v>62</v>
      </c>
      <c r="B15" t="s">
        <v>674</v>
      </c>
      <c r="C15" t="s">
        <v>14</v>
      </c>
      <c r="D15" s="4">
        <v>46014</v>
      </c>
      <c r="E15" t="s">
        <v>63</v>
      </c>
      <c r="F15" t="s">
        <v>33</v>
      </c>
      <c r="G15" s="2">
        <v>0</v>
      </c>
      <c r="H15" t="s">
        <v>64</v>
      </c>
      <c r="I15" t="s">
        <v>65</v>
      </c>
      <c r="J15" s="1">
        <f t="shared" ca="1" si="0"/>
        <v>258</v>
      </c>
      <c r="K15" t="s">
        <v>50</v>
      </c>
      <c r="L15" t="s">
        <v>51</v>
      </c>
      <c r="M15" t="s">
        <v>21</v>
      </c>
      <c r="N15" t="s">
        <v>64</v>
      </c>
    </row>
    <row r="16" spans="1:14" x14ac:dyDescent="0.3">
      <c r="A16" t="s">
        <v>66</v>
      </c>
      <c r="B16" t="s">
        <v>674</v>
      </c>
      <c r="C16" t="s">
        <v>14</v>
      </c>
      <c r="D16" s="4">
        <v>46018</v>
      </c>
      <c r="E16" t="s">
        <v>30</v>
      </c>
      <c r="F16" t="s">
        <v>25</v>
      </c>
      <c r="G16" s="2">
        <v>1</v>
      </c>
      <c r="H16" t="s">
        <v>34</v>
      </c>
      <c r="I16" t="s">
        <v>35</v>
      </c>
      <c r="J16" s="1">
        <f t="shared" ca="1" si="0"/>
        <v>254</v>
      </c>
      <c r="K16" t="s">
        <v>36</v>
      </c>
      <c r="L16" t="s">
        <v>37</v>
      </c>
      <c r="M16" t="s">
        <v>38</v>
      </c>
      <c r="N16" t="s">
        <v>39</v>
      </c>
    </row>
    <row r="17" spans="1:14" x14ac:dyDescent="0.3">
      <c r="A17" t="s">
        <v>67</v>
      </c>
      <c r="B17" t="s">
        <v>674</v>
      </c>
      <c r="C17" t="s">
        <v>14</v>
      </c>
      <c r="D17" s="4">
        <v>46021</v>
      </c>
      <c r="E17" t="s">
        <v>15</v>
      </c>
      <c r="F17" t="s">
        <v>16</v>
      </c>
      <c r="G17" s="2">
        <v>1</v>
      </c>
      <c r="H17" t="s">
        <v>17</v>
      </c>
      <c r="I17" t="s">
        <v>68</v>
      </c>
      <c r="J17" s="1">
        <f t="shared" ca="1" si="0"/>
        <v>251</v>
      </c>
      <c r="K17" t="s">
        <v>19</v>
      </c>
      <c r="L17" t="s">
        <v>20</v>
      </c>
      <c r="M17" t="s">
        <v>21</v>
      </c>
      <c r="N17" t="s">
        <v>22</v>
      </c>
    </row>
    <row r="18" spans="1:14" x14ac:dyDescent="0.3">
      <c r="A18" t="s">
        <v>69</v>
      </c>
      <c r="B18" t="s">
        <v>674</v>
      </c>
      <c r="C18" t="s">
        <v>14</v>
      </c>
      <c r="D18" s="4">
        <v>46021</v>
      </c>
      <c r="E18" t="s">
        <v>70</v>
      </c>
      <c r="F18" t="s">
        <v>25</v>
      </c>
      <c r="G18" s="2">
        <v>1</v>
      </c>
      <c r="H18" t="s">
        <v>34</v>
      </c>
      <c r="I18" t="s">
        <v>35</v>
      </c>
      <c r="J18" s="1">
        <f t="shared" ca="1" si="0"/>
        <v>251</v>
      </c>
      <c r="K18" t="s">
        <v>36</v>
      </c>
      <c r="L18" t="s">
        <v>37</v>
      </c>
      <c r="M18" t="s">
        <v>38</v>
      </c>
      <c r="N18" t="s">
        <v>39</v>
      </c>
    </row>
    <row r="19" spans="1:14" x14ac:dyDescent="0.3">
      <c r="A19" t="s">
        <v>71</v>
      </c>
      <c r="B19" t="s">
        <v>674</v>
      </c>
      <c r="C19" t="s">
        <v>14</v>
      </c>
      <c r="D19" s="4">
        <v>46022</v>
      </c>
      <c r="E19" t="s">
        <v>72</v>
      </c>
      <c r="F19" t="s">
        <v>16</v>
      </c>
      <c r="G19" s="2">
        <v>1</v>
      </c>
      <c r="H19" t="s">
        <v>73</v>
      </c>
      <c r="I19" t="s">
        <v>74</v>
      </c>
      <c r="J19" s="1">
        <f t="shared" ca="1" si="0"/>
        <v>250</v>
      </c>
      <c r="K19" t="s">
        <v>75</v>
      </c>
      <c r="L19" t="s">
        <v>51</v>
      </c>
      <c r="M19" t="s">
        <v>38</v>
      </c>
      <c r="N19" t="s">
        <v>75</v>
      </c>
    </row>
    <row r="20" spans="1:14" x14ac:dyDescent="0.3">
      <c r="A20" t="s">
        <v>76</v>
      </c>
      <c r="B20" t="s">
        <v>674</v>
      </c>
      <c r="C20" t="s">
        <v>14</v>
      </c>
      <c r="D20" s="4">
        <v>46024</v>
      </c>
      <c r="E20" t="s">
        <v>15</v>
      </c>
      <c r="F20" t="s">
        <v>16</v>
      </c>
      <c r="G20" s="2">
        <v>4</v>
      </c>
      <c r="H20" t="s">
        <v>77</v>
      </c>
      <c r="I20" t="s">
        <v>78</v>
      </c>
      <c r="J20" s="1">
        <f t="shared" ca="1" si="0"/>
        <v>248</v>
      </c>
      <c r="K20" t="s">
        <v>19</v>
      </c>
      <c r="L20" t="s">
        <v>77</v>
      </c>
      <c r="M20" t="s">
        <v>38</v>
      </c>
      <c r="N20" t="s">
        <v>79</v>
      </c>
    </row>
    <row r="21" spans="1:14" x14ac:dyDescent="0.3">
      <c r="A21" t="s">
        <v>80</v>
      </c>
      <c r="B21" t="s">
        <v>674</v>
      </c>
      <c r="C21" t="s">
        <v>14</v>
      </c>
      <c r="D21" s="4">
        <v>46024</v>
      </c>
      <c r="E21" t="s">
        <v>81</v>
      </c>
      <c r="F21" t="s">
        <v>28</v>
      </c>
      <c r="G21" s="2">
        <v>1</v>
      </c>
      <c r="H21" t="s">
        <v>73</v>
      </c>
      <c r="I21" t="s">
        <v>74</v>
      </c>
      <c r="J21" s="1">
        <f t="shared" ca="1" si="0"/>
        <v>248</v>
      </c>
      <c r="K21" t="s">
        <v>75</v>
      </c>
      <c r="L21" t="s">
        <v>51</v>
      </c>
      <c r="M21" t="s">
        <v>38</v>
      </c>
      <c r="N21" t="s">
        <v>75</v>
      </c>
    </row>
    <row r="22" spans="1:14" x14ac:dyDescent="0.3">
      <c r="A22" t="s">
        <v>82</v>
      </c>
      <c r="B22" t="s">
        <v>674</v>
      </c>
      <c r="C22" t="s">
        <v>14</v>
      </c>
      <c r="D22" s="4">
        <v>46027</v>
      </c>
      <c r="E22" t="s">
        <v>83</v>
      </c>
      <c r="F22" t="s">
        <v>25</v>
      </c>
      <c r="G22" s="2">
        <v>1</v>
      </c>
      <c r="H22" t="s">
        <v>73</v>
      </c>
      <c r="I22" t="s">
        <v>74</v>
      </c>
      <c r="J22" s="1">
        <f t="shared" ca="1" si="0"/>
        <v>245</v>
      </c>
      <c r="K22" t="s">
        <v>75</v>
      </c>
      <c r="L22" t="s">
        <v>51</v>
      </c>
      <c r="M22" t="s">
        <v>38</v>
      </c>
      <c r="N22" t="s">
        <v>75</v>
      </c>
    </row>
    <row r="23" spans="1:14" x14ac:dyDescent="0.3">
      <c r="A23" t="s">
        <v>84</v>
      </c>
      <c r="B23" t="s">
        <v>674</v>
      </c>
      <c r="C23" t="s">
        <v>14</v>
      </c>
      <c r="D23" s="4">
        <v>46027</v>
      </c>
      <c r="E23" t="s">
        <v>85</v>
      </c>
      <c r="F23" t="s">
        <v>25</v>
      </c>
      <c r="G23" s="2">
        <v>1</v>
      </c>
      <c r="H23" t="s">
        <v>17</v>
      </c>
      <c r="I23" t="s">
        <v>18</v>
      </c>
      <c r="J23" s="1">
        <f t="shared" ca="1" si="0"/>
        <v>245</v>
      </c>
      <c r="K23" t="s">
        <v>19</v>
      </c>
      <c r="L23" t="s">
        <v>20</v>
      </c>
      <c r="M23" t="s">
        <v>21</v>
      </c>
      <c r="N23" t="s">
        <v>22</v>
      </c>
    </row>
    <row r="24" spans="1:14" x14ac:dyDescent="0.3">
      <c r="A24" t="s">
        <v>86</v>
      </c>
      <c r="B24" t="s">
        <v>674</v>
      </c>
      <c r="C24" t="s">
        <v>14</v>
      </c>
      <c r="D24" s="4">
        <v>46031</v>
      </c>
      <c r="E24" t="s">
        <v>43</v>
      </c>
      <c r="F24" t="s">
        <v>44</v>
      </c>
      <c r="G24" s="2">
        <v>1</v>
      </c>
      <c r="H24" t="s">
        <v>73</v>
      </c>
      <c r="I24" t="s">
        <v>74</v>
      </c>
      <c r="J24" s="1">
        <f t="shared" ca="1" si="0"/>
        <v>241</v>
      </c>
      <c r="K24" t="s">
        <v>75</v>
      </c>
      <c r="L24" t="s">
        <v>51</v>
      </c>
      <c r="M24" t="s">
        <v>38</v>
      </c>
      <c r="N24" t="s">
        <v>75</v>
      </c>
    </row>
    <row r="25" spans="1:14" x14ac:dyDescent="0.3">
      <c r="A25" t="s">
        <v>87</v>
      </c>
      <c r="B25" t="s">
        <v>674</v>
      </c>
      <c r="C25" t="s">
        <v>14</v>
      </c>
      <c r="D25" s="4">
        <v>46032</v>
      </c>
      <c r="E25" t="s">
        <v>43</v>
      </c>
      <c r="F25" t="s">
        <v>44</v>
      </c>
      <c r="G25" s="2">
        <v>2</v>
      </c>
      <c r="H25" t="s">
        <v>17</v>
      </c>
      <c r="I25" t="s">
        <v>18</v>
      </c>
      <c r="J25" s="1">
        <f t="shared" ca="1" si="0"/>
        <v>240</v>
      </c>
      <c r="K25" t="s">
        <v>19</v>
      </c>
      <c r="L25" t="s">
        <v>20</v>
      </c>
      <c r="M25" t="s">
        <v>21</v>
      </c>
      <c r="N25" t="s">
        <v>22</v>
      </c>
    </row>
    <row r="26" spans="1:14" x14ac:dyDescent="0.3">
      <c r="A26" t="s">
        <v>88</v>
      </c>
      <c r="B26" t="s">
        <v>674</v>
      </c>
      <c r="C26" t="s">
        <v>14</v>
      </c>
      <c r="D26" s="4">
        <v>46032</v>
      </c>
      <c r="E26" t="s">
        <v>30</v>
      </c>
      <c r="F26" t="s">
        <v>25</v>
      </c>
      <c r="G26" s="2">
        <v>3</v>
      </c>
      <c r="H26" t="s">
        <v>17</v>
      </c>
      <c r="I26" t="s">
        <v>18</v>
      </c>
      <c r="J26" s="1">
        <f t="shared" ca="1" si="0"/>
        <v>240</v>
      </c>
      <c r="K26" t="s">
        <v>19</v>
      </c>
      <c r="L26" t="s">
        <v>20</v>
      </c>
      <c r="M26" t="s">
        <v>38</v>
      </c>
      <c r="N26" t="s">
        <v>22</v>
      </c>
    </row>
    <row r="27" spans="1:14" x14ac:dyDescent="0.3">
      <c r="A27" t="s">
        <v>89</v>
      </c>
      <c r="B27" t="s">
        <v>674</v>
      </c>
      <c r="C27" t="s">
        <v>14</v>
      </c>
      <c r="D27" s="4">
        <v>46036</v>
      </c>
      <c r="E27" t="s">
        <v>15</v>
      </c>
      <c r="F27" t="s">
        <v>16</v>
      </c>
      <c r="G27" s="2">
        <v>1</v>
      </c>
      <c r="H27" t="s">
        <v>77</v>
      </c>
      <c r="I27" t="s">
        <v>78</v>
      </c>
      <c r="J27" s="1">
        <f t="shared" ca="1" si="0"/>
        <v>236</v>
      </c>
      <c r="K27" t="s">
        <v>19</v>
      </c>
      <c r="L27" t="s">
        <v>77</v>
      </c>
      <c r="M27" t="s">
        <v>38</v>
      </c>
      <c r="N27" t="s">
        <v>79</v>
      </c>
    </row>
    <row r="28" spans="1:14" x14ac:dyDescent="0.3">
      <c r="A28" t="s">
        <v>90</v>
      </c>
      <c r="B28" t="s">
        <v>674</v>
      </c>
      <c r="C28" t="s">
        <v>14</v>
      </c>
      <c r="D28" s="4">
        <v>46036</v>
      </c>
      <c r="E28" t="s">
        <v>91</v>
      </c>
      <c r="F28" t="s">
        <v>92</v>
      </c>
      <c r="G28" s="2">
        <v>1</v>
      </c>
      <c r="H28" t="s">
        <v>77</v>
      </c>
      <c r="I28" t="s">
        <v>78</v>
      </c>
      <c r="J28" s="1">
        <f t="shared" ca="1" si="0"/>
        <v>236</v>
      </c>
      <c r="K28" t="s">
        <v>19</v>
      </c>
      <c r="L28" t="s">
        <v>77</v>
      </c>
      <c r="M28" t="s">
        <v>38</v>
      </c>
      <c r="N28" t="s">
        <v>79</v>
      </c>
    </row>
    <row r="29" spans="1:14" x14ac:dyDescent="0.3">
      <c r="A29" t="s">
        <v>93</v>
      </c>
      <c r="B29" t="s">
        <v>674</v>
      </c>
      <c r="C29" t="s">
        <v>14</v>
      </c>
      <c r="D29" s="4">
        <v>46040</v>
      </c>
      <c r="E29" t="s">
        <v>70</v>
      </c>
      <c r="F29" t="s">
        <v>25</v>
      </c>
      <c r="G29" s="2">
        <v>0</v>
      </c>
      <c r="H29" t="s">
        <v>48</v>
      </c>
      <c r="I29" t="s">
        <v>49</v>
      </c>
      <c r="J29" s="1">
        <f t="shared" ca="1" si="0"/>
        <v>232</v>
      </c>
      <c r="K29" t="s">
        <v>50</v>
      </c>
      <c r="L29" t="s">
        <v>51</v>
      </c>
      <c r="M29" t="s">
        <v>21</v>
      </c>
      <c r="N29" t="s">
        <v>52</v>
      </c>
    </row>
    <row r="30" spans="1:14" x14ac:dyDescent="0.3">
      <c r="A30" t="s">
        <v>94</v>
      </c>
      <c r="B30" t="s">
        <v>674</v>
      </c>
      <c r="C30" t="s">
        <v>14</v>
      </c>
      <c r="D30" s="4">
        <v>46040</v>
      </c>
      <c r="E30" t="s">
        <v>15</v>
      </c>
      <c r="F30" t="s">
        <v>16</v>
      </c>
      <c r="G30" s="2">
        <v>3</v>
      </c>
      <c r="H30" t="s">
        <v>17</v>
      </c>
      <c r="I30" t="s">
        <v>18</v>
      </c>
      <c r="J30" s="1">
        <f t="shared" ca="1" si="0"/>
        <v>232</v>
      </c>
      <c r="K30" t="s">
        <v>19</v>
      </c>
      <c r="L30" t="s">
        <v>20</v>
      </c>
      <c r="M30" t="s">
        <v>38</v>
      </c>
      <c r="N30" t="s">
        <v>22</v>
      </c>
    </row>
    <row r="31" spans="1:14" x14ac:dyDescent="0.3">
      <c r="A31" t="s">
        <v>95</v>
      </c>
      <c r="B31" t="s">
        <v>674</v>
      </c>
      <c r="C31" t="s">
        <v>14</v>
      </c>
      <c r="D31" s="4">
        <v>46040</v>
      </c>
      <c r="E31" t="s">
        <v>96</v>
      </c>
      <c r="F31" t="s">
        <v>16</v>
      </c>
      <c r="G31" s="2">
        <v>1</v>
      </c>
      <c r="H31" t="s">
        <v>17</v>
      </c>
      <c r="I31" t="s">
        <v>18</v>
      </c>
      <c r="J31" s="1">
        <f t="shared" ca="1" si="0"/>
        <v>232</v>
      </c>
      <c r="K31" t="s">
        <v>19</v>
      </c>
      <c r="L31" t="s">
        <v>20</v>
      </c>
      <c r="M31" t="s">
        <v>21</v>
      </c>
      <c r="N31" t="s">
        <v>22</v>
      </c>
    </row>
    <row r="32" spans="1:14" x14ac:dyDescent="0.3">
      <c r="A32" t="s">
        <v>97</v>
      </c>
      <c r="B32" t="s">
        <v>674</v>
      </c>
      <c r="C32" t="s">
        <v>14</v>
      </c>
      <c r="D32" s="4">
        <v>46043</v>
      </c>
      <c r="E32" t="s">
        <v>98</v>
      </c>
      <c r="F32" t="s">
        <v>99</v>
      </c>
      <c r="G32" s="2">
        <v>1</v>
      </c>
      <c r="H32" t="s">
        <v>73</v>
      </c>
      <c r="I32" t="s">
        <v>74</v>
      </c>
      <c r="J32" s="1">
        <f t="shared" ca="1" si="0"/>
        <v>229</v>
      </c>
      <c r="K32" t="s">
        <v>75</v>
      </c>
      <c r="L32" t="s">
        <v>51</v>
      </c>
      <c r="M32" t="s">
        <v>38</v>
      </c>
      <c r="N32" t="s">
        <v>75</v>
      </c>
    </row>
    <row r="33" spans="1:14" x14ac:dyDescent="0.3">
      <c r="A33" t="s">
        <v>100</v>
      </c>
      <c r="B33" t="s">
        <v>674</v>
      </c>
      <c r="C33" t="s">
        <v>14</v>
      </c>
      <c r="D33" s="4">
        <v>46044</v>
      </c>
      <c r="E33" t="s">
        <v>101</v>
      </c>
      <c r="F33" t="s">
        <v>28</v>
      </c>
      <c r="G33" s="2">
        <v>3</v>
      </c>
      <c r="H33" t="s">
        <v>17</v>
      </c>
      <c r="I33" t="s">
        <v>18</v>
      </c>
      <c r="J33" s="1">
        <f t="shared" ca="1" si="0"/>
        <v>228</v>
      </c>
      <c r="K33" t="s">
        <v>19</v>
      </c>
      <c r="L33" t="s">
        <v>20</v>
      </c>
      <c r="M33" t="s">
        <v>38</v>
      </c>
      <c r="N33" t="s">
        <v>22</v>
      </c>
    </row>
    <row r="34" spans="1:14" x14ac:dyDescent="0.3">
      <c r="A34" t="s">
        <v>102</v>
      </c>
      <c r="B34" t="s">
        <v>674</v>
      </c>
      <c r="C34" t="s">
        <v>14</v>
      </c>
      <c r="D34" s="4">
        <v>46044</v>
      </c>
      <c r="E34" t="s">
        <v>15</v>
      </c>
      <c r="F34" t="s">
        <v>16</v>
      </c>
      <c r="G34" s="2">
        <v>3</v>
      </c>
      <c r="H34" t="s">
        <v>48</v>
      </c>
      <c r="I34" t="s">
        <v>49</v>
      </c>
      <c r="J34" s="1">
        <f t="shared" ca="1" si="0"/>
        <v>228</v>
      </c>
      <c r="K34" t="s">
        <v>50</v>
      </c>
      <c r="L34" t="s">
        <v>51</v>
      </c>
      <c r="M34" t="s">
        <v>21</v>
      </c>
      <c r="N34" t="s">
        <v>52</v>
      </c>
    </row>
    <row r="35" spans="1:14" x14ac:dyDescent="0.3">
      <c r="A35" t="s">
        <v>103</v>
      </c>
      <c r="B35" t="s">
        <v>674</v>
      </c>
      <c r="C35" t="s">
        <v>14</v>
      </c>
      <c r="D35" s="4">
        <v>46046</v>
      </c>
      <c r="E35" t="s">
        <v>104</v>
      </c>
      <c r="F35" t="s">
        <v>47</v>
      </c>
      <c r="G35" s="2">
        <v>0</v>
      </c>
      <c r="H35" t="s">
        <v>48</v>
      </c>
      <c r="I35" t="s">
        <v>49</v>
      </c>
      <c r="J35" s="1">
        <f t="shared" ca="1" si="0"/>
        <v>226</v>
      </c>
      <c r="K35" t="s">
        <v>50</v>
      </c>
      <c r="L35" t="s">
        <v>51</v>
      </c>
      <c r="M35" t="s">
        <v>21</v>
      </c>
      <c r="N35" t="s">
        <v>52</v>
      </c>
    </row>
    <row r="36" spans="1:14" x14ac:dyDescent="0.3">
      <c r="A36" t="s">
        <v>105</v>
      </c>
      <c r="B36" t="s">
        <v>674</v>
      </c>
      <c r="C36" t="s">
        <v>14</v>
      </c>
      <c r="D36" s="4">
        <v>46046</v>
      </c>
      <c r="E36" t="s">
        <v>106</v>
      </c>
      <c r="F36" t="s">
        <v>25</v>
      </c>
      <c r="G36" s="2">
        <v>0</v>
      </c>
      <c r="H36" t="s">
        <v>48</v>
      </c>
      <c r="I36" t="s">
        <v>49</v>
      </c>
      <c r="J36" s="1">
        <f t="shared" ca="1" si="0"/>
        <v>226</v>
      </c>
      <c r="K36" t="s">
        <v>50</v>
      </c>
      <c r="L36" t="s">
        <v>51</v>
      </c>
      <c r="M36" t="s">
        <v>21</v>
      </c>
      <c r="N36" t="s">
        <v>52</v>
      </c>
    </row>
    <row r="37" spans="1:14" x14ac:dyDescent="0.3">
      <c r="A37" t="s">
        <v>107</v>
      </c>
      <c r="B37" t="s">
        <v>674</v>
      </c>
      <c r="C37" t="s">
        <v>14</v>
      </c>
      <c r="D37" s="4">
        <v>46047</v>
      </c>
      <c r="E37" t="s">
        <v>41</v>
      </c>
      <c r="F37" t="s">
        <v>25</v>
      </c>
      <c r="G37" s="2">
        <v>1</v>
      </c>
      <c r="H37" t="s">
        <v>17</v>
      </c>
      <c r="I37" t="s">
        <v>68</v>
      </c>
      <c r="J37" s="1">
        <f t="shared" ca="1" si="0"/>
        <v>225</v>
      </c>
      <c r="K37" t="s">
        <v>19</v>
      </c>
      <c r="L37" t="s">
        <v>20</v>
      </c>
      <c r="M37" t="s">
        <v>21</v>
      </c>
      <c r="N37" t="s">
        <v>22</v>
      </c>
    </row>
    <row r="38" spans="1:14" x14ac:dyDescent="0.3">
      <c r="A38" t="s">
        <v>108</v>
      </c>
      <c r="B38" t="s">
        <v>674</v>
      </c>
      <c r="C38" t="s">
        <v>14</v>
      </c>
      <c r="D38" s="4">
        <v>46047</v>
      </c>
      <c r="E38" t="s">
        <v>15</v>
      </c>
      <c r="F38" t="s">
        <v>16</v>
      </c>
      <c r="G38" s="2">
        <v>1</v>
      </c>
      <c r="H38" t="s">
        <v>17</v>
      </c>
      <c r="I38" t="s">
        <v>68</v>
      </c>
      <c r="J38" s="1">
        <f t="shared" ca="1" si="0"/>
        <v>225</v>
      </c>
      <c r="K38" t="s">
        <v>19</v>
      </c>
      <c r="L38" t="s">
        <v>20</v>
      </c>
      <c r="M38" t="s">
        <v>21</v>
      </c>
      <c r="N38" t="s">
        <v>22</v>
      </c>
    </row>
    <row r="39" spans="1:14" x14ac:dyDescent="0.3">
      <c r="A39" t="s">
        <v>109</v>
      </c>
      <c r="B39" t="s">
        <v>674</v>
      </c>
      <c r="C39" t="s">
        <v>14</v>
      </c>
      <c r="D39" s="4">
        <v>46047</v>
      </c>
      <c r="E39" t="s">
        <v>110</v>
      </c>
      <c r="F39" t="s">
        <v>28</v>
      </c>
      <c r="G39" s="2">
        <v>1</v>
      </c>
      <c r="H39" t="s">
        <v>17</v>
      </c>
      <c r="I39" t="s">
        <v>68</v>
      </c>
      <c r="J39" s="1">
        <f t="shared" ca="1" si="0"/>
        <v>225</v>
      </c>
      <c r="K39" t="s">
        <v>19</v>
      </c>
      <c r="L39" t="s">
        <v>20</v>
      </c>
      <c r="M39" t="s">
        <v>21</v>
      </c>
      <c r="N39" t="s">
        <v>22</v>
      </c>
    </row>
    <row r="40" spans="1:14" x14ac:dyDescent="0.3">
      <c r="A40" t="s">
        <v>111</v>
      </c>
      <c r="B40" t="s">
        <v>674</v>
      </c>
      <c r="C40" t="s">
        <v>14</v>
      </c>
      <c r="D40" s="4">
        <v>46047</v>
      </c>
      <c r="E40" t="s">
        <v>106</v>
      </c>
      <c r="F40" t="s">
        <v>25</v>
      </c>
      <c r="G40" s="2">
        <v>1</v>
      </c>
      <c r="H40" t="s">
        <v>17</v>
      </c>
      <c r="I40" t="s">
        <v>68</v>
      </c>
      <c r="J40" s="1">
        <f t="shared" ca="1" si="0"/>
        <v>225</v>
      </c>
      <c r="K40" t="s">
        <v>19</v>
      </c>
      <c r="L40" t="s">
        <v>20</v>
      </c>
      <c r="M40" t="s">
        <v>21</v>
      </c>
      <c r="N40" t="s">
        <v>22</v>
      </c>
    </row>
    <row r="41" spans="1:14" x14ac:dyDescent="0.3">
      <c r="A41" t="s">
        <v>112</v>
      </c>
      <c r="B41" t="s">
        <v>674</v>
      </c>
      <c r="C41" t="s">
        <v>14</v>
      </c>
      <c r="D41" s="4">
        <v>46048</v>
      </c>
      <c r="E41" t="s">
        <v>113</v>
      </c>
      <c r="F41" t="s">
        <v>114</v>
      </c>
      <c r="G41" s="2">
        <v>1</v>
      </c>
      <c r="H41" t="s">
        <v>17</v>
      </c>
      <c r="I41" t="s">
        <v>68</v>
      </c>
      <c r="J41" s="1">
        <f t="shared" ca="1" si="0"/>
        <v>224</v>
      </c>
      <c r="K41" t="s">
        <v>19</v>
      </c>
      <c r="L41" t="s">
        <v>20</v>
      </c>
      <c r="M41" t="s">
        <v>21</v>
      </c>
      <c r="N41" t="s">
        <v>22</v>
      </c>
    </row>
    <row r="42" spans="1:14" x14ac:dyDescent="0.3">
      <c r="A42" t="s">
        <v>115</v>
      </c>
      <c r="B42" t="s">
        <v>674</v>
      </c>
      <c r="C42" t="s">
        <v>14</v>
      </c>
      <c r="D42" s="4">
        <v>46048</v>
      </c>
      <c r="E42" t="s">
        <v>15</v>
      </c>
      <c r="F42" t="s">
        <v>16</v>
      </c>
      <c r="G42" s="2">
        <v>1</v>
      </c>
      <c r="H42" t="s">
        <v>17</v>
      </c>
      <c r="I42" t="s">
        <v>68</v>
      </c>
      <c r="J42" s="1">
        <f t="shared" ca="1" si="0"/>
        <v>224</v>
      </c>
      <c r="K42" t="s">
        <v>19</v>
      </c>
      <c r="L42" t="s">
        <v>20</v>
      </c>
      <c r="M42" t="s">
        <v>21</v>
      </c>
      <c r="N42" t="s">
        <v>22</v>
      </c>
    </row>
    <row r="43" spans="1:14" x14ac:dyDescent="0.3">
      <c r="A43" t="s">
        <v>116</v>
      </c>
      <c r="B43" t="s">
        <v>674</v>
      </c>
      <c r="C43" t="s">
        <v>14</v>
      </c>
      <c r="D43" s="4">
        <v>46048</v>
      </c>
      <c r="E43" t="s">
        <v>85</v>
      </c>
      <c r="F43" t="s">
        <v>25</v>
      </c>
      <c r="G43" s="2">
        <v>1</v>
      </c>
      <c r="H43" t="s">
        <v>17</v>
      </c>
      <c r="I43" t="s">
        <v>68</v>
      </c>
      <c r="J43" s="1">
        <f t="shared" ca="1" si="0"/>
        <v>224</v>
      </c>
      <c r="K43" t="s">
        <v>19</v>
      </c>
      <c r="L43" t="s">
        <v>20</v>
      </c>
      <c r="M43" t="s">
        <v>21</v>
      </c>
      <c r="N43" t="s">
        <v>22</v>
      </c>
    </row>
    <row r="44" spans="1:14" x14ac:dyDescent="0.3">
      <c r="A44" t="s">
        <v>117</v>
      </c>
      <c r="B44" t="s">
        <v>674</v>
      </c>
      <c r="C44" t="s">
        <v>14</v>
      </c>
      <c r="D44" s="4">
        <v>46048</v>
      </c>
      <c r="E44" t="s">
        <v>118</v>
      </c>
      <c r="F44" t="s">
        <v>16</v>
      </c>
      <c r="G44" s="2">
        <v>1</v>
      </c>
      <c r="H44" t="s">
        <v>17</v>
      </c>
      <c r="I44" t="s">
        <v>68</v>
      </c>
      <c r="J44" s="1">
        <f t="shared" ca="1" si="0"/>
        <v>224</v>
      </c>
      <c r="K44" t="s">
        <v>19</v>
      </c>
      <c r="L44" t="s">
        <v>20</v>
      </c>
      <c r="M44" t="s">
        <v>21</v>
      </c>
      <c r="N44" t="s">
        <v>22</v>
      </c>
    </row>
    <row r="45" spans="1:14" x14ac:dyDescent="0.3">
      <c r="A45" t="s">
        <v>119</v>
      </c>
      <c r="B45" t="s">
        <v>674</v>
      </c>
      <c r="C45" t="s">
        <v>14</v>
      </c>
      <c r="D45" s="4">
        <v>46049</v>
      </c>
      <c r="E45" t="s">
        <v>58</v>
      </c>
      <c r="F45" t="s">
        <v>28</v>
      </c>
      <c r="G45" s="2">
        <v>1</v>
      </c>
      <c r="H45" t="s">
        <v>17</v>
      </c>
      <c r="I45" t="s">
        <v>68</v>
      </c>
      <c r="J45" s="1">
        <f t="shared" ca="1" si="0"/>
        <v>223</v>
      </c>
      <c r="K45" t="s">
        <v>19</v>
      </c>
      <c r="L45" t="s">
        <v>20</v>
      </c>
      <c r="M45" t="s">
        <v>21</v>
      </c>
      <c r="N45" t="s">
        <v>22</v>
      </c>
    </row>
    <row r="46" spans="1:14" x14ac:dyDescent="0.3">
      <c r="A46" t="s">
        <v>120</v>
      </c>
      <c r="B46" t="s">
        <v>674</v>
      </c>
      <c r="C46" t="s">
        <v>14</v>
      </c>
      <c r="D46" s="4">
        <v>46052</v>
      </c>
      <c r="E46" t="s">
        <v>41</v>
      </c>
      <c r="F46" t="s">
        <v>25</v>
      </c>
      <c r="G46" s="2">
        <v>3</v>
      </c>
      <c r="H46" t="s">
        <v>77</v>
      </c>
      <c r="I46" t="s">
        <v>78</v>
      </c>
      <c r="J46" s="1">
        <f t="shared" ca="1" si="0"/>
        <v>220</v>
      </c>
      <c r="K46" t="s">
        <v>19</v>
      </c>
      <c r="L46" t="s">
        <v>77</v>
      </c>
      <c r="M46" t="s">
        <v>38</v>
      </c>
      <c r="N46" t="s">
        <v>79</v>
      </c>
    </row>
    <row r="47" spans="1:14" x14ac:dyDescent="0.3">
      <c r="A47" t="s">
        <v>121</v>
      </c>
      <c r="B47" t="s">
        <v>674</v>
      </c>
      <c r="C47" t="s">
        <v>14</v>
      </c>
      <c r="D47" s="4">
        <v>46060</v>
      </c>
      <c r="E47" t="s">
        <v>15</v>
      </c>
      <c r="F47" t="s">
        <v>16</v>
      </c>
      <c r="G47" s="2">
        <v>1</v>
      </c>
      <c r="H47" t="s">
        <v>77</v>
      </c>
      <c r="I47" t="s">
        <v>78</v>
      </c>
      <c r="J47" s="1">
        <f t="shared" ca="1" si="0"/>
        <v>212</v>
      </c>
      <c r="K47" t="s">
        <v>19</v>
      </c>
      <c r="L47" t="s">
        <v>77</v>
      </c>
      <c r="M47" t="s">
        <v>38</v>
      </c>
      <c r="N47" t="s">
        <v>79</v>
      </c>
    </row>
    <row r="48" spans="1:14" x14ac:dyDescent="0.3">
      <c r="A48" t="s">
        <v>122</v>
      </c>
      <c r="B48" t="s">
        <v>674</v>
      </c>
      <c r="C48" t="s">
        <v>14</v>
      </c>
      <c r="D48" s="4">
        <v>46069</v>
      </c>
      <c r="E48" t="s">
        <v>123</v>
      </c>
      <c r="F48" t="s">
        <v>28</v>
      </c>
      <c r="G48" s="2">
        <v>3</v>
      </c>
      <c r="H48" t="s">
        <v>77</v>
      </c>
      <c r="I48" t="s">
        <v>78</v>
      </c>
      <c r="J48" s="1">
        <f t="shared" ca="1" si="0"/>
        <v>203</v>
      </c>
      <c r="K48" t="s">
        <v>19</v>
      </c>
      <c r="L48" t="s">
        <v>77</v>
      </c>
      <c r="M48" t="s">
        <v>38</v>
      </c>
      <c r="N48" t="s">
        <v>79</v>
      </c>
    </row>
    <row r="49" spans="1:14" x14ac:dyDescent="0.3">
      <c r="A49" t="s">
        <v>124</v>
      </c>
      <c r="B49" t="s">
        <v>674</v>
      </c>
      <c r="C49" t="s">
        <v>14</v>
      </c>
      <c r="D49" s="4">
        <v>46071</v>
      </c>
      <c r="E49" t="s">
        <v>125</v>
      </c>
      <c r="F49" t="s">
        <v>25</v>
      </c>
      <c r="G49" s="2">
        <v>1</v>
      </c>
      <c r="H49" t="s">
        <v>17</v>
      </c>
      <c r="I49" t="s">
        <v>18</v>
      </c>
      <c r="J49" s="1">
        <f t="shared" ca="1" si="0"/>
        <v>201</v>
      </c>
      <c r="K49" t="s">
        <v>19</v>
      </c>
      <c r="L49" t="s">
        <v>20</v>
      </c>
      <c r="M49" t="s">
        <v>21</v>
      </c>
      <c r="N49" t="s">
        <v>22</v>
      </c>
    </row>
    <row r="50" spans="1:14" x14ac:dyDescent="0.3">
      <c r="A50" t="s">
        <v>126</v>
      </c>
      <c r="B50" t="s">
        <v>674</v>
      </c>
      <c r="C50" t="s">
        <v>14</v>
      </c>
      <c r="D50" s="4">
        <v>46072</v>
      </c>
      <c r="E50" t="s">
        <v>81</v>
      </c>
      <c r="F50" t="s">
        <v>28</v>
      </c>
      <c r="G50" s="2">
        <v>1</v>
      </c>
      <c r="H50" t="s">
        <v>77</v>
      </c>
      <c r="I50" t="s">
        <v>127</v>
      </c>
      <c r="J50" s="1">
        <f t="shared" ca="1" si="0"/>
        <v>200</v>
      </c>
      <c r="K50" t="s">
        <v>19</v>
      </c>
      <c r="L50" t="s">
        <v>77</v>
      </c>
      <c r="M50" t="s">
        <v>38</v>
      </c>
      <c r="N50" t="s">
        <v>79</v>
      </c>
    </row>
    <row r="51" spans="1:14" x14ac:dyDescent="0.3">
      <c r="A51" t="s">
        <v>128</v>
      </c>
      <c r="B51" t="s">
        <v>674</v>
      </c>
      <c r="C51" t="s">
        <v>14</v>
      </c>
      <c r="D51" s="4">
        <v>46072</v>
      </c>
      <c r="E51" t="s">
        <v>129</v>
      </c>
      <c r="F51" t="s">
        <v>16</v>
      </c>
      <c r="G51" s="2">
        <v>1</v>
      </c>
      <c r="H51" t="s">
        <v>77</v>
      </c>
      <c r="I51" t="s">
        <v>127</v>
      </c>
      <c r="J51" s="1">
        <f t="shared" ca="1" si="0"/>
        <v>200</v>
      </c>
      <c r="K51" t="s">
        <v>19</v>
      </c>
      <c r="L51" t="s">
        <v>77</v>
      </c>
      <c r="M51" t="s">
        <v>38</v>
      </c>
      <c r="N51" t="s">
        <v>79</v>
      </c>
    </row>
    <row r="52" spans="1:14" x14ac:dyDescent="0.3">
      <c r="A52" t="s">
        <v>130</v>
      </c>
      <c r="B52" t="s">
        <v>674</v>
      </c>
      <c r="C52" t="s">
        <v>14</v>
      </c>
      <c r="D52" s="4">
        <v>46078</v>
      </c>
      <c r="E52" t="s">
        <v>131</v>
      </c>
      <c r="F52" t="s">
        <v>132</v>
      </c>
      <c r="G52" s="2">
        <v>0</v>
      </c>
      <c r="H52" t="s">
        <v>48</v>
      </c>
      <c r="I52" t="s">
        <v>49</v>
      </c>
      <c r="J52" s="1">
        <f t="shared" ca="1" si="0"/>
        <v>194</v>
      </c>
      <c r="K52" t="s">
        <v>50</v>
      </c>
      <c r="L52" t="s">
        <v>51</v>
      </c>
      <c r="M52" t="s">
        <v>21</v>
      </c>
      <c r="N52" t="s">
        <v>52</v>
      </c>
    </row>
    <row r="53" spans="1:14" x14ac:dyDescent="0.3">
      <c r="A53" t="s">
        <v>133</v>
      </c>
      <c r="B53" t="s">
        <v>674</v>
      </c>
      <c r="C53" t="s">
        <v>14</v>
      </c>
      <c r="D53" s="4">
        <v>46079</v>
      </c>
      <c r="E53" t="s">
        <v>134</v>
      </c>
      <c r="F53" t="s">
        <v>25</v>
      </c>
      <c r="G53" s="2">
        <v>3</v>
      </c>
      <c r="H53" t="s">
        <v>48</v>
      </c>
      <c r="I53" t="s">
        <v>135</v>
      </c>
      <c r="J53" s="1">
        <f t="shared" ca="1" si="0"/>
        <v>193</v>
      </c>
      <c r="K53" t="s">
        <v>50</v>
      </c>
      <c r="L53" t="s">
        <v>51</v>
      </c>
      <c r="M53" t="s">
        <v>21</v>
      </c>
      <c r="N53" t="s">
        <v>52</v>
      </c>
    </row>
    <row r="54" spans="1:14" x14ac:dyDescent="0.3">
      <c r="A54" t="s">
        <v>136</v>
      </c>
      <c r="B54" t="s">
        <v>674</v>
      </c>
      <c r="C54" t="s">
        <v>14</v>
      </c>
      <c r="D54" s="4">
        <v>46080</v>
      </c>
      <c r="E54" t="s">
        <v>137</v>
      </c>
      <c r="F54" t="s">
        <v>25</v>
      </c>
      <c r="G54" s="2">
        <v>1</v>
      </c>
      <c r="H54" t="s">
        <v>77</v>
      </c>
      <c r="I54" t="s">
        <v>78</v>
      </c>
      <c r="J54" s="1">
        <f t="shared" ca="1" si="0"/>
        <v>192</v>
      </c>
      <c r="K54" t="s">
        <v>19</v>
      </c>
      <c r="L54" t="s">
        <v>77</v>
      </c>
      <c r="M54" t="s">
        <v>38</v>
      </c>
      <c r="N54" t="s">
        <v>79</v>
      </c>
    </row>
    <row r="55" spans="1:14" x14ac:dyDescent="0.3">
      <c r="A55" t="s">
        <v>138</v>
      </c>
      <c r="B55" t="s">
        <v>674</v>
      </c>
      <c r="C55" t="s">
        <v>14</v>
      </c>
      <c r="D55" s="4">
        <v>46081</v>
      </c>
      <c r="E55" t="s">
        <v>139</v>
      </c>
      <c r="F55" t="s">
        <v>92</v>
      </c>
      <c r="G55" s="2">
        <v>6</v>
      </c>
      <c r="H55" t="s">
        <v>17</v>
      </c>
      <c r="I55" t="s">
        <v>18</v>
      </c>
      <c r="J55" s="1">
        <f t="shared" ca="1" si="0"/>
        <v>191</v>
      </c>
      <c r="K55" t="s">
        <v>19</v>
      </c>
      <c r="L55" t="s">
        <v>20</v>
      </c>
      <c r="M55" t="s">
        <v>38</v>
      </c>
      <c r="N55" t="s">
        <v>22</v>
      </c>
    </row>
    <row r="56" spans="1:14" x14ac:dyDescent="0.3">
      <c r="A56" t="s">
        <v>140</v>
      </c>
      <c r="B56" t="s">
        <v>674</v>
      </c>
      <c r="C56" t="s">
        <v>14</v>
      </c>
      <c r="D56" s="4">
        <v>46082</v>
      </c>
      <c r="E56" t="s">
        <v>141</v>
      </c>
      <c r="F56" t="s">
        <v>28</v>
      </c>
      <c r="G56" s="2">
        <v>1</v>
      </c>
      <c r="H56" t="s">
        <v>64</v>
      </c>
      <c r="I56" t="s">
        <v>142</v>
      </c>
      <c r="J56" s="1">
        <f t="shared" ca="1" si="0"/>
        <v>190</v>
      </c>
      <c r="K56" t="s">
        <v>50</v>
      </c>
      <c r="L56" t="s">
        <v>51</v>
      </c>
      <c r="M56" t="s">
        <v>21</v>
      </c>
      <c r="N56" t="s">
        <v>64</v>
      </c>
    </row>
    <row r="57" spans="1:14" x14ac:dyDescent="0.3">
      <c r="A57" t="s">
        <v>143</v>
      </c>
      <c r="B57" t="s">
        <v>674</v>
      </c>
      <c r="C57" t="s">
        <v>14</v>
      </c>
      <c r="D57" s="4">
        <v>46082</v>
      </c>
      <c r="E57" t="s">
        <v>27</v>
      </c>
      <c r="F57" t="s">
        <v>28</v>
      </c>
      <c r="G57" s="2">
        <v>1</v>
      </c>
      <c r="H57" t="s">
        <v>64</v>
      </c>
      <c r="I57" t="s">
        <v>142</v>
      </c>
      <c r="J57" s="1">
        <f t="shared" ca="1" si="0"/>
        <v>190</v>
      </c>
      <c r="K57" t="s">
        <v>50</v>
      </c>
      <c r="L57" t="s">
        <v>51</v>
      </c>
      <c r="M57" t="s">
        <v>21</v>
      </c>
      <c r="N57" t="s">
        <v>64</v>
      </c>
    </row>
    <row r="58" spans="1:14" x14ac:dyDescent="0.3">
      <c r="A58" t="s">
        <v>144</v>
      </c>
      <c r="B58" t="s">
        <v>674</v>
      </c>
      <c r="C58" t="s">
        <v>14</v>
      </c>
      <c r="D58" s="4">
        <v>46082</v>
      </c>
      <c r="E58" t="s">
        <v>145</v>
      </c>
      <c r="F58" t="s">
        <v>25</v>
      </c>
      <c r="G58" s="2">
        <v>1</v>
      </c>
      <c r="H58" t="s">
        <v>48</v>
      </c>
      <c r="I58" t="s">
        <v>135</v>
      </c>
      <c r="J58" s="1">
        <f t="shared" ca="1" si="0"/>
        <v>190</v>
      </c>
      <c r="K58" t="s">
        <v>50</v>
      </c>
      <c r="L58" t="s">
        <v>51</v>
      </c>
      <c r="M58" t="s">
        <v>21</v>
      </c>
      <c r="N58" t="s">
        <v>52</v>
      </c>
    </row>
    <row r="59" spans="1:14" x14ac:dyDescent="0.3">
      <c r="A59" t="s">
        <v>146</v>
      </c>
      <c r="B59" t="s">
        <v>674</v>
      </c>
      <c r="C59" t="s">
        <v>14</v>
      </c>
      <c r="D59" s="4">
        <v>46084</v>
      </c>
      <c r="E59" t="s">
        <v>15</v>
      </c>
      <c r="F59" t="s">
        <v>16</v>
      </c>
      <c r="G59" s="2">
        <v>3</v>
      </c>
      <c r="H59" t="s">
        <v>64</v>
      </c>
      <c r="I59" t="s">
        <v>142</v>
      </c>
      <c r="J59" s="1">
        <f t="shared" ca="1" si="0"/>
        <v>188</v>
      </c>
      <c r="K59" t="s">
        <v>50</v>
      </c>
      <c r="L59" t="s">
        <v>51</v>
      </c>
      <c r="M59" t="s">
        <v>21</v>
      </c>
      <c r="N59" t="s">
        <v>64</v>
      </c>
    </row>
    <row r="60" spans="1:14" x14ac:dyDescent="0.3">
      <c r="A60" t="s">
        <v>147</v>
      </c>
      <c r="B60" t="s">
        <v>674</v>
      </c>
      <c r="C60" t="s">
        <v>14</v>
      </c>
      <c r="D60" s="4">
        <v>46086</v>
      </c>
      <c r="E60" t="s">
        <v>148</v>
      </c>
      <c r="F60" t="s">
        <v>28</v>
      </c>
      <c r="G60" s="2">
        <v>2</v>
      </c>
      <c r="H60" t="s">
        <v>77</v>
      </c>
      <c r="I60" t="s">
        <v>78</v>
      </c>
      <c r="J60" s="1">
        <f t="shared" ca="1" si="0"/>
        <v>186</v>
      </c>
      <c r="K60" t="s">
        <v>19</v>
      </c>
      <c r="L60" t="s">
        <v>77</v>
      </c>
      <c r="M60" t="s">
        <v>38</v>
      </c>
      <c r="N60" t="s">
        <v>79</v>
      </c>
    </row>
    <row r="61" spans="1:14" x14ac:dyDescent="0.3">
      <c r="A61" t="s">
        <v>149</v>
      </c>
      <c r="B61" t="s">
        <v>674</v>
      </c>
      <c r="C61" t="s">
        <v>14</v>
      </c>
      <c r="D61" s="4">
        <v>46088</v>
      </c>
      <c r="E61" t="s">
        <v>58</v>
      </c>
      <c r="F61" t="s">
        <v>28</v>
      </c>
      <c r="G61" s="2">
        <v>1</v>
      </c>
      <c r="H61" t="s">
        <v>48</v>
      </c>
      <c r="I61" t="s">
        <v>135</v>
      </c>
      <c r="J61" s="1">
        <f t="shared" ca="1" si="0"/>
        <v>184</v>
      </c>
      <c r="K61" t="s">
        <v>50</v>
      </c>
      <c r="L61" t="s">
        <v>51</v>
      </c>
      <c r="M61" t="s">
        <v>21</v>
      </c>
      <c r="N61" t="s">
        <v>52</v>
      </c>
    </row>
    <row r="62" spans="1:14" x14ac:dyDescent="0.3">
      <c r="A62" t="s">
        <v>150</v>
      </c>
      <c r="B62" t="s">
        <v>674</v>
      </c>
      <c r="C62" t="s">
        <v>14</v>
      </c>
      <c r="D62" s="4">
        <v>46088</v>
      </c>
      <c r="E62" t="s">
        <v>15</v>
      </c>
      <c r="F62" t="s">
        <v>16</v>
      </c>
      <c r="G62" s="2">
        <v>2</v>
      </c>
      <c r="H62" t="s">
        <v>17</v>
      </c>
      <c r="I62" t="s">
        <v>18</v>
      </c>
      <c r="J62" s="1">
        <f t="shared" ca="1" si="0"/>
        <v>184</v>
      </c>
      <c r="K62" t="s">
        <v>19</v>
      </c>
      <c r="L62" t="s">
        <v>20</v>
      </c>
      <c r="M62" t="s">
        <v>21</v>
      </c>
      <c r="N62" t="s">
        <v>22</v>
      </c>
    </row>
    <row r="63" spans="1:14" x14ac:dyDescent="0.3">
      <c r="A63" t="s">
        <v>151</v>
      </c>
      <c r="B63" t="s">
        <v>674</v>
      </c>
      <c r="C63" t="s">
        <v>14</v>
      </c>
      <c r="D63" s="4">
        <v>46088</v>
      </c>
      <c r="E63" t="s">
        <v>152</v>
      </c>
      <c r="F63" t="s">
        <v>132</v>
      </c>
      <c r="G63" s="2">
        <v>1</v>
      </c>
      <c r="H63" t="s">
        <v>17</v>
      </c>
      <c r="I63" t="s">
        <v>18</v>
      </c>
      <c r="J63" s="1">
        <f t="shared" ca="1" si="0"/>
        <v>184</v>
      </c>
      <c r="K63" t="s">
        <v>19</v>
      </c>
      <c r="L63" t="s">
        <v>20</v>
      </c>
      <c r="M63" t="s">
        <v>21</v>
      </c>
      <c r="N63" t="s">
        <v>22</v>
      </c>
    </row>
    <row r="64" spans="1:14" x14ac:dyDescent="0.3">
      <c r="A64" t="s">
        <v>153</v>
      </c>
      <c r="B64" t="s">
        <v>674</v>
      </c>
      <c r="C64" t="s">
        <v>14</v>
      </c>
      <c r="D64" s="4">
        <v>46094</v>
      </c>
      <c r="E64" t="s">
        <v>27</v>
      </c>
      <c r="F64" t="s">
        <v>28</v>
      </c>
      <c r="G64" s="2">
        <v>2</v>
      </c>
      <c r="H64" t="s">
        <v>77</v>
      </c>
      <c r="I64" t="s">
        <v>154</v>
      </c>
      <c r="J64" s="1">
        <f t="shared" ca="1" si="0"/>
        <v>178</v>
      </c>
      <c r="K64" t="s">
        <v>19</v>
      </c>
      <c r="L64" t="s">
        <v>77</v>
      </c>
      <c r="M64" t="s">
        <v>38</v>
      </c>
      <c r="N64" t="s">
        <v>79</v>
      </c>
    </row>
    <row r="65" spans="1:14" x14ac:dyDescent="0.3">
      <c r="A65" t="s">
        <v>155</v>
      </c>
      <c r="B65" t="s">
        <v>674</v>
      </c>
      <c r="C65" t="s">
        <v>14</v>
      </c>
      <c r="D65" s="4">
        <v>46094</v>
      </c>
      <c r="E65" t="s">
        <v>41</v>
      </c>
      <c r="F65" t="s">
        <v>25</v>
      </c>
      <c r="G65" s="2">
        <v>1</v>
      </c>
      <c r="H65" t="s">
        <v>17</v>
      </c>
      <c r="I65" t="s">
        <v>18</v>
      </c>
      <c r="J65" s="1">
        <f t="shared" ca="1" si="0"/>
        <v>178</v>
      </c>
      <c r="K65" t="s">
        <v>19</v>
      </c>
      <c r="L65" t="s">
        <v>20</v>
      </c>
      <c r="M65" t="s">
        <v>21</v>
      </c>
      <c r="N65" t="s">
        <v>22</v>
      </c>
    </row>
    <row r="66" spans="1:14" x14ac:dyDescent="0.3">
      <c r="A66" t="s">
        <v>156</v>
      </c>
      <c r="B66" t="s">
        <v>674</v>
      </c>
      <c r="C66" t="s">
        <v>14</v>
      </c>
      <c r="D66" s="4">
        <v>46096</v>
      </c>
      <c r="E66" t="s">
        <v>157</v>
      </c>
      <c r="F66" t="s">
        <v>47</v>
      </c>
      <c r="G66" s="2">
        <v>0</v>
      </c>
      <c r="H66" t="s">
        <v>64</v>
      </c>
      <c r="I66" t="s">
        <v>158</v>
      </c>
      <c r="J66" s="1">
        <f t="shared" ca="1" si="0"/>
        <v>176</v>
      </c>
      <c r="K66" t="s">
        <v>50</v>
      </c>
      <c r="L66" t="s">
        <v>51</v>
      </c>
      <c r="M66" t="s">
        <v>21</v>
      </c>
      <c r="N66" t="s">
        <v>64</v>
      </c>
    </row>
    <row r="67" spans="1:14" x14ac:dyDescent="0.3">
      <c r="A67" t="s">
        <v>159</v>
      </c>
      <c r="B67" t="s">
        <v>674</v>
      </c>
      <c r="C67" t="s">
        <v>14</v>
      </c>
      <c r="D67" s="4">
        <v>46098</v>
      </c>
      <c r="E67" t="s">
        <v>15</v>
      </c>
      <c r="F67" t="s">
        <v>16</v>
      </c>
      <c r="G67" s="2">
        <v>6</v>
      </c>
      <c r="H67" t="s">
        <v>48</v>
      </c>
      <c r="I67" t="s">
        <v>135</v>
      </c>
      <c r="J67" s="1">
        <f t="shared" ref="J67:J130" ca="1" si="1">TODAY()-D67</f>
        <v>174</v>
      </c>
      <c r="K67" t="s">
        <v>50</v>
      </c>
      <c r="L67" t="s">
        <v>51</v>
      </c>
      <c r="M67" t="s">
        <v>21</v>
      </c>
      <c r="N67" t="s">
        <v>52</v>
      </c>
    </row>
    <row r="68" spans="1:14" x14ac:dyDescent="0.3">
      <c r="A68" t="s">
        <v>160</v>
      </c>
      <c r="B68" t="s">
        <v>674</v>
      </c>
      <c r="C68" t="s">
        <v>14</v>
      </c>
      <c r="D68" s="4">
        <v>46099</v>
      </c>
      <c r="E68" t="s">
        <v>118</v>
      </c>
      <c r="F68" t="s">
        <v>16</v>
      </c>
      <c r="G68" s="2">
        <v>1</v>
      </c>
      <c r="H68" t="s">
        <v>17</v>
      </c>
      <c r="I68" t="s">
        <v>18</v>
      </c>
      <c r="J68" s="1">
        <f t="shared" ca="1" si="1"/>
        <v>173</v>
      </c>
      <c r="K68" t="s">
        <v>19</v>
      </c>
      <c r="L68" t="s">
        <v>20</v>
      </c>
      <c r="M68" t="s">
        <v>21</v>
      </c>
      <c r="N68" t="s">
        <v>22</v>
      </c>
    </row>
    <row r="69" spans="1:14" x14ac:dyDescent="0.3">
      <c r="A69" t="s">
        <v>161</v>
      </c>
      <c r="B69" t="s">
        <v>674</v>
      </c>
      <c r="C69" t="s">
        <v>14</v>
      </c>
      <c r="D69" s="4">
        <v>46100</v>
      </c>
      <c r="E69" t="s">
        <v>162</v>
      </c>
      <c r="F69" t="s">
        <v>25</v>
      </c>
      <c r="G69" s="2">
        <v>1</v>
      </c>
      <c r="H69" t="s">
        <v>64</v>
      </c>
      <c r="I69" t="s">
        <v>142</v>
      </c>
      <c r="J69" s="1">
        <f t="shared" ca="1" si="1"/>
        <v>172</v>
      </c>
      <c r="K69" t="s">
        <v>50</v>
      </c>
      <c r="L69" t="s">
        <v>51</v>
      </c>
      <c r="M69" t="s">
        <v>21</v>
      </c>
      <c r="N69" t="s">
        <v>64</v>
      </c>
    </row>
    <row r="70" spans="1:14" x14ac:dyDescent="0.3">
      <c r="A70" t="s">
        <v>163</v>
      </c>
      <c r="B70" t="s">
        <v>674</v>
      </c>
      <c r="C70" t="s">
        <v>14</v>
      </c>
      <c r="D70" s="4">
        <v>46101</v>
      </c>
      <c r="E70" t="s">
        <v>104</v>
      </c>
      <c r="F70" t="s">
        <v>47</v>
      </c>
      <c r="G70" s="2">
        <v>0</v>
      </c>
      <c r="H70" t="s">
        <v>48</v>
      </c>
      <c r="I70" t="s">
        <v>49</v>
      </c>
      <c r="J70" s="1">
        <f t="shared" ca="1" si="1"/>
        <v>171</v>
      </c>
      <c r="K70" t="s">
        <v>50</v>
      </c>
      <c r="L70" t="s">
        <v>51</v>
      </c>
      <c r="M70" t="s">
        <v>21</v>
      </c>
      <c r="N70" t="s">
        <v>52</v>
      </c>
    </row>
    <row r="71" spans="1:14" x14ac:dyDescent="0.3">
      <c r="A71" t="s">
        <v>164</v>
      </c>
      <c r="B71" t="s">
        <v>674</v>
      </c>
      <c r="C71" t="s">
        <v>14</v>
      </c>
      <c r="D71" s="4">
        <v>46102</v>
      </c>
      <c r="E71" t="s">
        <v>61</v>
      </c>
      <c r="F71" t="s">
        <v>25</v>
      </c>
      <c r="G71" s="2">
        <v>0</v>
      </c>
      <c r="H71" t="s">
        <v>64</v>
      </c>
      <c r="I71" t="s">
        <v>158</v>
      </c>
      <c r="J71" s="1">
        <f t="shared" ca="1" si="1"/>
        <v>170</v>
      </c>
      <c r="K71" t="s">
        <v>50</v>
      </c>
      <c r="L71" t="s">
        <v>51</v>
      </c>
      <c r="M71" t="s">
        <v>21</v>
      </c>
      <c r="N71" t="s">
        <v>64</v>
      </c>
    </row>
    <row r="72" spans="1:14" x14ac:dyDescent="0.3">
      <c r="A72" t="s">
        <v>165</v>
      </c>
      <c r="B72" t="s">
        <v>674</v>
      </c>
      <c r="C72" t="s">
        <v>14</v>
      </c>
      <c r="D72" s="4">
        <v>46103</v>
      </c>
      <c r="E72" t="s">
        <v>98</v>
      </c>
      <c r="F72" t="s">
        <v>99</v>
      </c>
      <c r="G72" s="2">
        <v>1</v>
      </c>
      <c r="H72" t="s">
        <v>17</v>
      </c>
      <c r="I72" t="s">
        <v>18</v>
      </c>
      <c r="J72" s="1">
        <f t="shared" ca="1" si="1"/>
        <v>169</v>
      </c>
      <c r="K72" t="s">
        <v>19</v>
      </c>
      <c r="L72" t="s">
        <v>20</v>
      </c>
      <c r="M72" t="s">
        <v>21</v>
      </c>
      <c r="N72" t="s">
        <v>22</v>
      </c>
    </row>
    <row r="73" spans="1:14" x14ac:dyDescent="0.3">
      <c r="A73" t="s">
        <v>166</v>
      </c>
      <c r="B73" t="s">
        <v>674</v>
      </c>
      <c r="C73" t="s">
        <v>14</v>
      </c>
      <c r="D73" s="4">
        <v>46103</v>
      </c>
      <c r="E73" t="s">
        <v>167</v>
      </c>
      <c r="F73" t="s">
        <v>99</v>
      </c>
      <c r="G73" s="2">
        <v>2</v>
      </c>
      <c r="H73" t="s">
        <v>48</v>
      </c>
      <c r="I73" t="s">
        <v>168</v>
      </c>
      <c r="J73" s="1">
        <f t="shared" ca="1" si="1"/>
        <v>169</v>
      </c>
      <c r="K73" t="s">
        <v>50</v>
      </c>
      <c r="L73" t="s">
        <v>51</v>
      </c>
      <c r="M73" t="s">
        <v>21</v>
      </c>
      <c r="N73" t="s">
        <v>52</v>
      </c>
    </row>
    <row r="74" spans="1:14" x14ac:dyDescent="0.3">
      <c r="A74" t="s">
        <v>169</v>
      </c>
      <c r="B74" t="s">
        <v>674</v>
      </c>
      <c r="C74" t="s">
        <v>14</v>
      </c>
      <c r="D74" s="4">
        <v>46104</v>
      </c>
      <c r="E74" t="s">
        <v>170</v>
      </c>
      <c r="F74" t="s">
        <v>25</v>
      </c>
      <c r="G74" s="2">
        <v>1</v>
      </c>
      <c r="H74" t="s">
        <v>17</v>
      </c>
      <c r="I74" t="s">
        <v>18</v>
      </c>
      <c r="J74" s="1">
        <f t="shared" ca="1" si="1"/>
        <v>168</v>
      </c>
      <c r="K74" t="s">
        <v>19</v>
      </c>
      <c r="L74" t="s">
        <v>20</v>
      </c>
      <c r="M74" t="s">
        <v>21</v>
      </c>
      <c r="N74" t="s">
        <v>22</v>
      </c>
    </row>
    <row r="75" spans="1:14" x14ac:dyDescent="0.3">
      <c r="A75" t="s">
        <v>171</v>
      </c>
      <c r="B75" t="s">
        <v>674</v>
      </c>
      <c r="C75" t="s">
        <v>14</v>
      </c>
      <c r="D75" s="4">
        <v>46105</v>
      </c>
      <c r="E75" t="s">
        <v>15</v>
      </c>
      <c r="F75" t="s">
        <v>16</v>
      </c>
      <c r="G75" s="2">
        <v>1</v>
      </c>
      <c r="H75" t="s">
        <v>17</v>
      </c>
      <c r="I75" t="s">
        <v>18</v>
      </c>
      <c r="J75" s="1">
        <f t="shared" ca="1" si="1"/>
        <v>167</v>
      </c>
      <c r="K75" t="s">
        <v>19</v>
      </c>
      <c r="L75" t="s">
        <v>20</v>
      </c>
      <c r="M75" t="s">
        <v>21</v>
      </c>
      <c r="N75" t="s">
        <v>22</v>
      </c>
    </row>
    <row r="76" spans="1:14" x14ac:dyDescent="0.3">
      <c r="A76" t="s">
        <v>172</v>
      </c>
      <c r="B76" t="s">
        <v>674</v>
      </c>
      <c r="C76" t="s">
        <v>14</v>
      </c>
      <c r="D76" s="4">
        <v>46106</v>
      </c>
      <c r="E76" t="s">
        <v>15</v>
      </c>
      <c r="F76" t="s">
        <v>16</v>
      </c>
      <c r="G76" s="2">
        <v>1</v>
      </c>
      <c r="H76" t="s">
        <v>48</v>
      </c>
      <c r="I76" t="s">
        <v>135</v>
      </c>
      <c r="J76" s="1">
        <f t="shared" ca="1" si="1"/>
        <v>166</v>
      </c>
      <c r="K76" t="s">
        <v>50</v>
      </c>
      <c r="L76" t="s">
        <v>51</v>
      </c>
      <c r="M76" t="s">
        <v>21</v>
      </c>
      <c r="N76" t="s">
        <v>52</v>
      </c>
    </row>
    <row r="77" spans="1:14" x14ac:dyDescent="0.3">
      <c r="A77" t="s">
        <v>173</v>
      </c>
      <c r="B77" t="s">
        <v>674</v>
      </c>
      <c r="C77" t="s">
        <v>14</v>
      </c>
      <c r="D77" s="4">
        <v>46109</v>
      </c>
      <c r="E77" t="s">
        <v>15</v>
      </c>
      <c r="F77" t="s">
        <v>16</v>
      </c>
      <c r="G77" s="2">
        <v>0</v>
      </c>
      <c r="H77" t="s">
        <v>48</v>
      </c>
      <c r="I77" t="s">
        <v>135</v>
      </c>
      <c r="J77" s="1">
        <f t="shared" ca="1" si="1"/>
        <v>163</v>
      </c>
      <c r="K77" t="s">
        <v>50</v>
      </c>
      <c r="L77" t="s">
        <v>51</v>
      </c>
      <c r="M77" t="s">
        <v>21</v>
      </c>
      <c r="N77" t="s">
        <v>52</v>
      </c>
    </row>
    <row r="78" spans="1:14" x14ac:dyDescent="0.3">
      <c r="A78" t="s">
        <v>174</v>
      </c>
      <c r="B78" t="s">
        <v>674</v>
      </c>
      <c r="C78" t="s">
        <v>14</v>
      </c>
      <c r="D78" s="4">
        <v>46116</v>
      </c>
      <c r="E78" t="s">
        <v>170</v>
      </c>
      <c r="F78" t="s">
        <v>25</v>
      </c>
      <c r="G78" s="2">
        <v>4</v>
      </c>
      <c r="H78" t="s">
        <v>48</v>
      </c>
      <c r="I78" t="s">
        <v>135</v>
      </c>
      <c r="J78" s="1">
        <f t="shared" ca="1" si="1"/>
        <v>156</v>
      </c>
      <c r="K78" t="s">
        <v>50</v>
      </c>
      <c r="L78" t="s">
        <v>51</v>
      </c>
      <c r="M78" t="s">
        <v>21</v>
      </c>
      <c r="N78" t="s">
        <v>52</v>
      </c>
    </row>
    <row r="79" spans="1:14" x14ac:dyDescent="0.3">
      <c r="A79" t="s">
        <v>175</v>
      </c>
      <c r="B79" t="s">
        <v>674</v>
      </c>
      <c r="C79" t="s">
        <v>14</v>
      </c>
      <c r="D79" s="4">
        <v>46116</v>
      </c>
      <c r="E79" t="s">
        <v>176</v>
      </c>
      <c r="F79" t="s">
        <v>16</v>
      </c>
      <c r="G79" s="2">
        <v>1</v>
      </c>
      <c r="H79" t="s">
        <v>17</v>
      </c>
      <c r="I79" t="s">
        <v>18</v>
      </c>
      <c r="J79" s="1">
        <f t="shared" ca="1" si="1"/>
        <v>156</v>
      </c>
      <c r="K79" t="s">
        <v>19</v>
      </c>
      <c r="L79" t="s">
        <v>20</v>
      </c>
      <c r="M79" t="s">
        <v>21</v>
      </c>
      <c r="N79" t="s">
        <v>22</v>
      </c>
    </row>
    <row r="80" spans="1:14" x14ac:dyDescent="0.3">
      <c r="A80" t="s">
        <v>177</v>
      </c>
      <c r="B80" t="s">
        <v>674</v>
      </c>
      <c r="C80" t="s">
        <v>14</v>
      </c>
      <c r="D80" s="4">
        <v>46117</v>
      </c>
      <c r="E80" t="s">
        <v>85</v>
      </c>
      <c r="F80" t="s">
        <v>25</v>
      </c>
      <c r="G80" s="2">
        <v>5</v>
      </c>
      <c r="H80" t="s">
        <v>48</v>
      </c>
      <c r="I80" t="s">
        <v>135</v>
      </c>
      <c r="J80" s="1">
        <f t="shared" ca="1" si="1"/>
        <v>155</v>
      </c>
      <c r="K80" t="s">
        <v>50</v>
      </c>
      <c r="L80" t="s">
        <v>51</v>
      </c>
      <c r="M80" t="s">
        <v>21</v>
      </c>
      <c r="N80" t="s">
        <v>52</v>
      </c>
    </row>
    <row r="81" spans="1:14" x14ac:dyDescent="0.3">
      <c r="A81" t="s">
        <v>178</v>
      </c>
      <c r="B81" t="s">
        <v>674</v>
      </c>
      <c r="C81" t="s">
        <v>14</v>
      </c>
      <c r="D81" s="4">
        <v>46119</v>
      </c>
      <c r="E81" t="s">
        <v>15</v>
      </c>
      <c r="F81" t="s">
        <v>16</v>
      </c>
      <c r="G81" s="2">
        <v>2</v>
      </c>
      <c r="H81" t="s">
        <v>48</v>
      </c>
      <c r="I81" t="s">
        <v>135</v>
      </c>
      <c r="J81" s="1">
        <f t="shared" ca="1" si="1"/>
        <v>153</v>
      </c>
      <c r="K81" t="s">
        <v>50</v>
      </c>
      <c r="L81" t="s">
        <v>51</v>
      </c>
      <c r="M81" t="s">
        <v>21</v>
      </c>
      <c r="N81" t="s">
        <v>52</v>
      </c>
    </row>
    <row r="82" spans="1:14" x14ac:dyDescent="0.3">
      <c r="A82" t="s">
        <v>179</v>
      </c>
      <c r="B82" t="s">
        <v>674</v>
      </c>
      <c r="C82" t="s">
        <v>14</v>
      </c>
      <c r="D82" s="4">
        <v>46137</v>
      </c>
      <c r="E82" t="s">
        <v>180</v>
      </c>
      <c r="F82" t="s">
        <v>114</v>
      </c>
      <c r="G82" s="2">
        <v>1</v>
      </c>
      <c r="H82" t="s">
        <v>77</v>
      </c>
      <c r="I82" t="s">
        <v>78</v>
      </c>
      <c r="J82" s="1">
        <f t="shared" ca="1" si="1"/>
        <v>135</v>
      </c>
      <c r="K82" t="s">
        <v>19</v>
      </c>
      <c r="L82" t="s">
        <v>77</v>
      </c>
      <c r="M82" t="s">
        <v>38</v>
      </c>
      <c r="N82" t="s">
        <v>79</v>
      </c>
    </row>
    <row r="83" spans="1:14" x14ac:dyDescent="0.3">
      <c r="A83" t="s">
        <v>181</v>
      </c>
      <c r="B83" t="s">
        <v>674</v>
      </c>
      <c r="C83" t="s">
        <v>14</v>
      </c>
      <c r="D83" s="4">
        <v>46138</v>
      </c>
      <c r="E83" t="s">
        <v>182</v>
      </c>
      <c r="F83" t="s">
        <v>47</v>
      </c>
      <c r="G83" s="2">
        <v>1</v>
      </c>
      <c r="H83" t="s">
        <v>77</v>
      </c>
      <c r="I83" t="s">
        <v>154</v>
      </c>
      <c r="J83" s="1">
        <f t="shared" ca="1" si="1"/>
        <v>134</v>
      </c>
      <c r="K83" t="s">
        <v>19</v>
      </c>
      <c r="L83" t="s">
        <v>77</v>
      </c>
      <c r="M83" t="s">
        <v>38</v>
      </c>
      <c r="N83" t="s">
        <v>79</v>
      </c>
    </row>
    <row r="84" spans="1:14" x14ac:dyDescent="0.3">
      <c r="A84" t="s">
        <v>183</v>
      </c>
      <c r="B84" t="s">
        <v>674</v>
      </c>
      <c r="C84" t="s">
        <v>14</v>
      </c>
      <c r="D84" s="4">
        <v>46147</v>
      </c>
      <c r="E84" t="s">
        <v>15</v>
      </c>
      <c r="F84" t="s">
        <v>16</v>
      </c>
      <c r="G84" s="2">
        <v>1</v>
      </c>
      <c r="H84" t="s">
        <v>48</v>
      </c>
      <c r="I84" t="s">
        <v>49</v>
      </c>
      <c r="J84" s="1">
        <f t="shared" ca="1" si="1"/>
        <v>125</v>
      </c>
      <c r="K84" t="s">
        <v>50</v>
      </c>
      <c r="L84" t="s">
        <v>51</v>
      </c>
      <c r="M84" t="s">
        <v>21</v>
      </c>
      <c r="N84" t="s">
        <v>52</v>
      </c>
    </row>
    <row r="85" spans="1:14" x14ac:dyDescent="0.3">
      <c r="A85" t="s">
        <v>184</v>
      </c>
      <c r="B85" t="s">
        <v>674</v>
      </c>
      <c r="C85" t="s">
        <v>14</v>
      </c>
      <c r="D85" s="4">
        <v>46147</v>
      </c>
      <c r="E85" t="s">
        <v>27</v>
      </c>
      <c r="F85" t="s">
        <v>28</v>
      </c>
      <c r="G85" s="2">
        <v>0</v>
      </c>
      <c r="H85" t="s">
        <v>48</v>
      </c>
      <c r="I85" t="s">
        <v>49</v>
      </c>
      <c r="J85" s="1">
        <f t="shared" ca="1" si="1"/>
        <v>125</v>
      </c>
      <c r="K85" t="s">
        <v>50</v>
      </c>
      <c r="L85" t="s">
        <v>51</v>
      </c>
      <c r="M85" t="s">
        <v>21</v>
      </c>
      <c r="N85" t="s">
        <v>52</v>
      </c>
    </row>
    <row r="86" spans="1:14" x14ac:dyDescent="0.3">
      <c r="A86" t="s">
        <v>185</v>
      </c>
      <c r="B86" t="s">
        <v>674</v>
      </c>
      <c r="C86" t="s">
        <v>14</v>
      </c>
      <c r="D86" s="4">
        <v>46147</v>
      </c>
      <c r="E86" t="s">
        <v>186</v>
      </c>
      <c r="F86" t="s">
        <v>47</v>
      </c>
      <c r="G86" s="2">
        <v>1</v>
      </c>
      <c r="H86" t="s">
        <v>48</v>
      </c>
      <c r="I86" t="s">
        <v>49</v>
      </c>
      <c r="J86" s="1">
        <f t="shared" ca="1" si="1"/>
        <v>125</v>
      </c>
      <c r="K86" t="s">
        <v>50</v>
      </c>
      <c r="L86" t="s">
        <v>51</v>
      </c>
      <c r="M86" t="s">
        <v>21</v>
      </c>
      <c r="N86" t="s">
        <v>52</v>
      </c>
    </row>
    <row r="87" spans="1:14" x14ac:dyDescent="0.3">
      <c r="A87" t="s">
        <v>187</v>
      </c>
      <c r="B87" t="s">
        <v>674</v>
      </c>
      <c r="C87" t="s">
        <v>14</v>
      </c>
      <c r="D87" s="4">
        <v>46147</v>
      </c>
      <c r="E87" t="s">
        <v>15</v>
      </c>
      <c r="F87" t="s">
        <v>16</v>
      </c>
      <c r="G87" s="2">
        <v>0</v>
      </c>
      <c r="H87" t="s">
        <v>48</v>
      </c>
      <c r="I87" t="s">
        <v>135</v>
      </c>
      <c r="J87" s="1">
        <f t="shared" ca="1" si="1"/>
        <v>125</v>
      </c>
      <c r="K87" t="s">
        <v>50</v>
      </c>
      <c r="L87" t="s">
        <v>51</v>
      </c>
      <c r="M87" t="s">
        <v>21</v>
      </c>
      <c r="N87" t="s">
        <v>52</v>
      </c>
    </row>
    <row r="88" spans="1:14" x14ac:dyDescent="0.3">
      <c r="A88" t="s">
        <v>188</v>
      </c>
      <c r="B88" t="s">
        <v>674</v>
      </c>
      <c r="C88" t="s">
        <v>14</v>
      </c>
      <c r="D88" s="4">
        <v>46150</v>
      </c>
      <c r="E88" t="s">
        <v>189</v>
      </c>
      <c r="F88" t="s">
        <v>28</v>
      </c>
      <c r="G88" s="2">
        <v>1</v>
      </c>
      <c r="H88" t="s">
        <v>17</v>
      </c>
      <c r="I88" t="s">
        <v>18</v>
      </c>
      <c r="J88" s="1">
        <f t="shared" ca="1" si="1"/>
        <v>122</v>
      </c>
      <c r="K88" t="s">
        <v>19</v>
      </c>
      <c r="L88" t="s">
        <v>20</v>
      </c>
      <c r="M88" t="s">
        <v>21</v>
      </c>
      <c r="N88" t="s">
        <v>22</v>
      </c>
    </row>
    <row r="89" spans="1:14" x14ac:dyDescent="0.3">
      <c r="A89" t="s">
        <v>190</v>
      </c>
      <c r="B89" t="s">
        <v>674</v>
      </c>
      <c r="C89" t="s">
        <v>14</v>
      </c>
      <c r="D89" s="4">
        <v>46152</v>
      </c>
      <c r="E89" t="s">
        <v>191</v>
      </c>
      <c r="F89" t="s">
        <v>92</v>
      </c>
      <c r="G89" s="2">
        <v>0</v>
      </c>
      <c r="H89" t="s">
        <v>48</v>
      </c>
      <c r="I89" t="s">
        <v>49</v>
      </c>
      <c r="J89" s="1">
        <f t="shared" ca="1" si="1"/>
        <v>120</v>
      </c>
      <c r="K89" t="s">
        <v>50</v>
      </c>
      <c r="L89" t="s">
        <v>51</v>
      </c>
      <c r="M89" t="s">
        <v>21</v>
      </c>
      <c r="N89" t="s">
        <v>52</v>
      </c>
    </row>
    <row r="90" spans="1:14" x14ac:dyDescent="0.3">
      <c r="A90" t="s">
        <v>192</v>
      </c>
      <c r="B90" t="s">
        <v>674</v>
      </c>
      <c r="C90" t="s">
        <v>14</v>
      </c>
      <c r="D90" s="4">
        <v>46155</v>
      </c>
      <c r="E90" t="s">
        <v>85</v>
      </c>
      <c r="F90" t="s">
        <v>25</v>
      </c>
      <c r="G90" s="2">
        <v>1</v>
      </c>
      <c r="H90" t="s">
        <v>77</v>
      </c>
      <c r="I90" t="s">
        <v>78</v>
      </c>
      <c r="J90" s="1">
        <f t="shared" ca="1" si="1"/>
        <v>117</v>
      </c>
      <c r="K90" t="s">
        <v>19</v>
      </c>
      <c r="L90" t="s">
        <v>77</v>
      </c>
      <c r="M90" t="s">
        <v>38</v>
      </c>
      <c r="N90" t="s">
        <v>79</v>
      </c>
    </row>
    <row r="91" spans="1:14" x14ac:dyDescent="0.3">
      <c r="A91" t="s">
        <v>193</v>
      </c>
      <c r="B91" t="s">
        <v>674</v>
      </c>
      <c r="C91" t="s">
        <v>14</v>
      </c>
      <c r="D91" s="4">
        <v>46160</v>
      </c>
      <c r="E91" t="s">
        <v>15</v>
      </c>
      <c r="F91" t="s">
        <v>16</v>
      </c>
      <c r="G91" s="2">
        <v>1</v>
      </c>
      <c r="H91" t="s">
        <v>48</v>
      </c>
      <c r="I91" t="s">
        <v>135</v>
      </c>
      <c r="J91" s="1">
        <f t="shared" ca="1" si="1"/>
        <v>112</v>
      </c>
      <c r="K91" t="s">
        <v>50</v>
      </c>
      <c r="L91" t="s">
        <v>51</v>
      </c>
      <c r="M91" t="s">
        <v>21</v>
      </c>
      <c r="N91" t="s">
        <v>52</v>
      </c>
    </row>
    <row r="92" spans="1:14" x14ac:dyDescent="0.3">
      <c r="A92" t="s">
        <v>194</v>
      </c>
      <c r="B92" t="s">
        <v>674</v>
      </c>
      <c r="C92" t="s">
        <v>14</v>
      </c>
      <c r="D92" s="4">
        <v>46161</v>
      </c>
      <c r="E92" t="s">
        <v>195</v>
      </c>
      <c r="F92" t="s">
        <v>196</v>
      </c>
      <c r="G92" s="2">
        <v>2</v>
      </c>
      <c r="H92" t="s">
        <v>17</v>
      </c>
      <c r="I92" t="s">
        <v>18</v>
      </c>
      <c r="J92" s="1">
        <f t="shared" ca="1" si="1"/>
        <v>111</v>
      </c>
      <c r="K92" t="s">
        <v>19</v>
      </c>
      <c r="L92" t="s">
        <v>20</v>
      </c>
      <c r="M92" t="s">
        <v>21</v>
      </c>
      <c r="N92" t="s">
        <v>22</v>
      </c>
    </row>
    <row r="93" spans="1:14" x14ac:dyDescent="0.3">
      <c r="A93" t="s">
        <v>197</v>
      </c>
      <c r="B93" t="s">
        <v>674</v>
      </c>
      <c r="C93" t="s">
        <v>14</v>
      </c>
      <c r="D93" s="4">
        <v>46163</v>
      </c>
      <c r="E93" t="s">
        <v>198</v>
      </c>
      <c r="F93" t="s">
        <v>28</v>
      </c>
      <c r="G93" s="2">
        <v>1</v>
      </c>
      <c r="H93" t="s">
        <v>48</v>
      </c>
      <c r="I93" t="s">
        <v>135</v>
      </c>
      <c r="J93" s="1">
        <f t="shared" ca="1" si="1"/>
        <v>109</v>
      </c>
      <c r="K93" t="s">
        <v>50</v>
      </c>
      <c r="L93" t="s">
        <v>51</v>
      </c>
      <c r="M93" t="s">
        <v>21</v>
      </c>
      <c r="N93" t="s">
        <v>52</v>
      </c>
    </row>
    <row r="94" spans="1:14" x14ac:dyDescent="0.3">
      <c r="A94" t="s">
        <v>199</v>
      </c>
      <c r="B94" t="s">
        <v>674</v>
      </c>
      <c r="C94" t="s">
        <v>14</v>
      </c>
      <c r="D94" s="4">
        <v>46163</v>
      </c>
      <c r="E94" t="s">
        <v>123</v>
      </c>
      <c r="F94" t="s">
        <v>28</v>
      </c>
      <c r="G94" s="2">
        <v>1</v>
      </c>
      <c r="H94" t="s">
        <v>77</v>
      </c>
      <c r="I94" t="s">
        <v>78</v>
      </c>
      <c r="J94" s="1">
        <f t="shared" ca="1" si="1"/>
        <v>109</v>
      </c>
      <c r="K94" t="s">
        <v>19</v>
      </c>
      <c r="L94" t="s">
        <v>77</v>
      </c>
      <c r="M94" t="s">
        <v>38</v>
      </c>
      <c r="N94" t="s">
        <v>79</v>
      </c>
    </row>
    <row r="95" spans="1:14" x14ac:dyDescent="0.3">
      <c r="A95" t="s">
        <v>200</v>
      </c>
      <c r="B95" t="s">
        <v>674</v>
      </c>
      <c r="C95" t="s">
        <v>14</v>
      </c>
      <c r="D95" s="4">
        <v>46164</v>
      </c>
      <c r="E95" t="s">
        <v>30</v>
      </c>
      <c r="F95" t="s">
        <v>25</v>
      </c>
      <c r="G95" s="2">
        <v>1</v>
      </c>
      <c r="H95" t="s">
        <v>77</v>
      </c>
      <c r="I95" t="s">
        <v>78</v>
      </c>
      <c r="J95" s="1">
        <f t="shared" ca="1" si="1"/>
        <v>108</v>
      </c>
      <c r="K95" t="s">
        <v>19</v>
      </c>
      <c r="L95" t="s">
        <v>77</v>
      </c>
      <c r="M95" t="s">
        <v>38</v>
      </c>
      <c r="N95" t="s">
        <v>79</v>
      </c>
    </row>
    <row r="96" spans="1:14" x14ac:dyDescent="0.3">
      <c r="A96" t="s">
        <v>201</v>
      </c>
      <c r="B96" t="s">
        <v>674</v>
      </c>
      <c r="C96" t="s">
        <v>14</v>
      </c>
      <c r="D96" s="4">
        <v>46172</v>
      </c>
      <c r="E96" t="s">
        <v>85</v>
      </c>
      <c r="F96" t="s">
        <v>25</v>
      </c>
      <c r="G96" s="2">
        <v>1</v>
      </c>
      <c r="H96" t="s">
        <v>77</v>
      </c>
      <c r="I96" t="s">
        <v>78</v>
      </c>
      <c r="J96" s="1">
        <f t="shared" ca="1" si="1"/>
        <v>100</v>
      </c>
      <c r="K96" t="s">
        <v>19</v>
      </c>
      <c r="L96" t="s">
        <v>77</v>
      </c>
      <c r="M96" t="s">
        <v>38</v>
      </c>
      <c r="N96" t="s">
        <v>79</v>
      </c>
    </row>
    <row r="97" spans="1:14" x14ac:dyDescent="0.3">
      <c r="A97" t="s">
        <v>202</v>
      </c>
      <c r="B97" t="s">
        <v>203</v>
      </c>
      <c r="C97" t="s">
        <v>14</v>
      </c>
      <c r="D97" s="4">
        <v>45995</v>
      </c>
      <c r="E97" t="s">
        <v>123</v>
      </c>
      <c r="F97" t="s">
        <v>28</v>
      </c>
      <c r="G97" s="2">
        <v>4</v>
      </c>
      <c r="H97" t="s">
        <v>204</v>
      </c>
      <c r="I97" t="s">
        <v>205</v>
      </c>
      <c r="J97" s="1">
        <f t="shared" ca="1" si="1"/>
        <v>277</v>
      </c>
      <c r="K97" t="s">
        <v>206</v>
      </c>
      <c r="L97" t="s">
        <v>51</v>
      </c>
      <c r="M97" t="s">
        <v>207</v>
      </c>
      <c r="N97" t="s">
        <v>208</v>
      </c>
    </row>
    <row r="98" spans="1:14" x14ac:dyDescent="0.3">
      <c r="A98" t="s">
        <v>209</v>
      </c>
      <c r="B98" t="s">
        <v>203</v>
      </c>
      <c r="C98" t="s">
        <v>14</v>
      </c>
      <c r="D98" s="4">
        <v>45998</v>
      </c>
      <c r="E98" t="s">
        <v>210</v>
      </c>
      <c r="F98" t="s">
        <v>92</v>
      </c>
      <c r="G98" s="2">
        <v>5</v>
      </c>
      <c r="H98" t="s">
        <v>17</v>
      </c>
      <c r="I98" t="s">
        <v>18</v>
      </c>
      <c r="J98" s="1">
        <f t="shared" ca="1" si="1"/>
        <v>274</v>
      </c>
      <c r="K98" t="s">
        <v>19</v>
      </c>
      <c r="L98" t="s">
        <v>20</v>
      </c>
      <c r="M98" t="s">
        <v>38</v>
      </c>
      <c r="N98" t="s">
        <v>22</v>
      </c>
    </row>
    <row r="99" spans="1:14" x14ac:dyDescent="0.3">
      <c r="A99" t="s">
        <v>211</v>
      </c>
      <c r="B99" t="s">
        <v>203</v>
      </c>
      <c r="C99" t="s">
        <v>14</v>
      </c>
      <c r="D99" s="4">
        <v>46004</v>
      </c>
      <c r="E99" t="s">
        <v>15</v>
      </c>
      <c r="F99" t="s">
        <v>16</v>
      </c>
      <c r="G99" s="2">
        <v>1</v>
      </c>
      <c r="H99" t="s">
        <v>17</v>
      </c>
      <c r="I99" t="s">
        <v>18</v>
      </c>
      <c r="J99" s="1">
        <f t="shared" ca="1" si="1"/>
        <v>268</v>
      </c>
      <c r="K99" t="s">
        <v>19</v>
      </c>
      <c r="L99" t="s">
        <v>20</v>
      </c>
      <c r="M99" t="s">
        <v>21</v>
      </c>
      <c r="N99" t="s">
        <v>22</v>
      </c>
    </row>
    <row r="100" spans="1:14" x14ac:dyDescent="0.3">
      <c r="A100" t="s">
        <v>212</v>
      </c>
      <c r="B100" t="s">
        <v>203</v>
      </c>
      <c r="C100" t="s">
        <v>14</v>
      </c>
      <c r="D100" s="4">
        <v>46005</v>
      </c>
      <c r="E100" t="s">
        <v>167</v>
      </c>
      <c r="F100" t="s">
        <v>99</v>
      </c>
      <c r="G100" s="2">
        <v>2</v>
      </c>
      <c r="H100" t="s">
        <v>77</v>
      </c>
      <c r="I100" t="s">
        <v>213</v>
      </c>
      <c r="J100" s="1">
        <f t="shared" ca="1" si="1"/>
        <v>267</v>
      </c>
      <c r="K100" t="s">
        <v>19</v>
      </c>
      <c r="L100" t="s">
        <v>77</v>
      </c>
      <c r="M100" t="s">
        <v>38</v>
      </c>
      <c r="N100" t="s">
        <v>79</v>
      </c>
    </row>
    <row r="101" spans="1:14" x14ac:dyDescent="0.3">
      <c r="A101" t="s">
        <v>214</v>
      </c>
      <c r="B101" t="s">
        <v>203</v>
      </c>
      <c r="C101" t="s">
        <v>14</v>
      </c>
      <c r="D101" s="4">
        <v>46006</v>
      </c>
      <c r="E101" t="s">
        <v>215</v>
      </c>
      <c r="F101" t="s">
        <v>25</v>
      </c>
      <c r="G101" s="2">
        <v>3</v>
      </c>
      <c r="H101" t="s">
        <v>17</v>
      </c>
      <c r="I101" t="s">
        <v>18</v>
      </c>
      <c r="J101" s="1">
        <f t="shared" ca="1" si="1"/>
        <v>266</v>
      </c>
      <c r="K101" t="s">
        <v>19</v>
      </c>
      <c r="L101" t="s">
        <v>20</v>
      </c>
      <c r="M101" t="s">
        <v>38</v>
      </c>
      <c r="N101" t="s">
        <v>22</v>
      </c>
    </row>
    <row r="102" spans="1:14" x14ac:dyDescent="0.3">
      <c r="A102" t="s">
        <v>216</v>
      </c>
      <c r="B102" t="s">
        <v>203</v>
      </c>
      <c r="C102" t="s">
        <v>14</v>
      </c>
      <c r="D102" s="4">
        <v>46021</v>
      </c>
      <c r="E102" t="s">
        <v>61</v>
      </c>
      <c r="F102" t="s">
        <v>25</v>
      </c>
      <c r="G102" s="2">
        <v>1</v>
      </c>
      <c r="H102" t="s">
        <v>17</v>
      </c>
      <c r="I102" t="s">
        <v>217</v>
      </c>
      <c r="J102" s="1">
        <f t="shared" ca="1" si="1"/>
        <v>251</v>
      </c>
      <c r="K102" t="s">
        <v>19</v>
      </c>
      <c r="L102" t="s">
        <v>20</v>
      </c>
      <c r="M102" t="s">
        <v>21</v>
      </c>
      <c r="N102" t="s">
        <v>22</v>
      </c>
    </row>
    <row r="103" spans="1:14" x14ac:dyDescent="0.3">
      <c r="A103" t="s">
        <v>218</v>
      </c>
      <c r="B103" t="s">
        <v>203</v>
      </c>
      <c r="C103" t="s">
        <v>14</v>
      </c>
      <c r="D103" s="4">
        <v>46022</v>
      </c>
      <c r="E103" t="s">
        <v>219</v>
      </c>
      <c r="F103" t="s">
        <v>25</v>
      </c>
      <c r="G103" s="2">
        <v>2</v>
      </c>
      <c r="H103" t="s">
        <v>220</v>
      </c>
      <c r="I103" t="s">
        <v>221</v>
      </c>
      <c r="J103" s="1">
        <f t="shared" ca="1" si="1"/>
        <v>250</v>
      </c>
      <c r="K103" t="s">
        <v>222</v>
      </c>
      <c r="L103" t="s">
        <v>51</v>
      </c>
      <c r="M103" t="s">
        <v>38</v>
      </c>
      <c r="N103" t="s">
        <v>75</v>
      </c>
    </row>
    <row r="104" spans="1:14" x14ac:dyDescent="0.3">
      <c r="A104" t="s">
        <v>223</v>
      </c>
      <c r="B104" t="s">
        <v>203</v>
      </c>
      <c r="C104" t="s">
        <v>14</v>
      </c>
      <c r="D104" s="4">
        <v>46022</v>
      </c>
      <c r="E104" t="s">
        <v>167</v>
      </c>
      <c r="F104" t="s">
        <v>99</v>
      </c>
      <c r="G104" s="2">
        <v>4</v>
      </c>
      <c r="H104" t="s">
        <v>17</v>
      </c>
      <c r="I104" t="s">
        <v>18</v>
      </c>
      <c r="J104" s="1">
        <f t="shared" ca="1" si="1"/>
        <v>250</v>
      </c>
      <c r="K104" t="s">
        <v>19</v>
      </c>
      <c r="L104" t="s">
        <v>20</v>
      </c>
      <c r="M104" t="s">
        <v>38</v>
      </c>
      <c r="N104" t="s">
        <v>22</v>
      </c>
    </row>
    <row r="105" spans="1:14" x14ac:dyDescent="0.3">
      <c r="A105" t="s">
        <v>224</v>
      </c>
      <c r="B105" t="s">
        <v>203</v>
      </c>
      <c r="C105" t="s">
        <v>14</v>
      </c>
      <c r="D105" s="4">
        <v>46022</v>
      </c>
      <c r="E105" t="s">
        <v>186</v>
      </c>
      <c r="F105" t="s">
        <v>47</v>
      </c>
      <c r="G105" s="2">
        <v>4</v>
      </c>
      <c r="H105" t="s">
        <v>17</v>
      </c>
      <c r="I105" t="s">
        <v>18</v>
      </c>
      <c r="J105" s="1">
        <f t="shared" ca="1" si="1"/>
        <v>250</v>
      </c>
      <c r="K105" t="s">
        <v>19</v>
      </c>
      <c r="L105" t="s">
        <v>20</v>
      </c>
      <c r="M105" t="s">
        <v>38</v>
      </c>
      <c r="N105" t="s">
        <v>22</v>
      </c>
    </row>
    <row r="106" spans="1:14" x14ac:dyDescent="0.3">
      <c r="A106" t="s">
        <v>225</v>
      </c>
      <c r="B106" t="s">
        <v>203</v>
      </c>
      <c r="C106" t="s">
        <v>14</v>
      </c>
      <c r="D106" s="4">
        <v>46024</v>
      </c>
      <c r="E106" t="s">
        <v>145</v>
      </c>
      <c r="F106" t="s">
        <v>25</v>
      </c>
      <c r="G106" s="2">
        <v>2</v>
      </c>
      <c r="H106" t="s">
        <v>17</v>
      </c>
      <c r="I106" t="s">
        <v>18</v>
      </c>
      <c r="J106" s="1">
        <f t="shared" ca="1" si="1"/>
        <v>248</v>
      </c>
      <c r="K106" t="s">
        <v>19</v>
      </c>
      <c r="L106" t="s">
        <v>20</v>
      </c>
      <c r="M106" t="s">
        <v>21</v>
      </c>
      <c r="N106" t="s">
        <v>22</v>
      </c>
    </row>
    <row r="107" spans="1:14" x14ac:dyDescent="0.3">
      <c r="A107" t="s">
        <v>226</v>
      </c>
      <c r="B107" t="s">
        <v>203</v>
      </c>
      <c r="C107" t="s">
        <v>14</v>
      </c>
      <c r="D107" s="4">
        <v>46025</v>
      </c>
      <c r="E107" t="s">
        <v>43</v>
      </c>
      <c r="F107" t="s">
        <v>44</v>
      </c>
      <c r="G107" s="2">
        <v>1</v>
      </c>
      <c r="H107" t="s">
        <v>17</v>
      </c>
      <c r="I107" t="s">
        <v>18</v>
      </c>
      <c r="J107" s="1">
        <f t="shared" ca="1" si="1"/>
        <v>247</v>
      </c>
      <c r="K107" t="s">
        <v>19</v>
      </c>
      <c r="L107" t="s">
        <v>20</v>
      </c>
      <c r="M107" t="s">
        <v>21</v>
      </c>
      <c r="N107" t="s">
        <v>22</v>
      </c>
    </row>
    <row r="108" spans="1:14" x14ac:dyDescent="0.3">
      <c r="A108" t="s">
        <v>227</v>
      </c>
      <c r="B108" t="s">
        <v>203</v>
      </c>
      <c r="C108" t="s">
        <v>14</v>
      </c>
      <c r="D108" s="4">
        <v>46028</v>
      </c>
      <c r="E108" t="s">
        <v>15</v>
      </c>
      <c r="F108" t="s">
        <v>16</v>
      </c>
      <c r="G108" s="2">
        <v>4</v>
      </c>
      <c r="H108" t="s">
        <v>220</v>
      </c>
      <c r="I108" t="s">
        <v>228</v>
      </c>
      <c r="J108" s="1">
        <f t="shared" ca="1" si="1"/>
        <v>244</v>
      </c>
      <c r="K108" t="s">
        <v>222</v>
      </c>
      <c r="L108" t="s">
        <v>51</v>
      </c>
      <c r="M108" t="s">
        <v>38</v>
      </c>
      <c r="N108" t="s">
        <v>75</v>
      </c>
    </row>
    <row r="109" spans="1:14" x14ac:dyDescent="0.3">
      <c r="A109" t="s">
        <v>229</v>
      </c>
      <c r="B109" t="s">
        <v>203</v>
      </c>
      <c r="C109" t="s">
        <v>14</v>
      </c>
      <c r="D109" s="4">
        <v>46030</v>
      </c>
      <c r="E109" t="s">
        <v>230</v>
      </c>
      <c r="F109" t="s">
        <v>47</v>
      </c>
      <c r="G109" s="2">
        <v>1</v>
      </c>
      <c r="H109" t="s">
        <v>17</v>
      </c>
      <c r="I109" t="s">
        <v>18</v>
      </c>
      <c r="J109" s="1">
        <f t="shared" ca="1" si="1"/>
        <v>242</v>
      </c>
      <c r="K109" t="s">
        <v>19</v>
      </c>
      <c r="L109" t="s">
        <v>20</v>
      </c>
      <c r="M109" t="s">
        <v>21</v>
      </c>
      <c r="N109" t="s">
        <v>22</v>
      </c>
    </row>
    <row r="110" spans="1:14" x14ac:dyDescent="0.3">
      <c r="A110" t="s">
        <v>231</v>
      </c>
      <c r="B110" t="s">
        <v>203</v>
      </c>
      <c r="C110" t="s">
        <v>14</v>
      </c>
      <c r="D110" s="4">
        <v>46031</v>
      </c>
      <c r="E110" t="s">
        <v>83</v>
      </c>
      <c r="F110" t="s">
        <v>25</v>
      </c>
      <c r="G110" s="2">
        <v>1</v>
      </c>
      <c r="H110" t="s">
        <v>34</v>
      </c>
      <c r="I110" t="s">
        <v>35</v>
      </c>
      <c r="J110" s="1">
        <f t="shared" ca="1" si="1"/>
        <v>241</v>
      </c>
      <c r="K110" t="s">
        <v>36</v>
      </c>
      <c r="L110" t="s">
        <v>37</v>
      </c>
      <c r="M110" t="s">
        <v>38</v>
      </c>
      <c r="N110" t="s">
        <v>39</v>
      </c>
    </row>
    <row r="111" spans="1:14" x14ac:dyDescent="0.3">
      <c r="A111" t="s">
        <v>232</v>
      </c>
      <c r="B111" t="s">
        <v>203</v>
      </c>
      <c r="C111" t="s">
        <v>14</v>
      </c>
      <c r="D111" s="4">
        <v>46032</v>
      </c>
      <c r="E111" t="s">
        <v>233</v>
      </c>
      <c r="F111" t="s">
        <v>132</v>
      </c>
      <c r="G111" s="2">
        <v>3</v>
      </c>
      <c r="H111" t="s">
        <v>220</v>
      </c>
      <c r="I111" t="s">
        <v>228</v>
      </c>
      <c r="J111" s="1">
        <f t="shared" ca="1" si="1"/>
        <v>240</v>
      </c>
      <c r="K111" t="s">
        <v>222</v>
      </c>
      <c r="L111" t="s">
        <v>51</v>
      </c>
      <c r="M111" t="s">
        <v>38</v>
      </c>
      <c r="N111" t="s">
        <v>75</v>
      </c>
    </row>
    <row r="112" spans="1:14" x14ac:dyDescent="0.3">
      <c r="A112" t="s">
        <v>234</v>
      </c>
      <c r="B112" t="s">
        <v>203</v>
      </c>
      <c r="C112" t="s">
        <v>14</v>
      </c>
      <c r="D112" s="4">
        <v>46033</v>
      </c>
      <c r="E112" t="s">
        <v>83</v>
      </c>
      <c r="F112" t="s">
        <v>25</v>
      </c>
      <c r="G112" s="2">
        <v>1</v>
      </c>
      <c r="H112" t="s">
        <v>17</v>
      </c>
      <c r="I112" t="s">
        <v>18</v>
      </c>
      <c r="J112" s="1">
        <f t="shared" ca="1" si="1"/>
        <v>239</v>
      </c>
      <c r="K112" t="s">
        <v>19</v>
      </c>
      <c r="L112" t="s">
        <v>20</v>
      </c>
      <c r="M112" t="s">
        <v>21</v>
      </c>
      <c r="N112" t="s">
        <v>22</v>
      </c>
    </row>
    <row r="113" spans="1:14" x14ac:dyDescent="0.3">
      <c r="A113" t="s">
        <v>235</v>
      </c>
      <c r="B113" t="s">
        <v>203</v>
      </c>
      <c r="C113" t="s">
        <v>14</v>
      </c>
      <c r="D113" s="4">
        <v>46033</v>
      </c>
      <c r="E113" t="s">
        <v>15</v>
      </c>
      <c r="F113" t="s">
        <v>16</v>
      </c>
      <c r="G113" s="2">
        <v>2</v>
      </c>
      <c r="H113" t="s">
        <v>77</v>
      </c>
      <c r="I113" t="s">
        <v>236</v>
      </c>
      <c r="J113" s="1">
        <f t="shared" ca="1" si="1"/>
        <v>239</v>
      </c>
      <c r="K113" t="s">
        <v>19</v>
      </c>
      <c r="L113" t="s">
        <v>77</v>
      </c>
      <c r="M113" t="s">
        <v>38</v>
      </c>
      <c r="N113" t="s">
        <v>79</v>
      </c>
    </row>
    <row r="114" spans="1:14" x14ac:dyDescent="0.3">
      <c r="A114" t="s">
        <v>237</v>
      </c>
      <c r="B114" t="s">
        <v>203</v>
      </c>
      <c r="C114" t="s">
        <v>14</v>
      </c>
      <c r="D114" s="4">
        <v>46033</v>
      </c>
      <c r="E114" t="s">
        <v>238</v>
      </c>
      <c r="F114" t="s">
        <v>92</v>
      </c>
      <c r="G114" s="2">
        <v>1</v>
      </c>
      <c r="H114" t="s">
        <v>220</v>
      </c>
      <c r="I114" t="s">
        <v>228</v>
      </c>
      <c r="J114" s="1">
        <f t="shared" ca="1" si="1"/>
        <v>239</v>
      </c>
      <c r="K114" t="s">
        <v>222</v>
      </c>
      <c r="L114" t="s">
        <v>51</v>
      </c>
      <c r="M114" t="s">
        <v>38</v>
      </c>
      <c r="N114" t="s">
        <v>75</v>
      </c>
    </row>
    <row r="115" spans="1:14" x14ac:dyDescent="0.3">
      <c r="A115" t="s">
        <v>239</v>
      </c>
      <c r="B115" t="s">
        <v>203</v>
      </c>
      <c r="C115" t="s">
        <v>14</v>
      </c>
      <c r="D115" s="4">
        <v>46033</v>
      </c>
      <c r="E115" t="s">
        <v>83</v>
      </c>
      <c r="F115" t="s">
        <v>25</v>
      </c>
      <c r="G115" s="2">
        <v>2</v>
      </c>
      <c r="H115" t="s">
        <v>77</v>
      </c>
      <c r="I115" t="s">
        <v>78</v>
      </c>
      <c r="J115" s="1">
        <f t="shared" ca="1" si="1"/>
        <v>239</v>
      </c>
      <c r="K115" t="s">
        <v>19</v>
      </c>
      <c r="L115" t="s">
        <v>77</v>
      </c>
      <c r="M115" t="s">
        <v>38</v>
      </c>
      <c r="N115" t="s">
        <v>79</v>
      </c>
    </row>
    <row r="116" spans="1:14" x14ac:dyDescent="0.3">
      <c r="A116" t="s">
        <v>240</v>
      </c>
      <c r="B116" t="s">
        <v>203</v>
      </c>
      <c r="C116" t="s">
        <v>14</v>
      </c>
      <c r="D116" s="4">
        <v>46034</v>
      </c>
      <c r="E116" t="s">
        <v>241</v>
      </c>
      <c r="F116" t="s">
        <v>44</v>
      </c>
      <c r="G116" s="2">
        <v>1</v>
      </c>
      <c r="H116" t="s">
        <v>34</v>
      </c>
      <c r="I116" t="s">
        <v>35</v>
      </c>
      <c r="J116" s="1">
        <f t="shared" ca="1" si="1"/>
        <v>238</v>
      </c>
      <c r="K116" t="s">
        <v>36</v>
      </c>
      <c r="L116" t="s">
        <v>37</v>
      </c>
      <c r="M116" t="s">
        <v>38</v>
      </c>
      <c r="N116" t="s">
        <v>39</v>
      </c>
    </row>
    <row r="117" spans="1:14" x14ac:dyDescent="0.3">
      <c r="A117" t="s">
        <v>242</v>
      </c>
      <c r="B117" t="s">
        <v>203</v>
      </c>
      <c r="C117" t="s">
        <v>14</v>
      </c>
      <c r="D117" s="4">
        <v>46035</v>
      </c>
      <c r="E117" t="s">
        <v>195</v>
      </c>
      <c r="F117" t="s">
        <v>196</v>
      </c>
      <c r="G117" s="2">
        <v>1</v>
      </c>
      <c r="H117" t="s">
        <v>34</v>
      </c>
      <c r="I117" t="s">
        <v>35</v>
      </c>
      <c r="J117" s="1">
        <f t="shared" ca="1" si="1"/>
        <v>237</v>
      </c>
      <c r="K117" t="s">
        <v>36</v>
      </c>
      <c r="L117" t="s">
        <v>37</v>
      </c>
      <c r="M117" t="s">
        <v>38</v>
      </c>
      <c r="N117" t="s">
        <v>39</v>
      </c>
    </row>
    <row r="118" spans="1:14" x14ac:dyDescent="0.3">
      <c r="A118" t="s">
        <v>243</v>
      </c>
      <c r="B118" t="s">
        <v>203</v>
      </c>
      <c r="C118" t="s">
        <v>14</v>
      </c>
      <c r="D118" s="4">
        <v>46036</v>
      </c>
      <c r="E118" t="s">
        <v>43</v>
      </c>
      <c r="F118" t="s">
        <v>44</v>
      </c>
      <c r="G118" s="2">
        <v>1</v>
      </c>
      <c r="H118" t="s">
        <v>34</v>
      </c>
      <c r="I118" t="s">
        <v>35</v>
      </c>
      <c r="J118" s="1">
        <f t="shared" ca="1" si="1"/>
        <v>236</v>
      </c>
      <c r="K118" t="s">
        <v>36</v>
      </c>
      <c r="L118" t="s">
        <v>37</v>
      </c>
      <c r="M118" t="s">
        <v>38</v>
      </c>
      <c r="N118" t="s">
        <v>39</v>
      </c>
    </row>
    <row r="119" spans="1:14" x14ac:dyDescent="0.3">
      <c r="A119" t="s">
        <v>244</v>
      </c>
      <c r="B119" t="s">
        <v>203</v>
      </c>
      <c r="C119" t="s">
        <v>14</v>
      </c>
      <c r="D119" s="4">
        <v>46040</v>
      </c>
      <c r="E119" t="s">
        <v>54</v>
      </c>
      <c r="F119" t="s">
        <v>25</v>
      </c>
      <c r="G119" s="2">
        <v>1</v>
      </c>
      <c r="H119" t="s">
        <v>34</v>
      </c>
      <c r="I119" t="s">
        <v>35</v>
      </c>
      <c r="J119" s="1">
        <f t="shared" ca="1" si="1"/>
        <v>232</v>
      </c>
      <c r="K119" t="s">
        <v>36</v>
      </c>
      <c r="L119" t="s">
        <v>37</v>
      </c>
      <c r="M119" t="s">
        <v>38</v>
      </c>
      <c r="N119" t="s">
        <v>39</v>
      </c>
    </row>
    <row r="120" spans="1:14" x14ac:dyDescent="0.3">
      <c r="A120" t="s">
        <v>245</v>
      </c>
      <c r="B120" t="s">
        <v>203</v>
      </c>
      <c r="C120" t="s">
        <v>14</v>
      </c>
      <c r="D120" s="4">
        <v>46040</v>
      </c>
      <c r="E120" t="s">
        <v>43</v>
      </c>
      <c r="F120" t="s">
        <v>44</v>
      </c>
      <c r="G120" s="2">
        <v>1</v>
      </c>
      <c r="H120" t="s">
        <v>77</v>
      </c>
      <c r="I120" t="s">
        <v>127</v>
      </c>
      <c r="J120" s="1">
        <f t="shared" ca="1" si="1"/>
        <v>232</v>
      </c>
      <c r="K120" t="s">
        <v>19</v>
      </c>
      <c r="L120" t="s">
        <v>77</v>
      </c>
      <c r="M120" t="s">
        <v>38</v>
      </c>
      <c r="N120" t="s">
        <v>79</v>
      </c>
    </row>
    <row r="121" spans="1:14" x14ac:dyDescent="0.3">
      <c r="A121" t="s">
        <v>246</v>
      </c>
      <c r="B121" t="s">
        <v>203</v>
      </c>
      <c r="C121" t="s">
        <v>14</v>
      </c>
      <c r="D121" s="4">
        <v>46041</v>
      </c>
      <c r="E121" t="s">
        <v>30</v>
      </c>
      <c r="F121" t="s">
        <v>25</v>
      </c>
      <c r="G121" s="2">
        <v>2</v>
      </c>
      <c r="H121" t="s">
        <v>77</v>
      </c>
      <c r="I121" t="s">
        <v>213</v>
      </c>
      <c r="J121" s="1">
        <f t="shared" ca="1" si="1"/>
        <v>231</v>
      </c>
      <c r="K121" t="s">
        <v>19</v>
      </c>
      <c r="L121" t="s">
        <v>77</v>
      </c>
      <c r="M121" t="s">
        <v>38</v>
      </c>
      <c r="N121" t="s">
        <v>79</v>
      </c>
    </row>
    <row r="122" spans="1:14" x14ac:dyDescent="0.3">
      <c r="A122" t="s">
        <v>247</v>
      </c>
      <c r="B122" t="s">
        <v>203</v>
      </c>
      <c r="C122" t="s">
        <v>14</v>
      </c>
      <c r="D122" s="4">
        <v>46041</v>
      </c>
      <c r="E122" t="s">
        <v>30</v>
      </c>
      <c r="F122" t="s">
        <v>25</v>
      </c>
      <c r="G122" s="2">
        <v>2</v>
      </c>
      <c r="H122" t="s">
        <v>77</v>
      </c>
      <c r="I122" t="s">
        <v>213</v>
      </c>
      <c r="J122" s="1">
        <f t="shared" ca="1" si="1"/>
        <v>231</v>
      </c>
      <c r="K122" t="s">
        <v>19</v>
      </c>
      <c r="L122" t="s">
        <v>77</v>
      </c>
      <c r="M122" t="s">
        <v>38</v>
      </c>
      <c r="N122" t="s">
        <v>79</v>
      </c>
    </row>
    <row r="123" spans="1:14" x14ac:dyDescent="0.3">
      <c r="A123" t="s">
        <v>248</v>
      </c>
      <c r="B123" t="s">
        <v>203</v>
      </c>
      <c r="C123" t="s">
        <v>14</v>
      </c>
      <c r="D123" s="4">
        <v>46042</v>
      </c>
      <c r="E123" t="s">
        <v>70</v>
      </c>
      <c r="F123" t="s">
        <v>25</v>
      </c>
      <c r="G123" s="2">
        <v>2</v>
      </c>
      <c r="H123" t="s">
        <v>34</v>
      </c>
      <c r="I123" t="s">
        <v>35</v>
      </c>
      <c r="J123" s="1">
        <f t="shared" ca="1" si="1"/>
        <v>230</v>
      </c>
      <c r="K123" t="s">
        <v>36</v>
      </c>
      <c r="L123" t="s">
        <v>37</v>
      </c>
      <c r="M123" t="s">
        <v>38</v>
      </c>
      <c r="N123" t="s">
        <v>39</v>
      </c>
    </row>
    <row r="124" spans="1:14" x14ac:dyDescent="0.3">
      <c r="A124" t="s">
        <v>249</v>
      </c>
      <c r="B124" t="s">
        <v>203</v>
      </c>
      <c r="C124" t="s">
        <v>14</v>
      </c>
      <c r="D124" s="4">
        <v>46042</v>
      </c>
      <c r="E124" t="s">
        <v>61</v>
      </c>
      <c r="F124" t="s">
        <v>25</v>
      </c>
      <c r="G124" s="2">
        <v>1</v>
      </c>
      <c r="H124" t="s">
        <v>77</v>
      </c>
      <c r="I124" t="s">
        <v>250</v>
      </c>
      <c r="J124" s="1">
        <f t="shared" ca="1" si="1"/>
        <v>230</v>
      </c>
      <c r="K124" t="s">
        <v>19</v>
      </c>
      <c r="L124" t="s">
        <v>77</v>
      </c>
      <c r="M124" t="s">
        <v>38</v>
      </c>
      <c r="N124" t="s">
        <v>79</v>
      </c>
    </row>
    <row r="125" spans="1:14" x14ac:dyDescent="0.3">
      <c r="A125" t="s">
        <v>251</v>
      </c>
      <c r="B125" t="s">
        <v>203</v>
      </c>
      <c r="C125" t="s">
        <v>14</v>
      </c>
      <c r="D125" s="4">
        <v>46044</v>
      </c>
      <c r="E125" t="s">
        <v>41</v>
      </c>
      <c r="F125" t="s">
        <v>25</v>
      </c>
      <c r="G125" s="2">
        <v>1</v>
      </c>
      <c r="H125" t="s">
        <v>34</v>
      </c>
      <c r="I125" t="s">
        <v>35</v>
      </c>
      <c r="J125" s="1">
        <f t="shared" ca="1" si="1"/>
        <v>228</v>
      </c>
      <c r="K125" t="s">
        <v>36</v>
      </c>
      <c r="L125" t="s">
        <v>37</v>
      </c>
      <c r="M125" t="s">
        <v>38</v>
      </c>
      <c r="N125" t="s">
        <v>39</v>
      </c>
    </row>
    <row r="126" spans="1:14" x14ac:dyDescent="0.3">
      <c r="A126" t="s">
        <v>252</v>
      </c>
      <c r="B126" t="s">
        <v>203</v>
      </c>
      <c r="C126" t="s">
        <v>14</v>
      </c>
      <c r="D126" s="4">
        <v>46044</v>
      </c>
      <c r="E126" t="s">
        <v>43</v>
      </c>
      <c r="F126" t="s">
        <v>44</v>
      </c>
      <c r="G126" s="2">
        <v>1</v>
      </c>
      <c r="H126" t="s">
        <v>34</v>
      </c>
      <c r="I126" t="s">
        <v>35</v>
      </c>
      <c r="J126" s="1">
        <f t="shared" ca="1" si="1"/>
        <v>228</v>
      </c>
      <c r="K126" t="s">
        <v>36</v>
      </c>
      <c r="L126" t="s">
        <v>37</v>
      </c>
      <c r="M126" t="s">
        <v>38</v>
      </c>
      <c r="N126" t="s">
        <v>39</v>
      </c>
    </row>
    <row r="127" spans="1:14" x14ac:dyDescent="0.3">
      <c r="A127" t="s">
        <v>253</v>
      </c>
      <c r="B127" t="s">
        <v>203</v>
      </c>
      <c r="C127" t="s">
        <v>14</v>
      </c>
      <c r="D127" s="4">
        <v>46044</v>
      </c>
      <c r="E127" t="s">
        <v>30</v>
      </c>
      <c r="F127" t="s">
        <v>25</v>
      </c>
      <c r="G127" s="2">
        <v>2</v>
      </c>
      <c r="H127" t="s">
        <v>77</v>
      </c>
      <c r="I127" t="s">
        <v>250</v>
      </c>
      <c r="J127" s="1">
        <f t="shared" ca="1" si="1"/>
        <v>228</v>
      </c>
      <c r="K127" t="s">
        <v>19</v>
      </c>
      <c r="L127" t="s">
        <v>77</v>
      </c>
      <c r="M127" t="s">
        <v>38</v>
      </c>
      <c r="N127" t="s">
        <v>79</v>
      </c>
    </row>
    <row r="128" spans="1:14" x14ac:dyDescent="0.3">
      <c r="A128" t="s">
        <v>254</v>
      </c>
      <c r="B128" t="s">
        <v>203</v>
      </c>
      <c r="C128" t="s">
        <v>14</v>
      </c>
      <c r="D128" s="4">
        <v>46044</v>
      </c>
      <c r="E128" t="s">
        <v>43</v>
      </c>
      <c r="F128" t="s">
        <v>44</v>
      </c>
      <c r="G128" s="2">
        <v>2</v>
      </c>
      <c r="H128" t="s">
        <v>77</v>
      </c>
      <c r="I128" t="s">
        <v>255</v>
      </c>
      <c r="J128" s="1">
        <f t="shared" ca="1" si="1"/>
        <v>228</v>
      </c>
      <c r="K128" t="s">
        <v>19</v>
      </c>
      <c r="L128" t="s">
        <v>77</v>
      </c>
      <c r="M128" t="s">
        <v>38</v>
      </c>
      <c r="N128" t="s">
        <v>79</v>
      </c>
    </row>
    <row r="129" spans="1:14" x14ac:dyDescent="0.3">
      <c r="A129" t="s">
        <v>256</v>
      </c>
      <c r="B129" t="s">
        <v>203</v>
      </c>
      <c r="C129" t="s">
        <v>14</v>
      </c>
      <c r="D129" s="4">
        <v>46044</v>
      </c>
      <c r="E129" t="s">
        <v>43</v>
      </c>
      <c r="F129" t="s">
        <v>44</v>
      </c>
      <c r="G129" s="2">
        <v>2</v>
      </c>
      <c r="H129" t="s">
        <v>77</v>
      </c>
      <c r="I129" t="s">
        <v>255</v>
      </c>
      <c r="J129" s="1">
        <f t="shared" ca="1" si="1"/>
        <v>228</v>
      </c>
      <c r="K129" t="s">
        <v>19</v>
      </c>
      <c r="L129" t="s">
        <v>77</v>
      </c>
      <c r="M129" t="s">
        <v>38</v>
      </c>
      <c r="N129" t="s">
        <v>79</v>
      </c>
    </row>
    <row r="130" spans="1:14" x14ac:dyDescent="0.3">
      <c r="A130" t="s">
        <v>257</v>
      </c>
      <c r="B130" t="s">
        <v>203</v>
      </c>
      <c r="C130" t="s">
        <v>14</v>
      </c>
      <c r="D130" s="4">
        <v>46045</v>
      </c>
      <c r="E130" t="s">
        <v>15</v>
      </c>
      <c r="F130" t="s">
        <v>16</v>
      </c>
      <c r="G130" s="2">
        <v>1</v>
      </c>
      <c r="H130" t="s">
        <v>34</v>
      </c>
      <c r="I130" t="s">
        <v>35</v>
      </c>
      <c r="J130" s="1">
        <f t="shared" ca="1" si="1"/>
        <v>227</v>
      </c>
      <c r="K130" t="s">
        <v>36</v>
      </c>
      <c r="L130" t="s">
        <v>37</v>
      </c>
      <c r="M130" t="s">
        <v>38</v>
      </c>
      <c r="N130" t="s">
        <v>39</v>
      </c>
    </row>
    <row r="131" spans="1:14" x14ac:dyDescent="0.3">
      <c r="A131" t="s">
        <v>258</v>
      </c>
      <c r="B131" t="s">
        <v>203</v>
      </c>
      <c r="C131" t="s">
        <v>14</v>
      </c>
      <c r="D131" s="4">
        <v>46046</v>
      </c>
      <c r="E131" t="s">
        <v>30</v>
      </c>
      <c r="F131" t="s">
        <v>25</v>
      </c>
      <c r="G131" s="2">
        <v>2</v>
      </c>
      <c r="H131" t="s">
        <v>34</v>
      </c>
      <c r="I131" t="s">
        <v>35</v>
      </c>
      <c r="J131" s="1">
        <f t="shared" ref="J131:J194" ca="1" si="2">TODAY()-D131</f>
        <v>226</v>
      </c>
      <c r="K131" t="s">
        <v>36</v>
      </c>
      <c r="L131" t="s">
        <v>37</v>
      </c>
      <c r="M131" t="s">
        <v>38</v>
      </c>
      <c r="N131" t="s">
        <v>39</v>
      </c>
    </row>
    <row r="132" spans="1:14" x14ac:dyDescent="0.3">
      <c r="A132" t="s">
        <v>259</v>
      </c>
      <c r="B132" t="s">
        <v>203</v>
      </c>
      <c r="C132" t="s">
        <v>14</v>
      </c>
      <c r="D132" s="4">
        <v>46048</v>
      </c>
      <c r="E132" t="s">
        <v>241</v>
      </c>
      <c r="F132" t="s">
        <v>44</v>
      </c>
      <c r="G132" s="2">
        <v>1</v>
      </c>
      <c r="H132" t="s">
        <v>34</v>
      </c>
      <c r="I132" t="s">
        <v>35</v>
      </c>
      <c r="J132" s="1">
        <f t="shared" ca="1" si="2"/>
        <v>224</v>
      </c>
      <c r="K132" t="s">
        <v>36</v>
      </c>
      <c r="L132" t="s">
        <v>37</v>
      </c>
      <c r="M132" t="s">
        <v>38</v>
      </c>
      <c r="N132" t="s">
        <v>39</v>
      </c>
    </row>
    <row r="133" spans="1:14" x14ac:dyDescent="0.3">
      <c r="A133" t="s">
        <v>260</v>
      </c>
      <c r="B133" t="s">
        <v>203</v>
      </c>
      <c r="C133" t="s">
        <v>14</v>
      </c>
      <c r="D133" s="4">
        <v>46049</v>
      </c>
      <c r="E133" t="s">
        <v>43</v>
      </c>
      <c r="F133" t="s">
        <v>44</v>
      </c>
      <c r="G133" s="2">
        <v>4</v>
      </c>
      <c r="H133" t="s">
        <v>77</v>
      </c>
      <c r="I133" t="s">
        <v>236</v>
      </c>
      <c r="J133" s="1">
        <f t="shared" ca="1" si="2"/>
        <v>223</v>
      </c>
      <c r="K133" t="s">
        <v>19</v>
      </c>
      <c r="L133" t="s">
        <v>77</v>
      </c>
      <c r="M133" t="s">
        <v>38</v>
      </c>
      <c r="N133" t="s">
        <v>79</v>
      </c>
    </row>
    <row r="134" spans="1:14" x14ac:dyDescent="0.3">
      <c r="A134" t="s">
        <v>261</v>
      </c>
      <c r="B134" t="s">
        <v>203</v>
      </c>
      <c r="C134" t="s">
        <v>14</v>
      </c>
      <c r="D134" s="4">
        <v>46050</v>
      </c>
      <c r="E134" t="s">
        <v>241</v>
      </c>
      <c r="F134" t="s">
        <v>44</v>
      </c>
      <c r="G134" s="2">
        <v>1</v>
      </c>
      <c r="H134" t="s">
        <v>34</v>
      </c>
      <c r="I134" t="s">
        <v>35</v>
      </c>
      <c r="J134" s="1">
        <f t="shared" ca="1" si="2"/>
        <v>222</v>
      </c>
      <c r="K134" t="s">
        <v>36</v>
      </c>
      <c r="L134" t="s">
        <v>37</v>
      </c>
      <c r="M134" t="s">
        <v>38</v>
      </c>
      <c r="N134" t="s">
        <v>39</v>
      </c>
    </row>
    <row r="135" spans="1:14" x14ac:dyDescent="0.3">
      <c r="A135" t="s">
        <v>262</v>
      </c>
      <c r="B135" t="s">
        <v>203</v>
      </c>
      <c r="C135" t="s">
        <v>14</v>
      </c>
      <c r="D135" s="4">
        <v>46050</v>
      </c>
      <c r="E135" t="s">
        <v>15</v>
      </c>
      <c r="F135" t="s">
        <v>16</v>
      </c>
      <c r="G135" s="2">
        <v>1</v>
      </c>
      <c r="H135" t="s">
        <v>34</v>
      </c>
      <c r="I135" t="s">
        <v>35</v>
      </c>
      <c r="J135" s="1">
        <f t="shared" ca="1" si="2"/>
        <v>222</v>
      </c>
      <c r="K135" t="s">
        <v>36</v>
      </c>
      <c r="L135" t="s">
        <v>37</v>
      </c>
      <c r="M135" t="s">
        <v>38</v>
      </c>
      <c r="N135" t="s">
        <v>39</v>
      </c>
    </row>
    <row r="136" spans="1:14" x14ac:dyDescent="0.3">
      <c r="A136" t="s">
        <v>263</v>
      </c>
      <c r="B136" t="s">
        <v>203</v>
      </c>
      <c r="C136" t="s">
        <v>14</v>
      </c>
      <c r="D136" s="4">
        <v>46051</v>
      </c>
      <c r="E136" t="s">
        <v>43</v>
      </c>
      <c r="F136" t="s">
        <v>44</v>
      </c>
      <c r="G136" s="2">
        <v>1</v>
      </c>
      <c r="H136" t="s">
        <v>75</v>
      </c>
      <c r="I136" t="s">
        <v>264</v>
      </c>
      <c r="J136" s="1">
        <f t="shared" ca="1" si="2"/>
        <v>221</v>
      </c>
      <c r="K136" t="s">
        <v>75</v>
      </c>
      <c r="L136" t="s">
        <v>51</v>
      </c>
      <c r="M136" t="s">
        <v>38</v>
      </c>
      <c r="N136" t="s">
        <v>75</v>
      </c>
    </row>
    <row r="137" spans="1:14" x14ac:dyDescent="0.3">
      <c r="A137" t="s">
        <v>265</v>
      </c>
      <c r="B137" t="s">
        <v>203</v>
      </c>
      <c r="C137" t="s">
        <v>14</v>
      </c>
      <c r="D137" s="4">
        <v>46058</v>
      </c>
      <c r="E137" t="s">
        <v>15</v>
      </c>
      <c r="F137" t="s">
        <v>16</v>
      </c>
      <c r="G137" s="2">
        <v>1</v>
      </c>
      <c r="H137" t="s">
        <v>220</v>
      </c>
      <c r="I137" t="s">
        <v>228</v>
      </c>
      <c r="J137" s="1">
        <f t="shared" ca="1" si="2"/>
        <v>214</v>
      </c>
      <c r="K137" t="s">
        <v>222</v>
      </c>
      <c r="L137" t="s">
        <v>51</v>
      </c>
      <c r="M137" t="s">
        <v>38</v>
      </c>
      <c r="N137" t="s">
        <v>75</v>
      </c>
    </row>
    <row r="138" spans="1:14" x14ac:dyDescent="0.3">
      <c r="A138" t="s">
        <v>266</v>
      </c>
      <c r="B138" t="s">
        <v>203</v>
      </c>
      <c r="C138" t="s">
        <v>14</v>
      </c>
      <c r="D138" s="4">
        <v>46059</v>
      </c>
      <c r="E138" t="s">
        <v>219</v>
      </c>
      <c r="F138" t="s">
        <v>25</v>
      </c>
      <c r="G138" s="2">
        <v>1</v>
      </c>
      <c r="H138" t="s">
        <v>34</v>
      </c>
      <c r="I138" t="s">
        <v>35</v>
      </c>
      <c r="J138" s="1">
        <f t="shared" ca="1" si="2"/>
        <v>213</v>
      </c>
      <c r="K138" t="s">
        <v>36</v>
      </c>
      <c r="L138" t="s">
        <v>37</v>
      </c>
      <c r="M138" t="s">
        <v>38</v>
      </c>
      <c r="N138" t="s">
        <v>39</v>
      </c>
    </row>
    <row r="139" spans="1:14" x14ac:dyDescent="0.3">
      <c r="A139" t="s">
        <v>267</v>
      </c>
      <c r="B139" t="s">
        <v>203</v>
      </c>
      <c r="C139" t="s">
        <v>14</v>
      </c>
      <c r="D139" s="4">
        <v>46059</v>
      </c>
      <c r="E139" t="s">
        <v>167</v>
      </c>
      <c r="F139" t="s">
        <v>99</v>
      </c>
      <c r="G139" s="2">
        <v>1</v>
      </c>
      <c r="H139" t="s">
        <v>17</v>
      </c>
      <c r="I139" t="s">
        <v>18</v>
      </c>
      <c r="J139" s="1">
        <f t="shared" ca="1" si="2"/>
        <v>213</v>
      </c>
      <c r="K139" t="s">
        <v>19</v>
      </c>
      <c r="L139" t="s">
        <v>20</v>
      </c>
      <c r="M139" t="s">
        <v>21</v>
      </c>
      <c r="N139" t="s">
        <v>22</v>
      </c>
    </row>
    <row r="140" spans="1:14" x14ac:dyDescent="0.3">
      <c r="A140" t="s">
        <v>268</v>
      </c>
      <c r="B140" t="s">
        <v>203</v>
      </c>
      <c r="C140" t="s">
        <v>14</v>
      </c>
      <c r="D140" s="4">
        <v>46067</v>
      </c>
      <c r="E140" t="s">
        <v>269</v>
      </c>
      <c r="F140" t="s">
        <v>196</v>
      </c>
      <c r="G140" s="2">
        <v>4</v>
      </c>
      <c r="H140" t="s">
        <v>34</v>
      </c>
      <c r="I140" t="s">
        <v>35</v>
      </c>
      <c r="J140" s="1">
        <f t="shared" ca="1" si="2"/>
        <v>205</v>
      </c>
      <c r="K140" t="s">
        <v>36</v>
      </c>
      <c r="L140" t="s">
        <v>37</v>
      </c>
      <c r="M140" t="s">
        <v>38</v>
      </c>
      <c r="N140" t="s">
        <v>39</v>
      </c>
    </row>
    <row r="141" spans="1:14" x14ac:dyDescent="0.3">
      <c r="A141" t="s">
        <v>270</v>
      </c>
      <c r="B141" t="s">
        <v>203</v>
      </c>
      <c r="C141" t="s">
        <v>14</v>
      </c>
      <c r="D141" s="4">
        <v>46067</v>
      </c>
      <c r="E141" t="s">
        <v>30</v>
      </c>
      <c r="F141" t="s">
        <v>25</v>
      </c>
      <c r="G141" s="2">
        <v>1</v>
      </c>
      <c r="H141" t="s">
        <v>34</v>
      </c>
      <c r="I141" t="s">
        <v>35</v>
      </c>
      <c r="J141" s="1">
        <f t="shared" ca="1" si="2"/>
        <v>205</v>
      </c>
      <c r="K141" t="s">
        <v>36</v>
      </c>
      <c r="L141" t="s">
        <v>37</v>
      </c>
      <c r="M141" t="s">
        <v>38</v>
      </c>
      <c r="N141" t="s">
        <v>39</v>
      </c>
    </row>
    <row r="142" spans="1:14" x14ac:dyDescent="0.3">
      <c r="A142" t="s">
        <v>271</v>
      </c>
      <c r="B142" t="s">
        <v>203</v>
      </c>
      <c r="C142" t="s">
        <v>14</v>
      </c>
      <c r="D142" s="4">
        <v>46067</v>
      </c>
      <c r="E142" t="s">
        <v>272</v>
      </c>
      <c r="F142" t="s">
        <v>16</v>
      </c>
      <c r="G142" s="2">
        <v>2</v>
      </c>
      <c r="H142" t="s">
        <v>17</v>
      </c>
      <c r="I142" t="s">
        <v>273</v>
      </c>
      <c r="J142" s="1">
        <f t="shared" ca="1" si="2"/>
        <v>205</v>
      </c>
      <c r="K142" t="s">
        <v>19</v>
      </c>
      <c r="L142" t="s">
        <v>20</v>
      </c>
      <c r="M142" t="s">
        <v>21</v>
      </c>
      <c r="N142" t="s">
        <v>22</v>
      </c>
    </row>
    <row r="143" spans="1:14" x14ac:dyDescent="0.3">
      <c r="A143" t="s">
        <v>274</v>
      </c>
      <c r="B143" t="s">
        <v>203</v>
      </c>
      <c r="C143" t="s">
        <v>14</v>
      </c>
      <c r="D143" s="4">
        <v>46067</v>
      </c>
      <c r="E143" t="s">
        <v>30</v>
      </c>
      <c r="F143" t="s">
        <v>25</v>
      </c>
      <c r="G143" s="2">
        <v>1</v>
      </c>
      <c r="H143" t="s">
        <v>75</v>
      </c>
      <c r="I143" t="s">
        <v>275</v>
      </c>
      <c r="J143" s="1">
        <f t="shared" ca="1" si="2"/>
        <v>205</v>
      </c>
      <c r="K143" t="s">
        <v>75</v>
      </c>
      <c r="L143" t="s">
        <v>51</v>
      </c>
      <c r="M143" t="s">
        <v>38</v>
      </c>
      <c r="N143" t="s">
        <v>75</v>
      </c>
    </row>
    <row r="144" spans="1:14" x14ac:dyDescent="0.3">
      <c r="A144" t="s">
        <v>276</v>
      </c>
      <c r="B144" t="s">
        <v>203</v>
      </c>
      <c r="C144" t="s">
        <v>14</v>
      </c>
      <c r="D144" s="4">
        <v>46067</v>
      </c>
      <c r="E144" t="s">
        <v>15</v>
      </c>
      <c r="F144" t="s">
        <v>16</v>
      </c>
      <c r="G144" s="2">
        <v>2</v>
      </c>
      <c r="H144" t="s">
        <v>34</v>
      </c>
      <c r="I144" t="s">
        <v>35</v>
      </c>
      <c r="J144" s="1">
        <f t="shared" ca="1" si="2"/>
        <v>205</v>
      </c>
      <c r="K144" t="s">
        <v>36</v>
      </c>
      <c r="L144" t="s">
        <v>37</v>
      </c>
      <c r="M144" t="s">
        <v>38</v>
      </c>
      <c r="N144" t="s">
        <v>39</v>
      </c>
    </row>
    <row r="145" spans="1:14" x14ac:dyDescent="0.3">
      <c r="A145" t="s">
        <v>277</v>
      </c>
      <c r="B145" t="s">
        <v>203</v>
      </c>
      <c r="C145" t="s">
        <v>14</v>
      </c>
      <c r="D145" s="4">
        <v>46067</v>
      </c>
      <c r="E145" t="s">
        <v>186</v>
      </c>
      <c r="F145" t="s">
        <v>47</v>
      </c>
      <c r="G145" s="2">
        <v>0</v>
      </c>
      <c r="H145" t="s">
        <v>77</v>
      </c>
      <c r="I145" t="s">
        <v>278</v>
      </c>
      <c r="J145" s="1">
        <f t="shared" ca="1" si="2"/>
        <v>205</v>
      </c>
      <c r="K145" t="s">
        <v>19</v>
      </c>
      <c r="L145" t="s">
        <v>77</v>
      </c>
      <c r="M145" t="s">
        <v>38</v>
      </c>
      <c r="N145" t="s">
        <v>79</v>
      </c>
    </row>
    <row r="146" spans="1:14" x14ac:dyDescent="0.3">
      <c r="A146" t="s">
        <v>279</v>
      </c>
      <c r="B146" t="s">
        <v>203</v>
      </c>
      <c r="C146" t="s">
        <v>14</v>
      </c>
      <c r="D146" s="4">
        <v>46068</v>
      </c>
      <c r="E146" t="s">
        <v>241</v>
      </c>
      <c r="F146" t="s">
        <v>44</v>
      </c>
      <c r="G146" s="2">
        <v>1</v>
      </c>
      <c r="H146" t="s">
        <v>34</v>
      </c>
      <c r="I146" t="s">
        <v>35</v>
      </c>
      <c r="J146" s="1">
        <f t="shared" ca="1" si="2"/>
        <v>204</v>
      </c>
      <c r="K146" t="s">
        <v>36</v>
      </c>
      <c r="L146" t="s">
        <v>37</v>
      </c>
      <c r="M146" t="s">
        <v>38</v>
      </c>
      <c r="N146" t="s">
        <v>39</v>
      </c>
    </row>
    <row r="147" spans="1:14" x14ac:dyDescent="0.3">
      <c r="A147" t="s">
        <v>280</v>
      </c>
      <c r="B147" t="s">
        <v>203</v>
      </c>
      <c r="C147" t="s">
        <v>14</v>
      </c>
      <c r="D147" s="4">
        <v>46072</v>
      </c>
      <c r="E147" t="s">
        <v>15</v>
      </c>
      <c r="F147" t="s">
        <v>16</v>
      </c>
      <c r="G147" s="2">
        <v>1</v>
      </c>
      <c r="H147" t="s">
        <v>17</v>
      </c>
      <c r="I147" t="s">
        <v>18</v>
      </c>
      <c r="J147" s="1">
        <f t="shared" ca="1" si="2"/>
        <v>200</v>
      </c>
      <c r="K147" t="s">
        <v>19</v>
      </c>
      <c r="L147" t="s">
        <v>20</v>
      </c>
      <c r="M147" t="s">
        <v>21</v>
      </c>
      <c r="N147" t="s">
        <v>22</v>
      </c>
    </row>
    <row r="148" spans="1:14" x14ac:dyDescent="0.3">
      <c r="A148" t="s">
        <v>281</v>
      </c>
      <c r="B148" t="s">
        <v>203</v>
      </c>
      <c r="C148" t="s">
        <v>14</v>
      </c>
      <c r="D148" s="4">
        <v>46072</v>
      </c>
      <c r="E148" t="s">
        <v>27</v>
      </c>
      <c r="F148" t="s">
        <v>28</v>
      </c>
      <c r="G148" s="2">
        <v>1</v>
      </c>
      <c r="H148" t="s">
        <v>75</v>
      </c>
      <c r="I148" t="s">
        <v>282</v>
      </c>
      <c r="J148" s="1">
        <f t="shared" ca="1" si="2"/>
        <v>200</v>
      </c>
      <c r="K148" t="s">
        <v>75</v>
      </c>
      <c r="L148" t="s">
        <v>51</v>
      </c>
      <c r="M148" t="s">
        <v>38</v>
      </c>
      <c r="N148" t="s">
        <v>75</v>
      </c>
    </row>
    <row r="149" spans="1:14" x14ac:dyDescent="0.3">
      <c r="A149" t="s">
        <v>283</v>
      </c>
      <c r="B149" t="s">
        <v>203</v>
      </c>
      <c r="C149" t="s">
        <v>14</v>
      </c>
      <c r="D149" s="4">
        <v>46074</v>
      </c>
      <c r="E149" t="s">
        <v>15</v>
      </c>
      <c r="F149" t="s">
        <v>16</v>
      </c>
      <c r="G149" s="2">
        <v>3</v>
      </c>
      <c r="H149" t="s">
        <v>17</v>
      </c>
      <c r="I149" t="s">
        <v>217</v>
      </c>
      <c r="J149" s="1">
        <f t="shared" ca="1" si="2"/>
        <v>198</v>
      </c>
      <c r="K149" t="s">
        <v>19</v>
      </c>
      <c r="L149" t="s">
        <v>20</v>
      </c>
      <c r="M149" t="s">
        <v>38</v>
      </c>
      <c r="N149" t="s">
        <v>22</v>
      </c>
    </row>
    <row r="150" spans="1:14" x14ac:dyDescent="0.3">
      <c r="A150" t="s">
        <v>284</v>
      </c>
      <c r="B150" t="s">
        <v>203</v>
      </c>
      <c r="C150" t="s">
        <v>14</v>
      </c>
      <c r="D150" s="4">
        <v>46077</v>
      </c>
      <c r="E150" t="s">
        <v>285</v>
      </c>
      <c r="F150" t="s">
        <v>25</v>
      </c>
      <c r="G150" s="2">
        <v>0</v>
      </c>
      <c r="H150" t="s">
        <v>34</v>
      </c>
      <c r="I150" t="s">
        <v>35</v>
      </c>
      <c r="J150" s="1">
        <f t="shared" ca="1" si="2"/>
        <v>195</v>
      </c>
      <c r="K150" t="s">
        <v>36</v>
      </c>
      <c r="L150" t="s">
        <v>37</v>
      </c>
      <c r="M150" t="s">
        <v>38</v>
      </c>
      <c r="N150" t="s">
        <v>39</v>
      </c>
    </row>
    <row r="151" spans="1:14" x14ac:dyDescent="0.3">
      <c r="A151" t="s">
        <v>286</v>
      </c>
      <c r="B151" t="s">
        <v>203</v>
      </c>
      <c r="C151" t="s">
        <v>14</v>
      </c>
      <c r="D151" s="4">
        <v>46079</v>
      </c>
      <c r="E151" t="s">
        <v>287</v>
      </c>
      <c r="F151" t="s">
        <v>92</v>
      </c>
      <c r="G151" s="2">
        <v>1</v>
      </c>
      <c r="H151" t="s">
        <v>34</v>
      </c>
      <c r="I151" t="s">
        <v>35</v>
      </c>
      <c r="J151" s="1">
        <f t="shared" ca="1" si="2"/>
        <v>193</v>
      </c>
      <c r="K151" t="s">
        <v>36</v>
      </c>
      <c r="L151" t="s">
        <v>37</v>
      </c>
      <c r="M151" t="s">
        <v>38</v>
      </c>
      <c r="N151" t="s">
        <v>39</v>
      </c>
    </row>
    <row r="152" spans="1:14" x14ac:dyDescent="0.3">
      <c r="A152" t="s">
        <v>288</v>
      </c>
      <c r="B152" t="s">
        <v>203</v>
      </c>
      <c r="C152" t="s">
        <v>14</v>
      </c>
      <c r="D152" s="4">
        <v>46080</v>
      </c>
      <c r="E152" t="s">
        <v>15</v>
      </c>
      <c r="F152" t="s">
        <v>16</v>
      </c>
      <c r="G152" s="2">
        <v>2</v>
      </c>
      <c r="H152" t="s">
        <v>75</v>
      </c>
      <c r="I152" t="s">
        <v>289</v>
      </c>
      <c r="J152" s="1">
        <f t="shared" ca="1" si="2"/>
        <v>192</v>
      </c>
      <c r="K152" t="s">
        <v>75</v>
      </c>
      <c r="L152" t="s">
        <v>51</v>
      </c>
      <c r="M152" t="s">
        <v>38</v>
      </c>
      <c r="N152" t="s">
        <v>75</v>
      </c>
    </row>
    <row r="153" spans="1:14" x14ac:dyDescent="0.3">
      <c r="A153" t="s">
        <v>290</v>
      </c>
      <c r="B153" t="s">
        <v>203</v>
      </c>
      <c r="C153" t="s">
        <v>14</v>
      </c>
      <c r="D153" s="4">
        <v>46081</v>
      </c>
      <c r="E153" t="s">
        <v>241</v>
      </c>
      <c r="F153" t="s">
        <v>44</v>
      </c>
      <c r="G153" s="2">
        <v>3</v>
      </c>
      <c r="H153" t="s">
        <v>34</v>
      </c>
      <c r="I153" t="s">
        <v>35</v>
      </c>
      <c r="J153" s="1">
        <f t="shared" ca="1" si="2"/>
        <v>191</v>
      </c>
      <c r="K153" t="s">
        <v>36</v>
      </c>
      <c r="L153" t="s">
        <v>37</v>
      </c>
      <c r="M153" t="s">
        <v>38</v>
      </c>
      <c r="N153" t="s">
        <v>39</v>
      </c>
    </row>
    <row r="154" spans="1:14" x14ac:dyDescent="0.3">
      <c r="A154" t="s">
        <v>291</v>
      </c>
      <c r="B154" t="s">
        <v>203</v>
      </c>
      <c r="C154" t="s">
        <v>14</v>
      </c>
      <c r="D154" s="4">
        <v>46082</v>
      </c>
      <c r="E154" t="s">
        <v>292</v>
      </c>
      <c r="F154" t="s">
        <v>114</v>
      </c>
      <c r="G154" s="2">
        <v>2</v>
      </c>
      <c r="H154" t="s">
        <v>17</v>
      </c>
      <c r="I154" t="s">
        <v>18</v>
      </c>
      <c r="J154" s="1">
        <f t="shared" ca="1" si="2"/>
        <v>190</v>
      </c>
      <c r="K154" t="s">
        <v>19</v>
      </c>
      <c r="L154" t="s">
        <v>20</v>
      </c>
      <c r="M154" t="s">
        <v>21</v>
      </c>
      <c r="N154" t="s">
        <v>22</v>
      </c>
    </row>
    <row r="155" spans="1:14" x14ac:dyDescent="0.3">
      <c r="A155" t="s">
        <v>293</v>
      </c>
      <c r="B155" t="s">
        <v>203</v>
      </c>
      <c r="C155" t="s">
        <v>14</v>
      </c>
      <c r="D155" s="4">
        <v>46083</v>
      </c>
      <c r="E155" t="s">
        <v>27</v>
      </c>
      <c r="F155" t="s">
        <v>28</v>
      </c>
      <c r="G155" s="2">
        <v>1</v>
      </c>
      <c r="H155" t="s">
        <v>17</v>
      </c>
      <c r="I155" t="s">
        <v>217</v>
      </c>
      <c r="J155" s="1">
        <f t="shared" ca="1" si="2"/>
        <v>189</v>
      </c>
      <c r="K155" t="s">
        <v>19</v>
      </c>
      <c r="L155" t="s">
        <v>20</v>
      </c>
      <c r="M155" t="s">
        <v>21</v>
      </c>
      <c r="N155" t="s">
        <v>22</v>
      </c>
    </row>
    <row r="156" spans="1:14" x14ac:dyDescent="0.3">
      <c r="A156" t="s">
        <v>294</v>
      </c>
      <c r="B156" t="s">
        <v>203</v>
      </c>
      <c r="C156" t="s">
        <v>14</v>
      </c>
      <c r="D156" s="4">
        <v>46086</v>
      </c>
      <c r="E156" t="s">
        <v>30</v>
      </c>
      <c r="F156" t="s">
        <v>25</v>
      </c>
      <c r="G156" s="2">
        <v>1</v>
      </c>
      <c r="H156" t="s">
        <v>77</v>
      </c>
      <c r="I156" t="s">
        <v>236</v>
      </c>
      <c r="J156" s="1">
        <f t="shared" ca="1" si="2"/>
        <v>186</v>
      </c>
      <c r="K156" t="s">
        <v>19</v>
      </c>
      <c r="L156" t="s">
        <v>77</v>
      </c>
      <c r="M156" t="s">
        <v>38</v>
      </c>
      <c r="N156" t="s">
        <v>79</v>
      </c>
    </row>
    <row r="157" spans="1:14" x14ac:dyDescent="0.3">
      <c r="A157" t="s">
        <v>295</v>
      </c>
      <c r="B157" t="s">
        <v>203</v>
      </c>
      <c r="C157" t="s">
        <v>14</v>
      </c>
      <c r="D157" s="4">
        <v>46086</v>
      </c>
      <c r="E157" t="s">
        <v>296</v>
      </c>
      <c r="F157" t="s">
        <v>196</v>
      </c>
      <c r="G157" s="2">
        <v>3</v>
      </c>
      <c r="H157" t="s">
        <v>75</v>
      </c>
      <c r="I157" t="s">
        <v>297</v>
      </c>
      <c r="J157" s="1">
        <f t="shared" ca="1" si="2"/>
        <v>186</v>
      </c>
      <c r="K157" t="s">
        <v>75</v>
      </c>
      <c r="L157" t="s">
        <v>51</v>
      </c>
      <c r="M157" t="s">
        <v>38</v>
      </c>
      <c r="N157" t="s">
        <v>75</v>
      </c>
    </row>
    <row r="158" spans="1:14" x14ac:dyDescent="0.3">
      <c r="A158" t="s">
        <v>298</v>
      </c>
      <c r="B158" t="s">
        <v>203</v>
      </c>
      <c r="C158" t="s">
        <v>14</v>
      </c>
      <c r="D158" s="4">
        <v>46087</v>
      </c>
      <c r="E158" t="s">
        <v>30</v>
      </c>
      <c r="F158" t="s">
        <v>25</v>
      </c>
      <c r="G158" s="2">
        <v>1</v>
      </c>
      <c r="H158" t="s">
        <v>77</v>
      </c>
      <c r="I158" t="s">
        <v>299</v>
      </c>
      <c r="J158" s="1">
        <f t="shared" ca="1" si="2"/>
        <v>185</v>
      </c>
      <c r="K158" t="s">
        <v>19</v>
      </c>
      <c r="L158" t="s">
        <v>77</v>
      </c>
      <c r="M158" t="s">
        <v>38</v>
      </c>
      <c r="N158" t="s">
        <v>79</v>
      </c>
    </row>
    <row r="159" spans="1:14" x14ac:dyDescent="0.3">
      <c r="A159" t="s">
        <v>300</v>
      </c>
      <c r="B159" t="s">
        <v>203</v>
      </c>
      <c r="C159" t="s">
        <v>14</v>
      </c>
      <c r="D159" s="4">
        <v>46089</v>
      </c>
      <c r="E159" t="s">
        <v>15</v>
      </c>
      <c r="F159" t="s">
        <v>16</v>
      </c>
      <c r="G159" s="2">
        <v>1</v>
      </c>
      <c r="H159" t="s">
        <v>34</v>
      </c>
      <c r="I159" t="s">
        <v>35</v>
      </c>
      <c r="J159" s="1">
        <f t="shared" ca="1" si="2"/>
        <v>183</v>
      </c>
      <c r="K159" t="s">
        <v>36</v>
      </c>
      <c r="L159" t="s">
        <v>37</v>
      </c>
      <c r="M159" t="s">
        <v>38</v>
      </c>
      <c r="N159" t="s">
        <v>39</v>
      </c>
    </row>
    <row r="160" spans="1:14" x14ac:dyDescent="0.3">
      <c r="A160" t="s">
        <v>301</v>
      </c>
      <c r="B160" t="s">
        <v>203</v>
      </c>
      <c r="C160" t="s">
        <v>14</v>
      </c>
      <c r="D160" s="4">
        <v>46093</v>
      </c>
      <c r="E160" t="s">
        <v>189</v>
      </c>
      <c r="F160" t="s">
        <v>28</v>
      </c>
      <c r="G160" s="2">
        <v>1</v>
      </c>
      <c r="H160" t="s">
        <v>34</v>
      </c>
      <c r="I160" t="s">
        <v>35</v>
      </c>
      <c r="J160" s="1">
        <f t="shared" ca="1" si="2"/>
        <v>179</v>
      </c>
      <c r="K160" t="s">
        <v>36</v>
      </c>
      <c r="L160" t="s">
        <v>37</v>
      </c>
      <c r="M160" t="s">
        <v>38</v>
      </c>
      <c r="N160" t="s">
        <v>39</v>
      </c>
    </row>
    <row r="161" spans="1:14" x14ac:dyDescent="0.3">
      <c r="A161" t="s">
        <v>302</v>
      </c>
      <c r="B161" t="s">
        <v>203</v>
      </c>
      <c r="C161" t="s">
        <v>14</v>
      </c>
      <c r="D161" s="4">
        <v>46096</v>
      </c>
      <c r="E161" t="s">
        <v>287</v>
      </c>
      <c r="F161" t="s">
        <v>92</v>
      </c>
      <c r="G161" s="2">
        <v>1</v>
      </c>
      <c r="H161" t="s">
        <v>34</v>
      </c>
      <c r="I161" t="s">
        <v>35</v>
      </c>
      <c r="J161" s="1">
        <f t="shared" ca="1" si="2"/>
        <v>176</v>
      </c>
      <c r="K161" t="s">
        <v>36</v>
      </c>
      <c r="L161" t="s">
        <v>37</v>
      </c>
      <c r="M161" t="s">
        <v>38</v>
      </c>
      <c r="N161" t="s">
        <v>39</v>
      </c>
    </row>
    <row r="162" spans="1:14" x14ac:dyDescent="0.3">
      <c r="A162" t="s">
        <v>303</v>
      </c>
      <c r="B162" t="s">
        <v>203</v>
      </c>
      <c r="C162" t="s">
        <v>14</v>
      </c>
      <c r="D162" s="4">
        <v>46099</v>
      </c>
      <c r="E162" t="s">
        <v>304</v>
      </c>
      <c r="F162" t="s">
        <v>132</v>
      </c>
      <c r="G162" s="2">
        <v>2</v>
      </c>
      <c r="H162" t="s">
        <v>17</v>
      </c>
      <c r="I162" t="s">
        <v>18</v>
      </c>
      <c r="J162" s="1">
        <f t="shared" ca="1" si="2"/>
        <v>173</v>
      </c>
      <c r="K162" t="s">
        <v>19</v>
      </c>
      <c r="L162" t="s">
        <v>20</v>
      </c>
      <c r="M162" t="s">
        <v>21</v>
      </c>
      <c r="N162" t="s">
        <v>22</v>
      </c>
    </row>
    <row r="163" spans="1:14" x14ac:dyDescent="0.3">
      <c r="A163" t="s">
        <v>305</v>
      </c>
      <c r="B163" t="s">
        <v>203</v>
      </c>
      <c r="C163" t="s">
        <v>14</v>
      </c>
      <c r="D163" s="4">
        <v>46099</v>
      </c>
      <c r="E163" t="s">
        <v>167</v>
      </c>
      <c r="F163" t="s">
        <v>99</v>
      </c>
      <c r="G163" s="2">
        <v>1</v>
      </c>
      <c r="H163" t="s">
        <v>77</v>
      </c>
      <c r="I163" t="s">
        <v>127</v>
      </c>
      <c r="J163" s="1">
        <f t="shared" ca="1" si="2"/>
        <v>173</v>
      </c>
      <c r="K163" t="s">
        <v>19</v>
      </c>
      <c r="L163" t="s">
        <v>77</v>
      </c>
      <c r="M163" t="s">
        <v>38</v>
      </c>
      <c r="N163" t="s">
        <v>79</v>
      </c>
    </row>
    <row r="164" spans="1:14" x14ac:dyDescent="0.3">
      <c r="A164" t="s">
        <v>306</v>
      </c>
      <c r="B164" t="s">
        <v>203</v>
      </c>
      <c r="C164" t="s">
        <v>14</v>
      </c>
      <c r="D164" s="4">
        <v>46106</v>
      </c>
      <c r="E164" t="s">
        <v>233</v>
      </c>
      <c r="F164" t="s">
        <v>132</v>
      </c>
      <c r="G164" s="2">
        <v>1</v>
      </c>
      <c r="H164" t="s">
        <v>17</v>
      </c>
      <c r="I164" t="s">
        <v>18</v>
      </c>
      <c r="J164" s="1">
        <f t="shared" ca="1" si="2"/>
        <v>166</v>
      </c>
      <c r="K164" t="s">
        <v>19</v>
      </c>
      <c r="L164" t="s">
        <v>20</v>
      </c>
      <c r="M164" t="s">
        <v>21</v>
      </c>
      <c r="N164" t="s">
        <v>22</v>
      </c>
    </row>
    <row r="165" spans="1:14" x14ac:dyDescent="0.3">
      <c r="A165" t="s">
        <v>307</v>
      </c>
      <c r="B165" t="s">
        <v>203</v>
      </c>
      <c r="C165" t="s">
        <v>14</v>
      </c>
      <c r="D165" s="4">
        <v>46106</v>
      </c>
      <c r="E165" t="s">
        <v>287</v>
      </c>
      <c r="F165" t="s">
        <v>92</v>
      </c>
      <c r="G165" s="2">
        <v>1</v>
      </c>
      <c r="H165" t="s">
        <v>34</v>
      </c>
      <c r="I165" t="s">
        <v>35</v>
      </c>
      <c r="J165" s="1">
        <f t="shared" ca="1" si="2"/>
        <v>166</v>
      </c>
      <c r="K165" t="s">
        <v>36</v>
      </c>
      <c r="L165" t="s">
        <v>37</v>
      </c>
      <c r="M165" t="s">
        <v>38</v>
      </c>
      <c r="N165" t="s">
        <v>39</v>
      </c>
    </row>
    <row r="166" spans="1:14" x14ac:dyDescent="0.3">
      <c r="A166" t="s">
        <v>308</v>
      </c>
      <c r="B166" t="s">
        <v>203</v>
      </c>
      <c r="C166" t="s">
        <v>14</v>
      </c>
      <c r="D166" s="4">
        <v>46110</v>
      </c>
      <c r="E166" t="s">
        <v>241</v>
      </c>
      <c r="F166" t="s">
        <v>44</v>
      </c>
      <c r="G166" s="2">
        <v>1</v>
      </c>
      <c r="H166" t="s">
        <v>34</v>
      </c>
      <c r="I166" t="s">
        <v>35</v>
      </c>
      <c r="J166" s="1">
        <f t="shared" ca="1" si="2"/>
        <v>162</v>
      </c>
      <c r="K166" t="s">
        <v>36</v>
      </c>
      <c r="L166" t="s">
        <v>37</v>
      </c>
      <c r="M166" t="s">
        <v>38</v>
      </c>
      <c r="N166" t="s">
        <v>39</v>
      </c>
    </row>
    <row r="167" spans="1:14" x14ac:dyDescent="0.3">
      <c r="A167" t="s">
        <v>309</v>
      </c>
      <c r="B167" t="s">
        <v>203</v>
      </c>
      <c r="C167" t="s">
        <v>14</v>
      </c>
      <c r="D167" s="4">
        <v>46112</v>
      </c>
      <c r="E167" t="s">
        <v>15</v>
      </c>
      <c r="F167" t="s">
        <v>16</v>
      </c>
      <c r="G167" s="2">
        <v>1</v>
      </c>
      <c r="H167" t="s">
        <v>34</v>
      </c>
      <c r="I167" t="s">
        <v>35</v>
      </c>
      <c r="J167" s="1">
        <f t="shared" ca="1" si="2"/>
        <v>160</v>
      </c>
      <c r="K167" t="s">
        <v>36</v>
      </c>
      <c r="L167" t="s">
        <v>37</v>
      </c>
      <c r="M167" t="s">
        <v>38</v>
      </c>
      <c r="N167" t="s">
        <v>39</v>
      </c>
    </row>
    <row r="168" spans="1:14" x14ac:dyDescent="0.3">
      <c r="A168" t="s">
        <v>310</v>
      </c>
      <c r="B168" t="s">
        <v>203</v>
      </c>
      <c r="C168" t="s">
        <v>14</v>
      </c>
      <c r="D168" s="4">
        <v>46112</v>
      </c>
      <c r="E168" t="s">
        <v>167</v>
      </c>
      <c r="F168" t="s">
        <v>99</v>
      </c>
      <c r="G168" s="2">
        <v>1</v>
      </c>
      <c r="H168" t="s">
        <v>34</v>
      </c>
      <c r="I168" t="s">
        <v>35</v>
      </c>
      <c r="J168" s="1">
        <f t="shared" ca="1" si="2"/>
        <v>160</v>
      </c>
      <c r="K168" t="s">
        <v>36</v>
      </c>
      <c r="L168" t="s">
        <v>37</v>
      </c>
      <c r="M168" t="s">
        <v>38</v>
      </c>
      <c r="N168" t="s">
        <v>39</v>
      </c>
    </row>
    <row r="169" spans="1:14" x14ac:dyDescent="0.3">
      <c r="A169" t="s">
        <v>311</v>
      </c>
      <c r="B169" t="s">
        <v>203</v>
      </c>
      <c r="C169" t="s">
        <v>14</v>
      </c>
      <c r="D169" s="4">
        <v>46113</v>
      </c>
      <c r="E169" t="s">
        <v>15</v>
      </c>
      <c r="F169" t="s">
        <v>16</v>
      </c>
      <c r="G169" s="2">
        <v>1</v>
      </c>
      <c r="H169" t="s">
        <v>17</v>
      </c>
      <c r="I169" t="s">
        <v>18</v>
      </c>
      <c r="J169" s="1">
        <f t="shared" ca="1" si="2"/>
        <v>159</v>
      </c>
      <c r="K169" t="s">
        <v>19</v>
      </c>
      <c r="L169" t="s">
        <v>20</v>
      </c>
      <c r="M169" t="s">
        <v>21</v>
      </c>
      <c r="N169" t="s">
        <v>22</v>
      </c>
    </row>
    <row r="170" spans="1:14" x14ac:dyDescent="0.3">
      <c r="A170" t="s">
        <v>312</v>
      </c>
      <c r="B170" t="s">
        <v>203</v>
      </c>
      <c r="C170" t="s">
        <v>14</v>
      </c>
      <c r="D170" s="4">
        <v>46115</v>
      </c>
      <c r="E170" t="s">
        <v>15</v>
      </c>
      <c r="F170" t="s">
        <v>16</v>
      </c>
      <c r="G170" s="2">
        <v>1</v>
      </c>
      <c r="H170" t="s">
        <v>75</v>
      </c>
      <c r="I170" t="s">
        <v>313</v>
      </c>
      <c r="J170" s="1">
        <f t="shared" ca="1" si="2"/>
        <v>157</v>
      </c>
      <c r="K170" t="s">
        <v>75</v>
      </c>
      <c r="L170" t="s">
        <v>51</v>
      </c>
      <c r="M170" t="s">
        <v>38</v>
      </c>
      <c r="N170" t="s">
        <v>75</v>
      </c>
    </row>
    <row r="171" spans="1:14" x14ac:dyDescent="0.3">
      <c r="A171" t="s">
        <v>314</v>
      </c>
      <c r="B171" t="s">
        <v>203</v>
      </c>
      <c r="C171" t="s">
        <v>14</v>
      </c>
      <c r="D171" s="4">
        <v>46115</v>
      </c>
      <c r="E171" t="s">
        <v>123</v>
      </c>
      <c r="F171" t="s">
        <v>28</v>
      </c>
      <c r="G171" s="2">
        <v>1</v>
      </c>
      <c r="H171" t="s">
        <v>34</v>
      </c>
      <c r="I171" t="s">
        <v>35</v>
      </c>
      <c r="J171" s="1">
        <f t="shared" ca="1" si="2"/>
        <v>157</v>
      </c>
      <c r="K171" t="s">
        <v>36</v>
      </c>
      <c r="L171" t="s">
        <v>37</v>
      </c>
      <c r="M171" t="s">
        <v>38</v>
      </c>
      <c r="N171" t="s">
        <v>39</v>
      </c>
    </row>
    <row r="172" spans="1:14" x14ac:dyDescent="0.3">
      <c r="A172" t="s">
        <v>315</v>
      </c>
      <c r="B172" t="s">
        <v>203</v>
      </c>
      <c r="C172" t="s">
        <v>14</v>
      </c>
      <c r="D172" s="4">
        <v>46120</v>
      </c>
      <c r="E172" t="s">
        <v>272</v>
      </c>
      <c r="F172" t="s">
        <v>16</v>
      </c>
      <c r="G172" s="2">
        <v>1</v>
      </c>
      <c r="H172" t="s">
        <v>77</v>
      </c>
      <c r="I172" t="s">
        <v>255</v>
      </c>
      <c r="J172" s="1">
        <f t="shared" ca="1" si="2"/>
        <v>152</v>
      </c>
      <c r="K172" t="s">
        <v>19</v>
      </c>
      <c r="L172" t="s">
        <v>77</v>
      </c>
      <c r="M172" t="s">
        <v>38</v>
      </c>
      <c r="N172" t="s">
        <v>79</v>
      </c>
    </row>
    <row r="173" spans="1:14" x14ac:dyDescent="0.3">
      <c r="A173" t="s">
        <v>316</v>
      </c>
      <c r="B173" t="s">
        <v>203</v>
      </c>
      <c r="C173" t="s">
        <v>14</v>
      </c>
      <c r="D173" s="4">
        <v>46120</v>
      </c>
      <c r="E173" t="s">
        <v>304</v>
      </c>
      <c r="F173" t="s">
        <v>132</v>
      </c>
      <c r="G173" s="2">
        <v>2</v>
      </c>
      <c r="H173" t="s">
        <v>77</v>
      </c>
      <c r="I173" t="s">
        <v>255</v>
      </c>
      <c r="J173" s="1">
        <f t="shared" ca="1" si="2"/>
        <v>152</v>
      </c>
      <c r="K173" t="s">
        <v>19</v>
      </c>
      <c r="L173" t="s">
        <v>77</v>
      </c>
      <c r="M173" t="s">
        <v>38</v>
      </c>
      <c r="N173" t="s">
        <v>79</v>
      </c>
    </row>
    <row r="174" spans="1:14" x14ac:dyDescent="0.3">
      <c r="A174" t="s">
        <v>317</v>
      </c>
      <c r="B174" t="s">
        <v>203</v>
      </c>
      <c r="C174" t="s">
        <v>14</v>
      </c>
      <c r="D174" s="4">
        <v>46121</v>
      </c>
      <c r="E174" t="s">
        <v>30</v>
      </c>
      <c r="F174" t="s">
        <v>25</v>
      </c>
      <c r="G174" s="2">
        <v>1</v>
      </c>
      <c r="H174" t="s">
        <v>34</v>
      </c>
      <c r="I174" t="s">
        <v>35</v>
      </c>
      <c r="J174" s="1">
        <f t="shared" ca="1" si="2"/>
        <v>151</v>
      </c>
      <c r="K174" t="s">
        <v>36</v>
      </c>
      <c r="L174" t="s">
        <v>37</v>
      </c>
      <c r="M174" t="s">
        <v>38</v>
      </c>
      <c r="N174" t="s">
        <v>39</v>
      </c>
    </row>
    <row r="175" spans="1:14" x14ac:dyDescent="0.3">
      <c r="A175" t="s">
        <v>318</v>
      </c>
      <c r="B175" t="s">
        <v>203</v>
      </c>
      <c r="C175" t="s">
        <v>14</v>
      </c>
      <c r="D175" s="4">
        <v>46121</v>
      </c>
      <c r="E175" t="s">
        <v>58</v>
      </c>
      <c r="F175" t="s">
        <v>28</v>
      </c>
      <c r="G175" s="2">
        <v>2</v>
      </c>
      <c r="H175" t="s">
        <v>17</v>
      </c>
      <c r="I175" t="s">
        <v>18</v>
      </c>
      <c r="J175" s="1">
        <f t="shared" ca="1" si="2"/>
        <v>151</v>
      </c>
      <c r="K175" t="s">
        <v>19</v>
      </c>
      <c r="L175" t="s">
        <v>20</v>
      </c>
      <c r="M175" t="s">
        <v>21</v>
      </c>
      <c r="N175" t="s">
        <v>22</v>
      </c>
    </row>
    <row r="176" spans="1:14" x14ac:dyDescent="0.3">
      <c r="A176" t="s">
        <v>319</v>
      </c>
      <c r="B176" t="s">
        <v>203</v>
      </c>
      <c r="C176" t="s">
        <v>14</v>
      </c>
      <c r="D176" s="4">
        <v>46121</v>
      </c>
      <c r="E176" t="s">
        <v>15</v>
      </c>
      <c r="F176" t="s">
        <v>16</v>
      </c>
      <c r="G176" s="2">
        <v>2</v>
      </c>
      <c r="H176" t="s">
        <v>77</v>
      </c>
      <c r="I176" t="s">
        <v>320</v>
      </c>
      <c r="J176" s="1">
        <f t="shared" ca="1" si="2"/>
        <v>151</v>
      </c>
      <c r="K176" t="s">
        <v>19</v>
      </c>
      <c r="L176" t="s">
        <v>77</v>
      </c>
      <c r="M176" t="s">
        <v>38</v>
      </c>
      <c r="N176" t="s">
        <v>79</v>
      </c>
    </row>
    <row r="177" spans="1:14" x14ac:dyDescent="0.3">
      <c r="A177" t="s">
        <v>321</v>
      </c>
      <c r="B177" t="s">
        <v>203</v>
      </c>
      <c r="C177" t="s">
        <v>14</v>
      </c>
      <c r="D177" s="4">
        <v>46125</v>
      </c>
      <c r="E177" t="s">
        <v>186</v>
      </c>
      <c r="F177" t="s">
        <v>47</v>
      </c>
      <c r="G177" s="2">
        <v>2</v>
      </c>
      <c r="H177" t="s">
        <v>75</v>
      </c>
      <c r="I177" t="s">
        <v>322</v>
      </c>
      <c r="J177" s="1">
        <f t="shared" ca="1" si="2"/>
        <v>147</v>
      </c>
      <c r="K177" t="s">
        <v>75</v>
      </c>
      <c r="L177" t="s">
        <v>51</v>
      </c>
      <c r="M177" t="s">
        <v>38</v>
      </c>
      <c r="N177" t="s">
        <v>75</v>
      </c>
    </row>
    <row r="178" spans="1:14" x14ac:dyDescent="0.3">
      <c r="A178" t="s">
        <v>323</v>
      </c>
      <c r="B178" t="s">
        <v>203</v>
      </c>
      <c r="C178" t="s">
        <v>14</v>
      </c>
      <c r="D178" s="4">
        <v>46126</v>
      </c>
      <c r="E178" t="s">
        <v>324</v>
      </c>
      <c r="F178" t="s">
        <v>25</v>
      </c>
      <c r="G178" s="2">
        <v>1</v>
      </c>
      <c r="H178" t="s">
        <v>75</v>
      </c>
      <c r="I178" t="s">
        <v>325</v>
      </c>
      <c r="J178" s="1">
        <f t="shared" ca="1" si="2"/>
        <v>146</v>
      </c>
      <c r="K178" t="s">
        <v>75</v>
      </c>
      <c r="L178" t="s">
        <v>51</v>
      </c>
      <c r="M178" t="s">
        <v>38</v>
      </c>
      <c r="N178" t="s">
        <v>75</v>
      </c>
    </row>
    <row r="179" spans="1:14" x14ac:dyDescent="0.3">
      <c r="A179" t="s">
        <v>326</v>
      </c>
      <c r="B179" t="s">
        <v>203</v>
      </c>
      <c r="C179" t="s">
        <v>14</v>
      </c>
      <c r="D179" s="4">
        <v>46129</v>
      </c>
      <c r="E179" t="s">
        <v>15</v>
      </c>
      <c r="F179" t="s">
        <v>16</v>
      </c>
      <c r="G179" s="2">
        <v>2</v>
      </c>
      <c r="H179" t="s">
        <v>77</v>
      </c>
      <c r="I179" t="s">
        <v>320</v>
      </c>
      <c r="J179" s="1">
        <f t="shared" ca="1" si="2"/>
        <v>143</v>
      </c>
      <c r="K179" t="s">
        <v>19</v>
      </c>
      <c r="L179" t="s">
        <v>77</v>
      </c>
      <c r="M179" t="s">
        <v>38</v>
      </c>
      <c r="N179" t="s">
        <v>79</v>
      </c>
    </row>
    <row r="180" spans="1:14" x14ac:dyDescent="0.3">
      <c r="A180" t="s">
        <v>327</v>
      </c>
      <c r="B180" t="s">
        <v>203</v>
      </c>
      <c r="C180" t="s">
        <v>14</v>
      </c>
      <c r="D180" s="4">
        <v>46131</v>
      </c>
      <c r="E180" t="s">
        <v>123</v>
      </c>
      <c r="F180" t="s">
        <v>28</v>
      </c>
      <c r="G180" s="2">
        <v>1</v>
      </c>
      <c r="H180" t="s">
        <v>17</v>
      </c>
      <c r="I180" t="s">
        <v>217</v>
      </c>
      <c r="J180" s="1">
        <f t="shared" ca="1" si="2"/>
        <v>141</v>
      </c>
      <c r="K180" t="s">
        <v>19</v>
      </c>
      <c r="L180" t="s">
        <v>20</v>
      </c>
      <c r="M180" t="s">
        <v>21</v>
      </c>
      <c r="N180" t="s">
        <v>22</v>
      </c>
    </row>
    <row r="181" spans="1:14" x14ac:dyDescent="0.3">
      <c r="A181" t="s">
        <v>328</v>
      </c>
      <c r="B181" t="s">
        <v>203</v>
      </c>
      <c r="C181" t="s">
        <v>14</v>
      </c>
      <c r="D181" s="4">
        <v>46132</v>
      </c>
      <c r="E181" t="s">
        <v>329</v>
      </c>
      <c r="F181" t="s">
        <v>44</v>
      </c>
      <c r="G181" s="2">
        <v>1</v>
      </c>
      <c r="H181" t="s">
        <v>17</v>
      </c>
      <c r="I181" t="s">
        <v>18</v>
      </c>
      <c r="J181" s="1">
        <f t="shared" ca="1" si="2"/>
        <v>140</v>
      </c>
      <c r="K181" t="s">
        <v>19</v>
      </c>
      <c r="L181" t="s">
        <v>20</v>
      </c>
      <c r="M181" t="s">
        <v>21</v>
      </c>
      <c r="N181" t="s">
        <v>22</v>
      </c>
    </row>
    <row r="182" spans="1:14" x14ac:dyDescent="0.3">
      <c r="A182" t="s">
        <v>330</v>
      </c>
      <c r="B182" t="s">
        <v>203</v>
      </c>
      <c r="C182" t="s">
        <v>14</v>
      </c>
      <c r="D182" s="4">
        <v>46132</v>
      </c>
      <c r="E182" t="s">
        <v>241</v>
      </c>
      <c r="F182" t="s">
        <v>44</v>
      </c>
      <c r="G182" s="2">
        <v>1</v>
      </c>
      <c r="H182" t="s">
        <v>34</v>
      </c>
      <c r="I182" t="s">
        <v>35</v>
      </c>
      <c r="J182" s="1">
        <f t="shared" ca="1" si="2"/>
        <v>140</v>
      </c>
      <c r="K182" t="s">
        <v>36</v>
      </c>
      <c r="L182" t="s">
        <v>37</v>
      </c>
      <c r="M182" t="s">
        <v>38</v>
      </c>
      <c r="N182" t="s">
        <v>39</v>
      </c>
    </row>
    <row r="183" spans="1:14" x14ac:dyDescent="0.3">
      <c r="A183" t="s">
        <v>331</v>
      </c>
      <c r="B183" t="s">
        <v>203</v>
      </c>
      <c r="C183" t="s">
        <v>14</v>
      </c>
      <c r="D183" s="4">
        <v>46133</v>
      </c>
      <c r="E183" t="s">
        <v>332</v>
      </c>
      <c r="F183" t="s">
        <v>25</v>
      </c>
      <c r="G183" s="2">
        <v>1</v>
      </c>
      <c r="H183" t="s">
        <v>17</v>
      </c>
      <c r="I183" t="s">
        <v>217</v>
      </c>
      <c r="J183" s="1">
        <f t="shared" ca="1" si="2"/>
        <v>139</v>
      </c>
      <c r="K183" t="s">
        <v>19</v>
      </c>
      <c r="L183" t="s">
        <v>20</v>
      </c>
      <c r="M183" t="s">
        <v>21</v>
      </c>
      <c r="N183" t="s">
        <v>22</v>
      </c>
    </row>
    <row r="184" spans="1:14" x14ac:dyDescent="0.3">
      <c r="A184" t="s">
        <v>333</v>
      </c>
      <c r="B184" t="s">
        <v>203</v>
      </c>
      <c r="C184" t="s">
        <v>14</v>
      </c>
      <c r="D184" s="4">
        <v>46133</v>
      </c>
      <c r="E184" t="s">
        <v>167</v>
      </c>
      <c r="F184" t="s">
        <v>99</v>
      </c>
      <c r="G184" s="2">
        <v>1</v>
      </c>
      <c r="H184" t="s">
        <v>17</v>
      </c>
      <c r="I184" t="s">
        <v>18</v>
      </c>
      <c r="J184" s="1">
        <f t="shared" ca="1" si="2"/>
        <v>139</v>
      </c>
      <c r="K184" t="s">
        <v>19</v>
      </c>
      <c r="L184" t="s">
        <v>20</v>
      </c>
      <c r="M184" t="s">
        <v>21</v>
      </c>
      <c r="N184" t="s">
        <v>22</v>
      </c>
    </row>
    <row r="185" spans="1:14" x14ac:dyDescent="0.3">
      <c r="A185" t="s">
        <v>334</v>
      </c>
      <c r="B185" t="s">
        <v>203</v>
      </c>
      <c r="C185" t="s">
        <v>14</v>
      </c>
      <c r="D185" s="4">
        <v>46136</v>
      </c>
      <c r="E185" t="s">
        <v>15</v>
      </c>
      <c r="F185" t="s">
        <v>16</v>
      </c>
      <c r="G185" s="2">
        <v>1</v>
      </c>
      <c r="H185" t="s">
        <v>17</v>
      </c>
      <c r="I185" t="s">
        <v>217</v>
      </c>
      <c r="J185" s="1">
        <f t="shared" ca="1" si="2"/>
        <v>136</v>
      </c>
      <c r="K185" t="s">
        <v>19</v>
      </c>
      <c r="L185" t="s">
        <v>20</v>
      </c>
      <c r="M185" t="s">
        <v>21</v>
      </c>
      <c r="N185" t="s">
        <v>22</v>
      </c>
    </row>
    <row r="186" spans="1:14" x14ac:dyDescent="0.3">
      <c r="A186" t="s">
        <v>335</v>
      </c>
      <c r="B186" t="s">
        <v>203</v>
      </c>
      <c r="C186" t="s">
        <v>14</v>
      </c>
      <c r="D186" s="4">
        <v>46138</v>
      </c>
      <c r="E186" t="s">
        <v>83</v>
      </c>
      <c r="F186" t="s">
        <v>25</v>
      </c>
      <c r="G186" s="2">
        <v>1</v>
      </c>
      <c r="H186" t="s">
        <v>34</v>
      </c>
      <c r="I186" t="s">
        <v>35</v>
      </c>
      <c r="J186" s="1">
        <f t="shared" ca="1" si="2"/>
        <v>134</v>
      </c>
      <c r="K186" t="s">
        <v>36</v>
      </c>
      <c r="L186" t="s">
        <v>37</v>
      </c>
      <c r="M186" t="s">
        <v>38</v>
      </c>
      <c r="N186" t="s">
        <v>39</v>
      </c>
    </row>
    <row r="187" spans="1:14" x14ac:dyDescent="0.3">
      <c r="A187" t="s">
        <v>336</v>
      </c>
      <c r="B187" t="s">
        <v>203</v>
      </c>
      <c r="C187" t="s">
        <v>14</v>
      </c>
      <c r="D187" s="4">
        <v>46139</v>
      </c>
      <c r="E187" t="s">
        <v>15</v>
      </c>
      <c r="F187" t="s">
        <v>16</v>
      </c>
      <c r="G187" s="2">
        <v>2</v>
      </c>
      <c r="H187" t="s">
        <v>75</v>
      </c>
      <c r="I187" t="s">
        <v>337</v>
      </c>
      <c r="J187" s="1">
        <f t="shared" ca="1" si="2"/>
        <v>133</v>
      </c>
      <c r="K187" t="s">
        <v>75</v>
      </c>
      <c r="L187" t="s">
        <v>51</v>
      </c>
      <c r="M187" t="s">
        <v>38</v>
      </c>
      <c r="N187" t="s">
        <v>75</v>
      </c>
    </row>
    <row r="188" spans="1:14" x14ac:dyDescent="0.3">
      <c r="A188" t="s">
        <v>338</v>
      </c>
      <c r="B188" t="s">
        <v>203</v>
      </c>
      <c r="C188" t="s">
        <v>14</v>
      </c>
      <c r="D188" s="4">
        <v>46146</v>
      </c>
      <c r="E188" t="s">
        <v>15</v>
      </c>
      <c r="F188" t="s">
        <v>16</v>
      </c>
      <c r="G188" s="2">
        <v>1</v>
      </c>
      <c r="H188" t="s">
        <v>75</v>
      </c>
      <c r="I188" t="s">
        <v>339</v>
      </c>
      <c r="J188" s="1">
        <f t="shared" ca="1" si="2"/>
        <v>126</v>
      </c>
      <c r="K188" t="s">
        <v>75</v>
      </c>
      <c r="L188" t="s">
        <v>51</v>
      </c>
      <c r="M188" t="s">
        <v>38</v>
      </c>
      <c r="N188" t="s">
        <v>75</v>
      </c>
    </row>
    <row r="189" spans="1:14" x14ac:dyDescent="0.3">
      <c r="A189" t="s">
        <v>340</v>
      </c>
      <c r="B189" t="s">
        <v>203</v>
      </c>
      <c r="C189" t="s">
        <v>14</v>
      </c>
      <c r="D189" s="4">
        <v>46147</v>
      </c>
      <c r="E189" t="s">
        <v>85</v>
      </c>
      <c r="F189" t="s">
        <v>25</v>
      </c>
      <c r="G189" s="2">
        <v>3</v>
      </c>
      <c r="H189" t="s">
        <v>17</v>
      </c>
      <c r="I189" t="s">
        <v>217</v>
      </c>
      <c r="J189" s="1">
        <f t="shared" ca="1" si="2"/>
        <v>125</v>
      </c>
      <c r="K189" t="s">
        <v>19</v>
      </c>
      <c r="L189" t="s">
        <v>20</v>
      </c>
      <c r="M189" t="s">
        <v>38</v>
      </c>
      <c r="N189" t="s">
        <v>22</v>
      </c>
    </row>
    <row r="190" spans="1:14" x14ac:dyDescent="0.3">
      <c r="A190" t="s">
        <v>341</v>
      </c>
      <c r="B190" t="s">
        <v>203</v>
      </c>
      <c r="C190" t="s">
        <v>14</v>
      </c>
      <c r="D190" s="4">
        <v>46147</v>
      </c>
      <c r="E190" t="s">
        <v>85</v>
      </c>
      <c r="F190" t="s">
        <v>25</v>
      </c>
      <c r="G190" s="2">
        <v>2</v>
      </c>
      <c r="H190" t="s">
        <v>220</v>
      </c>
      <c r="I190" t="s">
        <v>228</v>
      </c>
      <c r="J190" s="1">
        <f t="shared" ca="1" si="2"/>
        <v>125</v>
      </c>
      <c r="K190" t="s">
        <v>222</v>
      </c>
      <c r="L190" t="s">
        <v>51</v>
      </c>
      <c r="M190" t="s">
        <v>38</v>
      </c>
      <c r="N190" t="s">
        <v>75</v>
      </c>
    </row>
    <row r="191" spans="1:14" x14ac:dyDescent="0.3">
      <c r="A191" t="s">
        <v>342</v>
      </c>
      <c r="B191" t="s">
        <v>203</v>
      </c>
      <c r="C191" t="s">
        <v>14</v>
      </c>
      <c r="D191" s="4">
        <v>46147</v>
      </c>
      <c r="E191" t="s">
        <v>343</v>
      </c>
      <c r="F191" t="s">
        <v>25</v>
      </c>
      <c r="G191" s="2">
        <v>2</v>
      </c>
      <c r="H191" t="s">
        <v>75</v>
      </c>
      <c r="I191" t="s">
        <v>344</v>
      </c>
      <c r="J191" s="1">
        <f t="shared" ca="1" si="2"/>
        <v>125</v>
      </c>
      <c r="K191" t="s">
        <v>75</v>
      </c>
      <c r="L191" t="s">
        <v>51</v>
      </c>
      <c r="M191" t="s">
        <v>38</v>
      </c>
      <c r="N191" t="s">
        <v>75</v>
      </c>
    </row>
    <row r="192" spans="1:14" x14ac:dyDescent="0.3">
      <c r="A192" t="s">
        <v>345</v>
      </c>
      <c r="B192" t="s">
        <v>203</v>
      </c>
      <c r="C192" t="s">
        <v>14</v>
      </c>
      <c r="D192" s="4">
        <v>46147</v>
      </c>
      <c r="E192" t="s">
        <v>85</v>
      </c>
      <c r="F192" t="s">
        <v>25</v>
      </c>
      <c r="G192" s="2">
        <v>1</v>
      </c>
      <c r="H192" t="s">
        <v>34</v>
      </c>
      <c r="I192" t="s">
        <v>35</v>
      </c>
      <c r="J192" s="1">
        <f t="shared" ca="1" si="2"/>
        <v>125</v>
      </c>
      <c r="K192" t="s">
        <v>36</v>
      </c>
      <c r="L192" t="s">
        <v>37</v>
      </c>
      <c r="M192" t="s">
        <v>38</v>
      </c>
      <c r="N192" t="s">
        <v>39</v>
      </c>
    </row>
    <row r="193" spans="1:14" x14ac:dyDescent="0.3">
      <c r="A193" t="s">
        <v>346</v>
      </c>
      <c r="B193" t="s">
        <v>203</v>
      </c>
      <c r="C193" t="s">
        <v>14</v>
      </c>
      <c r="D193" s="4">
        <v>46152</v>
      </c>
      <c r="E193" t="s">
        <v>15</v>
      </c>
      <c r="F193" t="s">
        <v>16</v>
      </c>
      <c r="G193" s="2">
        <v>2</v>
      </c>
      <c r="H193" t="s">
        <v>77</v>
      </c>
      <c r="I193" t="s">
        <v>320</v>
      </c>
      <c r="J193" s="1">
        <f t="shared" ca="1" si="2"/>
        <v>120</v>
      </c>
      <c r="K193" t="s">
        <v>19</v>
      </c>
      <c r="L193" t="s">
        <v>77</v>
      </c>
      <c r="M193" t="s">
        <v>38</v>
      </c>
      <c r="N193" t="s">
        <v>79</v>
      </c>
    </row>
    <row r="194" spans="1:14" x14ac:dyDescent="0.3">
      <c r="A194" t="s">
        <v>347</v>
      </c>
      <c r="B194" t="s">
        <v>203</v>
      </c>
      <c r="C194" t="s">
        <v>14</v>
      </c>
      <c r="D194" s="4">
        <v>46153</v>
      </c>
      <c r="E194" t="s">
        <v>186</v>
      </c>
      <c r="F194" t="s">
        <v>47</v>
      </c>
      <c r="G194" s="2">
        <v>3</v>
      </c>
      <c r="H194" t="s">
        <v>77</v>
      </c>
      <c r="I194" t="s">
        <v>348</v>
      </c>
      <c r="J194" s="1">
        <f t="shared" ca="1" si="2"/>
        <v>119</v>
      </c>
      <c r="K194" t="s">
        <v>19</v>
      </c>
      <c r="L194" t="s">
        <v>77</v>
      </c>
      <c r="M194" t="s">
        <v>38</v>
      </c>
      <c r="N194" t="s">
        <v>79</v>
      </c>
    </row>
    <row r="195" spans="1:14" x14ac:dyDescent="0.3">
      <c r="A195" t="s">
        <v>349</v>
      </c>
      <c r="B195" t="s">
        <v>203</v>
      </c>
      <c r="C195" t="s">
        <v>14</v>
      </c>
      <c r="D195" s="4">
        <v>46158</v>
      </c>
      <c r="E195" t="s">
        <v>106</v>
      </c>
      <c r="F195" t="s">
        <v>25</v>
      </c>
      <c r="G195" s="2">
        <v>3</v>
      </c>
      <c r="H195" t="s">
        <v>77</v>
      </c>
      <c r="I195" t="s">
        <v>320</v>
      </c>
      <c r="J195" s="1">
        <f t="shared" ref="J195:J258" ca="1" si="3">TODAY()-D195</f>
        <v>114</v>
      </c>
      <c r="K195" t="s">
        <v>19</v>
      </c>
      <c r="L195" t="s">
        <v>77</v>
      </c>
      <c r="M195" t="s">
        <v>38</v>
      </c>
      <c r="N195" t="s">
        <v>79</v>
      </c>
    </row>
    <row r="196" spans="1:14" x14ac:dyDescent="0.3">
      <c r="A196" t="s">
        <v>350</v>
      </c>
      <c r="B196" t="s">
        <v>203</v>
      </c>
      <c r="C196" t="s">
        <v>14</v>
      </c>
      <c r="D196" s="4">
        <v>46158</v>
      </c>
      <c r="E196" t="s">
        <v>43</v>
      </c>
      <c r="F196" t="s">
        <v>44</v>
      </c>
      <c r="G196" s="2">
        <v>1</v>
      </c>
      <c r="H196" t="s">
        <v>34</v>
      </c>
      <c r="I196" t="s">
        <v>35</v>
      </c>
      <c r="J196" s="1">
        <f t="shared" ca="1" si="3"/>
        <v>114</v>
      </c>
      <c r="K196" t="s">
        <v>36</v>
      </c>
      <c r="L196" t="s">
        <v>37</v>
      </c>
      <c r="M196" t="s">
        <v>38</v>
      </c>
      <c r="N196" t="s">
        <v>39</v>
      </c>
    </row>
    <row r="197" spans="1:14" x14ac:dyDescent="0.3">
      <c r="A197" t="s">
        <v>351</v>
      </c>
      <c r="B197" t="s">
        <v>203</v>
      </c>
      <c r="C197" t="s">
        <v>14</v>
      </c>
      <c r="D197" s="4">
        <v>46158</v>
      </c>
      <c r="E197" t="s">
        <v>186</v>
      </c>
      <c r="F197" t="s">
        <v>47</v>
      </c>
      <c r="G197" s="2">
        <v>1</v>
      </c>
      <c r="H197" t="s">
        <v>17</v>
      </c>
      <c r="I197" t="s">
        <v>18</v>
      </c>
      <c r="J197" s="1">
        <f t="shared" ca="1" si="3"/>
        <v>114</v>
      </c>
      <c r="K197" t="s">
        <v>19</v>
      </c>
      <c r="L197" t="s">
        <v>20</v>
      </c>
      <c r="M197" t="s">
        <v>21</v>
      </c>
      <c r="N197" t="s">
        <v>22</v>
      </c>
    </row>
    <row r="198" spans="1:14" x14ac:dyDescent="0.3">
      <c r="A198" t="s">
        <v>352</v>
      </c>
      <c r="B198" t="s">
        <v>203</v>
      </c>
      <c r="C198" t="s">
        <v>14</v>
      </c>
      <c r="D198" s="4">
        <v>46160</v>
      </c>
      <c r="E198" t="s">
        <v>134</v>
      </c>
      <c r="F198" t="s">
        <v>25</v>
      </c>
      <c r="G198" s="2">
        <v>1</v>
      </c>
      <c r="H198" t="s">
        <v>77</v>
      </c>
      <c r="I198" t="s">
        <v>299</v>
      </c>
      <c r="J198" s="1">
        <f t="shared" ca="1" si="3"/>
        <v>112</v>
      </c>
      <c r="K198" t="s">
        <v>19</v>
      </c>
      <c r="L198" t="s">
        <v>77</v>
      </c>
      <c r="M198" t="s">
        <v>38</v>
      </c>
      <c r="N198" t="s">
        <v>79</v>
      </c>
    </row>
    <row r="199" spans="1:14" x14ac:dyDescent="0.3">
      <c r="A199" t="s">
        <v>353</v>
      </c>
      <c r="B199" t="s">
        <v>203</v>
      </c>
      <c r="C199" t="s">
        <v>14</v>
      </c>
      <c r="D199" s="4">
        <v>46160</v>
      </c>
      <c r="E199" t="s">
        <v>134</v>
      </c>
      <c r="F199" t="s">
        <v>25</v>
      </c>
      <c r="G199" s="2">
        <v>1</v>
      </c>
      <c r="H199" t="s">
        <v>17</v>
      </c>
      <c r="I199" t="s">
        <v>18</v>
      </c>
      <c r="J199" s="1">
        <f t="shared" ca="1" si="3"/>
        <v>112</v>
      </c>
      <c r="K199" t="s">
        <v>19</v>
      </c>
      <c r="L199" t="s">
        <v>20</v>
      </c>
      <c r="M199" t="s">
        <v>21</v>
      </c>
      <c r="N199" t="s">
        <v>22</v>
      </c>
    </row>
    <row r="200" spans="1:14" x14ac:dyDescent="0.3">
      <c r="A200" t="s">
        <v>354</v>
      </c>
      <c r="B200" t="s">
        <v>203</v>
      </c>
      <c r="C200" t="s">
        <v>14</v>
      </c>
      <c r="D200" s="4">
        <v>46161</v>
      </c>
      <c r="E200" t="s">
        <v>98</v>
      </c>
      <c r="F200" t="s">
        <v>99</v>
      </c>
      <c r="G200" s="2">
        <v>2</v>
      </c>
      <c r="H200" t="s">
        <v>34</v>
      </c>
      <c r="I200" t="s">
        <v>35</v>
      </c>
      <c r="J200" s="1">
        <f t="shared" ca="1" si="3"/>
        <v>111</v>
      </c>
      <c r="K200" t="s">
        <v>36</v>
      </c>
      <c r="L200" t="s">
        <v>37</v>
      </c>
      <c r="M200" t="s">
        <v>38</v>
      </c>
      <c r="N200" t="s">
        <v>39</v>
      </c>
    </row>
    <row r="201" spans="1:14" x14ac:dyDescent="0.3">
      <c r="A201" t="s">
        <v>355</v>
      </c>
      <c r="B201" t="s">
        <v>203</v>
      </c>
      <c r="C201" t="s">
        <v>14</v>
      </c>
      <c r="D201" s="4">
        <v>46161</v>
      </c>
      <c r="E201" t="s">
        <v>356</v>
      </c>
      <c r="F201" t="s">
        <v>99</v>
      </c>
      <c r="G201" s="2">
        <v>1</v>
      </c>
      <c r="H201" t="s">
        <v>17</v>
      </c>
      <c r="I201" t="s">
        <v>273</v>
      </c>
      <c r="J201" s="1">
        <f t="shared" ca="1" si="3"/>
        <v>111</v>
      </c>
      <c r="K201" t="s">
        <v>19</v>
      </c>
      <c r="L201" t="s">
        <v>20</v>
      </c>
      <c r="M201" t="s">
        <v>21</v>
      </c>
      <c r="N201" t="s">
        <v>22</v>
      </c>
    </row>
    <row r="202" spans="1:14" x14ac:dyDescent="0.3">
      <c r="A202" t="s">
        <v>357</v>
      </c>
      <c r="B202" t="s">
        <v>203</v>
      </c>
      <c r="C202" t="s">
        <v>14</v>
      </c>
      <c r="D202" s="4">
        <v>46161</v>
      </c>
      <c r="E202" t="s">
        <v>148</v>
      </c>
      <c r="F202" t="s">
        <v>28</v>
      </c>
      <c r="G202" s="2">
        <v>1</v>
      </c>
      <c r="H202" t="s">
        <v>77</v>
      </c>
      <c r="I202" t="s">
        <v>358</v>
      </c>
      <c r="J202" s="1">
        <f t="shared" ca="1" si="3"/>
        <v>111</v>
      </c>
      <c r="K202" t="s">
        <v>19</v>
      </c>
      <c r="L202" t="s">
        <v>77</v>
      </c>
      <c r="M202" t="s">
        <v>38</v>
      </c>
      <c r="N202" t="s">
        <v>79</v>
      </c>
    </row>
    <row r="203" spans="1:14" x14ac:dyDescent="0.3">
      <c r="A203" t="s">
        <v>359</v>
      </c>
      <c r="B203" t="s">
        <v>203</v>
      </c>
      <c r="C203" t="s">
        <v>14</v>
      </c>
      <c r="D203" s="4">
        <v>46164</v>
      </c>
      <c r="E203" t="s">
        <v>15</v>
      </c>
      <c r="F203" t="s">
        <v>16</v>
      </c>
      <c r="G203" s="2">
        <v>1</v>
      </c>
      <c r="H203" t="s">
        <v>75</v>
      </c>
      <c r="I203" t="s">
        <v>360</v>
      </c>
      <c r="J203" s="1">
        <f t="shared" ca="1" si="3"/>
        <v>108</v>
      </c>
      <c r="K203" t="s">
        <v>75</v>
      </c>
      <c r="L203" t="s">
        <v>51</v>
      </c>
      <c r="M203" t="s">
        <v>38</v>
      </c>
      <c r="N203" t="s">
        <v>75</v>
      </c>
    </row>
    <row r="204" spans="1:14" x14ac:dyDescent="0.3">
      <c r="A204" t="s">
        <v>361</v>
      </c>
      <c r="B204" t="s">
        <v>203</v>
      </c>
      <c r="C204" t="s">
        <v>14</v>
      </c>
      <c r="D204" s="4">
        <v>46165</v>
      </c>
      <c r="E204" t="s">
        <v>83</v>
      </c>
      <c r="F204" t="s">
        <v>25</v>
      </c>
      <c r="G204" s="2">
        <v>2</v>
      </c>
      <c r="H204" t="s">
        <v>77</v>
      </c>
      <c r="I204" t="s">
        <v>127</v>
      </c>
      <c r="J204" s="1">
        <f t="shared" ca="1" si="3"/>
        <v>107</v>
      </c>
      <c r="K204" t="s">
        <v>19</v>
      </c>
      <c r="L204" t="s">
        <v>77</v>
      </c>
      <c r="M204" t="s">
        <v>38</v>
      </c>
      <c r="N204" t="s">
        <v>79</v>
      </c>
    </row>
    <row r="205" spans="1:14" x14ac:dyDescent="0.3">
      <c r="A205" t="s">
        <v>362</v>
      </c>
      <c r="B205" t="s">
        <v>203</v>
      </c>
      <c r="C205" t="s">
        <v>14</v>
      </c>
      <c r="D205" s="4">
        <v>46173</v>
      </c>
      <c r="E205" t="s">
        <v>363</v>
      </c>
      <c r="F205" t="s">
        <v>28</v>
      </c>
      <c r="G205" s="2">
        <v>2</v>
      </c>
      <c r="H205" t="s">
        <v>77</v>
      </c>
      <c r="I205" t="s">
        <v>255</v>
      </c>
      <c r="J205" s="1">
        <f t="shared" ca="1" si="3"/>
        <v>99</v>
      </c>
      <c r="K205" t="s">
        <v>19</v>
      </c>
      <c r="L205" t="s">
        <v>77</v>
      </c>
      <c r="M205" t="s">
        <v>38</v>
      </c>
      <c r="N205" t="s">
        <v>79</v>
      </c>
    </row>
    <row r="206" spans="1:14" x14ac:dyDescent="0.3">
      <c r="A206" t="s">
        <v>364</v>
      </c>
      <c r="B206" t="s">
        <v>203</v>
      </c>
      <c r="C206" t="s">
        <v>14</v>
      </c>
      <c r="D206" s="4">
        <v>46173</v>
      </c>
      <c r="E206" t="s">
        <v>170</v>
      </c>
      <c r="F206" t="s">
        <v>25</v>
      </c>
      <c r="G206" s="2">
        <v>2</v>
      </c>
      <c r="H206" t="s">
        <v>77</v>
      </c>
      <c r="I206" t="s">
        <v>365</v>
      </c>
      <c r="J206" s="1">
        <f t="shared" ca="1" si="3"/>
        <v>99</v>
      </c>
      <c r="K206" t="s">
        <v>19</v>
      </c>
      <c r="L206" t="s">
        <v>77</v>
      </c>
      <c r="M206" t="s">
        <v>38</v>
      </c>
      <c r="N206" t="s">
        <v>79</v>
      </c>
    </row>
    <row r="207" spans="1:14" x14ac:dyDescent="0.3">
      <c r="A207" t="s">
        <v>366</v>
      </c>
      <c r="B207" t="s">
        <v>367</v>
      </c>
      <c r="C207" t="s">
        <v>368</v>
      </c>
      <c r="D207" s="4">
        <v>45997</v>
      </c>
      <c r="E207" t="s">
        <v>369</v>
      </c>
      <c r="F207" t="s">
        <v>196</v>
      </c>
      <c r="G207" s="2">
        <v>2</v>
      </c>
      <c r="H207" t="s">
        <v>34</v>
      </c>
      <c r="I207" t="s">
        <v>35</v>
      </c>
      <c r="J207" s="1">
        <f t="shared" ca="1" si="3"/>
        <v>275</v>
      </c>
      <c r="K207" t="s">
        <v>36</v>
      </c>
      <c r="L207" t="s">
        <v>37</v>
      </c>
      <c r="M207" t="s">
        <v>38</v>
      </c>
      <c r="N207" t="s">
        <v>39</v>
      </c>
    </row>
    <row r="208" spans="1:14" x14ac:dyDescent="0.3">
      <c r="A208" t="s">
        <v>370</v>
      </c>
      <c r="B208" t="s">
        <v>367</v>
      </c>
      <c r="C208" t="s">
        <v>368</v>
      </c>
      <c r="D208" s="4">
        <v>45997</v>
      </c>
      <c r="E208" t="s">
        <v>371</v>
      </c>
      <c r="F208" t="s">
        <v>99</v>
      </c>
      <c r="G208" s="2">
        <v>2</v>
      </c>
      <c r="H208" t="s">
        <v>34</v>
      </c>
      <c r="I208" t="s">
        <v>35</v>
      </c>
      <c r="J208" s="1">
        <f t="shared" ca="1" si="3"/>
        <v>275</v>
      </c>
      <c r="K208" t="s">
        <v>36</v>
      </c>
      <c r="L208" t="s">
        <v>37</v>
      </c>
      <c r="M208" t="s">
        <v>38</v>
      </c>
      <c r="N208" t="s">
        <v>39</v>
      </c>
    </row>
    <row r="209" spans="1:14" x14ac:dyDescent="0.3">
      <c r="A209" t="s">
        <v>372</v>
      </c>
      <c r="B209" t="s">
        <v>367</v>
      </c>
      <c r="C209" t="s">
        <v>368</v>
      </c>
      <c r="D209" s="4">
        <v>45997</v>
      </c>
      <c r="E209" t="s">
        <v>15</v>
      </c>
      <c r="F209" t="s">
        <v>16</v>
      </c>
      <c r="G209" s="2">
        <v>6</v>
      </c>
      <c r="H209" t="s">
        <v>75</v>
      </c>
      <c r="I209" t="s">
        <v>373</v>
      </c>
      <c r="J209" s="1">
        <f t="shared" ca="1" si="3"/>
        <v>275</v>
      </c>
      <c r="K209" t="s">
        <v>75</v>
      </c>
      <c r="L209" t="s">
        <v>51</v>
      </c>
      <c r="M209" t="s">
        <v>38</v>
      </c>
      <c r="N209" t="s">
        <v>75</v>
      </c>
    </row>
    <row r="210" spans="1:14" x14ac:dyDescent="0.3">
      <c r="A210" t="s">
        <v>374</v>
      </c>
      <c r="B210" t="s">
        <v>367</v>
      </c>
      <c r="C210" t="s">
        <v>368</v>
      </c>
      <c r="D210" s="4">
        <v>45997</v>
      </c>
      <c r="E210" t="s">
        <v>375</v>
      </c>
      <c r="F210" t="s">
        <v>99</v>
      </c>
      <c r="G210" s="2">
        <v>1</v>
      </c>
      <c r="H210" t="s">
        <v>17</v>
      </c>
      <c r="I210" t="s">
        <v>376</v>
      </c>
      <c r="J210" s="1">
        <f t="shared" ca="1" si="3"/>
        <v>275</v>
      </c>
      <c r="K210" t="s">
        <v>19</v>
      </c>
      <c r="L210" t="s">
        <v>20</v>
      </c>
      <c r="M210" t="s">
        <v>21</v>
      </c>
      <c r="N210" t="s">
        <v>22</v>
      </c>
    </row>
    <row r="211" spans="1:14" x14ac:dyDescent="0.3">
      <c r="A211" t="s">
        <v>377</v>
      </c>
      <c r="B211" t="s">
        <v>367</v>
      </c>
      <c r="C211" t="s">
        <v>368</v>
      </c>
      <c r="D211" s="4">
        <v>45998</v>
      </c>
      <c r="E211" t="s">
        <v>378</v>
      </c>
      <c r="F211" t="s">
        <v>47</v>
      </c>
      <c r="G211" s="2">
        <v>2</v>
      </c>
      <c r="H211" t="s">
        <v>17</v>
      </c>
      <c r="I211" t="s">
        <v>379</v>
      </c>
      <c r="J211" s="1">
        <f t="shared" ca="1" si="3"/>
        <v>274</v>
      </c>
      <c r="K211" t="s">
        <v>19</v>
      </c>
      <c r="L211" t="s">
        <v>20</v>
      </c>
      <c r="M211" t="s">
        <v>21</v>
      </c>
      <c r="N211" t="s">
        <v>22</v>
      </c>
    </row>
    <row r="212" spans="1:14" x14ac:dyDescent="0.3">
      <c r="A212" t="s">
        <v>380</v>
      </c>
      <c r="B212" t="s">
        <v>367</v>
      </c>
      <c r="C212" t="s">
        <v>368</v>
      </c>
      <c r="D212" s="4">
        <v>45998</v>
      </c>
      <c r="E212" t="s">
        <v>54</v>
      </c>
      <c r="F212" t="s">
        <v>25</v>
      </c>
      <c r="G212" s="2">
        <v>1</v>
      </c>
      <c r="H212" t="s">
        <v>34</v>
      </c>
      <c r="I212" t="s">
        <v>35</v>
      </c>
      <c r="J212" s="1">
        <f t="shared" ca="1" si="3"/>
        <v>274</v>
      </c>
      <c r="K212" t="s">
        <v>36</v>
      </c>
      <c r="L212" t="s">
        <v>37</v>
      </c>
      <c r="M212" t="s">
        <v>38</v>
      </c>
      <c r="N212" t="s">
        <v>39</v>
      </c>
    </row>
    <row r="213" spans="1:14" x14ac:dyDescent="0.3">
      <c r="A213" t="s">
        <v>381</v>
      </c>
      <c r="B213" t="s">
        <v>367</v>
      </c>
      <c r="C213" t="s">
        <v>368</v>
      </c>
      <c r="D213" s="4">
        <v>45998</v>
      </c>
      <c r="E213" t="s">
        <v>382</v>
      </c>
      <c r="F213" t="s">
        <v>132</v>
      </c>
      <c r="G213" s="2">
        <v>3</v>
      </c>
      <c r="H213" t="s">
        <v>34</v>
      </c>
      <c r="I213" t="s">
        <v>35</v>
      </c>
      <c r="J213" s="1">
        <f t="shared" ca="1" si="3"/>
        <v>274</v>
      </c>
      <c r="K213" t="s">
        <v>36</v>
      </c>
      <c r="L213" t="s">
        <v>37</v>
      </c>
      <c r="M213" t="s">
        <v>38</v>
      </c>
      <c r="N213" t="s">
        <v>39</v>
      </c>
    </row>
    <row r="214" spans="1:14" x14ac:dyDescent="0.3">
      <c r="A214" t="s">
        <v>383</v>
      </c>
      <c r="B214" t="s">
        <v>367</v>
      </c>
      <c r="C214" t="s">
        <v>368</v>
      </c>
      <c r="D214" s="4">
        <v>46003</v>
      </c>
      <c r="E214" t="s">
        <v>384</v>
      </c>
      <c r="F214" t="s">
        <v>385</v>
      </c>
      <c r="G214" s="2">
        <v>1</v>
      </c>
      <c r="H214" t="s">
        <v>17</v>
      </c>
      <c r="I214" t="s">
        <v>386</v>
      </c>
      <c r="J214" s="1">
        <f t="shared" ca="1" si="3"/>
        <v>269</v>
      </c>
      <c r="K214" t="s">
        <v>19</v>
      </c>
      <c r="L214" t="s">
        <v>20</v>
      </c>
      <c r="M214" t="s">
        <v>21</v>
      </c>
      <c r="N214" t="s">
        <v>22</v>
      </c>
    </row>
    <row r="215" spans="1:14" x14ac:dyDescent="0.3">
      <c r="A215" t="s">
        <v>387</v>
      </c>
      <c r="B215" t="s">
        <v>367</v>
      </c>
      <c r="C215" t="s">
        <v>368</v>
      </c>
      <c r="D215" s="4">
        <v>46004</v>
      </c>
      <c r="E215" t="s">
        <v>388</v>
      </c>
      <c r="F215" t="s">
        <v>16</v>
      </c>
      <c r="G215" s="2">
        <v>2</v>
      </c>
      <c r="H215" t="s">
        <v>17</v>
      </c>
      <c r="I215" t="s">
        <v>217</v>
      </c>
      <c r="J215" s="1">
        <f t="shared" ca="1" si="3"/>
        <v>268</v>
      </c>
      <c r="K215" t="s">
        <v>19</v>
      </c>
      <c r="L215" t="s">
        <v>20</v>
      </c>
      <c r="M215" t="s">
        <v>21</v>
      </c>
      <c r="N215" t="s">
        <v>22</v>
      </c>
    </row>
    <row r="216" spans="1:14" x14ac:dyDescent="0.3">
      <c r="A216" t="s">
        <v>389</v>
      </c>
      <c r="B216" t="s">
        <v>367</v>
      </c>
      <c r="C216" t="s">
        <v>368</v>
      </c>
      <c r="D216" s="4">
        <v>46004</v>
      </c>
      <c r="E216" t="s">
        <v>15</v>
      </c>
      <c r="F216" t="s">
        <v>16</v>
      </c>
      <c r="G216" s="2">
        <v>1</v>
      </c>
      <c r="H216" t="s">
        <v>75</v>
      </c>
      <c r="I216" t="s">
        <v>390</v>
      </c>
      <c r="J216" s="1">
        <f t="shared" ca="1" si="3"/>
        <v>268</v>
      </c>
      <c r="K216" t="s">
        <v>75</v>
      </c>
      <c r="L216" t="s">
        <v>51</v>
      </c>
      <c r="M216" t="s">
        <v>38</v>
      </c>
      <c r="N216" t="s">
        <v>75</v>
      </c>
    </row>
    <row r="217" spans="1:14" x14ac:dyDescent="0.3">
      <c r="A217" t="s">
        <v>391</v>
      </c>
      <c r="B217" t="s">
        <v>367</v>
      </c>
      <c r="C217" t="s">
        <v>368</v>
      </c>
      <c r="D217" s="4">
        <v>46010</v>
      </c>
      <c r="E217" t="s">
        <v>15</v>
      </c>
      <c r="F217" t="s">
        <v>16</v>
      </c>
      <c r="G217" s="2">
        <v>5</v>
      </c>
      <c r="H217" t="s">
        <v>17</v>
      </c>
      <c r="I217" t="s">
        <v>392</v>
      </c>
      <c r="J217" s="1">
        <f t="shared" ca="1" si="3"/>
        <v>262</v>
      </c>
      <c r="K217" t="s">
        <v>19</v>
      </c>
      <c r="L217" t="s">
        <v>20</v>
      </c>
      <c r="M217" t="s">
        <v>38</v>
      </c>
      <c r="N217" t="s">
        <v>22</v>
      </c>
    </row>
    <row r="218" spans="1:14" x14ac:dyDescent="0.3">
      <c r="A218" t="s">
        <v>393</v>
      </c>
      <c r="B218" t="s">
        <v>367</v>
      </c>
      <c r="C218" t="s">
        <v>368</v>
      </c>
      <c r="D218" s="4">
        <v>46010</v>
      </c>
      <c r="E218" t="s">
        <v>394</v>
      </c>
      <c r="F218" t="s">
        <v>25</v>
      </c>
      <c r="G218" s="2">
        <v>1</v>
      </c>
      <c r="H218" t="s">
        <v>17</v>
      </c>
      <c r="I218" t="s">
        <v>395</v>
      </c>
      <c r="J218" s="1">
        <f t="shared" ca="1" si="3"/>
        <v>262</v>
      </c>
      <c r="K218" t="s">
        <v>19</v>
      </c>
      <c r="L218" t="s">
        <v>20</v>
      </c>
      <c r="M218" t="s">
        <v>21</v>
      </c>
      <c r="N218" t="s">
        <v>22</v>
      </c>
    </row>
    <row r="219" spans="1:14" x14ac:dyDescent="0.3">
      <c r="A219" t="s">
        <v>396</v>
      </c>
      <c r="B219" t="s">
        <v>367</v>
      </c>
      <c r="C219" t="s">
        <v>368</v>
      </c>
      <c r="D219" s="4">
        <v>46021</v>
      </c>
      <c r="E219" t="s">
        <v>397</v>
      </c>
      <c r="F219" t="s">
        <v>132</v>
      </c>
      <c r="G219" s="2">
        <v>1</v>
      </c>
      <c r="H219" t="s">
        <v>17</v>
      </c>
      <c r="I219" t="s">
        <v>398</v>
      </c>
      <c r="J219" s="1">
        <f t="shared" ca="1" si="3"/>
        <v>251</v>
      </c>
      <c r="K219" t="s">
        <v>19</v>
      </c>
      <c r="L219" t="s">
        <v>20</v>
      </c>
      <c r="M219" t="s">
        <v>21</v>
      </c>
      <c r="N219" t="s">
        <v>22</v>
      </c>
    </row>
    <row r="220" spans="1:14" x14ac:dyDescent="0.3">
      <c r="A220" t="s">
        <v>399</v>
      </c>
      <c r="B220" t="s">
        <v>367</v>
      </c>
      <c r="C220" t="s">
        <v>368</v>
      </c>
      <c r="D220" s="4">
        <v>46026</v>
      </c>
      <c r="E220" t="s">
        <v>400</v>
      </c>
      <c r="F220" t="s">
        <v>132</v>
      </c>
      <c r="G220" s="2">
        <v>1</v>
      </c>
      <c r="H220" t="s">
        <v>17</v>
      </c>
      <c r="I220" t="s">
        <v>401</v>
      </c>
      <c r="J220" s="1">
        <f t="shared" ca="1" si="3"/>
        <v>246</v>
      </c>
      <c r="K220" t="s">
        <v>19</v>
      </c>
      <c r="L220" t="s">
        <v>20</v>
      </c>
      <c r="M220" t="s">
        <v>21</v>
      </c>
      <c r="N220" t="s">
        <v>22</v>
      </c>
    </row>
    <row r="221" spans="1:14" x14ac:dyDescent="0.3">
      <c r="A221" t="s">
        <v>402</v>
      </c>
      <c r="B221" t="s">
        <v>367</v>
      </c>
      <c r="C221" t="s">
        <v>368</v>
      </c>
      <c r="D221" s="4">
        <v>46028</v>
      </c>
      <c r="E221" t="s">
        <v>403</v>
      </c>
      <c r="F221" t="s">
        <v>25</v>
      </c>
      <c r="G221" s="2">
        <v>1</v>
      </c>
      <c r="H221" t="s">
        <v>17</v>
      </c>
      <c r="I221" t="s">
        <v>404</v>
      </c>
      <c r="J221" s="1">
        <f t="shared" ca="1" si="3"/>
        <v>244</v>
      </c>
      <c r="K221" t="s">
        <v>19</v>
      </c>
      <c r="L221" t="s">
        <v>20</v>
      </c>
      <c r="M221" t="s">
        <v>21</v>
      </c>
      <c r="N221" t="s">
        <v>22</v>
      </c>
    </row>
    <row r="222" spans="1:14" x14ac:dyDescent="0.3">
      <c r="A222" t="s">
        <v>405</v>
      </c>
      <c r="B222" t="s">
        <v>367</v>
      </c>
      <c r="C222" t="s">
        <v>368</v>
      </c>
      <c r="D222" s="4">
        <v>46029</v>
      </c>
      <c r="E222" t="s">
        <v>406</v>
      </c>
      <c r="F222" t="s">
        <v>28</v>
      </c>
      <c r="G222" s="2">
        <v>1</v>
      </c>
      <c r="H222" t="s">
        <v>75</v>
      </c>
      <c r="I222" t="s">
        <v>407</v>
      </c>
      <c r="J222" s="1">
        <f t="shared" ca="1" si="3"/>
        <v>243</v>
      </c>
      <c r="K222" t="s">
        <v>75</v>
      </c>
      <c r="L222" t="s">
        <v>51</v>
      </c>
      <c r="M222" t="s">
        <v>38</v>
      </c>
      <c r="N222" t="s">
        <v>75</v>
      </c>
    </row>
    <row r="223" spans="1:14" x14ac:dyDescent="0.3">
      <c r="A223" t="s">
        <v>408</v>
      </c>
      <c r="B223" t="s">
        <v>367</v>
      </c>
      <c r="C223" t="s">
        <v>368</v>
      </c>
      <c r="D223" s="4">
        <v>46034</v>
      </c>
      <c r="E223" t="s">
        <v>409</v>
      </c>
      <c r="F223" t="s">
        <v>47</v>
      </c>
      <c r="G223" s="2">
        <v>1</v>
      </c>
      <c r="H223" t="s">
        <v>34</v>
      </c>
      <c r="I223" t="s">
        <v>35</v>
      </c>
      <c r="J223" s="1">
        <f t="shared" ca="1" si="3"/>
        <v>238</v>
      </c>
      <c r="K223" t="s">
        <v>36</v>
      </c>
      <c r="L223" t="s">
        <v>37</v>
      </c>
      <c r="M223" t="s">
        <v>38</v>
      </c>
      <c r="N223" t="s">
        <v>39</v>
      </c>
    </row>
    <row r="224" spans="1:14" x14ac:dyDescent="0.3">
      <c r="A224" t="s">
        <v>410</v>
      </c>
      <c r="B224" t="s">
        <v>367</v>
      </c>
      <c r="C224" t="s">
        <v>368</v>
      </c>
      <c r="D224" s="4">
        <v>46034</v>
      </c>
      <c r="E224" t="s">
        <v>411</v>
      </c>
      <c r="F224" t="s">
        <v>25</v>
      </c>
      <c r="G224" s="2">
        <v>1</v>
      </c>
      <c r="H224" t="s">
        <v>75</v>
      </c>
      <c r="I224" t="s">
        <v>344</v>
      </c>
      <c r="J224" s="1">
        <f t="shared" ca="1" si="3"/>
        <v>238</v>
      </c>
      <c r="K224" t="s">
        <v>75</v>
      </c>
      <c r="L224" t="s">
        <v>51</v>
      </c>
      <c r="M224" t="s">
        <v>38</v>
      </c>
      <c r="N224" t="s">
        <v>75</v>
      </c>
    </row>
    <row r="225" spans="1:14" x14ac:dyDescent="0.3">
      <c r="A225" t="s">
        <v>412</v>
      </c>
      <c r="B225" t="s">
        <v>367</v>
      </c>
      <c r="C225" t="s">
        <v>368</v>
      </c>
      <c r="D225" s="4">
        <v>46044</v>
      </c>
      <c r="E225" t="s">
        <v>148</v>
      </c>
      <c r="F225" t="s">
        <v>28</v>
      </c>
      <c r="G225" s="2">
        <v>2</v>
      </c>
      <c r="H225" t="s">
        <v>17</v>
      </c>
      <c r="I225" t="s">
        <v>413</v>
      </c>
      <c r="J225" s="1">
        <f t="shared" ca="1" si="3"/>
        <v>228</v>
      </c>
      <c r="K225" t="s">
        <v>19</v>
      </c>
      <c r="L225" t="s">
        <v>20</v>
      </c>
      <c r="M225" t="s">
        <v>21</v>
      </c>
      <c r="N225" t="s">
        <v>22</v>
      </c>
    </row>
    <row r="226" spans="1:14" x14ac:dyDescent="0.3">
      <c r="A226" t="s">
        <v>414</v>
      </c>
      <c r="B226" t="s">
        <v>367</v>
      </c>
      <c r="C226" t="s">
        <v>368</v>
      </c>
      <c r="D226" s="4">
        <v>46048</v>
      </c>
      <c r="E226" t="s">
        <v>415</v>
      </c>
      <c r="F226" t="s">
        <v>47</v>
      </c>
      <c r="G226" s="2">
        <v>1</v>
      </c>
      <c r="H226" t="s">
        <v>17</v>
      </c>
      <c r="I226" t="s">
        <v>413</v>
      </c>
      <c r="J226" s="1">
        <f t="shared" ca="1" si="3"/>
        <v>224</v>
      </c>
      <c r="K226" t="s">
        <v>19</v>
      </c>
      <c r="L226" t="s">
        <v>20</v>
      </c>
      <c r="M226" t="s">
        <v>21</v>
      </c>
      <c r="N226" t="s">
        <v>22</v>
      </c>
    </row>
    <row r="227" spans="1:14" x14ac:dyDescent="0.3">
      <c r="A227" t="s">
        <v>416</v>
      </c>
      <c r="B227" t="s">
        <v>367</v>
      </c>
      <c r="C227" t="s">
        <v>368</v>
      </c>
      <c r="D227" s="4">
        <v>46060</v>
      </c>
      <c r="E227" t="s">
        <v>148</v>
      </c>
      <c r="F227" t="s">
        <v>28</v>
      </c>
      <c r="G227" s="2">
        <v>5</v>
      </c>
      <c r="H227" t="s">
        <v>75</v>
      </c>
      <c r="I227" t="s">
        <v>417</v>
      </c>
      <c r="J227" s="1">
        <f t="shared" ca="1" si="3"/>
        <v>212</v>
      </c>
      <c r="K227" t="s">
        <v>75</v>
      </c>
      <c r="L227" t="s">
        <v>51</v>
      </c>
      <c r="M227" t="s">
        <v>38</v>
      </c>
      <c r="N227" t="s">
        <v>75</v>
      </c>
    </row>
    <row r="228" spans="1:14" x14ac:dyDescent="0.3">
      <c r="A228" t="s">
        <v>418</v>
      </c>
      <c r="B228" t="s">
        <v>367</v>
      </c>
      <c r="C228" t="s">
        <v>368</v>
      </c>
      <c r="D228" s="4">
        <v>46060</v>
      </c>
      <c r="E228" t="s">
        <v>419</v>
      </c>
      <c r="F228" t="s">
        <v>25</v>
      </c>
      <c r="G228" s="2">
        <v>1</v>
      </c>
      <c r="H228" t="s">
        <v>17</v>
      </c>
      <c r="I228" t="s">
        <v>420</v>
      </c>
      <c r="J228" s="1">
        <f t="shared" ca="1" si="3"/>
        <v>212</v>
      </c>
      <c r="K228" t="s">
        <v>19</v>
      </c>
      <c r="L228" t="s">
        <v>20</v>
      </c>
      <c r="M228" t="s">
        <v>21</v>
      </c>
      <c r="N228" t="s">
        <v>22</v>
      </c>
    </row>
    <row r="229" spans="1:14" x14ac:dyDescent="0.3">
      <c r="A229" t="s">
        <v>421</v>
      </c>
      <c r="B229" t="s">
        <v>367</v>
      </c>
      <c r="C229" t="s">
        <v>368</v>
      </c>
      <c r="D229" s="4">
        <v>46060</v>
      </c>
      <c r="E229" t="s">
        <v>272</v>
      </c>
      <c r="F229" t="s">
        <v>16</v>
      </c>
      <c r="G229" s="2">
        <v>1</v>
      </c>
      <c r="H229" t="s">
        <v>34</v>
      </c>
      <c r="I229" t="s">
        <v>35</v>
      </c>
      <c r="J229" s="1">
        <f t="shared" ca="1" si="3"/>
        <v>212</v>
      </c>
      <c r="K229" t="s">
        <v>36</v>
      </c>
      <c r="L229" t="s">
        <v>37</v>
      </c>
      <c r="M229" t="s">
        <v>38</v>
      </c>
      <c r="N229" t="s">
        <v>39</v>
      </c>
    </row>
    <row r="230" spans="1:14" x14ac:dyDescent="0.3">
      <c r="A230" t="s">
        <v>422</v>
      </c>
      <c r="B230" t="s">
        <v>367</v>
      </c>
      <c r="C230" t="s">
        <v>368</v>
      </c>
      <c r="D230" s="4">
        <v>46060</v>
      </c>
      <c r="E230" t="s">
        <v>423</v>
      </c>
      <c r="F230" t="s">
        <v>25</v>
      </c>
      <c r="G230" s="2">
        <v>1</v>
      </c>
      <c r="H230" t="s">
        <v>75</v>
      </c>
      <c r="I230" t="s">
        <v>424</v>
      </c>
      <c r="J230" s="1">
        <f t="shared" ca="1" si="3"/>
        <v>212</v>
      </c>
      <c r="K230" t="s">
        <v>75</v>
      </c>
      <c r="L230" t="s">
        <v>51</v>
      </c>
      <c r="M230" t="s">
        <v>38</v>
      </c>
      <c r="N230" t="s">
        <v>75</v>
      </c>
    </row>
    <row r="231" spans="1:14" x14ac:dyDescent="0.3">
      <c r="A231" t="s">
        <v>425</v>
      </c>
      <c r="B231" t="s">
        <v>367</v>
      </c>
      <c r="C231" t="s">
        <v>368</v>
      </c>
      <c r="D231" s="4">
        <v>46060</v>
      </c>
      <c r="E231" t="s">
        <v>426</v>
      </c>
      <c r="F231" t="s">
        <v>25</v>
      </c>
      <c r="G231" s="2">
        <v>1</v>
      </c>
      <c r="H231" t="s">
        <v>75</v>
      </c>
      <c r="I231" t="s">
        <v>427</v>
      </c>
      <c r="J231" s="1">
        <f t="shared" ca="1" si="3"/>
        <v>212</v>
      </c>
      <c r="K231" t="s">
        <v>75</v>
      </c>
      <c r="L231" t="s">
        <v>51</v>
      </c>
      <c r="M231" t="s">
        <v>38</v>
      </c>
      <c r="N231" t="s">
        <v>75</v>
      </c>
    </row>
    <row r="232" spans="1:14" x14ac:dyDescent="0.3">
      <c r="A232" t="s">
        <v>428</v>
      </c>
      <c r="B232" t="s">
        <v>367</v>
      </c>
      <c r="C232" t="s">
        <v>368</v>
      </c>
      <c r="D232" s="4">
        <v>46060</v>
      </c>
      <c r="E232" t="s">
        <v>429</v>
      </c>
      <c r="F232" t="s">
        <v>28</v>
      </c>
      <c r="G232" s="2">
        <v>1</v>
      </c>
      <c r="H232" t="s">
        <v>75</v>
      </c>
      <c r="I232" t="s">
        <v>427</v>
      </c>
      <c r="J232" s="1">
        <f t="shared" ca="1" si="3"/>
        <v>212</v>
      </c>
      <c r="K232" t="s">
        <v>75</v>
      </c>
      <c r="L232" t="s">
        <v>51</v>
      </c>
      <c r="M232" t="s">
        <v>38</v>
      </c>
      <c r="N232" t="s">
        <v>75</v>
      </c>
    </row>
    <row r="233" spans="1:14" x14ac:dyDescent="0.3">
      <c r="A233" t="s">
        <v>430</v>
      </c>
      <c r="B233" t="s">
        <v>367</v>
      </c>
      <c r="C233" t="s">
        <v>368</v>
      </c>
      <c r="D233" s="4">
        <v>46061</v>
      </c>
      <c r="E233" t="s">
        <v>431</v>
      </c>
      <c r="F233" t="s">
        <v>25</v>
      </c>
      <c r="G233" s="2">
        <v>1</v>
      </c>
      <c r="H233" t="s">
        <v>17</v>
      </c>
      <c r="I233" t="s">
        <v>432</v>
      </c>
      <c r="J233" s="1">
        <f t="shared" ca="1" si="3"/>
        <v>211</v>
      </c>
      <c r="K233" t="s">
        <v>19</v>
      </c>
      <c r="L233" t="s">
        <v>20</v>
      </c>
      <c r="M233" t="s">
        <v>21</v>
      </c>
      <c r="N233" t="s">
        <v>22</v>
      </c>
    </row>
    <row r="234" spans="1:14" x14ac:dyDescent="0.3">
      <c r="A234" t="s">
        <v>433</v>
      </c>
      <c r="B234" t="s">
        <v>367</v>
      </c>
      <c r="C234" t="s">
        <v>368</v>
      </c>
      <c r="D234" s="4">
        <v>46063</v>
      </c>
      <c r="E234" t="s">
        <v>434</v>
      </c>
      <c r="F234" t="s">
        <v>47</v>
      </c>
      <c r="G234" s="2">
        <v>2</v>
      </c>
      <c r="H234" t="s">
        <v>77</v>
      </c>
      <c r="I234" t="s">
        <v>365</v>
      </c>
      <c r="J234" s="1">
        <f t="shared" ca="1" si="3"/>
        <v>209</v>
      </c>
      <c r="K234" t="s">
        <v>19</v>
      </c>
      <c r="L234" t="s">
        <v>77</v>
      </c>
      <c r="M234" t="s">
        <v>38</v>
      </c>
      <c r="N234" t="s">
        <v>79</v>
      </c>
    </row>
    <row r="235" spans="1:14" x14ac:dyDescent="0.3">
      <c r="A235" t="s">
        <v>435</v>
      </c>
      <c r="B235" t="s">
        <v>367</v>
      </c>
      <c r="C235" t="s">
        <v>368</v>
      </c>
      <c r="D235" s="4">
        <v>46067</v>
      </c>
      <c r="E235" t="s">
        <v>118</v>
      </c>
      <c r="F235" t="s">
        <v>16</v>
      </c>
      <c r="G235" s="2">
        <v>7</v>
      </c>
      <c r="H235" t="s">
        <v>77</v>
      </c>
      <c r="I235" t="s">
        <v>320</v>
      </c>
      <c r="J235" s="1">
        <f t="shared" ca="1" si="3"/>
        <v>205</v>
      </c>
      <c r="K235" t="s">
        <v>19</v>
      </c>
      <c r="L235" t="s">
        <v>77</v>
      </c>
      <c r="M235" t="s">
        <v>38</v>
      </c>
      <c r="N235" t="s">
        <v>79</v>
      </c>
    </row>
    <row r="236" spans="1:14" x14ac:dyDescent="0.3">
      <c r="A236" t="s">
        <v>436</v>
      </c>
      <c r="B236" t="s">
        <v>367</v>
      </c>
      <c r="C236" t="s">
        <v>368</v>
      </c>
      <c r="D236" s="4">
        <v>46078</v>
      </c>
      <c r="E236" t="s">
        <v>437</v>
      </c>
      <c r="F236" t="s">
        <v>438</v>
      </c>
      <c r="G236" s="2">
        <v>1</v>
      </c>
      <c r="H236" t="s">
        <v>34</v>
      </c>
      <c r="I236" t="s">
        <v>35</v>
      </c>
      <c r="J236" s="1">
        <f t="shared" ca="1" si="3"/>
        <v>194</v>
      </c>
      <c r="K236" t="s">
        <v>36</v>
      </c>
      <c r="L236" t="s">
        <v>37</v>
      </c>
      <c r="M236" t="s">
        <v>38</v>
      </c>
      <c r="N236" t="s">
        <v>39</v>
      </c>
    </row>
    <row r="237" spans="1:14" x14ac:dyDescent="0.3">
      <c r="A237" t="s">
        <v>439</v>
      </c>
      <c r="B237" t="s">
        <v>367</v>
      </c>
      <c r="C237" t="s">
        <v>368</v>
      </c>
      <c r="D237" s="4">
        <v>46079</v>
      </c>
      <c r="E237" t="s">
        <v>440</v>
      </c>
      <c r="F237" t="s">
        <v>25</v>
      </c>
      <c r="G237" s="2">
        <v>2</v>
      </c>
      <c r="H237" t="s">
        <v>77</v>
      </c>
      <c r="I237" t="s">
        <v>320</v>
      </c>
      <c r="J237" s="1">
        <f t="shared" ca="1" si="3"/>
        <v>193</v>
      </c>
      <c r="K237" t="s">
        <v>19</v>
      </c>
      <c r="L237" t="s">
        <v>77</v>
      </c>
      <c r="M237" t="s">
        <v>38</v>
      </c>
      <c r="N237" t="s">
        <v>79</v>
      </c>
    </row>
    <row r="238" spans="1:14" x14ac:dyDescent="0.3">
      <c r="A238" t="s">
        <v>441</v>
      </c>
      <c r="B238" t="s">
        <v>367</v>
      </c>
      <c r="C238" t="s">
        <v>368</v>
      </c>
      <c r="D238" s="4">
        <v>46081</v>
      </c>
      <c r="E238" t="s">
        <v>442</v>
      </c>
      <c r="F238" t="s">
        <v>92</v>
      </c>
      <c r="G238" s="2">
        <v>1</v>
      </c>
      <c r="H238" t="s">
        <v>75</v>
      </c>
      <c r="I238" t="s">
        <v>443</v>
      </c>
      <c r="J238" s="1">
        <f t="shared" ca="1" si="3"/>
        <v>191</v>
      </c>
      <c r="K238" t="s">
        <v>75</v>
      </c>
      <c r="L238" t="s">
        <v>51</v>
      </c>
      <c r="M238" t="s">
        <v>38</v>
      </c>
      <c r="N238" t="s">
        <v>75</v>
      </c>
    </row>
    <row r="239" spans="1:14" x14ac:dyDescent="0.3">
      <c r="A239" t="s">
        <v>444</v>
      </c>
      <c r="B239" t="s">
        <v>367</v>
      </c>
      <c r="C239" t="s">
        <v>368</v>
      </c>
      <c r="D239" s="4">
        <v>46083</v>
      </c>
      <c r="E239" t="s">
        <v>445</v>
      </c>
      <c r="F239" t="s">
        <v>25</v>
      </c>
      <c r="G239" s="2">
        <v>1</v>
      </c>
      <c r="H239" t="s">
        <v>17</v>
      </c>
      <c r="I239" t="s">
        <v>446</v>
      </c>
      <c r="J239" s="1">
        <f t="shared" ca="1" si="3"/>
        <v>189</v>
      </c>
      <c r="K239" t="s">
        <v>19</v>
      </c>
      <c r="L239" t="s">
        <v>20</v>
      </c>
      <c r="M239" t="s">
        <v>21</v>
      </c>
      <c r="N239" t="s">
        <v>22</v>
      </c>
    </row>
    <row r="240" spans="1:14" x14ac:dyDescent="0.3">
      <c r="A240" t="s">
        <v>447</v>
      </c>
      <c r="B240" t="s">
        <v>367</v>
      </c>
      <c r="C240" t="s">
        <v>368</v>
      </c>
      <c r="D240" s="4">
        <v>46085</v>
      </c>
      <c r="E240" t="s">
        <v>448</v>
      </c>
      <c r="F240" t="s">
        <v>25</v>
      </c>
      <c r="G240" s="2">
        <v>2</v>
      </c>
      <c r="H240" t="s">
        <v>204</v>
      </c>
      <c r="I240" t="s">
        <v>205</v>
      </c>
      <c r="J240" s="1">
        <f t="shared" ca="1" si="3"/>
        <v>187</v>
      </c>
      <c r="K240" t="s">
        <v>206</v>
      </c>
      <c r="L240" t="s">
        <v>51</v>
      </c>
      <c r="M240" t="s">
        <v>207</v>
      </c>
      <c r="N240" t="s">
        <v>208</v>
      </c>
    </row>
    <row r="241" spans="1:14" x14ac:dyDescent="0.3">
      <c r="A241" t="s">
        <v>449</v>
      </c>
      <c r="B241" t="s">
        <v>367</v>
      </c>
      <c r="C241" t="s">
        <v>368</v>
      </c>
      <c r="D241" s="4">
        <v>46088</v>
      </c>
      <c r="E241" t="s">
        <v>450</v>
      </c>
      <c r="F241" t="s">
        <v>25</v>
      </c>
      <c r="G241" s="2">
        <v>1</v>
      </c>
      <c r="H241" t="s">
        <v>75</v>
      </c>
      <c r="I241" t="s">
        <v>451</v>
      </c>
      <c r="J241" s="1">
        <f t="shared" ca="1" si="3"/>
        <v>184</v>
      </c>
      <c r="K241" t="s">
        <v>75</v>
      </c>
      <c r="L241" t="s">
        <v>51</v>
      </c>
      <c r="M241" t="s">
        <v>38</v>
      </c>
      <c r="N241" t="s">
        <v>75</v>
      </c>
    </row>
    <row r="242" spans="1:14" x14ac:dyDescent="0.3">
      <c r="A242" t="s">
        <v>452</v>
      </c>
      <c r="B242" t="s">
        <v>367</v>
      </c>
      <c r="C242" t="s">
        <v>368</v>
      </c>
      <c r="D242" s="4">
        <v>46088</v>
      </c>
      <c r="E242" t="s">
        <v>167</v>
      </c>
      <c r="F242" t="s">
        <v>99</v>
      </c>
      <c r="G242" s="2">
        <v>2</v>
      </c>
      <c r="H242" t="s">
        <v>17</v>
      </c>
      <c r="I242" t="s">
        <v>420</v>
      </c>
      <c r="J242" s="1">
        <f t="shared" ca="1" si="3"/>
        <v>184</v>
      </c>
      <c r="K242" t="s">
        <v>19</v>
      </c>
      <c r="L242" t="s">
        <v>20</v>
      </c>
      <c r="M242" t="s">
        <v>21</v>
      </c>
      <c r="N242" t="s">
        <v>22</v>
      </c>
    </row>
    <row r="243" spans="1:14" x14ac:dyDescent="0.3">
      <c r="A243" t="s">
        <v>453</v>
      </c>
      <c r="B243" t="s">
        <v>367</v>
      </c>
      <c r="C243" t="s">
        <v>368</v>
      </c>
      <c r="D243" s="4">
        <v>46089</v>
      </c>
      <c r="E243" t="s">
        <v>454</v>
      </c>
      <c r="F243" t="s">
        <v>47</v>
      </c>
      <c r="G243" s="2">
        <v>1</v>
      </c>
      <c r="H243" t="s">
        <v>17</v>
      </c>
      <c r="I243" t="s">
        <v>455</v>
      </c>
      <c r="J243" s="1">
        <f t="shared" ca="1" si="3"/>
        <v>183</v>
      </c>
      <c r="K243" t="s">
        <v>19</v>
      </c>
      <c r="L243" t="s">
        <v>20</v>
      </c>
      <c r="M243" t="s">
        <v>21</v>
      </c>
      <c r="N243" t="s">
        <v>22</v>
      </c>
    </row>
    <row r="244" spans="1:14" x14ac:dyDescent="0.3">
      <c r="A244" t="s">
        <v>456</v>
      </c>
      <c r="B244" t="s">
        <v>367</v>
      </c>
      <c r="C244" t="s">
        <v>368</v>
      </c>
      <c r="D244" s="4">
        <v>46091</v>
      </c>
      <c r="E244" t="s">
        <v>457</v>
      </c>
      <c r="F244" t="s">
        <v>25</v>
      </c>
      <c r="G244" s="2">
        <v>1</v>
      </c>
      <c r="H244" t="s">
        <v>75</v>
      </c>
      <c r="I244" t="s">
        <v>458</v>
      </c>
      <c r="J244" s="1">
        <f t="shared" ca="1" si="3"/>
        <v>181</v>
      </c>
      <c r="K244" t="s">
        <v>75</v>
      </c>
      <c r="L244" t="s">
        <v>51</v>
      </c>
      <c r="M244" t="s">
        <v>38</v>
      </c>
      <c r="N244" t="s">
        <v>75</v>
      </c>
    </row>
    <row r="245" spans="1:14" x14ac:dyDescent="0.3">
      <c r="A245" t="s">
        <v>459</v>
      </c>
      <c r="B245" t="s">
        <v>367</v>
      </c>
      <c r="C245" t="s">
        <v>368</v>
      </c>
      <c r="D245" s="4">
        <v>46092</v>
      </c>
      <c r="E245" t="s">
        <v>448</v>
      </c>
      <c r="F245" t="s">
        <v>25</v>
      </c>
      <c r="G245" s="2">
        <v>1</v>
      </c>
      <c r="H245" t="s">
        <v>77</v>
      </c>
      <c r="I245" t="s">
        <v>127</v>
      </c>
      <c r="J245" s="1">
        <f t="shared" ca="1" si="3"/>
        <v>180</v>
      </c>
      <c r="K245" t="s">
        <v>19</v>
      </c>
      <c r="L245" t="s">
        <v>77</v>
      </c>
      <c r="M245" t="s">
        <v>38</v>
      </c>
      <c r="N245" t="s">
        <v>79</v>
      </c>
    </row>
    <row r="246" spans="1:14" x14ac:dyDescent="0.3">
      <c r="A246" t="s">
        <v>460</v>
      </c>
      <c r="B246" t="s">
        <v>367</v>
      </c>
      <c r="C246" t="s">
        <v>368</v>
      </c>
      <c r="D246" s="4">
        <v>46093</v>
      </c>
      <c r="E246" t="s">
        <v>461</v>
      </c>
      <c r="F246" t="s">
        <v>99</v>
      </c>
      <c r="G246" s="2">
        <v>2</v>
      </c>
      <c r="H246" t="s">
        <v>17</v>
      </c>
      <c r="I246" t="s">
        <v>462</v>
      </c>
      <c r="J246" s="1">
        <f t="shared" ca="1" si="3"/>
        <v>179</v>
      </c>
      <c r="K246" t="s">
        <v>19</v>
      </c>
      <c r="L246" t="s">
        <v>20</v>
      </c>
      <c r="M246" t="s">
        <v>21</v>
      </c>
      <c r="N246" t="s">
        <v>22</v>
      </c>
    </row>
    <row r="247" spans="1:14" x14ac:dyDescent="0.3">
      <c r="A247" t="s">
        <v>463</v>
      </c>
      <c r="B247" t="s">
        <v>367</v>
      </c>
      <c r="C247" t="s">
        <v>368</v>
      </c>
      <c r="D247" s="4">
        <v>46096</v>
      </c>
      <c r="E247" t="s">
        <v>15</v>
      </c>
      <c r="F247" t="s">
        <v>16</v>
      </c>
      <c r="G247" s="2">
        <v>5</v>
      </c>
      <c r="H247" t="s">
        <v>17</v>
      </c>
      <c r="I247" t="s">
        <v>18</v>
      </c>
      <c r="J247" s="1">
        <f t="shared" ca="1" si="3"/>
        <v>176</v>
      </c>
      <c r="K247" t="s">
        <v>19</v>
      </c>
      <c r="L247" t="s">
        <v>20</v>
      </c>
      <c r="M247" t="s">
        <v>38</v>
      </c>
      <c r="N247" t="s">
        <v>22</v>
      </c>
    </row>
    <row r="248" spans="1:14" x14ac:dyDescent="0.3">
      <c r="A248" t="s">
        <v>464</v>
      </c>
      <c r="B248" t="s">
        <v>367</v>
      </c>
      <c r="C248" t="s">
        <v>368</v>
      </c>
      <c r="D248" s="4">
        <v>46109</v>
      </c>
      <c r="E248" t="s">
        <v>238</v>
      </c>
      <c r="F248" t="s">
        <v>92</v>
      </c>
      <c r="G248" s="2">
        <v>1</v>
      </c>
      <c r="H248" t="s">
        <v>17</v>
      </c>
      <c r="I248" t="s">
        <v>465</v>
      </c>
      <c r="J248" s="1">
        <f t="shared" ca="1" si="3"/>
        <v>163</v>
      </c>
      <c r="K248" t="s">
        <v>19</v>
      </c>
      <c r="L248" t="s">
        <v>20</v>
      </c>
      <c r="M248" t="s">
        <v>21</v>
      </c>
      <c r="N248" t="s">
        <v>22</v>
      </c>
    </row>
    <row r="249" spans="1:14" x14ac:dyDescent="0.3">
      <c r="A249" t="s">
        <v>466</v>
      </c>
      <c r="B249" t="s">
        <v>367</v>
      </c>
      <c r="C249" t="s">
        <v>368</v>
      </c>
      <c r="D249" s="4">
        <v>46109</v>
      </c>
      <c r="E249" t="s">
        <v>467</v>
      </c>
      <c r="F249" t="s">
        <v>25</v>
      </c>
      <c r="G249" s="2">
        <v>1</v>
      </c>
      <c r="H249" t="s">
        <v>17</v>
      </c>
      <c r="I249" t="s">
        <v>465</v>
      </c>
      <c r="J249" s="1">
        <f t="shared" ca="1" si="3"/>
        <v>163</v>
      </c>
      <c r="K249" t="s">
        <v>19</v>
      </c>
      <c r="L249" t="s">
        <v>20</v>
      </c>
      <c r="M249" t="s">
        <v>21</v>
      </c>
      <c r="N249" t="s">
        <v>22</v>
      </c>
    </row>
    <row r="250" spans="1:14" x14ac:dyDescent="0.3">
      <c r="A250" t="s">
        <v>468</v>
      </c>
      <c r="B250" t="s">
        <v>367</v>
      </c>
      <c r="C250" t="s">
        <v>368</v>
      </c>
      <c r="D250" s="4">
        <v>46109</v>
      </c>
      <c r="E250" t="s">
        <v>469</v>
      </c>
      <c r="F250" t="s">
        <v>25</v>
      </c>
      <c r="G250" s="2">
        <v>2</v>
      </c>
      <c r="H250" t="s">
        <v>75</v>
      </c>
      <c r="I250" t="s">
        <v>470</v>
      </c>
      <c r="J250" s="1">
        <f t="shared" ca="1" si="3"/>
        <v>163</v>
      </c>
      <c r="K250" t="s">
        <v>75</v>
      </c>
      <c r="L250" t="s">
        <v>51</v>
      </c>
      <c r="M250" t="s">
        <v>38</v>
      </c>
      <c r="N250" t="s">
        <v>75</v>
      </c>
    </row>
    <row r="251" spans="1:14" x14ac:dyDescent="0.3">
      <c r="A251" t="s">
        <v>471</v>
      </c>
      <c r="B251" t="s">
        <v>367</v>
      </c>
      <c r="C251" t="s">
        <v>368</v>
      </c>
      <c r="D251" s="4">
        <v>46112</v>
      </c>
      <c r="E251" t="s">
        <v>15</v>
      </c>
      <c r="F251" t="s">
        <v>16</v>
      </c>
      <c r="G251" s="2">
        <v>1</v>
      </c>
      <c r="H251" t="s">
        <v>34</v>
      </c>
      <c r="I251" t="s">
        <v>35</v>
      </c>
      <c r="J251" s="1">
        <f t="shared" ca="1" si="3"/>
        <v>160</v>
      </c>
      <c r="K251" t="s">
        <v>36</v>
      </c>
      <c r="L251" t="s">
        <v>37</v>
      </c>
      <c r="M251" t="s">
        <v>38</v>
      </c>
      <c r="N251" t="s">
        <v>39</v>
      </c>
    </row>
    <row r="252" spans="1:14" x14ac:dyDescent="0.3">
      <c r="A252" t="s">
        <v>472</v>
      </c>
      <c r="B252" t="s">
        <v>367</v>
      </c>
      <c r="C252" t="s">
        <v>368</v>
      </c>
      <c r="D252" s="4">
        <v>46115</v>
      </c>
      <c r="E252" t="s">
        <v>91</v>
      </c>
      <c r="F252" t="s">
        <v>92</v>
      </c>
      <c r="G252" s="2">
        <v>2</v>
      </c>
      <c r="H252" t="s">
        <v>75</v>
      </c>
      <c r="I252" t="s">
        <v>473</v>
      </c>
      <c r="J252" s="1">
        <f t="shared" ca="1" si="3"/>
        <v>157</v>
      </c>
      <c r="K252" t="s">
        <v>75</v>
      </c>
      <c r="L252" t="s">
        <v>51</v>
      </c>
      <c r="M252" t="s">
        <v>38</v>
      </c>
      <c r="N252" t="s">
        <v>75</v>
      </c>
    </row>
    <row r="253" spans="1:14" x14ac:dyDescent="0.3">
      <c r="A253" t="s">
        <v>474</v>
      </c>
      <c r="B253" t="s">
        <v>367</v>
      </c>
      <c r="C253" t="s">
        <v>368</v>
      </c>
      <c r="D253" s="4">
        <v>46115</v>
      </c>
      <c r="E253" t="s">
        <v>15</v>
      </c>
      <c r="F253" t="s">
        <v>16</v>
      </c>
      <c r="G253" s="2">
        <v>4</v>
      </c>
      <c r="H253" t="s">
        <v>75</v>
      </c>
      <c r="I253" t="s">
        <v>475</v>
      </c>
      <c r="J253" s="1">
        <f t="shared" ca="1" si="3"/>
        <v>157</v>
      </c>
      <c r="K253" t="s">
        <v>75</v>
      </c>
      <c r="L253" t="s">
        <v>51</v>
      </c>
      <c r="M253" t="s">
        <v>38</v>
      </c>
      <c r="N253" t="s">
        <v>75</v>
      </c>
    </row>
    <row r="254" spans="1:14" x14ac:dyDescent="0.3">
      <c r="A254" t="s">
        <v>476</v>
      </c>
      <c r="B254" t="s">
        <v>367</v>
      </c>
      <c r="C254" t="s">
        <v>368</v>
      </c>
      <c r="D254" s="4">
        <v>46149</v>
      </c>
      <c r="E254" t="s">
        <v>419</v>
      </c>
      <c r="F254" t="s">
        <v>25</v>
      </c>
      <c r="G254" s="2">
        <v>1</v>
      </c>
      <c r="H254" t="s">
        <v>48</v>
      </c>
      <c r="I254" t="s">
        <v>477</v>
      </c>
      <c r="J254" s="1">
        <f t="shared" ca="1" si="3"/>
        <v>123</v>
      </c>
      <c r="K254" t="s">
        <v>50</v>
      </c>
      <c r="L254" t="s">
        <v>51</v>
      </c>
      <c r="M254" t="s">
        <v>21</v>
      </c>
      <c r="N254" t="s">
        <v>52</v>
      </c>
    </row>
    <row r="255" spans="1:14" x14ac:dyDescent="0.3">
      <c r="A255" t="s">
        <v>478</v>
      </c>
      <c r="B255" t="s">
        <v>367</v>
      </c>
      <c r="C255" t="s">
        <v>368</v>
      </c>
      <c r="D255" s="4">
        <v>46157</v>
      </c>
      <c r="E255" t="s">
        <v>479</v>
      </c>
      <c r="F255" t="s">
        <v>196</v>
      </c>
      <c r="G255" s="2">
        <v>1</v>
      </c>
      <c r="H255" t="s">
        <v>64</v>
      </c>
      <c r="I255" t="s">
        <v>480</v>
      </c>
      <c r="J255" s="1">
        <f t="shared" ca="1" si="3"/>
        <v>115</v>
      </c>
      <c r="K255" t="s">
        <v>50</v>
      </c>
      <c r="L255" t="s">
        <v>51</v>
      </c>
      <c r="M255" t="s">
        <v>21</v>
      </c>
      <c r="N255" t="s">
        <v>64</v>
      </c>
    </row>
    <row r="256" spans="1:14" x14ac:dyDescent="0.3">
      <c r="A256" t="s">
        <v>481</v>
      </c>
      <c r="B256" t="s">
        <v>367</v>
      </c>
      <c r="C256" t="s">
        <v>368</v>
      </c>
      <c r="D256" s="4">
        <v>46162</v>
      </c>
      <c r="E256" t="s">
        <v>15</v>
      </c>
      <c r="F256" t="s">
        <v>16</v>
      </c>
      <c r="G256" s="2">
        <v>2</v>
      </c>
      <c r="H256" t="s">
        <v>220</v>
      </c>
      <c r="I256" t="s">
        <v>482</v>
      </c>
      <c r="J256" s="1">
        <f t="shared" ca="1" si="3"/>
        <v>110</v>
      </c>
      <c r="K256" t="s">
        <v>222</v>
      </c>
      <c r="L256" t="s">
        <v>51</v>
      </c>
      <c r="M256" t="s">
        <v>38</v>
      </c>
      <c r="N256" t="s">
        <v>75</v>
      </c>
    </row>
    <row r="257" spans="1:14" x14ac:dyDescent="0.3">
      <c r="A257" t="s">
        <v>483</v>
      </c>
      <c r="B257" t="s">
        <v>367</v>
      </c>
      <c r="C257" t="s">
        <v>368</v>
      </c>
      <c r="D257" s="4">
        <v>46194</v>
      </c>
      <c r="E257" t="s">
        <v>15</v>
      </c>
      <c r="F257" t="s">
        <v>16</v>
      </c>
      <c r="G257" s="2">
        <v>1</v>
      </c>
      <c r="H257" t="s">
        <v>75</v>
      </c>
      <c r="I257" t="s">
        <v>484</v>
      </c>
      <c r="J257" s="1">
        <f t="shared" ca="1" si="3"/>
        <v>78</v>
      </c>
      <c r="K257" t="s">
        <v>75</v>
      </c>
      <c r="L257" t="s">
        <v>51</v>
      </c>
      <c r="M257" t="s">
        <v>38</v>
      </c>
      <c r="N257" t="s">
        <v>75</v>
      </c>
    </row>
    <row r="258" spans="1:14" x14ac:dyDescent="0.3">
      <c r="A258" t="s">
        <v>472</v>
      </c>
      <c r="B258" t="s">
        <v>367</v>
      </c>
      <c r="C258" t="s">
        <v>368</v>
      </c>
      <c r="D258" s="4">
        <v>46115</v>
      </c>
      <c r="E258" t="s">
        <v>91</v>
      </c>
      <c r="F258" t="s">
        <v>92</v>
      </c>
      <c r="G258" s="2">
        <v>2</v>
      </c>
      <c r="H258" t="s">
        <v>34</v>
      </c>
      <c r="I258" t="s">
        <v>35</v>
      </c>
      <c r="J258" s="1">
        <f t="shared" ca="1" si="3"/>
        <v>157</v>
      </c>
      <c r="K258" t="s">
        <v>36</v>
      </c>
      <c r="L258" t="s">
        <v>37</v>
      </c>
      <c r="M258" t="s">
        <v>38</v>
      </c>
      <c r="N258" t="s">
        <v>39</v>
      </c>
    </row>
    <row r="259" spans="1:14" x14ac:dyDescent="0.3">
      <c r="A259" t="s">
        <v>485</v>
      </c>
      <c r="B259" t="s">
        <v>367</v>
      </c>
      <c r="C259" t="s">
        <v>368</v>
      </c>
      <c r="D259" s="4">
        <v>46122</v>
      </c>
      <c r="E259" t="s">
        <v>15</v>
      </c>
      <c r="F259" t="s">
        <v>16</v>
      </c>
      <c r="G259" s="2">
        <v>1</v>
      </c>
      <c r="H259" t="s">
        <v>34</v>
      </c>
      <c r="I259" t="s">
        <v>35</v>
      </c>
      <c r="J259" s="1">
        <f t="shared" ref="J259:J322" ca="1" si="4">TODAY()-D259</f>
        <v>150</v>
      </c>
      <c r="K259" t="s">
        <v>36</v>
      </c>
      <c r="L259" t="s">
        <v>37</v>
      </c>
      <c r="M259" t="s">
        <v>38</v>
      </c>
      <c r="N259" t="s">
        <v>39</v>
      </c>
    </row>
    <row r="260" spans="1:14" x14ac:dyDescent="0.3">
      <c r="A260" t="s">
        <v>486</v>
      </c>
      <c r="B260" t="s">
        <v>367</v>
      </c>
      <c r="C260" t="s">
        <v>368</v>
      </c>
      <c r="D260" s="4">
        <v>46123</v>
      </c>
      <c r="E260" t="s">
        <v>487</v>
      </c>
      <c r="F260" t="s">
        <v>25</v>
      </c>
      <c r="G260" s="2">
        <v>7</v>
      </c>
      <c r="H260" t="s">
        <v>34</v>
      </c>
      <c r="I260" t="s">
        <v>35</v>
      </c>
      <c r="J260" s="1">
        <f t="shared" ca="1" si="4"/>
        <v>149</v>
      </c>
      <c r="K260" t="s">
        <v>36</v>
      </c>
      <c r="L260" t="s">
        <v>37</v>
      </c>
      <c r="M260" t="s">
        <v>38</v>
      </c>
      <c r="N260" t="s">
        <v>39</v>
      </c>
    </row>
    <row r="261" spans="1:14" x14ac:dyDescent="0.3">
      <c r="A261" t="s">
        <v>488</v>
      </c>
      <c r="B261" t="s">
        <v>367</v>
      </c>
      <c r="C261" t="s">
        <v>368</v>
      </c>
      <c r="D261" s="4">
        <v>46131</v>
      </c>
      <c r="E261" t="s">
        <v>489</v>
      </c>
      <c r="F261" t="s">
        <v>25</v>
      </c>
      <c r="G261" s="2">
        <v>1</v>
      </c>
      <c r="H261" t="s">
        <v>34</v>
      </c>
      <c r="I261" t="s">
        <v>35</v>
      </c>
      <c r="J261" s="1">
        <f t="shared" ca="1" si="4"/>
        <v>141</v>
      </c>
      <c r="K261" t="s">
        <v>36</v>
      </c>
      <c r="L261" t="s">
        <v>37</v>
      </c>
      <c r="M261" t="s">
        <v>38</v>
      </c>
      <c r="N261" t="s">
        <v>39</v>
      </c>
    </row>
    <row r="262" spans="1:14" x14ac:dyDescent="0.3">
      <c r="A262" t="s">
        <v>490</v>
      </c>
      <c r="B262" t="s">
        <v>367</v>
      </c>
      <c r="C262" t="s">
        <v>368</v>
      </c>
      <c r="D262" s="4">
        <v>46137</v>
      </c>
      <c r="E262" t="s">
        <v>15</v>
      </c>
      <c r="F262" t="s">
        <v>16</v>
      </c>
      <c r="G262" s="2">
        <v>1</v>
      </c>
      <c r="H262" t="s">
        <v>34</v>
      </c>
      <c r="I262" t="s">
        <v>35</v>
      </c>
      <c r="J262" s="1">
        <f t="shared" ca="1" si="4"/>
        <v>135</v>
      </c>
      <c r="K262" t="s">
        <v>36</v>
      </c>
      <c r="L262" t="s">
        <v>37</v>
      </c>
      <c r="M262" t="s">
        <v>38</v>
      </c>
      <c r="N262" t="s">
        <v>39</v>
      </c>
    </row>
    <row r="263" spans="1:14" x14ac:dyDescent="0.3">
      <c r="A263" t="s">
        <v>491</v>
      </c>
      <c r="B263" t="s">
        <v>367</v>
      </c>
      <c r="C263" t="s">
        <v>368</v>
      </c>
      <c r="D263" s="4">
        <v>46137</v>
      </c>
      <c r="E263" t="s">
        <v>492</v>
      </c>
      <c r="F263" t="s">
        <v>25</v>
      </c>
      <c r="G263" s="2">
        <v>1</v>
      </c>
      <c r="H263" t="s">
        <v>34</v>
      </c>
      <c r="I263" t="s">
        <v>35</v>
      </c>
      <c r="J263" s="1">
        <f t="shared" ca="1" si="4"/>
        <v>135</v>
      </c>
      <c r="K263" t="s">
        <v>36</v>
      </c>
      <c r="L263" t="s">
        <v>37</v>
      </c>
      <c r="M263" t="s">
        <v>38</v>
      </c>
      <c r="N263" t="s">
        <v>39</v>
      </c>
    </row>
    <row r="264" spans="1:14" x14ac:dyDescent="0.3">
      <c r="A264" t="s">
        <v>493</v>
      </c>
      <c r="B264" t="s">
        <v>367</v>
      </c>
      <c r="C264" t="s">
        <v>368</v>
      </c>
      <c r="D264" s="4">
        <v>46137</v>
      </c>
      <c r="E264" t="s">
        <v>15</v>
      </c>
      <c r="F264" t="s">
        <v>16</v>
      </c>
      <c r="G264" s="2">
        <v>2</v>
      </c>
      <c r="H264" t="s">
        <v>34</v>
      </c>
      <c r="I264" t="s">
        <v>35</v>
      </c>
      <c r="J264" s="1">
        <f t="shared" ca="1" si="4"/>
        <v>135</v>
      </c>
      <c r="K264" t="s">
        <v>36</v>
      </c>
      <c r="L264" t="s">
        <v>37</v>
      </c>
      <c r="M264" t="s">
        <v>38</v>
      </c>
      <c r="N264" t="s">
        <v>39</v>
      </c>
    </row>
    <row r="265" spans="1:14" x14ac:dyDescent="0.3">
      <c r="A265" t="s">
        <v>494</v>
      </c>
      <c r="B265" t="s">
        <v>367</v>
      </c>
      <c r="C265" t="s">
        <v>368</v>
      </c>
      <c r="D265" s="4">
        <v>46138</v>
      </c>
      <c r="E265" t="s">
        <v>123</v>
      </c>
      <c r="F265" t="s">
        <v>28</v>
      </c>
      <c r="G265" s="2">
        <v>1</v>
      </c>
      <c r="H265" t="s">
        <v>34</v>
      </c>
      <c r="I265" t="s">
        <v>35</v>
      </c>
      <c r="J265" s="1">
        <f t="shared" ca="1" si="4"/>
        <v>134</v>
      </c>
      <c r="K265" t="s">
        <v>36</v>
      </c>
      <c r="L265" t="s">
        <v>37</v>
      </c>
      <c r="M265" t="s">
        <v>38</v>
      </c>
      <c r="N265" t="s">
        <v>39</v>
      </c>
    </row>
    <row r="266" spans="1:14" x14ac:dyDescent="0.3">
      <c r="A266" t="s">
        <v>495</v>
      </c>
      <c r="B266" t="s">
        <v>367</v>
      </c>
      <c r="C266" t="s">
        <v>368</v>
      </c>
      <c r="D266" s="4">
        <v>46139</v>
      </c>
      <c r="E266" t="s">
        <v>496</v>
      </c>
      <c r="F266" t="s">
        <v>25</v>
      </c>
      <c r="G266" s="2">
        <v>1</v>
      </c>
      <c r="H266" t="s">
        <v>34</v>
      </c>
      <c r="I266" t="s">
        <v>35</v>
      </c>
      <c r="J266" s="1">
        <f t="shared" ca="1" si="4"/>
        <v>133</v>
      </c>
      <c r="K266" t="s">
        <v>36</v>
      </c>
      <c r="L266" t="s">
        <v>37</v>
      </c>
      <c r="M266" t="s">
        <v>38</v>
      </c>
      <c r="N266" t="s">
        <v>39</v>
      </c>
    </row>
    <row r="267" spans="1:14" x14ac:dyDescent="0.3">
      <c r="A267" t="s">
        <v>497</v>
      </c>
      <c r="B267" t="s">
        <v>367</v>
      </c>
      <c r="C267" t="s">
        <v>368</v>
      </c>
      <c r="D267" s="4">
        <v>46141</v>
      </c>
      <c r="E267" t="s">
        <v>498</v>
      </c>
      <c r="F267" t="s">
        <v>28</v>
      </c>
      <c r="G267" s="2">
        <v>2</v>
      </c>
      <c r="H267" t="s">
        <v>34</v>
      </c>
      <c r="I267" t="s">
        <v>35</v>
      </c>
      <c r="J267" s="1">
        <f t="shared" ca="1" si="4"/>
        <v>131</v>
      </c>
      <c r="K267" t="s">
        <v>36</v>
      </c>
      <c r="L267" t="s">
        <v>37</v>
      </c>
      <c r="M267" t="s">
        <v>38</v>
      </c>
      <c r="N267" t="s">
        <v>39</v>
      </c>
    </row>
    <row r="268" spans="1:14" x14ac:dyDescent="0.3">
      <c r="A268" t="s">
        <v>499</v>
      </c>
      <c r="B268" t="s">
        <v>367</v>
      </c>
      <c r="C268" t="s">
        <v>368</v>
      </c>
      <c r="D268" s="4">
        <v>46143</v>
      </c>
      <c r="E268" t="s">
        <v>500</v>
      </c>
      <c r="F268" t="s">
        <v>47</v>
      </c>
      <c r="G268" s="2">
        <v>1</v>
      </c>
      <c r="H268" t="s">
        <v>34</v>
      </c>
      <c r="I268" t="s">
        <v>35</v>
      </c>
      <c r="J268" s="1">
        <f t="shared" ca="1" si="4"/>
        <v>129</v>
      </c>
      <c r="K268" t="s">
        <v>36</v>
      </c>
      <c r="L268" t="s">
        <v>37</v>
      </c>
      <c r="M268" t="s">
        <v>38</v>
      </c>
      <c r="N268" t="s">
        <v>39</v>
      </c>
    </row>
    <row r="269" spans="1:14" x14ac:dyDescent="0.3">
      <c r="A269" t="s">
        <v>476</v>
      </c>
      <c r="B269" t="s">
        <v>367</v>
      </c>
      <c r="C269" t="s">
        <v>368</v>
      </c>
      <c r="D269" s="4">
        <v>46149</v>
      </c>
      <c r="E269" t="s">
        <v>419</v>
      </c>
      <c r="F269" t="s">
        <v>25</v>
      </c>
      <c r="G269" s="2">
        <v>1</v>
      </c>
      <c r="H269" t="s">
        <v>34</v>
      </c>
      <c r="I269" t="s">
        <v>35</v>
      </c>
      <c r="J269" s="1">
        <f t="shared" ca="1" si="4"/>
        <v>123</v>
      </c>
      <c r="K269" t="s">
        <v>36</v>
      </c>
      <c r="L269" t="s">
        <v>37</v>
      </c>
      <c r="M269" t="s">
        <v>38</v>
      </c>
      <c r="N269" t="s">
        <v>39</v>
      </c>
    </row>
    <row r="270" spans="1:14" x14ac:dyDescent="0.3">
      <c r="A270" t="s">
        <v>501</v>
      </c>
      <c r="B270" t="s">
        <v>367</v>
      </c>
      <c r="C270" t="s">
        <v>368</v>
      </c>
      <c r="D270" s="4">
        <v>46157</v>
      </c>
      <c r="E270" t="s">
        <v>502</v>
      </c>
      <c r="F270" t="s">
        <v>25</v>
      </c>
      <c r="G270" s="2">
        <v>1</v>
      </c>
      <c r="H270" t="s">
        <v>34</v>
      </c>
      <c r="I270" t="s">
        <v>35</v>
      </c>
      <c r="J270" s="1">
        <f t="shared" ca="1" si="4"/>
        <v>115</v>
      </c>
      <c r="K270" t="s">
        <v>36</v>
      </c>
      <c r="L270" t="s">
        <v>37</v>
      </c>
      <c r="M270" t="s">
        <v>38</v>
      </c>
      <c r="N270" t="s">
        <v>39</v>
      </c>
    </row>
    <row r="271" spans="1:14" x14ac:dyDescent="0.3">
      <c r="A271" t="s">
        <v>478</v>
      </c>
      <c r="B271" t="s">
        <v>367</v>
      </c>
      <c r="C271" t="s">
        <v>368</v>
      </c>
      <c r="D271" s="4">
        <v>46157</v>
      </c>
      <c r="E271" t="s">
        <v>479</v>
      </c>
      <c r="F271" t="s">
        <v>196</v>
      </c>
      <c r="G271" s="2">
        <v>1</v>
      </c>
      <c r="H271" t="s">
        <v>34</v>
      </c>
      <c r="I271" t="s">
        <v>35</v>
      </c>
      <c r="J271" s="1">
        <f t="shared" ca="1" si="4"/>
        <v>115</v>
      </c>
      <c r="K271" t="s">
        <v>36</v>
      </c>
      <c r="L271" t="s">
   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      <v>367</v>
      </c>
      <c r="C272" t="s">
        <v>368</v>
      </c>
      <c r="D272" s="4">
        <v>46161</v>
      </c>
      <c r="E272" t="s">
        <v>15</v>
      </c>
      <c r="F272" t="s">
        <v>16</v>
      </c>
      <c r="G272" s="2">
        <v>2</v>
      </c>
      <c r="H272" t="s">
        <v>34</v>
      </c>
      <c r="I272" t="s">
        <v>35</v>
      </c>
      <c r="J272" s="1">
        <f t="shared" ca="1" si="4"/>
        <v>111</v>
      </c>
      <c r="K272" t="s">
        <v>36</v>
      </c>
      <c r="L272" t="s">
        <v>37</v>
      </c>
      <c r="M272" t="s">
        <v>38</v>
      </c>
      <c r="N272" t="s">
        <v>39</v>
      </c>
    </row>
    <row r="273" spans="1:14" x14ac:dyDescent="0.3">
      <c r="A273" t="s">
        <v>504</v>
      </c>
      <c r="B273" t="s">
        <v>367</v>
      </c>
      <c r="C273" t="s">
        <v>368</v>
      </c>
      <c r="D273" s="4">
        <v>46175</v>
      </c>
      <c r="E273" t="s">
        <v>98</v>
      </c>
      <c r="F273" t="s">
        <v>99</v>
      </c>
      <c r="G273" s="2">
        <v>3</v>
      </c>
      <c r="H273" t="s">
        <v>34</v>
      </c>
      <c r="I273" t="s">
        <v>35</v>
      </c>
      <c r="J273" s="1">
        <f t="shared" ca="1" si="4"/>
        <v>97</v>
      </c>
      <c r="K273" t="s">
        <v>36</v>
      </c>
      <c r="L273" t="s">
        <v>37</v>
      </c>
      <c r="M273" t="s">
        <v>38</v>
      </c>
      <c r="N273" t="s">
        <v>39</v>
      </c>
    </row>
    <row r="274" spans="1:14" x14ac:dyDescent="0.3">
      <c r="A274" t="s">
        <v>476</v>
      </c>
      <c r="B274" t="s">
        <v>367</v>
      </c>
      <c r="C274" t="s">
        <v>368</v>
      </c>
      <c r="D274" s="4">
        <v>46149</v>
      </c>
      <c r="E274" t="s">
        <v>419</v>
      </c>
      <c r="F274" t="s">
        <v>25</v>
      </c>
      <c r="G274" s="2">
        <v>2</v>
      </c>
      <c r="H274" t="s">
        <v>34</v>
      </c>
      <c r="I274" t="s">
        <v>35</v>
      </c>
      <c r="J274" s="1">
        <f t="shared" ca="1" si="4"/>
        <v>123</v>
      </c>
      <c r="K274" t="s">
        <v>36</v>
      </c>
      <c r="L274" t="s">
        <v>37</v>
      </c>
      <c r="M274" t="s">
        <v>38</v>
      </c>
      <c r="N274" t="s">
        <v>39</v>
      </c>
    </row>
    <row r="275" spans="1:14" x14ac:dyDescent="0.3">
      <c r="A275" t="s">
        <v>505</v>
      </c>
      <c r="B275" t="s">
        <v>367</v>
      </c>
      <c r="C275" t="s">
        <v>368</v>
      </c>
      <c r="D275" s="4">
        <v>46178</v>
      </c>
      <c r="E275" t="s">
        <v>502</v>
      </c>
      <c r="F275" t="s">
        <v>25</v>
      </c>
      <c r="G275" s="2">
        <v>1</v>
      </c>
      <c r="H275" t="s">
        <v>34</v>
      </c>
      <c r="I275" t="s">
        <v>35</v>
      </c>
      <c r="J275" s="1">
        <f t="shared" ca="1" si="4"/>
        <v>94</v>
      </c>
      <c r="K275" t="s">
        <v>36</v>
      </c>
      <c r="L275" t="s">
        <v>37</v>
      </c>
      <c r="M275" t="s">
        <v>38</v>
      </c>
      <c r="N275" t="s">
        <v>39</v>
      </c>
    </row>
    <row r="276" spans="1:14" x14ac:dyDescent="0.3">
      <c r="A276" t="s">
        <v>506</v>
      </c>
      <c r="B276" t="s">
        <v>367</v>
      </c>
      <c r="C276" t="s">
        <v>368</v>
      </c>
      <c r="D276" s="4">
        <v>46152</v>
      </c>
      <c r="E276" t="s">
        <v>507</v>
      </c>
      <c r="F276" t="s">
        <v>25</v>
      </c>
      <c r="G276" s="2">
        <v>1</v>
      </c>
      <c r="H276" t="s">
        <v>34</v>
      </c>
      <c r="I276" t="s">
        <v>35</v>
      </c>
      <c r="J276" s="1">
        <f t="shared" ca="1" si="4"/>
        <v>120</v>
      </c>
      <c r="K276" t="s">
        <v>36</v>
      </c>
      <c r="L276" t="s">
        <v>37</v>
      </c>
      <c r="M276" t="s">
        <v>38</v>
      </c>
      <c r="N276" t="s">
        <v>39</v>
      </c>
    </row>
    <row r="277" spans="1:14" x14ac:dyDescent="0.3">
      <c r="A277" t="s">
        <v>508</v>
      </c>
      <c r="B277" t="s">
        <v>367</v>
      </c>
      <c r="C277" t="s">
        <v>368</v>
      </c>
      <c r="D277" s="4">
        <v>46178</v>
      </c>
      <c r="E277" t="s">
        <v>22</v>
      </c>
      <c r="F277" t="s">
        <v>22</v>
      </c>
      <c r="G277" s="2">
        <v>1</v>
      </c>
      <c r="H277" t="s">
        <v>34</v>
      </c>
      <c r="I277" t="s">
        <v>35</v>
      </c>
      <c r="J277" s="1">
        <f t="shared" ca="1" si="4"/>
        <v>94</v>
      </c>
      <c r="K277" t="s">
        <v>36</v>
      </c>
      <c r="L277" t="s">
        <v>37</v>
      </c>
      <c r="M277" t="s">
        <v>38</v>
      </c>
      <c r="N277" t="s">
        <v>39</v>
      </c>
    </row>
    <row r="278" spans="1:14" x14ac:dyDescent="0.3">
      <c r="A278" t="s">
        <v>474</v>
      </c>
      <c r="B278" t="s">
        <v>367</v>
      </c>
      <c r="C278" t="s">
        <v>368</v>
      </c>
      <c r="D278" s="4">
        <v>46115</v>
      </c>
      <c r="E278" t="s">
        <v>15</v>
      </c>
      <c r="F278" t="s">
        <v>16</v>
      </c>
      <c r="G278" s="2">
        <v>2</v>
      </c>
      <c r="H278" t="s">
        <v>34</v>
      </c>
      <c r="I278" t="s">
        <v>35</v>
      </c>
      <c r="J278" s="1">
        <f t="shared" ca="1" si="4"/>
        <v>157</v>
      </c>
      <c r="K278" t="s">
        <v>36</v>
      </c>
      <c r="L278" t="s">
        <v>37</v>
      </c>
      <c r="M278" t="s">
        <v>38</v>
      </c>
      <c r="N278" t="s">
        <v>39</v>
      </c>
    </row>
    <row r="279" spans="1:14" x14ac:dyDescent="0.3">
      <c r="A279" t="s">
        <v>509</v>
      </c>
      <c r="B279" t="s">
        <v>367</v>
      </c>
      <c r="C279" t="s">
        <v>368</v>
      </c>
      <c r="D279" s="4">
        <v>46178</v>
      </c>
      <c r="E279" t="s">
        <v>85</v>
      </c>
      <c r="F279" t="s">
        <v>25</v>
      </c>
      <c r="G279" s="2">
        <v>4</v>
      </c>
      <c r="H279" t="s">
        <v>34</v>
      </c>
      <c r="I279" t="s">
        <v>35</v>
      </c>
      <c r="J279" s="1">
        <f t="shared" ca="1" si="4"/>
        <v>94</v>
      </c>
      <c r="K279" t="s">
        <v>36</v>
      </c>
      <c r="L279" t="s">
        <v>37</v>
      </c>
      <c r="M279" t="s">
        <v>38</v>
      </c>
      <c r="N279" t="s">
        <v>39</v>
      </c>
    </row>
    <row r="280" spans="1:14" x14ac:dyDescent="0.3">
      <c r="A280" t="s">
        <v>510</v>
      </c>
      <c r="B280" t="s">
        <v>367</v>
      </c>
      <c r="C280" t="s">
        <v>368</v>
      </c>
      <c r="D280" s="4">
        <v>46178</v>
      </c>
      <c r="E280" t="s">
        <v>511</v>
      </c>
      <c r="F280" t="s">
        <v>28</v>
      </c>
      <c r="G280" s="2">
        <v>3</v>
      </c>
      <c r="H280" t="s">
        <v>34</v>
      </c>
      <c r="I280" t="s">
        <v>35</v>
      </c>
      <c r="J280" s="1">
        <f t="shared" ca="1" si="4"/>
        <v>94</v>
      </c>
      <c r="K280" t="s">
        <v>36</v>
      </c>
      <c r="L280" t="s">
        <v>37</v>
      </c>
      <c r="M280" t="s">
        <v>38</v>
      </c>
      <c r="N280" t="s">
        <v>39</v>
      </c>
    </row>
    <row r="281" spans="1:14" x14ac:dyDescent="0.3">
      <c r="A281" t="s">
        <v>501</v>
      </c>
      <c r="B281" t="s">
        <v>367</v>
      </c>
      <c r="C281" t="s">
        <v>368</v>
      </c>
      <c r="D281" s="4">
        <v>46157</v>
      </c>
      <c r="E281" t="s">
        <v>502</v>
      </c>
      <c r="F281" t="s">
        <v>25</v>
      </c>
      <c r="G281" s="2">
        <v>7</v>
      </c>
      <c r="H281" t="s">
        <v>34</v>
      </c>
      <c r="I281" t="s">
        <v>35</v>
      </c>
      <c r="J281" s="1">
        <f t="shared" ca="1" si="4"/>
        <v>115</v>
      </c>
      <c r="K281" t="s">
        <v>36</v>
      </c>
      <c r="L281" t="s">
        <v>37</v>
      </c>
      <c r="M281" t="s">
        <v>38</v>
      </c>
      <c r="N281" t="s">
        <v>39</v>
      </c>
    </row>
    <row r="282" spans="1:14" x14ac:dyDescent="0.3">
      <c r="A282" t="s">
        <v>485</v>
      </c>
      <c r="B282" t="s">
        <v>367</v>
      </c>
      <c r="C282" t="s">
        <v>368</v>
      </c>
      <c r="D282" s="4">
        <v>46122</v>
      </c>
      <c r="E282" t="s">
        <v>85</v>
      </c>
      <c r="F282" t="s">
        <v>25</v>
      </c>
      <c r="G282" s="2">
        <v>2</v>
      </c>
      <c r="H282" t="s">
        <v>34</v>
      </c>
      <c r="I282" t="s">
        <v>35</v>
      </c>
      <c r="J282" s="1">
        <f t="shared" ca="1" si="4"/>
        <v>150</v>
      </c>
      <c r="K282" t="s">
        <v>36</v>
      </c>
      <c r="L282" t="s">
        <v>37</v>
      </c>
      <c r="M282" t="s">
        <v>38</v>
      </c>
      <c r="N282" t="s">
        <v>39</v>
      </c>
    </row>
    <row r="283" spans="1:14" x14ac:dyDescent="0.3">
      <c r="A283" t="s">
        <v>478</v>
      </c>
      <c r="B283" t="s">
        <v>367</v>
      </c>
      <c r="C283" t="s">
        <v>368</v>
      </c>
      <c r="D283" s="4">
        <v>46157</v>
      </c>
      <c r="E283" t="s">
        <v>479</v>
      </c>
      <c r="F283" t="s">
        <v>196</v>
      </c>
      <c r="G283" s="2">
        <v>4</v>
      </c>
      <c r="H283" t="s">
        <v>34</v>
      </c>
      <c r="I283" t="s">
        <v>35</v>
      </c>
      <c r="J283" s="1">
        <f t="shared" ca="1" si="4"/>
        <v>115</v>
      </c>
      <c r="K283" t="s">
        <v>36</v>
      </c>
      <c r="L283" t="s">
        <v>37</v>
      </c>
      <c r="M283" t="s">
        <v>38</v>
      </c>
      <c r="N283" t="s">
        <v>39</v>
      </c>
    </row>
    <row r="284" spans="1:14" x14ac:dyDescent="0.3">
      <c r="A284" t="s">
        <v>486</v>
      </c>
      <c r="B284" t="s">
        <v>367</v>
      </c>
      <c r="C284" t="s">
        <v>368</v>
      </c>
      <c r="D284" s="4">
        <v>46123</v>
      </c>
      <c r="E284" t="s">
        <v>487</v>
      </c>
      <c r="F284" t="s">
        <v>25</v>
      </c>
      <c r="G284" s="2">
        <v>1</v>
      </c>
      <c r="H284" t="s">
        <v>34</v>
      </c>
      <c r="I284" t="s">
        <v>35</v>
      </c>
      <c r="J284" s="1">
        <f t="shared" ca="1" si="4"/>
        <v>149</v>
      </c>
      <c r="K284" t="s">
        <v>36</v>
      </c>
      <c r="L284" t="s">
        <v>37</v>
      </c>
      <c r="M284" t="s">
        <v>38</v>
      </c>
      <c r="N284" t="s">
        <v>39</v>
      </c>
    </row>
    <row r="285" spans="1:14" x14ac:dyDescent="0.3">
      <c r="A285" t="s">
        <v>512</v>
      </c>
      <c r="B285" t="s">
        <v>367</v>
      </c>
      <c r="C285" t="s">
        <v>368</v>
      </c>
      <c r="D285" s="4">
        <v>46124</v>
      </c>
      <c r="E285" t="s">
        <v>106</v>
      </c>
      <c r="F285" t="s">
        <v>25</v>
      </c>
      <c r="G285" s="2">
        <v>2</v>
      </c>
      <c r="H285" t="s">
        <v>34</v>
      </c>
      <c r="I285" t="s">
        <v>35</v>
      </c>
      <c r="J285" s="1">
        <f t="shared" ca="1" si="4"/>
        <v>148</v>
      </c>
      <c r="K285" t="s">
        <v>36</v>
      </c>
      <c r="L285" t="s">
        <v>37</v>
      </c>
      <c r="M285" t="s">
        <v>38</v>
      </c>
      <c r="N285" t="s">
        <v>39</v>
      </c>
    </row>
    <row r="286" spans="1:14" x14ac:dyDescent="0.3">
      <c r="A286" t="s">
        <v>481</v>
      </c>
      <c r="B286" t="s">
        <v>367</v>
      </c>
      <c r="C286" t="s">
        <v>368</v>
      </c>
      <c r="D286" s="4">
        <v>46162</v>
      </c>
      <c r="E286" t="s">
        <v>15</v>
      </c>
      <c r="F286" t="s">
        <v>16</v>
      </c>
      <c r="G286" s="2">
        <v>1</v>
      </c>
      <c r="H286" t="s">
        <v>34</v>
      </c>
      <c r="I286" t="s">
        <v>35</v>
      </c>
      <c r="J286" s="1">
        <f t="shared" ca="1" si="4"/>
        <v>110</v>
      </c>
      <c r="K286" t="s">
        <v>36</v>
      </c>
      <c r="L286" t="s">
        <v>37</v>
      </c>
      <c r="M286" t="s">
        <v>38</v>
      </c>
      <c r="N286" t="s">
        <v>39</v>
      </c>
    </row>
    <row r="287" spans="1:14" x14ac:dyDescent="0.3">
      <c r="A287" t="s">
        <v>488</v>
      </c>
      <c r="B287" t="s">
        <v>367</v>
      </c>
      <c r="C287" t="s">
        <v>368</v>
      </c>
      <c r="D287" s="4">
        <v>46131</v>
      </c>
      <c r="E287" t="s">
        <v>489</v>
      </c>
      <c r="F287" t="s">
        <v>25</v>
      </c>
      <c r="G287" s="2">
        <v>2</v>
      </c>
      <c r="H287" t="s">
        <v>34</v>
      </c>
      <c r="I287" t="s">
        <v>35</v>
      </c>
      <c r="J287" s="1">
        <f t="shared" ca="1" si="4"/>
        <v>141</v>
      </c>
      <c r="K287" t="s">
        <v>36</v>
      </c>
      <c r="L287" t="s">
        <v>37</v>
      </c>
      <c r="M287" t="s">
        <v>38</v>
      </c>
      <c r="N287" t="s">
        <v>39</v>
      </c>
    </row>
    <row r="288" spans="1:14" x14ac:dyDescent="0.3">
      <c r="A288" t="s">
        <v>513</v>
      </c>
      <c r="B288" t="s">
        <v>367</v>
      </c>
      <c r="C288" t="s">
        <v>368</v>
      </c>
      <c r="D288" s="4">
        <v>46130</v>
      </c>
      <c r="E288" t="s">
        <v>514</v>
      </c>
      <c r="F288" t="s">
        <v>196</v>
      </c>
      <c r="G288" s="2">
        <v>1</v>
      </c>
      <c r="H288" t="s">
        <v>34</v>
      </c>
      <c r="I288" t="s">
        <v>35</v>
      </c>
      <c r="J288" s="1">
        <f t="shared" ca="1" si="4"/>
        <v>142</v>
      </c>
      <c r="K288" t="s">
        <v>36</v>
      </c>
      <c r="L288" t="s">
        <v>37</v>
      </c>
      <c r="M288" t="s">
        <v>38</v>
      </c>
      <c r="N288" t="s">
        <v>39</v>
      </c>
    </row>
    <row r="289" spans="1:14" x14ac:dyDescent="0.3">
      <c r="A289" t="s">
        <v>515</v>
      </c>
      <c r="B289" t="s">
        <v>367</v>
      </c>
      <c r="C289" t="s">
        <v>368</v>
      </c>
      <c r="D289" s="4">
        <v>46181</v>
      </c>
      <c r="E289" t="s">
        <v>27</v>
      </c>
      <c r="F289" t="s">
        <v>28</v>
      </c>
      <c r="G289" s="2">
        <v>3</v>
      </c>
      <c r="H289" t="s">
        <v>34</v>
      </c>
      <c r="I289" t="s">
        <v>35</v>
      </c>
      <c r="J289" s="1">
        <f t="shared" ca="1" si="4"/>
        <v>91</v>
      </c>
      <c r="K289" t="s">
        <v>36</v>
      </c>
      <c r="L289" t="s">
        <v>37</v>
      </c>
      <c r="M289" t="s">
        <v>38</v>
      </c>
      <c r="N289" t="s">
        <v>39</v>
      </c>
    </row>
    <row r="290" spans="1:14" x14ac:dyDescent="0.3">
      <c r="A290" t="s">
        <v>516</v>
      </c>
      <c r="B290" t="s">
        <v>367</v>
      </c>
      <c r="C290" t="s">
        <v>368</v>
      </c>
      <c r="D290" s="4">
        <v>46183</v>
      </c>
      <c r="E290" t="s">
        <v>125</v>
      </c>
      <c r="F290" t="s">
        <v>25</v>
      </c>
      <c r="G290" s="2">
        <v>1</v>
      </c>
      <c r="H290" t="s">
        <v>34</v>
      </c>
      <c r="I290" t="s">
        <v>35</v>
      </c>
      <c r="J290" s="1">
        <f t="shared" ca="1" si="4"/>
        <v>89</v>
      </c>
      <c r="K290" t="s">
        <v>36</v>
      </c>
      <c r="L290" t="s">
        <v>37</v>
      </c>
      <c r="M290" t="s">
        <v>38</v>
      </c>
      <c r="N290" t="s">
        <v>39</v>
      </c>
    </row>
    <row r="291" spans="1:14" x14ac:dyDescent="0.3">
      <c r="A291" t="s">
        <v>490</v>
      </c>
      <c r="B291" t="s">
        <v>367</v>
      </c>
      <c r="C291" t="s">
        <v>368</v>
      </c>
      <c r="D291" s="4">
        <v>46137</v>
      </c>
      <c r="E291" t="s">
        <v>514</v>
      </c>
      <c r="F291" t="s">
        <v>196</v>
      </c>
      <c r="G291" s="2">
        <v>2</v>
      </c>
      <c r="H291" t="s">
        <v>34</v>
      </c>
      <c r="I291" t="s">
        <v>35</v>
      </c>
      <c r="J291" s="1">
        <f t="shared" ca="1" si="4"/>
        <v>135</v>
      </c>
      <c r="K291" t="s">
        <v>36</v>
      </c>
      <c r="L291" t="s">
        <v>37</v>
      </c>
      <c r="M291" t="s">
        <v>38</v>
      </c>
      <c r="N291" t="s">
        <v>39</v>
      </c>
    </row>
    <row r="292" spans="1:14" x14ac:dyDescent="0.3">
      <c r="A292" t="s">
        <v>517</v>
      </c>
      <c r="B292" t="s">
        <v>367</v>
      </c>
      <c r="C292" t="s">
        <v>368</v>
      </c>
      <c r="D292" s="4">
        <v>46185</v>
      </c>
      <c r="E292" t="s">
        <v>518</v>
      </c>
      <c r="F292" t="s">
        <v>47</v>
      </c>
      <c r="G292" s="2">
        <v>4</v>
      </c>
      <c r="H292" t="s">
        <v>34</v>
      </c>
      <c r="I292" t="s">
        <v>35</v>
      </c>
      <c r="J292" s="1">
        <f t="shared" ca="1" si="4"/>
        <v>87</v>
      </c>
      <c r="K292" t="s">
        <v>36</v>
      </c>
      <c r="L292" t="s">
        <v>37</v>
      </c>
      <c r="M292" t="s">
        <v>38</v>
      </c>
      <c r="N292" t="s">
        <v>39</v>
      </c>
    </row>
    <row r="293" spans="1:14" x14ac:dyDescent="0.3">
      <c r="A293" t="s">
        <v>493</v>
      </c>
      <c r="B293" t="s">
        <v>367</v>
      </c>
      <c r="C293" t="s">
        <v>368</v>
      </c>
      <c r="D293" s="4">
        <v>46137</v>
      </c>
      <c r="E293" t="s">
        <v>70</v>
      </c>
      <c r="F293" t="s">
        <v>25</v>
      </c>
      <c r="G293" s="2">
        <v>1</v>
      </c>
      <c r="H293" t="s">
        <v>34</v>
      </c>
      <c r="I293" t="s">
        <v>35</v>
      </c>
      <c r="J293" s="1">
        <f t="shared" ca="1" si="4"/>
        <v>135</v>
      </c>
      <c r="K293" t="s">
        <v>36</v>
      </c>
      <c r="L293" t="s">
        <v>37</v>
      </c>
      <c r="M293" t="s">
        <v>38</v>
      </c>
      <c r="N293" t="s">
        <v>39</v>
      </c>
    </row>
    <row r="294" spans="1:14" x14ac:dyDescent="0.3">
      <c r="A294" t="s">
        <v>494</v>
      </c>
      <c r="B294" t="s">
        <v>367</v>
      </c>
      <c r="C294" t="s">
        <v>368</v>
      </c>
      <c r="D294" s="4">
        <v>46138</v>
      </c>
      <c r="E294" t="s">
        <v>123</v>
      </c>
      <c r="F294" t="s">
        <v>28</v>
      </c>
      <c r="G294" s="2">
        <v>2</v>
      </c>
      <c r="H294" t="s">
        <v>34</v>
      </c>
      <c r="I294" t="s">
        <v>35</v>
      </c>
      <c r="J294" s="1">
        <f t="shared" ca="1" si="4"/>
        <v>134</v>
      </c>
      <c r="K294" t="s">
        <v>36</v>
      </c>
      <c r="L294" t="s">
        <v>37</v>
      </c>
      <c r="M294" t="s">
        <v>38</v>
      </c>
      <c r="N294" t="s">
        <v>39</v>
      </c>
    </row>
    <row r="295" spans="1:14" x14ac:dyDescent="0.3">
      <c r="A295" t="s">
        <v>519</v>
      </c>
      <c r="B295" t="s">
        <v>367</v>
      </c>
      <c r="C295" t="s">
        <v>368</v>
      </c>
      <c r="D295" s="4">
        <v>46192</v>
      </c>
      <c r="E295" t="s">
        <v>520</v>
      </c>
      <c r="F295" t="s">
        <v>438</v>
      </c>
      <c r="G295" s="2">
        <v>2</v>
      </c>
      <c r="H295" t="s">
        <v>34</v>
      </c>
      <c r="I295" t="s">
        <v>35</v>
      </c>
      <c r="J295" s="1">
        <f t="shared" ca="1" si="4"/>
        <v>80</v>
      </c>
      <c r="K295" t="s">
        <v>36</v>
      </c>
      <c r="L295" t="s">
        <v>37</v>
      </c>
      <c r="M295" t="s">
        <v>38</v>
      </c>
      <c r="N295" t="s">
        <v>39</v>
      </c>
    </row>
    <row r="296" spans="1:14" x14ac:dyDescent="0.3">
      <c r="A296" t="s">
        <v>521</v>
      </c>
      <c r="B296" t="s">
        <v>367</v>
      </c>
      <c r="C296" t="s">
        <v>368</v>
      </c>
      <c r="D296" s="4">
        <v>46192</v>
      </c>
      <c r="E296" t="s">
        <v>272</v>
      </c>
      <c r="F296" t="s">
        <v>16</v>
      </c>
      <c r="G296" s="2">
        <v>1</v>
      </c>
      <c r="H296" t="s">
        <v>34</v>
      </c>
      <c r="I296" t="s">
        <v>35</v>
      </c>
      <c r="J296" s="1">
        <f t="shared" ca="1" si="4"/>
        <v>80</v>
      </c>
      <c r="K296" t="s">
        <v>36</v>
      </c>
      <c r="L296" t="s">
        <v>37</v>
      </c>
      <c r="M296" t="s">
        <v>38</v>
      </c>
      <c r="N296" t="s">
        <v>39</v>
      </c>
    </row>
    <row r="297" spans="1:14" x14ac:dyDescent="0.3">
      <c r="A297" t="s">
        <v>497</v>
      </c>
      <c r="B297" t="s">
        <v>367</v>
      </c>
      <c r="C297" t="s">
        <v>368</v>
      </c>
      <c r="D297" s="4">
        <v>46141</v>
      </c>
      <c r="E297" t="s">
        <v>272</v>
      </c>
      <c r="F297" t="s">
        <v>16</v>
      </c>
      <c r="G297" s="2">
        <v>1</v>
      </c>
      <c r="H297" t="s">
        <v>34</v>
      </c>
      <c r="I297" t="s">
        <v>35</v>
      </c>
      <c r="J297" s="1">
        <f t="shared" ca="1" si="4"/>
        <v>131</v>
      </c>
      <c r="K297" t="s">
        <v>36</v>
      </c>
      <c r="L297" t="s">
        <v>37</v>
      </c>
      <c r="M297" t="s">
        <v>38</v>
      </c>
      <c r="N297" t="s">
        <v>39</v>
      </c>
    </row>
    <row r="298" spans="1:14" x14ac:dyDescent="0.3">
      <c r="A298" t="s">
        <v>522</v>
      </c>
      <c r="B298" t="s">
        <v>523</v>
      </c>
      <c r="C298" t="s">
        <v>368</v>
      </c>
      <c r="D298" s="4">
        <v>45881</v>
      </c>
      <c r="E298" t="s">
        <v>524</v>
      </c>
      <c r="F298" t="s">
        <v>25</v>
      </c>
      <c r="G298" s="2">
        <v>2</v>
      </c>
      <c r="H298" t="s">
        <v>75</v>
      </c>
      <c r="I298" t="s">
        <v>390</v>
      </c>
      <c r="J298" s="1">
        <f t="shared" ca="1" si="4"/>
        <v>391</v>
      </c>
      <c r="K298" t="s">
        <v>75</v>
      </c>
      <c r="L298" t="s">
        <v>51</v>
      </c>
      <c r="M298" t="s">
        <v>38</v>
      </c>
      <c r="N298" t="s">
        <v>75</v>
      </c>
    </row>
    <row r="299" spans="1:14" x14ac:dyDescent="0.3">
      <c r="A299" t="s">
        <v>525</v>
      </c>
      <c r="B299" t="s">
        <v>523</v>
      </c>
      <c r="C299" t="s">
        <v>368</v>
      </c>
      <c r="D299" s="4">
        <v>45973</v>
      </c>
      <c r="E299" t="s">
        <v>526</v>
      </c>
      <c r="F299" t="s">
        <v>438</v>
      </c>
      <c r="G299" s="2">
        <v>1</v>
      </c>
      <c r="H299" t="s">
        <v>34</v>
      </c>
      <c r="I299" t="s">
        <v>35</v>
      </c>
      <c r="J299" s="1">
        <f t="shared" ca="1" si="4"/>
        <v>299</v>
      </c>
      <c r="K299" t="s">
        <v>36</v>
      </c>
      <c r="L299" t="s">
        <v>37</v>
      </c>
      <c r="M299" t="s">
        <v>38</v>
      </c>
      <c r="N299" t="s">
        <v>39</v>
      </c>
    </row>
    <row r="300" spans="1:14" x14ac:dyDescent="0.3">
      <c r="A300" t="s">
        <v>527</v>
      </c>
      <c r="B300" t="s">
        <v>523</v>
      </c>
      <c r="C300" t="s">
        <v>368</v>
      </c>
      <c r="D300" s="4">
        <v>46004</v>
      </c>
      <c r="E300" t="s">
        <v>15</v>
      </c>
      <c r="F300" t="s">
        <v>16</v>
      </c>
      <c r="G300" s="2">
        <v>1</v>
      </c>
      <c r="H300" t="s">
        <v>34</v>
      </c>
      <c r="I300" t="s">
        <v>35</v>
      </c>
      <c r="J300" s="1">
        <f t="shared" ca="1" si="4"/>
        <v>268</v>
      </c>
      <c r="K300" t="s">
        <v>36</v>
      </c>
      <c r="L300" t="s">
        <v>37</v>
      </c>
      <c r="M300" t="s">
        <v>38</v>
      </c>
      <c r="N300" t="s">
        <v>39</v>
      </c>
    </row>
    <row r="301" spans="1:14" x14ac:dyDescent="0.3">
      <c r="A301" t="s">
        <v>528</v>
      </c>
      <c r="B301" t="s">
        <v>523</v>
      </c>
      <c r="C301" t="s">
        <v>368</v>
      </c>
      <c r="D301" s="4">
        <v>46004</v>
      </c>
      <c r="E301" t="s">
        <v>15</v>
      </c>
      <c r="F301" t="s">
        <v>16</v>
      </c>
      <c r="G301" s="2">
        <v>3</v>
      </c>
      <c r="H301" t="s">
        <v>34</v>
      </c>
      <c r="I301" t="s">
        <v>35</v>
      </c>
      <c r="J301" s="1">
        <f t="shared" ca="1" si="4"/>
        <v>268</v>
      </c>
      <c r="K301" t="s">
        <v>36</v>
      </c>
      <c r="L301" t="s">
        <v>37</v>
      </c>
      <c r="M301" t="s">
        <v>38</v>
      </c>
      <c r="N301" t="s">
        <v>39</v>
      </c>
    </row>
    <row r="302" spans="1:14" x14ac:dyDescent="0.3">
      <c r="A302" t="s">
        <v>529</v>
      </c>
      <c r="B302" t="s">
        <v>523</v>
      </c>
      <c r="C302" t="s">
        <v>368</v>
      </c>
      <c r="D302" s="4">
        <v>46004</v>
      </c>
      <c r="E302" t="s">
        <v>15</v>
      </c>
      <c r="F302" t="s">
        <v>16</v>
      </c>
      <c r="G302" s="2">
        <v>1</v>
      </c>
      <c r="H302" t="s">
        <v>34</v>
      </c>
      <c r="I302" t="s">
        <v>35</v>
      </c>
      <c r="J302" s="1">
        <f t="shared" ca="1" si="4"/>
        <v>268</v>
      </c>
      <c r="K302" t="s">
        <v>36</v>
      </c>
      <c r="L302" t="s">
        <v>37</v>
      </c>
      <c r="M302" t="s">
        <v>38</v>
      </c>
      <c r="N302" t="s">
        <v>39</v>
      </c>
    </row>
    <row r="303" spans="1:14" x14ac:dyDescent="0.3">
      <c r="A303" t="s">
        <v>530</v>
      </c>
      <c r="B303" t="s">
        <v>523</v>
      </c>
      <c r="C303" t="s">
        <v>368</v>
      </c>
      <c r="D303" s="4">
        <v>46004</v>
      </c>
      <c r="E303" t="s">
        <v>41</v>
      </c>
      <c r="F303" t="s">
        <v>25</v>
      </c>
      <c r="G303" s="2">
        <v>5</v>
      </c>
      <c r="H303" t="s">
        <v>75</v>
      </c>
      <c r="I303" t="s">
        <v>531</v>
      </c>
      <c r="J303" s="1">
        <f t="shared" ca="1" si="4"/>
        <v>268</v>
      </c>
      <c r="K303" t="s">
        <v>75</v>
      </c>
      <c r="L303" t="s">
        <v>51</v>
      </c>
      <c r="M303" t="s">
        <v>38</v>
      </c>
      <c r="N303" t="s">
        <v>75</v>
      </c>
    </row>
    <row r="304" spans="1:14" x14ac:dyDescent="0.3">
      <c r="A304" t="s">
        <v>532</v>
      </c>
      <c r="B304" t="s">
        <v>523</v>
      </c>
      <c r="C304" t="s">
        <v>368</v>
      </c>
      <c r="D304" s="4">
        <v>46004</v>
      </c>
      <c r="E304" t="s">
        <v>533</v>
      </c>
      <c r="F304" t="s">
        <v>25</v>
      </c>
      <c r="G304" s="2">
        <v>1</v>
      </c>
      <c r="H304" t="s">
        <v>34</v>
      </c>
      <c r="I304" t="s">
        <v>35</v>
      </c>
      <c r="J304" s="1">
        <f t="shared" ca="1" si="4"/>
        <v>268</v>
      </c>
      <c r="K304" t="s">
        <v>36</v>
      </c>
      <c r="L304" t="s">
        <v>37</v>
      </c>
      <c r="M304" t="s">
        <v>38</v>
      </c>
      <c r="N304" t="s">
        <v>39</v>
      </c>
    </row>
    <row r="305" spans="1:14" x14ac:dyDescent="0.3">
      <c r="A305" t="s">
        <v>534</v>
      </c>
      <c r="B305" t="s">
        <v>523</v>
      </c>
      <c r="C305" t="s">
        <v>368</v>
      </c>
      <c r="D305" s="4">
        <v>46004</v>
      </c>
      <c r="E305" t="s">
        <v>535</v>
      </c>
      <c r="F305" t="s">
        <v>33</v>
      </c>
      <c r="G305" s="2">
        <v>0</v>
      </c>
      <c r="H305" t="s">
        <v>64</v>
      </c>
      <c r="I305" t="s">
        <v>65</v>
      </c>
      <c r="J305" s="1">
        <f t="shared" ca="1" si="4"/>
        <v>268</v>
      </c>
      <c r="K305" t="s">
        <v>50</v>
      </c>
      <c r="L305" t="s">
        <v>51</v>
      </c>
      <c r="M305" t="s">
        <v>21</v>
      </c>
      <c r="N305" t="s">
        <v>64</v>
      </c>
    </row>
    <row r="306" spans="1:14" x14ac:dyDescent="0.3">
      <c r="A306" t="s">
        <v>536</v>
      </c>
      <c r="B306" t="s">
        <v>523</v>
      </c>
      <c r="C306" t="s">
        <v>368</v>
      </c>
      <c r="D306" s="4">
        <v>46004</v>
      </c>
      <c r="E306" t="s">
        <v>537</v>
      </c>
      <c r="F306" t="s">
        <v>132</v>
      </c>
      <c r="G306" s="2">
        <v>0</v>
      </c>
      <c r="H306" t="s">
        <v>64</v>
      </c>
      <c r="I306" t="s">
        <v>65</v>
      </c>
      <c r="J306" s="1">
        <f t="shared" ca="1" si="4"/>
        <v>268</v>
      </c>
      <c r="K306" t="s">
        <v>50</v>
      </c>
      <c r="L306" t="s">
        <v>51</v>
      </c>
      <c r="M306" t="s">
        <v>21</v>
      </c>
      <c r="N306" t="s">
        <v>64</v>
      </c>
    </row>
    <row r="307" spans="1:14" x14ac:dyDescent="0.3">
      <c r="A307" t="s">
        <v>538</v>
      </c>
      <c r="B307" t="s">
        <v>523</v>
      </c>
      <c r="C307" t="s">
        <v>368</v>
      </c>
      <c r="D307" s="4">
        <v>46004</v>
      </c>
      <c r="E307" t="s">
        <v>539</v>
      </c>
      <c r="F307" t="s">
        <v>438</v>
      </c>
      <c r="G307" s="2">
        <v>0</v>
      </c>
      <c r="H307" t="s">
        <v>64</v>
      </c>
      <c r="I307" t="s">
        <v>65</v>
      </c>
      <c r="J307" s="1">
        <f t="shared" ca="1" si="4"/>
        <v>268</v>
      </c>
      <c r="K307" t="s">
        <v>50</v>
      </c>
      <c r="L307" t="s">
        <v>51</v>
      </c>
      <c r="M307" t="s">
        <v>21</v>
      </c>
      <c r="N307" t="s">
        <v>64</v>
      </c>
    </row>
    <row r="308" spans="1:14" x14ac:dyDescent="0.3">
      <c r="A308" t="s">
        <v>540</v>
      </c>
      <c r="B308" t="s">
        <v>523</v>
      </c>
      <c r="C308" t="s">
        <v>368</v>
      </c>
      <c r="D308" s="4">
        <v>46004</v>
      </c>
      <c r="E308" t="s">
        <v>167</v>
      </c>
      <c r="F308" t="s">
        <v>99</v>
      </c>
      <c r="G308" s="2">
        <v>0</v>
      </c>
      <c r="H308" t="s">
        <v>64</v>
      </c>
      <c r="I308" t="s">
        <v>65</v>
      </c>
      <c r="J308" s="1">
        <f t="shared" ca="1" si="4"/>
        <v>268</v>
      </c>
      <c r="K308" t="s">
        <v>50</v>
      </c>
      <c r="L308" t="s">
        <v>51</v>
      </c>
      <c r="M308" t="s">
        <v>21</v>
      </c>
      <c r="N308" t="s">
        <v>64</v>
      </c>
    </row>
    <row r="309" spans="1:14" x14ac:dyDescent="0.3">
      <c r="A309" t="s">
        <v>541</v>
      </c>
      <c r="B309" t="s">
        <v>523</v>
      </c>
      <c r="C309" t="s">
        <v>368</v>
      </c>
      <c r="D309" s="4">
        <v>46004</v>
      </c>
      <c r="E309" t="s">
        <v>15</v>
      </c>
      <c r="F309" t="s">
        <v>16</v>
      </c>
      <c r="G309" s="2">
        <v>0</v>
      </c>
      <c r="H309" t="s">
        <v>64</v>
      </c>
      <c r="I309" t="s">
        <v>65</v>
      </c>
      <c r="J309" s="1">
        <f t="shared" ca="1" si="4"/>
        <v>268</v>
      </c>
      <c r="K309" t="s">
        <v>50</v>
      </c>
      <c r="L309" t="s">
        <v>51</v>
      </c>
      <c r="M309" t="s">
        <v>21</v>
      </c>
      <c r="N309" t="s">
        <v>64</v>
      </c>
    </row>
    <row r="310" spans="1:14" x14ac:dyDescent="0.3">
      <c r="A310" t="s">
        <v>542</v>
      </c>
      <c r="B310" t="s">
        <v>523</v>
      </c>
      <c r="C310" t="s">
        <v>368</v>
      </c>
      <c r="D310" s="4">
        <v>46004</v>
      </c>
      <c r="E310" t="s">
        <v>148</v>
      </c>
      <c r="F310" t="s">
        <v>28</v>
      </c>
      <c r="G310" s="2">
        <v>0</v>
      </c>
      <c r="H310" t="s">
        <v>64</v>
      </c>
      <c r="I310" t="s">
        <v>65</v>
      </c>
      <c r="J310" s="1">
        <f t="shared" ca="1" si="4"/>
        <v>268</v>
      </c>
      <c r="K310" t="s">
        <v>50</v>
      </c>
      <c r="L310" t="s">
        <v>51</v>
      </c>
      <c r="M310" t="s">
        <v>21</v>
      </c>
      <c r="N310" t="s">
        <v>64</v>
      </c>
    </row>
    <row r="311" spans="1:14" x14ac:dyDescent="0.3">
      <c r="A311" t="s">
        <v>543</v>
      </c>
      <c r="B311" t="s">
        <v>523</v>
      </c>
      <c r="C311" t="s">
        <v>368</v>
      </c>
      <c r="D311" s="4">
        <v>46004</v>
      </c>
      <c r="E311" t="s">
        <v>272</v>
      </c>
      <c r="F311" t="s">
        <v>16</v>
      </c>
      <c r="G311" s="2">
        <v>0</v>
      </c>
      <c r="H311" t="s">
        <v>64</v>
      </c>
      <c r="I311" t="s">
        <v>65</v>
      </c>
      <c r="J311" s="1">
        <f t="shared" ca="1" si="4"/>
        <v>268</v>
      </c>
      <c r="K311" t="s">
        <v>50</v>
      </c>
      <c r="L311" t="s">
        <v>51</v>
      </c>
      <c r="M311" t="s">
        <v>21</v>
      </c>
      <c r="N311" t="s">
        <v>64</v>
      </c>
    </row>
    <row r="312" spans="1:14" x14ac:dyDescent="0.3">
      <c r="A312" t="s">
        <v>544</v>
      </c>
      <c r="B312" t="s">
        <v>523</v>
      </c>
      <c r="C312" t="s">
        <v>368</v>
      </c>
      <c r="D312" s="4">
        <v>46004</v>
      </c>
      <c r="E312" t="s">
        <v>104</v>
      </c>
      <c r="F312" t="s">
        <v>47</v>
      </c>
      <c r="G312" s="2">
        <v>0</v>
      </c>
      <c r="H312" t="s">
        <v>64</v>
      </c>
      <c r="I312" t="s">
        <v>65</v>
      </c>
      <c r="J312" s="1">
        <f t="shared" ca="1" si="4"/>
        <v>268</v>
      </c>
      <c r="K312" t="s">
        <v>50</v>
      </c>
      <c r="L312" t="s">
        <v>51</v>
      </c>
      <c r="M312" t="s">
        <v>21</v>
      </c>
      <c r="N312" t="s">
        <v>64</v>
      </c>
    </row>
    <row r="313" spans="1:14" x14ac:dyDescent="0.3">
      <c r="A313" t="s">
        <v>545</v>
      </c>
      <c r="B313" t="s">
        <v>523</v>
      </c>
      <c r="C313" t="s">
        <v>368</v>
      </c>
      <c r="D313" s="4">
        <v>46004</v>
      </c>
      <c r="E313" t="s">
        <v>546</v>
      </c>
      <c r="F313" t="s">
        <v>25</v>
      </c>
      <c r="G313" s="2">
        <v>3</v>
      </c>
      <c r="H313" t="s">
        <v>77</v>
      </c>
      <c r="I313" t="s">
        <v>547</v>
      </c>
      <c r="J313" s="1">
        <f t="shared" ca="1" si="4"/>
        <v>268</v>
      </c>
      <c r="K313" t="s">
        <v>19</v>
      </c>
      <c r="L313" t="s">
        <v>77</v>
      </c>
      <c r="M313" t="s">
        <v>38</v>
      </c>
      <c r="N313" t="s">
        <v>79</v>
      </c>
    </row>
    <row r="314" spans="1:14" x14ac:dyDescent="0.3">
      <c r="A314" t="s">
        <v>548</v>
      </c>
      <c r="B314" t="s">
        <v>523</v>
      </c>
      <c r="C314" t="s">
        <v>368</v>
      </c>
      <c r="D314" s="4">
        <v>46004</v>
      </c>
      <c r="E314" t="s">
        <v>549</v>
      </c>
      <c r="F314" t="s">
        <v>92</v>
      </c>
      <c r="G314" s="2">
        <v>0</v>
      </c>
      <c r="H314" t="s">
        <v>64</v>
      </c>
      <c r="I314" t="s">
        <v>65</v>
      </c>
      <c r="J314" s="1">
        <f t="shared" ca="1" si="4"/>
        <v>268</v>
      </c>
      <c r="K314" t="s">
        <v>50</v>
      </c>
      <c r="L314" t="s">
        <v>51</v>
      </c>
      <c r="M314" t="s">
        <v>21</v>
      </c>
      <c r="N314" t="s">
        <v>64</v>
      </c>
    </row>
    <row r="315" spans="1:14" x14ac:dyDescent="0.3">
      <c r="A315" t="s">
        <v>550</v>
      </c>
      <c r="B315" t="s">
        <v>523</v>
      </c>
      <c r="C315" t="s">
        <v>368</v>
      </c>
      <c r="D315" s="4">
        <v>46004</v>
      </c>
      <c r="E315" t="s">
        <v>551</v>
      </c>
      <c r="F315" t="s">
        <v>28</v>
      </c>
      <c r="G315" s="2">
        <v>3</v>
      </c>
      <c r="H315" t="s">
        <v>75</v>
      </c>
      <c r="I315" t="s">
        <v>552</v>
      </c>
      <c r="J315" s="1">
        <f t="shared" ca="1" si="4"/>
        <v>268</v>
      </c>
      <c r="K315" t="s">
        <v>75</v>
      </c>
      <c r="L315" t="s">
        <v>51</v>
      </c>
      <c r="M315" t="s">
        <v>38</v>
      </c>
      <c r="N315" t="s">
        <v>75</v>
      </c>
    </row>
    <row r="316" spans="1:14" x14ac:dyDescent="0.3">
      <c r="A316" t="s">
        <v>553</v>
      </c>
      <c r="B316" t="s">
        <v>523</v>
      </c>
      <c r="C316" t="s">
        <v>368</v>
      </c>
      <c r="D316" s="4">
        <v>46006</v>
      </c>
      <c r="E316" t="s">
        <v>287</v>
      </c>
      <c r="F316" t="s">
        <v>92</v>
      </c>
      <c r="G316" s="2">
        <v>0</v>
      </c>
      <c r="H316" t="s">
        <v>75</v>
      </c>
      <c r="I316" t="s">
        <v>554</v>
      </c>
      <c r="J316" s="1">
        <f t="shared" ca="1" si="4"/>
        <v>266</v>
      </c>
      <c r="K316" t="s">
        <v>75</v>
      </c>
      <c r="L316" t="s">
        <v>51</v>
      </c>
      <c r="M316" t="s">
        <v>38</v>
      </c>
      <c r="N316" t="s">
        <v>75</v>
      </c>
    </row>
    <row r="317" spans="1:14" x14ac:dyDescent="0.3">
      <c r="A317" t="s">
        <v>555</v>
      </c>
      <c r="B317" t="s">
        <v>523</v>
      </c>
      <c r="C317" t="s">
        <v>368</v>
      </c>
      <c r="D317" s="4">
        <v>46010</v>
      </c>
      <c r="E317" t="s">
        <v>507</v>
      </c>
      <c r="F317" t="s">
        <v>25</v>
      </c>
      <c r="G317" s="2">
        <v>0</v>
      </c>
      <c r="H317" t="s">
        <v>75</v>
      </c>
      <c r="I317" t="s">
        <v>554</v>
      </c>
      <c r="J317" s="1">
        <f t="shared" ca="1" si="4"/>
        <v>262</v>
      </c>
      <c r="K317" t="s">
        <v>75</v>
      </c>
      <c r="L317" t="s">
        <v>51</v>
      </c>
      <c r="M317" t="s">
        <v>38</v>
      </c>
      <c r="N317" t="s">
        <v>75</v>
      </c>
    </row>
    <row r="318" spans="1:14" x14ac:dyDescent="0.3">
      <c r="A318" t="s">
        <v>556</v>
      </c>
      <c r="B318" t="s">
        <v>523</v>
      </c>
      <c r="C318" t="s">
        <v>368</v>
      </c>
      <c r="D318" s="4">
        <v>46014</v>
      </c>
      <c r="E318" t="s">
        <v>557</v>
      </c>
      <c r="F318" t="s">
        <v>28</v>
      </c>
      <c r="G318" s="2">
        <v>3</v>
      </c>
      <c r="H318" t="s">
        <v>75</v>
      </c>
      <c r="I318" t="s">
        <v>390</v>
      </c>
      <c r="J318" s="1">
        <f t="shared" ca="1" si="4"/>
        <v>258</v>
      </c>
      <c r="K318" t="s">
        <v>75</v>
      </c>
      <c r="L318" t="s">
        <v>51</v>
      </c>
      <c r="M318" t="s">
        <v>38</v>
      </c>
      <c r="N318" t="s">
        <v>75</v>
      </c>
    </row>
    <row r="319" spans="1:14" x14ac:dyDescent="0.3">
      <c r="A319" t="s">
        <v>558</v>
      </c>
      <c r="B319" t="s">
        <v>523</v>
      </c>
      <c r="C319" t="s">
        <v>368</v>
      </c>
      <c r="D319" s="4">
        <v>46014</v>
      </c>
      <c r="E319" t="s">
        <v>170</v>
      </c>
      <c r="F319" t="s">
        <v>47</v>
      </c>
      <c r="G319" s="2">
        <v>0</v>
      </c>
      <c r="H319" t="s">
        <v>75</v>
      </c>
      <c r="I319" t="s">
        <v>554</v>
      </c>
      <c r="J319" s="1">
        <f t="shared" ca="1" si="4"/>
        <v>258</v>
      </c>
      <c r="K319" t="s">
        <v>75</v>
      </c>
      <c r="L319" t="s">
        <v>51</v>
      </c>
      <c r="M319" t="s">
        <v>38</v>
      </c>
      <c r="N319" t="s">
        <v>75</v>
      </c>
    </row>
    <row r="320" spans="1:14" x14ac:dyDescent="0.3">
      <c r="A320" t="s">
        <v>559</v>
      </c>
      <c r="B320" t="s">
        <v>523</v>
      </c>
      <c r="C320" t="s">
        <v>368</v>
      </c>
      <c r="D320" s="4">
        <v>46015</v>
      </c>
      <c r="E320" t="s">
        <v>15</v>
      </c>
      <c r="F320" t="s">
        <v>16</v>
      </c>
      <c r="G320" s="2">
        <v>0</v>
      </c>
      <c r="H320" t="s">
        <v>64</v>
      </c>
      <c r="I320" t="s">
        <v>65</v>
      </c>
      <c r="J320" s="1">
        <f t="shared" ca="1" si="4"/>
        <v>257</v>
      </c>
      <c r="K320" t="s">
        <v>50</v>
      </c>
      <c r="L320" t="s">
        <v>51</v>
      </c>
      <c r="M320" t="s">
        <v>21</v>
      </c>
      <c r="N320" t="s">
        <v>64</v>
      </c>
    </row>
    <row r="321" spans="1:14" x14ac:dyDescent="0.3">
      <c r="A321" t="s">
        <v>560</v>
      </c>
      <c r="B321" t="s">
        <v>523</v>
      </c>
      <c r="C321" t="s">
        <v>368</v>
      </c>
      <c r="D321" s="4">
        <v>46018</v>
      </c>
      <c r="E321" t="s">
        <v>15</v>
      </c>
      <c r="F321" t="s">
        <v>16</v>
      </c>
      <c r="G321" s="2">
        <v>0</v>
      </c>
      <c r="H321" t="s">
        <v>64</v>
      </c>
      <c r="I321" t="s">
        <v>65</v>
      </c>
      <c r="J321" s="1">
        <f t="shared" ca="1" si="4"/>
        <v>254</v>
      </c>
      <c r="K321" t="s">
        <v>50</v>
      </c>
      <c r="L321" t="s">
        <v>51</v>
      </c>
      <c r="M321" t="s">
        <v>21</v>
      </c>
      <c r="N321" t="s">
        <v>64</v>
      </c>
    </row>
    <row r="322" spans="1:14" x14ac:dyDescent="0.3">
      <c r="A322" t="s">
        <v>561</v>
      </c>
      <c r="B322" t="s">
        <v>523</v>
      </c>
      <c r="C322" t="s">
        <v>368</v>
      </c>
      <c r="D322" s="4">
        <v>46020</v>
      </c>
      <c r="E322" t="s">
        <v>15</v>
      </c>
      <c r="F322" t="s">
        <v>16</v>
      </c>
      <c r="G322" s="2">
        <v>0</v>
      </c>
      <c r="H322" t="s">
        <v>64</v>
      </c>
      <c r="I322" t="s">
        <v>65</v>
      </c>
      <c r="J322" s="1">
        <f t="shared" ca="1" si="4"/>
        <v>252</v>
      </c>
      <c r="K322" t="s">
        <v>50</v>
      </c>
      <c r="L322" t="s">
        <v>51</v>
      </c>
      <c r="M322" t="s">
        <v>21</v>
      </c>
      <c r="N322" t="s">
        <v>64</v>
      </c>
    </row>
    <row r="323" spans="1:14" x14ac:dyDescent="0.3">
      <c r="A323" t="s">
        <v>562</v>
      </c>
      <c r="B323" t="s">
        <v>523</v>
      </c>
      <c r="C323" t="s">
        <v>368</v>
      </c>
      <c r="D323" s="4">
        <v>46235</v>
      </c>
      <c r="E323" t="s">
        <v>104</v>
      </c>
      <c r="F323" t="s">
        <v>47</v>
      </c>
      <c r="G323" s="2">
        <v>0</v>
      </c>
      <c r="H323" t="s">
        <v>64</v>
      </c>
      <c r="I323" t="s">
        <v>65</v>
      </c>
      <c r="J323" s="1">
        <f t="shared" ref="J323:J386" ca="1" si="5">TODAY()-D323</f>
        <v>37</v>
      </c>
      <c r="K323" t="s">
        <v>50</v>
      </c>
      <c r="L323" t="s">
        <v>51</v>
      </c>
      <c r="M323" t="s">
        <v>21</v>
      </c>
      <c r="N323" t="s">
        <v>64</v>
      </c>
    </row>
    <row r="324" spans="1:14" x14ac:dyDescent="0.3">
      <c r="A324" t="s">
        <v>563</v>
      </c>
      <c r="B324" t="s">
        <v>523</v>
      </c>
      <c r="C324" t="s">
        <v>368</v>
      </c>
      <c r="D324" s="4">
        <v>45931</v>
      </c>
      <c r="E324" t="s">
        <v>118</v>
      </c>
      <c r="F324" t="s">
        <v>16</v>
      </c>
      <c r="G324" s="2">
        <v>0</v>
      </c>
      <c r="H324" t="s">
        <v>64</v>
      </c>
      <c r="I324" t="s">
        <v>65</v>
      </c>
      <c r="J324" s="1">
        <f t="shared" ca="1" si="5"/>
        <v>341</v>
      </c>
      <c r="K324" t="s">
        <v>50</v>
      </c>
      <c r="L324" t="s">
        <v>51</v>
      </c>
      <c r="M324" t="s">
        <v>21</v>
      </c>
      <c r="N324" t="s">
        <v>64</v>
      </c>
    </row>
    <row r="325" spans="1:14" x14ac:dyDescent="0.3">
      <c r="A325" t="s">
        <v>564</v>
      </c>
      <c r="B325" t="s">
        <v>523</v>
      </c>
      <c r="C325" t="s">
        <v>368</v>
      </c>
      <c r="D325" s="4">
        <v>45992</v>
      </c>
      <c r="E325" t="s">
        <v>526</v>
      </c>
      <c r="F325" t="s">
        <v>438</v>
      </c>
      <c r="G325" s="2">
        <v>2</v>
      </c>
      <c r="H325" t="s">
        <v>34</v>
      </c>
      <c r="I325" t="s">
        <v>35</v>
      </c>
      <c r="J325" s="1">
        <f t="shared" ca="1" si="5"/>
        <v>280</v>
      </c>
      <c r="K325" t="s">
        <v>36</v>
      </c>
      <c r="L325" t="s">
        <v>37</v>
      </c>
      <c r="M325" t="s">
        <v>38</v>
      </c>
      <c r="N325" t="s">
        <v>39</v>
      </c>
    </row>
    <row r="326" spans="1:14" x14ac:dyDescent="0.3">
      <c r="A326" t="s">
        <v>565</v>
      </c>
      <c r="B326" t="s">
        <v>523</v>
      </c>
      <c r="C326" t="s">
        <v>368</v>
      </c>
      <c r="D326" s="4">
        <v>46036</v>
      </c>
      <c r="E326" t="s">
        <v>15</v>
      </c>
      <c r="F326" t="s">
        <v>16</v>
      </c>
      <c r="G326" s="2">
        <v>0</v>
      </c>
      <c r="H326" t="s">
        <v>75</v>
      </c>
      <c r="I326" t="s">
        <v>554</v>
      </c>
      <c r="J326" s="1">
        <f t="shared" ca="1" si="5"/>
        <v>236</v>
      </c>
      <c r="K326" t="s">
        <v>75</v>
      </c>
      <c r="L326" t="s">
        <v>51</v>
      </c>
      <c r="M326" t="s">
        <v>38</v>
      </c>
      <c r="N326" t="s">
        <v>75</v>
      </c>
    </row>
    <row r="327" spans="1:14" x14ac:dyDescent="0.3">
      <c r="A327" t="s">
        <v>566</v>
      </c>
      <c r="B327" t="s">
        <v>523</v>
      </c>
      <c r="C327" t="s">
        <v>368</v>
      </c>
      <c r="D327" s="4">
        <v>46040</v>
      </c>
      <c r="E327" t="s">
        <v>567</v>
      </c>
      <c r="F327" t="s">
        <v>196</v>
      </c>
      <c r="G327" s="2">
        <v>1</v>
      </c>
      <c r="H327" t="s">
        <v>34</v>
      </c>
      <c r="I327" t="s">
        <v>35</v>
      </c>
      <c r="J327" s="1">
        <f t="shared" ca="1" si="5"/>
        <v>232</v>
      </c>
      <c r="K327" t="s">
        <v>36</v>
      </c>
      <c r="L327" t="s">
        <v>37</v>
      </c>
      <c r="M327" t="s">
        <v>38</v>
      </c>
      <c r="N327" t="s">
        <v>39</v>
      </c>
    </row>
    <row r="328" spans="1:14" x14ac:dyDescent="0.3">
      <c r="A328" t="s">
        <v>568</v>
      </c>
      <c r="B328" t="s">
        <v>523</v>
      </c>
      <c r="C328" t="s">
        <v>368</v>
      </c>
      <c r="D328" s="4">
        <v>46041</v>
      </c>
      <c r="E328" t="s">
        <v>85</v>
      </c>
      <c r="F328" t="s">
        <v>25</v>
      </c>
      <c r="G328" s="2">
        <v>1</v>
      </c>
      <c r="H328" t="s">
        <v>34</v>
      </c>
      <c r="I328" t="s">
        <v>35</v>
      </c>
      <c r="J328" s="1">
        <f t="shared" ca="1" si="5"/>
        <v>231</v>
      </c>
      <c r="K328" t="s">
        <v>36</v>
      </c>
      <c r="L328" t="s">
        <v>37</v>
      </c>
      <c r="M328" t="s">
        <v>38</v>
      </c>
      <c r="N328" t="s">
        <v>39</v>
      </c>
    </row>
    <row r="329" spans="1:14" x14ac:dyDescent="0.3">
      <c r="A329" t="s">
        <v>569</v>
      </c>
      <c r="B329" t="s">
        <v>523</v>
      </c>
      <c r="C329" t="s">
        <v>368</v>
      </c>
      <c r="D329" s="4">
        <v>46042</v>
      </c>
      <c r="E329" t="s">
        <v>70</v>
      </c>
      <c r="F329" t="s">
        <v>25</v>
      </c>
      <c r="G329" s="2">
        <v>0</v>
      </c>
      <c r="H329" t="s">
        <v>48</v>
      </c>
      <c r="I329" t="s">
        <v>49</v>
      </c>
      <c r="J329" s="1">
        <f t="shared" ca="1" si="5"/>
        <v>230</v>
      </c>
      <c r="K329" t="s">
        <v>50</v>
      </c>
      <c r="L329" t="s">
        <v>51</v>
      </c>
      <c r="M329" t="s">
        <v>21</v>
      </c>
      <c r="N329" t="s">
        <v>52</v>
      </c>
    </row>
    <row r="330" spans="1:14" x14ac:dyDescent="0.3">
      <c r="A330" t="s">
        <v>570</v>
      </c>
      <c r="B330" t="s">
        <v>523</v>
      </c>
      <c r="C330" t="s">
        <v>368</v>
      </c>
      <c r="D330" s="4">
        <v>46043</v>
      </c>
      <c r="E330" t="s">
        <v>526</v>
      </c>
      <c r="F330" t="s">
        <v>438</v>
      </c>
      <c r="G330" s="2">
        <v>1</v>
      </c>
      <c r="H330" t="s">
        <v>34</v>
      </c>
      <c r="I330" t="s">
        <v>35</v>
      </c>
      <c r="J330" s="1">
        <f t="shared" ca="1" si="5"/>
        <v>229</v>
      </c>
      <c r="K330" t="s">
        <v>36</v>
      </c>
      <c r="L330" t="s">
        <v>37</v>
      </c>
      <c r="M330" t="s">
        <v>38</v>
      </c>
      <c r="N330" t="s">
        <v>39</v>
      </c>
    </row>
    <row r="331" spans="1:14" x14ac:dyDescent="0.3">
      <c r="A331" t="s">
        <v>571</v>
      </c>
      <c r="B331" t="s">
        <v>523</v>
      </c>
      <c r="C331" t="s">
        <v>368</v>
      </c>
      <c r="D331" s="4">
        <v>46043</v>
      </c>
      <c r="E331" t="s">
        <v>27</v>
      </c>
      <c r="F331" t="s">
        <v>28</v>
      </c>
      <c r="G331" s="2">
        <v>0</v>
      </c>
      <c r="H331" t="s">
        <v>64</v>
      </c>
      <c r="I331" t="s">
        <v>65</v>
      </c>
      <c r="J331" s="1">
        <f t="shared" ca="1" si="5"/>
        <v>229</v>
      </c>
      <c r="K331" t="s">
        <v>50</v>
      </c>
      <c r="L331" t="s">
        <v>51</v>
      </c>
      <c r="M331" t="s">
        <v>21</v>
      </c>
      <c r="N331" t="s">
        <v>64</v>
      </c>
    </row>
    <row r="332" spans="1:14" x14ac:dyDescent="0.3">
      <c r="A332" t="s">
        <v>572</v>
      </c>
      <c r="B332" t="s">
        <v>523</v>
      </c>
      <c r="C332" t="s">
        <v>368</v>
      </c>
      <c r="D332" s="4">
        <v>46044</v>
      </c>
      <c r="E332" t="s">
        <v>189</v>
      </c>
      <c r="F332" t="s">
        <v>28</v>
      </c>
      <c r="G332" s="2">
        <v>0</v>
      </c>
      <c r="H332" t="s">
        <v>48</v>
      </c>
      <c r="I332" t="s">
        <v>49</v>
      </c>
      <c r="J332" s="1">
        <f t="shared" ca="1" si="5"/>
        <v>228</v>
      </c>
      <c r="K332" t="s">
        <v>50</v>
      </c>
      <c r="L332" t="s">
        <v>51</v>
      </c>
      <c r="M332" t="s">
        <v>21</v>
      </c>
      <c r="N332" t="s">
        <v>52</v>
      </c>
    </row>
    <row r="333" spans="1:14" x14ac:dyDescent="0.3">
      <c r="A333" t="s">
        <v>573</v>
      </c>
      <c r="B333" t="s">
        <v>523</v>
      </c>
      <c r="C333" t="s">
        <v>368</v>
      </c>
      <c r="D333" s="4">
        <v>46045</v>
      </c>
      <c r="E333" t="s">
        <v>15</v>
      </c>
      <c r="F333" t="s">
        <v>16</v>
      </c>
      <c r="G333" s="2">
        <v>0</v>
      </c>
      <c r="H333" t="s">
        <v>64</v>
      </c>
      <c r="I333" t="s">
        <v>65</v>
      </c>
      <c r="J333" s="1">
        <f t="shared" ca="1" si="5"/>
        <v>227</v>
      </c>
      <c r="K333" t="s">
        <v>50</v>
      </c>
      <c r="L333" t="s">
        <v>51</v>
      </c>
      <c r="M333" t="s">
        <v>21</v>
      </c>
      <c r="N333" t="s">
        <v>64</v>
      </c>
    </row>
    <row r="334" spans="1:14" x14ac:dyDescent="0.3">
      <c r="A334" t="s">
        <v>574</v>
      </c>
      <c r="B334" t="s">
        <v>523</v>
      </c>
      <c r="C334" t="s">
        <v>368</v>
      </c>
      <c r="D334" s="4">
        <v>46047</v>
      </c>
      <c r="E334" t="s">
        <v>123</v>
      </c>
      <c r="F334" t="s">
        <v>28</v>
      </c>
      <c r="G334" s="2">
        <v>0</v>
      </c>
      <c r="H334" t="s">
        <v>64</v>
      </c>
      <c r="I334" t="s">
        <v>65</v>
      </c>
      <c r="J334" s="1">
        <f t="shared" ca="1" si="5"/>
        <v>225</v>
      </c>
      <c r="K334" t="s">
        <v>50</v>
      </c>
      <c r="L334" t="s">
        <v>51</v>
      </c>
      <c r="M334" t="s">
        <v>21</v>
      </c>
      <c r="N334" t="s">
        <v>64</v>
      </c>
    </row>
    <row r="335" spans="1:14" x14ac:dyDescent="0.3">
      <c r="A335" t="s">
        <v>575</v>
      </c>
      <c r="B335" t="s">
        <v>523</v>
      </c>
      <c r="C335" t="s">
        <v>368</v>
      </c>
      <c r="D335" s="4">
        <v>46047</v>
      </c>
      <c r="E335" t="s">
        <v>15</v>
      </c>
      <c r="F335" t="s">
        <v>16</v>
      </c>
      <c r="G335" s="2">
        <v>0</v>
      </c>
      <c r="H335" t="s">
        <v>64</v>
      </c>
      <c r="I335" t="s">
        <v>65</v>
      </c>
      <c r="J335" s="1">
        <f t="shared" ca="1" si="5"/>
        <v>225</v>
      </c>
      <c r="K335" t="s">
        <v>50</v>
      </c>
      <c r="L335" t="s">
        <v>51</v>
      </c>
      <c r="M335" t="s">
        <v>21</v>
      </c>
      <c r="N335" t="s">
        <v>64</v>
      </c>
    </row>
    <row r="336" spans="1:14" x14ac:dyDescent="0.3">
      <c r="A336" t="s">
        <v>576</v>
      </c>
      <c r="B336" t="s">
        <v>523</v>
      </c>
      <c r="C336" t="s">
        <v>368</v>
      </c>
      <c r="D336" s="4">
        <v>46047</v>
      </c>
      <c r="E336" t="s">
        <v>577</v>
      </c>
      <c r="F336" t="s">
        <v>16</v>
      </c>
      <c r="G336" s="2">
        <v>0</v>
      </c>
      <c r="H336" t="s">
        <v>34</v>
      </c>
      <c r="I336" t="s">
        <v>35</v>
      </c>
      <c r="J336" s="1">
        <f t="shared" ca="1" si="5"/>
        <v>225</v>
      </c>
      <c r="K336" t="s">
        <v>36</v>
      </c>
      <c r="L336" t="s">
        <v>37</v>
      </c>
      <c r="M336" t="s">
        <v>38</v>
      </c>
      <c r="N336" t="s">
        <v>39</v>
      </c>
    </row>
    <row r="337" spans="1:14" x14ac:dyDescent="0.3">
      <c r="A337" t="s">
        <v>578</v>
      </c>
      <c r="B337" t="s">
        <v>523</v>
      </c>
      <c r="C337" t="s">
        <v>368</v>
      </c>
      <c r="D337" s="4">
        <v>46049</v>
      </c>
      <c r="E337" t="s">
        <v>123</v>
      </c>
      <c r="F337" t="s">
        <v>28</v>
      </c>
      <c r="G337" s="2">
        <v>1</v>
      </c>
      <c r="H337" t="s">
        <v>34</v>
      </c>
      <c r="I337" t="s">
        <v>35</v>
      </c>
      <c r="J337" s="1">
        <f t="shared" ca="1" si="5"/>
        <v>223</v>
      </c>
      <c r="K337" t="s">
        <v>36</v>
      </c>
      <c r="L337" t="s">
        <v>37</v>
      </c>
      <c r="M337" t="s">
        <v>38</v>
      </c>
      <c r="N337" t="s">
        <v>39</v>
      </c>
    </row>
    <row r="338" spans="1:14" x14ac:dyDescent="0.3">
      <c r="A338" t="s">
        <v>579</v>
      </c>
      <c r="B338" t="s">
        <v>523</v>
      </c>
      <c r="C338" t="s">
        <v>368</v>
      </c>
      <c r="D338" s="4">
        <v>46049</v>
      </c>
      <c r="E338" t="s">
        <v>507</v>
      </c>
      <c r="F338" t="s">
        <v>25</v>
      </c>
      <c r="G338" s="2">
        <v>0</v>
      </c>
      <c r="H338" t="s">
        <v>64</v>
      </c>
      <c r="I338" t="s">
        <v>65</v>
      </c>
      <c r="J338" s="1">
        <f t="shared" ca="1" si="5"/>
        <v>223</v>
      </c>
      <c r="K338" t="s">
        <v>50</v>
      </c>
      <c r="L338" t="s">
        <v>51</v>
      </c>
      <c r="M338" t="s">
        <v>21</v>
      </c>
      <c r="N338" t="s">
        <v>64</v>
      </c>
    </row>
    <row r="339" spans="1:14" x14ac:dyDescent="0.3">
      <c r="A339" t="s">
        <v>580</v>
      </c>
      <c r="B339" t="s">
        <v>523</v>
      </c>
      <c r="C339" t="s">
        <v>368</v>
      </c>
      <c r="D339" s="4">
        <v>46051</v>
      </c>
      <c r="E339" t="s">
        <v>15</v>
      </c>
      <c r="F339" t="s">
        <v>16</v>
      </c>
      <c r="G339" s="2">
        <v>0</v>
      </c>
      <c r="H339" t="s">
        <v>64</v>
      </c>
      <c r="I339" t="s">
        <v>65</v>
      </c>
      <c r="J339" s="1">
        <f t="shared" ca="1" si="5"/>
        <v>221</v>
      </c>
      <c r="K339" t="s">
        <v>50</v>
      </c>
      <c r="L339" t="s">
        <v>51</v>
      </c>
      <c r="M339" t="s">
        <v>21</v>
      </c>
      <c r="N339" t="s">
        <v>64</v>
      </c>
    </row>
    <row r="340" spans="1:14" x14ac:dyDescent="0.3">
      <c r="A340" t="s">
        <v>581</v>
      </c>
      <c r="B340" t="s">
        <v>523</v>
      </c>
      <c r="C340" t="s">
        <v>368</v>
      </c>
      <c r="D340" s="4">
        <v>46055</v>
      </c>
      <c r="E340" t="s">
        <v>507</v>
      </c>
      <c r="F340" t="s">
        <v>25</v>
      </c>
      <c r="G340" s="2">
        <v>0</v>
      </c>
      <c r="H340" t="s">
        <v>75</v>
      </c>
      <c r="I340" t="s">
        <v>344</v>
      </c>
      <c r="J340" s="1">
        <f t="shared" ca="1" si="5"/>
        <v>217</v>
      </c>
      <c r="K340" t="s">
        <v>75</v>
      </c>
      <c r="L340" t="s">
        <v>51</v>
      </c>
      <c r="M340" t="s">
        <v>38</v>
      </c>
      <c r="N340" t="s">
        <v>75</v>
      </c>
    </row>
    <row r="341" spans="1:14" x14ac:dyDescent="0.3">
      <c r="A341" t="s">
        <v>582</v>
      </c>
      <c r="B341" t="s">
        <v>523</v>
      </c>
      <c r="C341" t="s">
        <v>368</v>
      </c>
      <c r="D341" s="4">
        <v>45932</v>
      </c>
      <c r="E341" t="s">
        <v>583</v>
      </c>
      <c r="F341" t="s">
        <v>25</v>
      </c>
      <c r="G341" s="2">
        <v>0</v>
      </c>
      <c r="H341" t="s">
        <v>64</v>
      </c>
      <c r="I341" t="s">
        <v>65</v>
      </c>
      <c r="J341" s="1">
        <f t="shared" ca="1" si="5"/>
        <v>340</v>
      </c>
      <c r="K341" t="s">
        <v>50</v>
      </c>
      <c r="L341" t="s">
        <v>51</v>
      </c>
      <c r="M341" t="s">
        <v>21</v>
      </c>
      <c r="N341" t="s">
        <v>64</v>
      </c>
    </row>
    <row r="342" spans="1:14" x14ac:dyDescent="0.3">
      <c r="A342" t="s">
        <v>584</v>
      </c>
      <c r="B342" t="s">
        <v>523</v>
      </c>
      <c r="C342" t="s">
        <v>368</v>
      </c>
      <c r="D342" s="4">
        <v>45993</v>
      </c>
      <c r="E342" t="s">
        <v>22</v>
      </c>
      <c r="F342" t="s">
        <v>22</v>
      </c>
      <c r="G342" s="2">
        <v>0</v>
      </c>
      <c r="H342" t="s">
        <v>64</v>
      </c>
      <c r="I342" t="s">
        <v>65</v>
      </c>
      <c r="J342" s="1">
        <f t="shared" ca="1" si="5"/>
        <v>279</v>
      </c>
      <c r="K342" t="s">
        <v>50</v>
      </c>
      <c r="L342" t="s">
        <v>51</v>
      </c>
      <c r="M342" t="s">
        <v>21</v>
      </c>
      <c r="N342" t="s">
        <v>64</v>
      </c>
    </row>
    <row r="343" spans="1:14" x14ac:dyDescent="0.3">
      <c r="A343" t="s">
        <v>585</v>
      </c>
      <c r="B343" t="s">
        <v>523</v>
      </c>
      <c r="C343" t="s">
        <v>368</v>
      </c>
      <c r="D343" s="4">
        <v>46066</v>
      </c>
      <c r="E343" t="s">
        <v>507</v>
      </c>
      <c r="F343" t="s">
        <v>25</v>
      </c>
      <c r="G343" s="2">
        <v>2</v>
      </c>
      <c r="H343" t="s">
        <v>75</v>
      </c>
      <c r="I343" t="s">
        <v>552</v>
      </c>
      <c r="J343" s="1">
        <f t="shared" ca="1" si="5"/>
        <v>206</v>
      </c>
      <c r="K343" t="s">
        <v>75</v>
      </c>
      <c r="L343" t="s">
        <v>51</v>
      </c>
      <c r="M343" t="s">
        <v>38</v>
      </c>
      <c r="N343" t="s">
        <v>75</v>
      </c>
    </row>
    <row r="344" spans="1:14" x14ac:dyDescent="0.3">
      <c r="A344" t="s">
        <v>586</v>
      </c>
      <c r="B344" t="s">
        <v>523</v>
      </c>
      <c r="C344" t="s">
        <v>368</v>
      </c>
      <c r="D344" s="4">
        <v>46066</v>
      </c>
      <c r="E344" t="s">
        <v>15</v>
      </c>
      <c r="F344" t="s">
        <v>16</v>
      </c>
      <c r="G344" s="2">
        <v>0</v>
      </c>
      <c r="H344" t="s">
        <v>75</v>
      </c>
      <c r="I344" t="s">
        <v>587</v>
      </c>
      <c r="J344" s="1">
        <f t="shared" ca="1" si="5"/>
        <v>206</v>
      </c>
      <c r="K344" t="s">
        <v>75</v>
      </c>
      <c r="L344" t="s">
        <v>51</v>
      </c>
      <c r="M344" t="s">
        <v>38</v>
      </c>
      <c r="N344" t="s">
        <v>75</v>
      </c>
    </row>
    <row r="345" spans="1:14" x14ac:dyDescent="0.3">
      <c r="A345" t="s">
        <v>588</v>
      </c>
      <c r="B345" t="s">
        <v>523</v>
      </c>
      <c r="C345" t="s">
        <v>368</v>
      </c>
      <c r="D345" s="4">
        <v>46068</v>
      </c>
      <c r="E345" t="s">
        <v>15</v>
      </c>
      <c r="F345" t="s">
        <v>16</v>
      </c>
      <c r="G345" s="2">
        <v>1</v>
      </c>
      <c r="H345" t="s">
        <v>34</v>
      </c>
      <c r="I345" t="s">
        <v>35</v>
      </c>
      <c r="J345" s="1">
        <f t="shared" ca="1" si="5"/>
        <v>204</v>
      </c>
      <c r="K345" t="s">
        <v>36</v>
      </c>
      <c r="L345" t="s">
        <v>37</v>
      </c>
      <c r="M345" t="s">
        <v>38</v>
      </c>
      <c r="N345" t="s">
        <v>39</v>
      </c>
    </row>
    <row r="346" spans="1:14" x14ac:dyDescent="0.3">
      <c r="A346" t="s">
        <v>589</v>
      </c>
      <c r="B346" t="s">
        <v>523</v>
      </c>
      <c r="C346" t="s">
        <v>368</v>
      </c>
      <c r="D346" s="4">
        <v>46071</v>
      </c>
      <c r="E346" t="s">
        <v>15</v>
      </c>
      <c r="F346" t="s">
        <v>16</v>
      </c>
      <c r="G346" s="2">
        <v>3</v>
      </c>
      <c r="H346" t="s">
        <v>17</v>
      </c>
      <c r="I346" t="s">
        <v>18</v>
      </c>
      <c r="J346" s="1">
        <f t="shared" ca="1" si="5"/>
        <v>201</v>
      </c>
      <c r="K346" t="s">
        <v>19</v>
      </c>
      <c r="L346" t="s">
        <v>20</v>
      </c>
      <c r="M346" t="s">
        <v>38</v>
      </c>
      <c r="N346" t="s">
        <v>22</v>
      </c>
    </row>
    <row r="347" spans="1:14" x14ac:dyDescent="0.3">
      <c r="A347" t="s">
        <v>590</v>
      </c>
      <c r="B347" t="s">
        <v>523</v>
      </c>
      <c r="C347" t="s">
        <v>368</v>
      </c>
      <c r="D347" s="4">
        <v>46073</v>
      </c>
      <c r="E347" t="s">
        <v>15</v>
      </c>
      <c r="F347" t="s">
        <v>16</v>
      </c>
      <c r="G347" s="2">
        <v>0</v>
      </c>
      <c r="H347" t="s">
        <v>64</v>
      </c>
      <c r="I347" t="s">
        <v>591</v>
      </c>
      <c r="J347" s="1">
        <f t="shared" ca="1" si="5"/>
        <v>199</v>
      </c>
      <c r="K347" t="s">
        <v>50</v>
      </c>
      <c r="L347" t="s">
        <v>51</v>
      </c>
      <c r="M347" t="s">
        <v>21</v>
      </c>
      <c r="N347" t="s">
        <v>64</v>
      </c>
    </row>
    <row r="348" spans="1:14" x14ac:dyDescent="0.3">
      <c r="A348" t="s">
        <v>592</v>
      </c>
      <c r="B348" t="s">
        <v>523</v>
      </c>
      <c r="C348" t="s">
        <v>368</v>
      </c>
      <c r="D348" s="4">
        <v>46073</v>
      </c>
      <c r="E348" t="s">
        <v>61</v>
      </c>
      <c r="F348" t="s">
        <v>25</v>
      </c>
      <c r="G348" s="2">
        <v>0</v>
      </c>
      <c r="H348" t="s">
        <v>64</v>
      </c>
      <c r="I348" t="s">
        <v>65</v>
      </c>
      <c r="J348" s="1">
        <f t="shared" ca="1" si="5"/>
        <v>199</v>
      </c>
      <c r="K348" t="s">
        <v>50</v>
      </c>
      <c r="L348" t="s">
        <v>51</v>
      </c>
      <c r="M348" t="s">
        <v>21</v>
      </c>
      <c r="N348" t="s">
        <v>64</v>
      </c>
    </row>
    <row r="349" spans="1:14" x14ac:dyDescent="0.3">
      <c r="A349" t="s">
        <v>593</v>
      </c>
      <c r="B349" t="s">
        <v>523</v>
      </c>
      <c r="C349" t="s">
        <v>368</v>
      </c>
      <c r="D349" s="4">
        <v>46073</v>
      </c>
      <c r="E349" t="s">
        <v>507</v>
      </c>
      <c r="F349" t="s">
        <v>25</v>
      </c>
      <c r="G349" s="2">
        <v>0</v>
      </c>
      <c r="H349" t="s">
        <v>75</v>
      </c>
      <c r="I349" t="s">
        <v>344</v>
      </c>
      <c r="J349" s="1">
        <f t="shared" ca="1" si="5"/>
        <v>199</v>
      </c>
      <c r="K349" t="s">
        <v>75</v>
      </c>
      <c r="L349" t="s">
        <v>51</v>
      </c>
      <c r="M349" t="s">
        <v>38</v>
      </c>
      <c r="N349" t="s">
        <v>75</v>
      </c>
    </row>
    <row r="350" spans="1:14" x14ac:dyDescent="0.3">
      <c r="A350" t="s">
        <v>594</v>
      </c>
      <c r="B350" t="s">
        <v>523</v>
      </c>
      <c r="C350" t="s">
        <v>368</v>
      </c>
      <c r="D350" s="4">
        <v>46074</v>
      </c>
      <c r="E350" t="s">
        <v>595</v>
      </c>
      <c r="F350" t="s">
        <v>16</v>
      </c>
      <c r="G350" s="2">
        <v>1</v>
      </c>
      <c r="H350" t="s">
        <v>17</v>
      </c>
      <c r="I350" t="s">
        <v>18</v>
      </c>
      <c r="J350" s="1">
        <f t="shared" ca="1" si="5"/>
        <v>198</v>
      </c>
      <c r="K350" t="s">
        <v>19</v>
      </c>
      <c r="L350" t="s">
        <v>20</v>
      </c>
      <c r="M350" t="s">
        <v>21</v>
      </c>
      <c r="N350" t="s">
        <v>22</v>
      </c>
    </row>
    <row r="351" spans="1:14" x14ac:dyDescent="0.3">
      <c r="A351" t="s">
        <v>596</v>
      </c>
      <c r="B351" t="s">
        <v>523</v>
      </c>
      <c r="C351" t="s">
        <v>368</v>
      </c>
      <c r="D351" s="4">
        <v>46076</v>
      </c>
      <c r="E351" t="s">
        <v>597</v>
      </c>
      <c r="F351" t="s">
        <v>16</v>
      </c>
      <c r="G351" s="2">
        <v>1</v>
      </c>
      <c r="H351" t="s">
        <v>17</v>
      </c>
      <c r="I351" t="s">
        <v>217</v>
      </c>
      <c r="J351" s="1">
        <f t="shared" ca="1" si="5"/>
        <v>196</v>
      </c>
      <c r="K351" t="s">
        <v>19</v>
      </c>
      <c r="L351" t="s">
        <v>20</v>
      </c>
      <c r="M351" t="s">
        <v>21</v>
      </c>
      <c r="N351" t="s">
        <v>22</v>
      </c>
    </row>
    <row r="352" spans="1:14" x14ac:dyDescent="0.3">
      <c r="A352" t="s">
        <v>598</v>
      </c>
      <c r="B352" t="s">
        <v>523</v>
      </c>
      <c r="C352" t="s">
        <v>368</v>
      </c>
      <c r="D352" s="4">
        <v>46079</v>
      </c>
      <c r="E352" t="s">
        <v>595</v>
      </c>
      <c r="F352" t="s">
        <v>16</v>
      </c>
      <c r="G352" s="2">
        <v>0</v>
      </c>
      <c r="H352" t="s">
        <v>64</v>
      </c>
      <c r="I352" t="s">
        <v>65</v>
      </c>
      <c r="J352" s="1">
        <f t="shared" ca="1" si="5"/>
        <v>193</v>
      </c>
      <c r="K352" t="s">
        <v>50</v>
      </c>
      <c r="L352" t="s">
        <v>51</v>
      </c>
      <c r="M352" t="s">
        <v>21</v>
      </c>
      <c r="N352" t="s">
        <v>64</v>
      </c>
    </row>
    <row r="353" spans="1:14" x14ac:dyDescent="0.3">
      <c r="A353" t="s">
        <v>599</v>
      </c>
      <c r="B353" t="s">
        <v>523</v>
      </c>
      <c r="C353" t="s">
        <v>368</v>
      </c>
      <c r="D353" s="4">
        <v>46079</v>
      </c>
      <c r="E353" t="s">
        <v>600</v>
      </c>
      <c r="F353" t="s">
        <v>47</v>
      </c>
      <c r="G353" s="2">
        <v>0</v>
      </c>
      <c r="H353" t="s">
        <v>75</v>
      </c>
      <c r="I353" t="s">
        <v>554</v>
      </c>
      <c r="J353" s="1">
        <f t="shared" ca="1" si="5"/>
        <v>193</v>
      </c>
      <c r="K353" t="s">
        <v>75</v>
      </c>
      <c r="L353" t="s">
        <v>51</v>
      </c>
      <c r="M353" t="s">
        <v>38</v>
      </c>
      <c r="N353" t="s">
        <v>75</v>
      </c>
    </row>
    <row r="354" spans="1:14" x14ac:dyDescent="0.3">
      <c r="A354" t="s">
        <v>601</v>
      </c>
      <c r="B354" t="s">
        <v>523</v>
      </c>
      <c r="C354" t="s">
        <v>368</v>
      </c>
      <c r="D354" s="4">
        <v>46025</v>
      </c>
      <c r="E354" t="s">
        <v>602</v>
      </c>
      <c r="F354" t="s">
        <v>196</v>
      </c>
      <c r="G354" s="2">
        <v>1</v>
      </c>
      <c r="H354" t="s">
        <v>17</v>
      </c>
      <c r="I354" t="s">
        <v>18</v>
      </c>
      <c r="J354" s="1">
        <f t="shared" ca="1" si="5"/>
        <v>247</v>
      </c>
      <c r="K354" t="s">
        <v>19</v>
      </c>
      <c r="L354" t="s">
        <v>20</v>
      </c>
      <c r="M354" t="s">
        <v>21</v>
      </c>
      <c r="N354" t="s">
        <v>22</v>
      </c>
    </row>
    <row r="355" spans="1:14" x14ac:dyDescent="0.3">
      <c r="A355" t="s">
        <v>603</v>
      </c>
      <c r="B355" t="s">
        <v>523</v>
      </c>
      <c r="C355" t="s">
        <v>368</v>
      </c>
      <c r="D355" s="4">
        <v>46084</v>
      </c>
      <c r="E355" t="s">
        <v>91</v>
      </c>
      <c r="F355" t="s">
        <v>92</v>
      </c>
      <c r="G355" s="2">
        <v>0</v>
      </c>
      <c r="H355" t="s">
        <v>48</v>
      </c>
      <c r="I355" t="s">
        <v>49</v>
      </c>
      <c r="J355" s="1">
        <f t="shared" ca="1" si="5"/>
        <v>188</v>
      </c>
      <c r="K355" t="s">
        <v>50</v>
      </c>
      <c r="L355" t="s">
        <v>51</v>
      </c>
      <c r="M355" t="s">
        <v>21</v>
      </c>
      <c r="N355" t="s">
        <v>52</v>
      </c>
    </row>
    <row r="356" spans="1:14" x14ac:dyDescent="0.3">
      <c r="A356" t="s">
        <v>604</v>
      </c>
      <c r="B356" t="s">
        <v>523</v>
      </c>
      <c r="C356" t="s">
        <v>368</v>
      </c>
      <c r="D356" s="4">
        <v>46084</v>
      </c>
      <c r="E356" t="s">
        <v>101</v>
      </c>
      <c r="F356" t="s">
        <v>28</v>
      </c>
      <c r="G356" s="2">
        <v>2</v>
      </c>
      <c r="H356" t="s">
        <v>17</v>
      </c>
      <c r="I356" t="s">
        <v>18</v>
      </c>
      <c r="J356" s="1">
        <f t="shared" ca="1" si="5"/>
        <v>188</v>
      </c>
      <c r="K356" t="s">
        <v>19</v>
      </c>
      <c r="L356" t="s">
        <v>20</v>
      </c>
      <c r="M356" t="s">
        <v>21</v>
      </c>
      <c r="N356" t="s">
        <v>22</v>
      </c>
    </row>
    <row r="357" spans="1:14" x14ac:dyDescent="0.3">
      <c r="A357" t="s">
        <v>605</v>
      </c>
      <c r="B357" t="s">
        <v>523</v>
      </c>
      <c r="C357" t="s">
        <v>368</v>
      </c>
      <c r="D357" s="4">
        <v>46115</v>
      </c>
      <c r="E357" t="s">
        <v>30</v>
      </c>
      <c r="F357" t="s">
        <v>25</v>
      </c>
      <c r="G357" s="2">
        <v>1</v>
      </c>
      <c r="H357" t="s">
        <v>75</v>
      </c>
      <c r="I357" t="s">
        <v>344</v>
      </c>
      <c r="J357" s="1">
        <f t="shared" ca="1" si="5"/>
        <v>157</v>
      </c>
      <c r="K357" t="s">
        <v>75</v>
      </c>
      <c r="L357" t="s">
        <v>51</v>
      </c>
      <c r="M357" t="s">
        <v>38</v>
      </c>
      <c r="N357" t="s">
        <v>75</v>
      </c>
    </row>
    <row r="358" spans="1:14" x14ac:dyDescent="0.3">
      <c r="A358" t="s">
        <v>606</v>
      </c>
      <c r="B358" t="s">
        <v>523</v>
      </c>
      <c r="C358" t="s">
        <v>368</v>
      </c>
      <c r="D358" s="4">
        <v>46145</v>
      </c>
      <c r="E358" t="s">
        <v>526</v>
      </c>
      <c r="F358" t="s">
        <v>438</v>
      </c>
      <c r="G358" s="2">
        <v>0</v>
      </c>
      <c r="H358" t="s">
        <v>48</v>
      </c>
      <c r="I358" t="s">
        <v>49</v>
      </c>
      <c r="J358" s="1">
        <f t="shared" ca="1" si="5"/>
        <v>127</v>
      </c>
      <c r="K358" t="s">
        <v>50</v>
      </c>
      <c r="L358" t="s">
        <v>51</v>
      </c>
      <c r="M358" t="s">
        <v>21</v>
      </c>
      <c r="N358" t="s">
        <v>52</v>
      </c>
    </row>
    <row r="359" spans="1:14" x14ac:dyDescent="0.3">
      <c r="A359" t="s">
        <v>607</v>
      </c>
      <c r="B359" t="s">
        <v>523</v>
      </c>
      <c r="C359" t="s">
        <v>368</v>
      </c>
      <c r="D359" s="4">
        <v>46206</v>
      </c>
      <c r="E359" t="s">
        <v>148</v>
      </c>
      <c r="F359" t="s">
        <v>28</v>
      </c>
      <c r="G359" s="2">
        <v>2</v>
      </c>
      <c r="H359" t="s">
        <v>77</v>
      </c>
      <c r="I359" t="s">
        <v>78</v>
      </c>
      <c r="J359" s="1">
        <f t="shared" ca="1" si="5"/>
        <v>66</v>
      </c>
      <c r="K359" t="s">
        <v>19</v>
      </c>
      <c r="L359" t="s">
        <v>77</v>
      </c>
      <c r="M359" t="s">
        <v>38</v>
      </c>
      <c r="N359" t="s">
        <v>79</v>
      </c>
    </row>
    <row r="360" spans="1:14" x14ac:dyDescent="0.3">
      <c r="A360" t="s">
        <v>608</v>
      </c>
      <c r="B360" t="s">
        <v>523</v>
      </c>
      <c r="C360" t="s">
        <v>368</v>
      </c>
      <c r="D360" s="4">
        <v>46209</v>
      </c>
      <c r="E360" t="s">
        <v>118</v>
      </c>
      <c r="F360" t="s">
        <v>16</v>
      </c>
      <c r="G360" s="2">
        <v>0</v>
      </c>
      <c r="H360" t="s">
        <v>75</v>
      </c>
      <c r="I360" t="s">
        <v>609</v>
      </c>
      <c r="J360" s="1">
        <f t="shared" ca="1" si="5"/>
        <v>63</v>
      </c>
      <c r="K360" t="s">
        <v>75</v>
      </c>
      <c r="L360" t="s">
        <v>51</v>
      </c>
      <c r="M360" t="s">
        <v>38</v>
      </c>
      <c r="N360" t="s">
        <v>75</v>
      </c>
    </row>
    <row r="361" spans="1:14" x14ac:dyDescent="0.3">
      <c r="A361" t="s">
        <v>610</v>
      </c>
      <c r="B361" t="s">
        <v>523</v>
      </c>
      <c r="C361" t="s">
        <v>368</v>
      </c>
      <c r="D361" s="4">
        <v>46237</v>
      </c>
      <c r="E361" t="s">
        <v>43</v>
      </c>
      <c r="F361" t="s">
        <v>44</v>
      </c>
      <c r="G361" s="2">
        <v>4</v>
      </c>
      <c r="H361" t="s">
        <v>77</v>
      </c>
      <c r="I361" t="s">
        <v>547</v>
      </c>
      <c r="J361" s="1">
        <f t="shared" ca="1" si="5"/>
        <v>35</v>
      </c>
      <c r="K361" t="s">
        <v>19</v>
      </c>
      <c r="L361" t="s">
        <v>77</v>
      </c>
      <c r="M361" t="s">
        <v>38</v>
      </c>
      <c r="N361" t="s">
        <v>79</v>
      </c>
    </row>
    <row r="362" spans="1:14" x14ac:dyDescent="0.3">
      <c r="A362" t="s">
        <v>611</v>
      </c>
      <c r="B362" t="s">
        <v>523</v>
      </c>
      <c r="C362" t="s">
        <v>368</v>
      </c>
      <c r="D362" s="4">
        <v>46237</v>
      </c>
      <c r="E362" t="s">
        <v>148</v>
      </c>
      <c r="F362" t="s">
        <v>28</v>
      </c>
      <c r="G362" s="2">
        <v>1</v>
      </c>
      <c r="H362" t="s">
        <v>75</v>
      </c>
      <c r="I362" t="s">
        <v>344</v>
      </c>
      <c r="J362" s="1">
        <f t="shared" ca="1" si="5"/>
        <v>35</v>
      </c>
      <c r="K362" t="s">
        <v>75</v>
      </c>
      <c r="L362" t="s">
        <v>51</v>
      </c>
      <c r="M362" t="s">
        <v>38</v>
      </c>
      <c r="N362" t="s">
        <v>75</v>
      </c>
    </row>
    <row r="363" spans="1:14" x14ac:dyDescent="0.3">
      <c r="A363" t="s">
        <v>612</v>
      </c>
      <c r="B363" t="s">
        <v>523</v>
      </c>
      <c r="C363" t="s">
        <v>368</v>
      </c>
      <c r="D363" s="4">
        <v>45964</v>
      </c>
      <c r="E363" t="s">
        <v>613</v>
      </c>
      <c r="F363" t="s">
        <v>25</v>
      </c>
      <c r="G363" s="2">
        <v>0</v>
      </c>
      <c r="H363" t="s">
        <v>75</v>
      </c>
      <c r="I363" t="s">
        <v>554</v>
      </c>
      <c r="J363" s="1">
        <f t="shared" ca="1" si="5"/>
        <v>308</v>
      </c>
      <c r="K363" t="s">
        <v>75</v>
      </c>
      <c r="L363" t="s">
        <v>51</v>
      </c>
      <c r="M363" t="s">
        <v>38</v>
      </c>
      <c r="N363" t="s">
        <v>75</v>
      </c>
    </row>
    <row r="364" spans="1:14" x14ac:dyDescent="0.3">
      <c r="A364" t="s">
        <v>614</v>
      </c>
      <c r="B364" t="s">
        <v>523</v>
      </c>
      <c r="C364" t="s">
        <v>368</v>
      </c>
      <c r="D364" s="4">
        <v>45964</v>
      </c>
      <c r="E364" t="s">
        <v>15</v>
      </c>
      <c r="F364" t="s">
        <v>16</v>
      </c>
      <c r="G364" s="2">
        <v>1</v>
      </c>
      <c r="H364" t="s">
        <v>75</v>
      </c>
      <c r="I364" t="s">
        <v>390</v>
      </c>
      <c r="J364" s="1">
        <f t="shared" ca="1" si="5"/>
        <v>308</v>
      </c>
      <c r="K364" t="s">
        <v>75</v>
      </c>
      <c r="L364" t="s">
        <v>51</v>
      </c>
      <c r="M364" t="s">
        <v>38</v>
      </c>
      <c r="N364" t="s">
        <v>75</v>
      </c>
    </row>
    <row r="365" spans="1:14" x14ac:dyDescent="0.3">
      <c r="A365" t="s">
        <v>615</v>
      </c>
      <c r="B365" t="s">
        <v>523</v>
      </c>
      <c r="C365" t="s">
        <v>368</v>
      </c>
      <c r="D365" s="4">
        <v>45994</v>
      </c>
      <c r="E365" t="s">
        <v>526</v>
      </c>
      <c r="F365" t="s">
        <v>438</v>
      </c>
      <c r="G365" s="2">
        <v>0</v>
      </c>
      <c r="H365" t="s">
        <v>75</v>
      </c>
      <c r="I365" t="s">
        <v>344</v>
      </c>
      <c r="J365" s="1">
        <f t="shared" ca="1" si="5"/>
        <v>278</v>
      </c>
      <c r="K365" t="s">
        <v>75</v>
      </c>
      <c r="L365" t="s">
        <v>51</v>
      </c>
      <c r="M365" t="s">
        <v>38</v>
      </c>
      <c r="N365" t="s">
        <v>75</v>
      </c>
    </row>
    <row r="366" spans="1:14" x14ac:dyDescent="0.3">
      <c r="A366" t="s">
        <v>616</v>
      </c>
      <c r="B366" t="s">
        <v>523</v>
      </c>
      <c r="C366" t="s">
        <v>368</v>
      </c>
      <c r="D366" s="4">
        <v>45994</v>
      </c>
      <c r="E366" t="s">
        <v>514</v>
      </c>
      <c r="F366" t="s">
        <v>196</v>
      </c>
      <c r="G366" s="2">
        <v>0</v>
      </c>
      <c r="H366" t="s">
        <v>48</v>
      </c>
      <c r="I366" t="s">
        <v>49</v>
      </c>
      <c r="J366" s="1">
        <f t="shared" ca="1" si="5"/>
        <v>278</v>
      </c>
      <c r="K366" t="s">
        <v>50</v>
      </c>
      <c r="L366" t="s">
        <v>51</v>
      </c>
      <c r="M366" t="s">
        <v>21</v>
      </c>
      <c r="N366" t="s">
        <v>52</v>
      </c>
    </row>
    <row r="367" spans="1:14" x14ac:dyDescent="0.3">
      <c r="A367" t="s">
        <v>617</v>
      </c>
      <c r="B367" t="s">
        <v>523</v>
      </c>
      <c r="C367" t="s">
        <v>368</v>
      </c>
      <c r="D367" s="4">
        <v>46094</v>
      </c>
      <c r="E367" t="s">
        <v>618</v>
      </c>
      <c r="F367" t="s">
        <v>16</v>
      </c>
      <c r="G367" s="2">
        <v>1</v>
      </c>
      <c r="H367" t="s">
        <v>17</v>
      </c>
      <c r="I367" t="s">
        <v>18</v>
      </c>
      <c r="J367" s="1">
        <f t="shared" ca="1" si="5"/>
        <v>178</v>
      </c>
      <c r="K367" t="s">
        <v>19</v>
      </c>
      <c r="L367" t="s">
        <v>20</v>
      </c>
      <c r="M367" t="s">
        <v>21</v>
      </c>
      <c r="N367" t="s">
        <v>22</v>
      </c>
    </row>
    <row r="368" spans="1:14" x14ac:dyDescent="0.3">
      <c r="A368" t="s">
        <v>619</v>
      </c>
      <c r="B368" t="s">
        <v>523</v>
      </c>
      <c r="C368" t="s">
        <v>368</v>
      </c>
      <c r="D368" s="4">
        <v>46094</v>
      </c>
      <c r="E368" t="s">
        <v>595</v>
      </c>
      <c r="F368" t="s">
        <v>16</v>
      </c>
      <c r="G368" s="2">
        <v>0</v>
      </c>
      <c r="H368" t="s">
        <v>77</v>
      </c>
      <c r="I368" t="s">
        <v>78</v>
      </c>
      <c r="J368" s="1">
        <f t="shared" ca="1" si="5"/>
        <v>178</v>
      </c>
      <c r="K368" t="s">
        <v>19</v>
      </c>
      <c r="L368" t="s">
        <v>77</v>
      </c>
      <c r="M368" t="s">
        <v>38</v>
      </c>
      <c r="N368" t="s">
        <v>79</v>
      </c>
    </row>
    <row r="369" spans="1:14" x14ac:dyDescent="0.3">
      <c r="A369" t="s">
        <v>620</v>
      </c>
      <c r="B369" t="s">
        <v>523</v>
      </c>
      <c r="C369" t="s">
        <v>368</v>
      </c>
      <c r="D369" s="4">
        <v>46094</v>
      </c>
      <c r="E369" t="s">
        <v>595</v>
      </c>
      <c r="F369" t="s">
        <v>16</v>
      </c>
      <c r="G369" s="2">
        <v>0</v>
      </c>
      <c r="H369" t="s">
        <v>17</v>
      </c>
      <c r="I369" t="s">
        <v>18</v>
      </c>
      <c r="J369" s="1">
        <f t="shared" ca="1" si="5"/>
        <v>178</v>
      </c>
      <c r="K369" t="s">
        <v>19</v>
      </c>
      <c r="L369" t="s">
        <v>20</v>
      </c>
      <c r="M369" t="s">
        <v>21</v>
      </c>
      <c r="N369" t="s">
        <v>22</v>
      </c>
    </row>
    <row r="370" spans="1:14" x14ac:dyDescent="0.3">
      <c r="A370" t="s">
        <v>621</v>
      </c>
      <c r="B370" t="s">
        <v>523</v>
      </c>
      <c r="C370" t="s">
        <v>368</v>
      </c>
      <c r="D370" s="4">
        <v>46097</v>
      </c>
      <c r="E370" t="s">
        <v>15</v>
      </c>
      <c r="F370" t="s">
        <v>16</v>
      </c>
      <c r="G370" s="2">
        <v>2</v>
      </c>
      <c r="H370" t="s">
        <v>77</v>
      </c>
      <c r="I370" t="s">
        <v>78</v>
      </c>
      <c r="J370" s="1">
        <f t="shared" ca="1" si="5"/>
        <v>175</v>
      </c>
      <c r="K370" t="s">
        <v>19</v>
      </c>
      <c r="L370" t="s">
        <v>77</v>
      </c>
      <c r="M370" t="s">
        <v>38</v>
      </c>
      <c r="N370" t="s">
        <v>79</v>
      </c>
    </row>
    <row r="371" spans="1:14" x14ac:dyDescent="0.3">
      <c r="A371" t="s">
        <v>622</v>
      </c>
      <c r="B371" t="s">
        <v>523</v>
      </c>
      <c r="C371" t="s">
        <v>368</v>
      </c>
      <c r="D371" s="4">
        <v>46097</v>
      </c>
      <c r="E371" t="s">
        <v>15</v>
      </c>
      <c r="F371" t="s">
        <v>16</v>
      </c>
      <c r="G371" s="2">
        <v>2</v>
      </c>
      <c r="H371" t="s">
        <v>77</v>
      </c>
      <c r="I371" t="s">
        <v>78</v>
      </c>
      <c r="J371" s="1">
        <f t="shared" ca="1" si="5"/>
        <v>175</v>
      </c>
      <c r="K371" t="s">
        <v>19</v>
      </c>
      <c r="L371" t="s">
        <v>77</v>
      </c>
      <c r="M371" t="s">
        <v>38</v>
      </c>
      <c r="N371" t="s">
        <v>79</v>
      </c>
    </row>
    <row r="372" spans="1:14" x14ac:dyDescent="0.3">
      <c r="A372" t="s">
        <v>623</v>
      </c>
      <c r="B372" t="s">
        <v>523</v>
      </c>
      <c r="C372" t="s">
        <v>368</v>
      </c>
      <c r="D372" s="4">
        <v>46098</v>
      </c>
      <c r="E372" t="s">
        <v>624</v>
      </c>
      <c r="F372" t="s">
        <v>16</v>
      </c>
      <c r="G372" s="2">
        <v>0</v>
      </c>
      <c r="H372" t="s">
        <v>17</v>
      </c>
      <c r="I372" t="s">
        <v>18</v>
      </c>
      <c r="J372" s="1">
        <f t="shared" ca="1" si="5"/>
        <v>174</v>
      </c>
      <c r="K372" t="s">
        <v>19</v>
      </c>
      <c r="L372" t="s">
        <v>20</v>
      </c>
      <c r="M372" t="s">
        <v>21</v>
      </c>
      <c r="N372" t="s">
        <v>22</v>
      </c>
    </row>
    <row r="373" spans="1:14" x14ac:dyDescent="0.3">
      <c r="A373" t="s">
        <v>625</v>
      </c>
      <c r="B373" t="s">
        <v>523</v>
      </c>
      <c r="C373" t="s">
        <v>368</v>
      </c>
      <c r="D373" s="4">
        <v>46099</v>
      </c>
      <c r="E373" t="s">
        <v>507</v>
      </c>
      <c r="F373" t="s">
        <v>25</v>
      </c>
      <c r="G373" s="2">
        <v>0</v>
      </c>
      <c r="H373" t="s">
        <v>64</v>
      </c>
      <c r="I373" t="s">
        <v>65</v>
      </c>
      <c r="J373" s="1">
        <f t="shared" ca="1" si="5"/>
        <v>173</v>
      </c>
      <c r="K373" t="s">
        <v>50</v>
      </c>
      <c r="L373" t="s">
        <v>51</v>
      </c>
      <c r="M373" t="s">
        <v>21</v>
      </c>
      <c r="N373" t="s">
        <v>64</v>
      </c>
    </row>
    <row r="374" spans="1:14" x14ac:dyDescent="0.3">
      <c r="A374" t="s">
        <v>626</v>
      </c>
      <c r="B374" t="s">
        <v>523</v>
      </c>
      <c r="C374" t="s">
        <v>368</v>
      </c>
      <c r="D374" s="4">
        <v>46101</v>
      </c>
      <c r="E374" t="s">
        <v>15</v>
      </c>
      <c r="F374" t="s">
        <v>16</v>
      </c>
      <c r="G374" s="2">
        <v>0</v>
      </c>
      <c r="H374" t="s">
        <v>64</v>
      </c>
      <c r="I374" t="s">
        <v>65</v>
      </c>
      <c r="J374" s="1">
        <f t="shared" ca="1" si="5"/>
        <v>171</v>
      </c>
      <c r="K374" t="s">
        <v>50</v>
      </c>
      <c r="L374" t="s">
        <v>51</v>
      </c>
      <c r="M374" t="s">
        <v>21</v>
      </c>
      <c r="N374" t="s">
        <v>64</v>
      </c>
    </row>
    <row r="375" spans="1:14" x14ac:dyDescent="0.3">
      <c r="A375" t="s">
        <v>627</v>
      </c>
      <c r="B375" t="s">
        <v>523</v>
      </c>
      <c r="C375" t="s">
        <v>368</v>
      </c>
      <c r="D375" s="4">
        <v>46105</v>
      </c>
      <c r="E375" t="s">
        <v>219</v>
      </c>
      <c r="F375" t="s">
        <v>25</v>
      </c>
      <c r="G375" s="2">
        <v>1</v>
      </c>
      <c r="H375" t="s">
        <v>75</v>
      </c>
      <c r="I375" t="s">
        <v>628</v>
      </c>
      <c r="J375" s="1">
        <f t="shared" ca="1" si="5"/>
        <v>167</v>
      </c>
      <c r="K375" t="s">
        <v>75</v>
      </c>
      <c r="L375" t="s">
        <v>51</v>
      </c>
      <c r="M375" t="s">
        <v>38</v>
      </c>
      <c r="N375" t="s">
        <v>75</v>
      </c>
    </row>
    <row r="376" spans="1:14" x14ac:dyDescent="0.3">
      <c r="A376" t="s">
        <v>629</v>
      </c>
      <c r="B376" t="s">
        <v>523</v>
      </c>
      <c r="C376" t="s">
        <v>368</v>
      </c>
      <c r="D376" s="4">
        <v>46105</v>
      </c>
      <c r="E376" t="s">
        <v>507</v>
      </c>
      <c r="F376" t="s">
        <v>25</v>
      </c>
      <c r="G376" s="2">
        <v>2</v>
      </c>
      <c r="H376" t="s">
        <v>48</v>
      </c>
      <c r="I376" t="s">
        <v>630</v>
      </c>
      <c r="J376" s="1">
        <f t="shared" ca="1" si="5"/>
        <v>167</v>
      </c>
      <c r="K376" t="s">
        <v>50</v>
      </c>
      <c r="L376" t="s">
        <v>51</v>
      </c>
      <c r="M376" t="s">
        <v>21</v>
      </c>
      <c r="N376" t="s">
        <v>52</v>
      </c>
    </row>
    <row r="377" spans="1:14" x14ac:dyDescent="0.3">
      <c r="A377" t="s">
        <v>631</v>
      </c>
      <c r="B377" t="s">
        <v>523</v>
      </c>
      <c r="C377" t="s">
        <v>368</v>
      </c>
      <c r="D377" s="4">
        <v>46107</v>
      </c>
      <c r="E377" t="s">
        <v>15</v>
      </c>
      <c r="F377" t="s">
        <v>16</v>
      </c>
      <c r="G377" s="2">
        <v>1</v>
      </c>
      <c r="H377" t="s">
        <v>77</v>
      </c>
      <c r="I377" t="s">
        <v>127</v>
      </c>
      <c r="J377" s="1">
        <f t="shared" ca="1" si="5"/>
        <v>165</v>
      </c>
      <c r="K377" t="s">
        <v>19</v>
      </c>
      <c r="L377" t="s">
        <v>77</v>
      </c>
      <c r="M377" t="s">
        <v>38</v>
      </c>
      <c r="N377" t="s">
        <v>79</v>
      </c>
    </row>
    <row r="378" spans="1:14" x14ac:dyDescent="0.3">
      <c r="A378" t="s">
        <v>632</v>
      </c>
      <c r="B378" t="s">
        <v>523</v>
      </c>
      <c r="C378" t="s">
        <v>368</v>
      </c>
      <c r="D378" s="4">
        <v>46107</v>
      </c>
      <c r="E378" t="s">
        <v>182</v>
      </c>
      <c r="F378" t="s">
        <v>47</v>
      </c>
      <c r="G378" s="2">
        <v>0</v>
      </c>
      <c r="H378" t="s">
        <v>75</v>
      </c>
      <c r="I378" t="s">
        <v>628</v>
      </c>
      <c r="J378" s="1">
        <f t="shared" ca="1" si="5"/>
        <v>165</v>
      </c>
      <c r="K378" t="s">
        <v>75</v>
      </c>
      <c r="L378" t="s">
        <v>51</v>
      </c>
      <c r="M378" t="s">
        <v>38</v>
      </c>
      <c r="N378" t="s">
        <v>75</v>
      </c>
    </row>
    <row r="379" spans="1:14" x14ac:dyDescent="0.3">
      <c r="A379" t="s">
        <v>633</v>
      </c>
      <c r="B379" t="s">
        <v>523</v>
      </c>
      <c r="C379" t="s">
        <v>368</v>
      </c>
      <c r="D379" s="4">
        <v>46238</v>
      </c>
      <c r="E379" t="s">
        <v>15</v>
      </c>
      <c r="F379" t="s">
        <v>16</v>
      </c>
      <c r="G379" s="2">
        <v>1</v>
      </c>
      <c r="H379" t="s">
        <v>17</v>
      </c>
      <c r="I379" t="s">
        <v>18</v>
      </c>
      <c r="J379" s="1">
        <f t="shared" ca="1" si="5"/>
        <v>34</v>
      </c>
      <c r="K379" t="s">
        <v>19</v>
      </c>
      <c r="L379" t="s">
        <v>20</v>
      </c>
      <c r="M379" t="s">
        <v>21</v>
      </c>
      <c r="N379" t="s">
        <v>22</v>
      </c>
    </row>
    <row r="380" spans="1:14" x14ac:dyDescent="0.3">
      <c r="A380" t="s">
        <v>634</v>
      </c>
      <c r="B380" t="s">
        <v>523</v>
      </c>
      <c r="C380" t="s">
        <v>368</v>
      </c>
      <c r="D380" s="4">
        <v>46126</v>
      </c>
      <c r="E380" t="s">
        <v>595</v>
      </c>
      <c r="F380" t="s">
        <v>16</v>
      </c>
      <c r="G380" s="2">
        <v>1</v>
      </c>
      <c r="H380" t="s">
        <v>17</v>
      </c>
      <c r="I380" t="s">
        <v>18</v>
      </c>
      <c r="J380" s="1">
        <f t="shared" ca="1" si="5"/>
        <v>146</v>
      </c>
      <c r="K380" t="s">
        <v>19</v>
      </c>
      <c r="L380" t="s">
        <v>20</v>
      </c>
      <c r="M380" t="s">
        <v>21</v>
      </c>
      <c r="N380" t="s">
        <v>22</v>
      </c>
    </row>
    <row r="381" spans="1:14" x14ac:dyDescent="0.3">
      <c r="A381" t="s">
        <v>635</v>
      </c>
      <c r="B381" t="s">
        <v>523</v>
      </c>
      <c r="C381" t="s">
        <v>368</v>
      </c>
      <c r="D381" s="4">
        <v>46127</v>
      </c>
      <c r="E381" t="s">
        <v>595</v>
      </c>
      <c r="F381" t="s">
        <v>16</v>
      </c>
      <c r="G381" s="2">
        <v>1</v>
      </c>
      <c r="H381" t="s">
        <v>17</v>
      </c>
      <c r="I381" t="s">
        <v>18</v>
      </c>
      <c r="J381" s="1">
        <f t="shared" ca="1" si="5"/>
        <v>145</v>
      </c>
      <c r="K381" t="s">
        <v>19</v>
      </c>
      <c r="L381" t="s">
        <v>20</v>
      </c>
      <c r="M381" t="s">
        <v>21</v>
      </c>
      <c r="N381" t="s">
        <v>22</v>
      </c>
    </row>
    <row r="382" spans="1:14" x14ac:dyDescent="0.3">
      <c r="A382" t="s">
        <v>636</v>
      </c>
      <c r="B382" t="s">
        <v>523</v>
      </c>
      <c r="C382" t="s">
        <v>368</v>
      </c>
      <c r="D382" s="4">
        <v>46127</v>
      </c>
      <c r="E382" t="s">
        <v>15</v>
      </c>
      <c r="F382" t="s">
        <v>16</v>
      </c>
      <c r="G382" s="2">
        <v>0</v>
      </c>
      <c r="H382" t="s">
        <v>64</v>
      </c>
      <c r="I382" t="s">
        <v>65</v>
      </c>
      <c r="J382" s="1">
        <f t="shared" ca="1" si="5"/>
        <v>145</v>
      </c>
      <c r="K382" t="s">
        <v>50</v>
      </c>
      <c r="L382" t="s">
        <v>51</v>
      </c>
      <c r="M382" t="s">
        <v>21</v>
      </c>
      <c r="N382" t="s">
        <v>64</v>
      </c>
    </row>
    <row r="383" spans="1:14" x14ac:dyDescent="0.3">
      <c r="A383" t="s">
        <v>637</v>
      </c>
      <c r="B383" t="s">
        <v>523</v>
      </c>
      <c r="C383" t="s">
        <v>368</v>
      </c>
      <c r="D383" s="4">
        <v>46128</v>
      </c>
      <c r="E383" t="s">
        <v>118</v>
      </c>
      <c r="F383" t="s">
        <v>16</v>
      </c>
      <c r="G383" s="2">
        <v>0</v>
      </c>
      <c r="H383" t="s">
        <v>64</v>
      </c>
      <c r="I383" t="s">
        <v>142</v>
      </c>
      <c r="J383" s="1">
        <f t="shared" ca="1" si="5"/>
        <v>144</v>
      </c>
      <c r="K383" t="s">
        <v>50</v>
      </c>
      <c r="L383" t="s">
        <v>51</v>
      </c>
      <c r="M383" t="s">
        <v>21</v>
      </c>
      <c r="N383" t="s">
        <v>64</v>
      </c>
    </row>
    <row r="384" spans="1:14" x14ac:dyDescent="0.3">
      <c r="A384" t="s">
        <v>638</v>
      </c>
      <c r="B384" t="s">
        <v>523</v>
      </c>
      <c r="C384" t="s">
        <v>368</v>
      </c>
      <c r="D384" s="4">
        <v>46132</v>
      </c>
      <c r="E384" t="s">
        <v>85</v>
      </c>
      <c r="F384" t="s">
        <v>25</v>
      </c>
      <c r="G384" s="2">
        <v>0</v>
      </c>
      <c r="H384" t="s">
        <v>77</v>
      </c>
      <c r="I384" t="s">
        <v>639</v>
      </c>
      <c r="J384" s="1">
        <f t="shared" ca="1" si="5"/>
        <v>140</v>
      </c>
      <c r="K384" t="s">
        <v>19</v>
      </c>
      <c r="L384" t="s">
        <v>77</v>
      </c>
      <c r="M384" t="s">
        <v>38</v>
      </c>
      <c r="N384" t="s">
        <v>79</v>
      </c>
    </row>
    <row r="385" spans="1:14" x14ac:dyDescent="0.3">
      <c r="A385" t="s">
        <v>640</v>
      </c>
      <c r="B385" t="s">
        <v>523</v>
      </c>
      <c r="C385" t="s">
        <v>368</v>
      </c>
      <c r="D385" s="4">
        <v>46141</v>
      </c>
      <c r="E385" t="s">
        <v>549</v>
      </c>
      <c r="F385" t="s">
        <v>92</v>
      </c>
      <c r="G385" s="2">
        <v>2</v>
      </c>
      <c r="H385" t="s">
        <v>75</v>
      </c>
      <c r="I385" t="s">
        <v>344</v>
      </c>
      <c r="J385" s="1">
        <f t="shared" ca="1" si="5"/>
        <v>131</v>
      </c>
      <c r="K385" t="s">
        <v>75</v>
      </c>
      <c r="L385" t="s">
        <v>51</v>
      </c>
      <c r="M385" t="s">
        <v>38</v>
      </c>
      <c r="N385" t="s">
        <v>75</v>
      </c>
    </row>
    <row r="386" spans="1:14" x14ac:dyDescent="0.3">
      <c r="A386" t="s">
        <v>641</v>
      </c>
      <c r="B386" t="s">
        <v>523</v>
      </c>
      <c r="C386" t="s">
        <v>368</v>
      </c>
      <c r="D386" s="4">
        <v>45996</v>
      </c>
      <c r="E386" t="s">
        <v>170</v>
      </c>
      <c r="F386" t="s">
        <v>47</v>
      </c>
      <c r="G386" s="2">
        <v>2</v>
      </c>
      <c r="H386" t="s">
        <v>77</v>
      </c>
      <c r="I386" t="s">
        <v>78</v>
      </c>
      <c r="J386" s="1">
        <f t="shared" ca="1" si="5"/>
        <v>276</v>
      </c>
      <c r="K386" t="s">
        <v>19</v>
      </c>
      <c r="L386" t="s">
        <v>77</v>
      </c>
      <c r="M386" t="s">
        <v>38</v>
      </c>
      <c r="N386" t="s">
        <v>79</v>
      </c>
    </row>
    <row r="387" spans="1:14" x14ac:dyDescent="0.3">
      <c r="A387" t="s">
        <v>642</v>
      </c>
      <c r="B387" t="s">
        <v>523</v>
      </c>
      <c r="C387" t="s">
        <v>368</v>
      </c>
      <c r="D387" s="4">
        <v>45996</v>
      </c>
      <c r="E387" t="s">
        <v>595</v>
      </c>
      <c r="F387" t="s">
        <v>16</v>
      </c>
      <c r="G387" s="2">
        <v>0</v>
      </c>
      <c r="H387" t="s">
        <v>64</v>
      </c>
      <c r="I387" t="s">
        <v>65</v>
      </c>
      <c r="J387" s="1">
        <f t="shared" ref="J387:J392" ca="1" si="6">TODAY()-D387</f>
        <v>276</v>
      </c>
      <c r="K387" t="s">
        <v>50</v>
      </c>
      <c r="L387" t="s">
        <v>51</v>
      </c>
      <c r="M387" t="s">
        <v>21</v>
      </c>
      <c r="N387" t="s">
        <v>64</v>
      </c>
    </row>
    <row r="388" spans="1:14" x14ac:dyDescent="0.3">
      <c r="A388" t="s">
        <v>643</v>
      </c>
      <c r="B388" t="s">
        <v>523</v>
      </c>
      <c r="C388" t="s">
        <v>368</v>
      </c>
      <c r="D388" s="4">
        <v>46156</v>
      </c>
      <c r="E388" t="s">
        <v>15</v>
      </c>
      <c r="F388" t="s">
        <v>16</v>
      </c>
      <c r="G388" s="2">
        <v>2</v>
      </c>
      <c r="H388" t="s">
        <v>77</v>
      </c>
      <c r="I388" t="s">
        <v>127</v>
      </c>
      <c r="J388" s="1">
        <f t="shared" ca="1" si="6"/>
        <v>116</v>
      </c>
      <c r="K388" t="s">
        <v>19</v>
      </c>
      <c r="L388" t="s">
        <v>77</v>
      </c>
      <c r="M388" t="s">
        <v>38</v>
      </c>
      <c r="N388" t="s">
        <v>79</v>
      </c>
    </row>
    <row r="389" spans="1:14" x14ac:dyDescent="0.3">
      <c r="A389" t="s">
        <v>644</v>
      </c>
      <c r="B389" t="s">
        <v>523</v>
      </c>
      <c r="C389" t="s">
        <v>368</v>
      </c>
      <c r="D389" s="4">
        <v>46159</v>
      </c>
      <c r="E389" t="s">
        <v>514</v>
      </c>
      <c r="F389" t="s">
        <v>196</v>
      </c>
      <c r="G389" s="2">
        <v>0</v>
      </c>
      <c r="H389" t="s">
        <v>75</v>
      </c>
      <c r="I389" t="s">
        <v>645</v>
      </c>
      <c r="J389" s="1">
        <f t="shared" ca="1" si="6"/>
        <v>113</v>
      </c>
      <c r="K389" t="s">
        <v>75</v>
      </c>
      <c r="L389" t="s">
        <v>51</v>
      </c>
      <c r="M389" t="s">
        <v>38</v>
      </c>
      <c r="N389" t="s">
        <v>75</v>
      </c>
    </row>
    <row r="390" spans="1:14" x14ac:dyDescent="0.3">
      <c r="A390" t="s">
        <v>646</v>
      </c>
      <c r="B390" t="s">
        <v>523</v>
      </c>
      <c r="C390" t="s">
        <v>368</v>
      </c>
      <c r="D390" s="4">
        <v>46165</v>
      </c>
      <c r="E390" t="s">
        <v>15</v>
      </c>
      <c r="F390" t="s">
        <v>16</v>
      </c>
      <c r="G390" s="2">
        <v>1</v>
      </c>
      <c r="H390" t="s">
        <v>17</v>
      </c>
      <c r="I390" t="s">
        <v>18</v>
      </c>
      <c r="J390" s="1">
        <f t="shared" ca="1" si="6"/>
        <v>107</v>
      </c>
      <c r="K390" t="s">
        <v>19</v>
      </c>
      <c r="L390" t="s">
        <v>20</v>
      </c>
      <c r="M390" t="s">
        <v>21</v>
      </c>
      <c r="N390" t="s">
        <v>22</v>
      </c>
    </row>
    <row r="391" spans="1:14" x14ac:dyDescent="0.3">
      <c r="A391" t="s">
        <v>647</v>
      </c>
      <c r="B391" t="s">
        <v>523</v>
      </c>
      <c r="C391" t="s">
        <v>368</v>
      </c>
      <c r="D391" s="4">
        <v>46168</v>
      </c>
      <c r="E391" t="s">
        <v>15</v>
      </c>
      <c r="F391" t="s">
        <v>16</v>
      </c>
      <c r="G391" s="2">
        <v>0</v>
      </c>
      <c r="H391" t="s">
        <v>64</v>
      </c>
      <c r="I391" t="s">
        <v>142</v>
      </c>
      <c r="J391" s="1">
        <f t="shared" ca="1" si="6"/>
        <v>104</v>
      </c>
      <c r="K391" t="s">
        <v>50</v>
      </c>
      <c r="L391" t="s">
        <v>51</v>
      </c>
      <c r="M391" t="s">
        <v>21</v>
      </c>
      <c r="N391" t="s">
        <v>64</v>
      </c>
    </row>
    <row r="392" spans="1:14" x14ac:dyDescent="0.3">
      <c r="A392" t="s">
        <v>648</v>
      </c>
      <c r="B392" t="s">
        <v>523</v>
      </c>
      <c r="C392" t="s">
        <v>368</v>
      </c>
      <c r="D392" s="4">
        <v>46172</v>
      </c>
      <c r="E392" t="s">
        <v>238</v>
      </c>
      <c r="F392" t="s">
        <v>92</v>
      </c>
      <c r="G392" s="2">
        <v>0</v>
      </c>
      <c r="H392" t="s">
        <v>17</v>
      </c>
      <c r="I392" t="s">
        <v>18</v>
      </c>
      <c r="J392" s="1">
        <f t="shared" ca="1" si="6"/>
        <v>100</v>
      </c>
      <c r="K392" t="s">
        <v>19</v>
      </c>
      <c r="L392" t="s">
        <v>20</v>
      </c>
      <c r="M392" t="s">
        <v>21</v>
      </c>
      <c r="N39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C0C6-CC42-447B-995E-7F351157F0D1}">
  <dimension ref="A1:D14"/>
  <sheetViews>
    <sheetView workbookViewId="0">
      <selection activeCell="H9" sqref="H9"/>
    </sheetView>
  </sheetViews>
  <sheetFormatPr defaultRowHeight="14.4" x14ac:dyDescent="0.3"/>
  <cols>
    <col min="1" max="1" width="5.21875" style="2" bestFit="1" customWidth="1"/>
    <col min="2" max="2" width="30.44140625" bestFit="1" customWidth="1"/>
    <col min="3" max="3" width="19.109375" bestFit="1" customWidth="1"/>
    <col min="4" max="4" width="9.77734375" style="2" bestFit="1" customWidth="1"/>
  </cols>
  <sheetData>
    <row r="1" spans="1:4" ht="15.6" x14ac:dyDescent="0.3">
      <c r="A1" s="3" t="s">
        <v>650</v>
      </c>
      <c r="B1" s="3" t="s">
        <v>651</v>
      </c>
      <c r="C1" s="3" t="s">
        <v>652</v>
      </c>
      <c r="D1" s="3" t="s">
        <v>653</v>
      </c>
    </row>
    <row r="2" spans="1:4" x14ac:dyDescent="0.3">
      <c r="A2" s="2">
        <v>1</v>
      </c>
      <c r="B2" t="s">
        <v>654</v>
      </c>
      <c r="C2" t="s">
        <v>655</v>
      </c>
      <c r="D2" s="2">
        <v>38</v>
      </c>
    </row>
    <row r="3" spans="1:4" x14ac:dyDescent="0.3">
      <c r="A3" s="2">
        <v>2</v>
      </c>
      <c r="B3" t="s">
        <v>656</v>
      </c>
      <c r="C3" t="s">
        <v>657</v>
      </c>
      <c r="D3" s="2">
        <v>20</v>
      </c>
    </row>
    <row r="4" spans="1:4" x14ac:dyDescent="0.3">
      <c r="A4" s="2">
        <v>3</v>
      </c>
      <c r="B4" t="s">
        <v>658</v>
      </c>
      <c r="C4" t="s">
        <v>659</v>
      </c>
      <c r="D4" s="2">
        <v>19</v>
      </c>
    </row>
    <row r="5" spans="1:4" x14ac:dyDescent="0.3">
      <c r="A5" s="2">
        <v>4</v>
      </c>
      <c r="B5" t="s">
        <v>660</v>
      </c>
      <c r="C5" t="s">
        <v>657</v>
      </c>
      <c r="D5" s="2">
        <v>12</v>
      </c>
    </row>
    <row r="6" spans="1:4" x14ac:dyDescent="0.3">
      <c r="A6" s="2">
        <v>5</v>
      </c>
      <c r="B6" t="s">
        <v>661</v>
      </c>
      <c r="C6" t="s">
        <v>655</v>
      </c>
      <c r="D6" s="2">
        <v>7</v>
      </c>
    </row>
    <row r="7" spans="1:4" x14ac:dyDescent="0.3">
      <c r="A7" s="2">
        <v>6</v>
      </c>
      <c r="B7" t="s">
        <v>662</v>
      </c>
      <c r="C7" t="s">
        <v>663</v>
      </c>
      <c r="D7" s="2">
        <v>6</v>
      </c>
    </row>
    <row r="8" spans="1:4" x14ac:dyDescent="0.3">
      <c r="A8" s="2">
        <v>7</v>
      </c>
      <c r="B8" t="s">
        <v>664</v>
      </c>
      <c r="C8" t="s">
        <v>659</v>
      </c>
      <c r="D8" s="2">
        <v>5</v>
      </c>
    </row>
    <row r="9" spans="1:4" x14ac:dyDescent="0.3">
      <c r="A9" s="2">
        <v>8</v>
      </c>
      <c r="B9" t="s">
        <v>665</v>
      </c>
      <c r="C9" t="s">
        <v>666</v>
      </c>
      <c r="D9" s="2">
        <v>5</v>
      </c>
    </row>
    <row r="10" spans="1:4" x14ac:dyDescent="0.3">
      <c r="A10" s="2">
        <v>9</v>
      </c>
      <c r="B10" t="s">
        <v>667</v>
      </c>
      <c r="C10" t="s">
        <v>668</v>
      </c>
      <c r="D10" s="2">
        <v>4</v>
      </c>
    </row>
    <row r="11" spans="1:4" x14ac:dyDescent="0.3">
      <c r="A11" s="2">
        <v>10</v>
      </c>
      <c r="B11" t="s">
        <v>669</v>
      </c>
      <c r="C11" t="s">
        <v>659</v>
      </c>
      <c r="D11" s="2">
        <v>3</v>
      </c>
    </row>
    <row r="12" spans="1:4" x14ac:dyDescent="0.3">
      <c r="A12" s="2">
        <v>11</v>
      </c>
      <c r="B12" t="s">
        <v>17</v>
      </c>
      <c r="C12" t="s">
        <v>655</v>
      </c>
      <c r="D12" s="2">
        <v>3</v>
      </c>
    </row>
    <row r="13" spans="1:4" x14ac:dyDescent="0.3">
      <c r="A13" s="2">
        <v>12</v>
      </c>
      <c r="B13" t="s">
        <v>670</v>
      </c>
      <c r="C13" t="s">
        <v>671</v>
      </c>
      <c r="D13" s="2">
        <v>3</v>
      </c>
    </row>
    <row r="14" spans="1:4" x14ac:dyDescent="0.3">
      <c r="A14" s="2">
        <v>13</v>
      </c>
      <c r="B14" t="s">
        <v>672</v>
      </c>
      <c r="C14" t="s">
        <v>673</v>
      </c>
      <c r="D14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 Followup</vt:lpstr>
      <vt:lpstr>Patient Attrition 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SHRIHARI R</cp:lastModifiedBy>
  <dcterms:created xsi:type="dcterms:W3CDTF">2026-08-26T12:28:24Z</dcterms:created>
  <dcterms:modified xsi:type="dcterms:W3CDTF">2026-09-07T13:09:24Z</dcterms:modified>
</cp:coreProperties>
</file>