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 LAB\stroop exp 1\"/>
    </mc:Choice>
  </mc:AlternateContent>
  <xr:revisionPtr revIDLastSave="0" documentId="13_ncr:1_{C340F5DD-1BDF-40A0-A76A-2CEF98B2EF20}" xr6:coauthVersionLast="47" xr6:coauthVersionMax="47" xr10:uidLastSave="{00000000-0000-0000-0000-000000000000}"/>
  <bookViews>
    <workbookView xWindow="-110" yWindow="-110" windowWidth="19420" windowHeight="11500" firstSheet="1" activeTab="2" xr2:uid="{AB5FAE69-3CB9-414B-987A-578298865384}"/>
  </bookViews>
  <sheets>
    <sheet name="1" sheetId="1" r:id="rId1"/>
    <sheet name="hriday" sheetId="2" r:id="rId2"/>
    <sheet name="prachi" sheetId="3" r:id="rId3"/>
    <sheet name="tiara" sheetId="4" r:id="rId4"/>
    <sheet name="tanush" sheetId="5" r:id="rId5"/>
    <sheet name="final" sheetId="6" r:id="rId6"/>
  </sheets>
  <definedNames>
    <definedName name="_xlnm._FilterDatabase" localSheetId="1" hidden="1">hriday!$C$1:$C$44</definedName>
    <definedName name="_xlnm._FilterDatabase" localSheetId="2" hidden="1">prachi!$C$1:$C$43</definedName>
    <definedName name="_xlnm._FilterDatabase" localSheetId="4" hidden="1">tanush!$C$1:$C$48</definedName>
    <definedName name="_xlnm._FilterDatabase" localSheetId="3" hidden="1">tiara!$C$1:$C$45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6" l="1"/>
  <c r="B9" i="6"/>
  <c r="C8" i="6"/>
  <c r="B8" i="6"/>
  <c r="C7" i="6"/>
  <c r="B7" i="6"/>
  <c r="J48" i="5"/>
  <c r="J46" i="5"/>
  <c r="J45" i="5"/>
  <c r="J47" i="4"/>
  <c r="J45" i="4"/>
  <c r="J44" i="4"/>
  <c r="J48" i="3"/>
  <c r="J46" i="3"/>
  <c r="J45" i="3"/>
  <c r="J47" i="2"/>
  <c r="J45" i="2"/>
  <c r="J44" i="2"/>
</calcChain>
</file>

<file path=xl/sharedStrings.xml><?xml version="1.0" encoding="utf-8"?>
<sst xmlns="http://schemas.openxmlformats.org/spreadsheetml/2006/main" count="2326" uniqueCount="73">
  <si>
    <t>word</t>
  </si>
  <si>
    <t>colour</t>
  </si>
  <si>
    <t>stim_condition</t>
  </si>
  <si>
    <t>correct_res</t>
  </si>
  <si>
    <t>RED</t>
  </si>
  <si>
    <t>BLUE</t>
  </si>
  <si>
    <t>red</t>
  </si>
  <si>
    <t>blue</t>
  </si>
  <si>
    <t>C</t>
  </si>
  <si>
    <t>I</t>
  </si>
  <si>
    <t>r</t>
  </si>
  <si>
    <t>b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</si>
  <si>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</si>
  <si>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</si>
  <si>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</si>
  <si>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</si>
  <si>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</si>
  <si>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</si>
  <si>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</si>
  <si>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</si>
  <si>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</si>
  <si>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</si>
  <si>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</si>
  <si>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</si>
  <si>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</si>
  <si>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instruction.started</t>
  </si>
  <si>
    <t>text_2.started</t>
  </si>
  <si>
    <t>instruction.stopped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</si>
  <si>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</si>
  <si>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</si>
  <si>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</si>
  <si>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</si>
  <si>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</si>
  <si>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</si>
  <si>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</si>
  <si>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</si>
  <si>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</si>
  <si>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</si>
  <si>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thank_you.started</t>
  </si>
  <si>
    <t>text_3.started</t>
  </si>
  <si>
    <t>text_3.stopped</t>
  </si>
  <si>
    <t>thank_you.stopped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</si>
  <si>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</si>
  <si>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</si>
  <si>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</si>
  <si>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</si>
  <si>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</si>
  <si>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</si>
  <si>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</si>
  <si>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</si>
  <si>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hriday</t>
  </si>
  <si>
    <t>2025-08-26_17h11.57.547</t>
  </si>
  <si>
    <t>shrika</t>
  </si>
  <si>
    <t>2025.2.0</t>
  </si>
  <si>
    <t>2025-08-26 17h11.57.628034 +0530</t>
  </si>
  <si>
    <t>None</t>
  </si>
  <si>
    <t>prachi</t>
  </si>
  <si>
    <t>2025-08-26_17h04.47.631</t>
  </si>
  <si>
    <t>2025-08-26 17h04.47.724410 +0530</t>
  </si>
  <si>
    <t>tiara</t>
  </si>
  <si>
    <t>2025-08-26_17h18.10.846</t>
  </si>
  <si>
    <t>2025-08-26 17h18.10.927162 +0530</t>
  </si>
  <si>
    <t>tanush</t>
  </si>
  <si>
    <t>2025-08-26_18h25.11.101</t>
  </si>
  <si>
    <t>2025-08-26 18h25.11.184967 +0530</t>
  </si>
  <si>
    <t>mean RT ( i)</t>
  </si>
  <si>
    <t>mean RT ( c)</t>
  </si>
  <si>
    <t>stroop effect</t>
  </si>
  <si>
    <t>mean RT ( c )</t>
  </si>
  <si>
    <t>mean RT ( i )</t>
  </si>
  <si>
    <t>group mean</t>
  </si>
  <si>
    <t>st.dev</t>
  </si>
  <si>
    <t>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</si>
</sst>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Stroop 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final!$B$1</c:f>
              <c:strCache>
                <c:ptCount val="1"/>
                <c:pt idx="0">
                  <c:v>mean RT ( c 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final!$B$2:$B$5</c:f>
              <c:numCache>
                <c:formatCode>General</c:formatCode>
                <c:ptCount val="4"/>
                <c:pt idx="0">
                  <c:v>0.60385</c:v>
                </c:pt>
                <c:pt idx="1">
                  <c:v>0.65031399999999995</c:v>
                </c:pt>
                <c:pt idx="2">
                  <c:v>0.56615000000000004</c:v>
                </c:pt>
                <c:pt idx="3">
                  <c:v>0.55639799999999995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D-424C-B8C7-C497572A9B36}"/>
            </c:ext>
          </c:extLst>
        </c:ser>
        <c:ser>
          <c:idx val="1"/>
          <c:order val="1"/>
          <c:tx>
            <c:strRef>
              <c:f>final!$C$1</c:f>
              <c:strCache>
                <c:ptCount val="1"/>
                <c:pt idx="0">
                  <c:v>mean RT ( i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final!$C$2:$C$5</c:f>
              <c:numCache>
                <c:formatCode>General</c:formatCode>
                <c:ptCount val="4"/>
                <c:pt idx="0">
                  <c:v>0.56933699999999998</c:v>
                </c:pt>
                <c:pt idx="1">
                  <c:v>0.73289199999999999</c:v>
                </c:pt>
                <c:pt idx="2">
                  <c:v>0.57269800000000004</c:v>
                </c:pt>
                <c:pt idx="3">
                  <c:v>0.55083599999999999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D-424C-B8C7-C497572A9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633792"/>
        <c:axId val="716634752"/>
      </c:barChart>
      <c:catAx>
        <c:axId val="71663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34752"/>
        <c:crosses val="autoZero"/>
        <c:auto val="1"/>
        <c:lblAlgn val="ctr"/>
        <c:lblOffset val="100"/>
        <c:noMultiLvlLbl val="0"/>
      </c:catAx>
      <c:valAx>
        <c:axId val="7166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3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511175</xdr:colOff>
      <xdr:row>1</xdr:row>
      <xdr:rowOff>3175</xdr:rowOff>
    </xdr:from>
    <xdr:to>
      <xdr:col>11</xdr:col>
      <xdr:colOff>206375</xdr:colOff>
      <xdr:row>15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75966-0799-09EE-4F5C-58E60639F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1235-D305-4296-9130-25639253E17D}">
  <dimension ref="A1:D5"/>
  <sheetViews>
    <sheetView workbookViewId="0">
      <selection activeCell="F5" sqref="F5"/>
    </sheetView>
  </sheetViews>
  <sheetFormatPr defaultRowHeight="14.5" x14ac:dyDescent="0.35"/>
  <cols>
    <col min="1" max="2" width="8.7265625" style="1"/>
    <col min="3" max="3" width="14.26953125" style="1" customWidth="1"/>
    <col min="4" max="4" width="12.36328125" style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6</v>
      </c>
      <c r="C2" s="1" t="s">
        <v>8</v>
      </c>
      <c r="D2" s="1" t="s">
        <v>10</v>
      </c>
    </row>
    <row r="3" spans="1:4" x14ac:dyDescent="0.35">
      <c r="A3" s="1" t="s">
        <v>4</v>
      </c>
      <c r="B3" s="1" t="s">
        <v>7</v>
      </c>
      <c r="C3" s="1" t="s">
        <v>9</v>
      </c>
      <c r="D3" s="1" t="s">
        <v>11</v>
      </c>
    </row>
    <row r="4" spans="1:4" x14ac:dyDescent="0.35">
      <c r="A4" s="1" t="s">
        <v>5</v>
      </c>
      <c r="B4" s="1" t="s">
        <v>6</v>
      </c>
      <c r="C4" s="1" t="s">
        <v>9</v>
      </c>
      <c r="D4" s="1" t="s">
        <v>10</v>
      </c>
    </row>
    <row r="5" spans="1:4" x14ac:dyDescent="0.35">
      <c r="A5" s="1" t="s">
        <v>5</v>
      </c>
      <c r="B5" s="1" t="s">
        <v>7</v>
      </c>
      <c r="C5" s="1" t="s">
        <v>8</v>
      </c>
      <c r="D5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7F8B-253F-4A0D-BC6B-38A69073BDE0}">
  <sheetPr filterMode="1"/>
  <dimension ref="A1:AP47"/>
  <sheetViews>
    <sheetView topLeftCell="B33" workbookViewId="0">
      <selection activeCell="J47" sqref="J47"/>
    </sheetView>
  </sheetViews>
  <sheetFormatPr defaultRowHeight="14.5" x14ac:dyDescent="0.35"/>
  <cols>
    <col min="9" max="9" width="10.90625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</row>
    <row r="2" spans="1:42" x14ac:dyDescent="0.35">
      <c r="R2">
        <v>7.4745999991136999E-3</v>
      </c>
      <c r="S2">
        <v>2.5044399997568599E-2</v>
      </c>
      <c r="T2">
        <v>1.0092714999991499</v>
      </c>
      <c r="AI2" t="s">
        <v>50</v>
      </c>
      <c r="AJ2">
        <v>1</v>
      </c>
      <c r="AK2" t="s">
        <v>51</v>
      </c>
      <c r="AL2" t="s">
        <v>52</v>
      </c>
      <c r="AN2" t="s">
        <v>53</v>
      </c>
      <c r="AO2">
        <v>59.805536318155497</v>
      </c>
      <c r="AP2" t="s">
        <v>54</v>
      </c>
    </row>
    <row r="3" spans="1:42" hidden="1" x14ac:dyDescent="0.35">
      <c r="A3" t="s">
        <v>5</v>
      </c>
      <c r="B3" t="s">
        <v>7</v>
      </c>
      <c r="C3" t="s">
        <v>8</v>
      </c>
      <c r="D3" t="s">
        <v>11</v>
      </c>
      <c r="E3">
        <v>0</v>
      </c>
      <c r="F3">
        <v>0</v>
      </c>
      <c r="G3">
        <v>0</v>
      </c>
      <c r="H3" t="s">
        <v>11</v>
      </c>
      <c r="I3">
        <v>1</v>
      </c>
      <c r="J3">
        <v>2.2786704999998602</v>
      </c>
      <c r="K3" t="s">
        <v>55</v>
      </c>
      <c r="L3">
        <v>0</v>
      </c>
      <c r="M3">
        <v>0</v>
      </c>
      <c r="N3">
        <v>0</v>
      </c>
      <c r="O3">
        <v>3</v>
      </c>
      <c r="P3">
        <v>1.0249177000005101</v>
      </c>
      <c r="U3">
        <v>1.02000449999832</v>
      </c>
      <c r="V3">
        <v>1.0249177000005101</v>
      </c>
      <c r="W3">
        <v>1.5085633999988199</v>
      </c>
      <c r="X3">
        <v>1.5085633999988199</v>
      </c>
      <c r="Y3">
        <v>1.5085633999988199</v>
      </c>
      <c r="Z3">
        <v>3.7959000000009802</v>
      </c>
      <c r="AA3" t="s">
        <v>11</v>
      </c>
      <c r="AB3">
        <v>1</v>
      </c>
      <c r="AC3">
        <v>2.2786704999998602</v>
      </c>
      <c r="AD3" t="s">
        <v>55</v>
      </c>
      <c r="AI3" t="s">
        <v>50</v>
      </c>
      <c r="AJ3">
        <v>1</v>
      </c>
      <c r="AK3" t="s">
        <v>51</v>
      </c>
      <c r="AL3" t="s">
        <v>52</v>
      </c>
      <c r="AN3" t="s">
        <v>53</v>
      </c>
      <c r="AO3">
        <v>59.805536318155497</v>
      </c>
      <c r="AP3" t="s">
        <v>54</v>
      </c>
    </row>
    <row r="4" spans="1:42" x14ac:dyDescent="0.35">
      <c r="A4" t="s">
        <v>4</v>
      </c>
      <c r="B4" t="s">
        <v>7</v>
      </c>
      <c r="C4" t="s">
        <v>9</v>
      </c>
      <c r="D4" t="s">
        <v>11</v>
      </c>
      <c r="E4">
        <v>1</v>
      </c>
      <c r="F4">
        <v>1</v>
      </c>
      <c r="G4">
        <v>0</v>
      </c>
      <c r="H4" t="s">
        <v>11</v>
      </c>
      <c r="I4">
        <v>1</v>
      </c>
      <c r="J4">
        <v>2.2886556000012201</v>
      </c>
      <c r="K4" t="s">
        <v>55</v>
      </c>
      <c r="L4">
        <v>0</v>
      </c>
      <c r="M4">
        <v>1</v>
      </c>
      <c r="N4">
        <v>1</v>
      </c>
      <c r="O4">
        <v>1</v>
      </c>
      <c r="P4">
        <v>3.8084758000004499</v>
      </c>
      <c r="U4">
        <v>3.79864850000012</v>
      </c>
      <c r="V4">
        <v>3.8084758000004499</v>
      </c>
      <c r="W4">
        <v>4.3090620000002602</v>
      </c>
      <c r="X4">
        <v>4.3090620000002602</v>
      </c>
      <c r="Y4">
        <v>4.3090620000002602</v>
      </c>
      <c r="Z4">
        <v>6.6095913999997702</v>
      </c>
      <c r="AA4" t="s">
        <v>11</v>
      </c>
      <c r="AB4">
        <v>1</v>
      </c>
      <c r="AC4">
        <v>2.2886556000012201</v>
      </c>
      <c r="AD4" t="s">
        <v>55</v>
      </c>
      <c r="AI4" t="s">
        <v>50</v>
      </c>
      <c r="AJ4">
        <v>1</v>
      </c>
      <c r="AK4" t="s">
        <v>51</v>
      </c>
      <c r="AL4" t="s">
        <v>52</v>
      </c>
      <c r="AN4" t="s">
        <v>53</v>
      </c>
      <c r="AO4">
        <v>59.805536318155497</v>
      </c>
      <c r="AP4" t="s">
        <v>54</v>
      </c>
    </row>
    <row r="5" spans="1:42" hidden="1" x14ac:dyDescent="0.35">
      <c r="A5" t="s">
        <v>4</v>
      </c>
      <c r="B5" t="s">
        <v>6</v>
      </c>
      <c r="C5" t="s">
        <v>8</v>
      </c>
      <c r="D5" t="s">
        <v>10</v>
      </c>
      <c r="E5">
        <v>2</v>
      </c>
      <c r="F5">
        <v>2</v>
      </c>
      <c r="G5">
        <v>0</v>
      </c>
      <c r="H5" t="s">
        <v>10</v>
      </c>
      <c r="I5">
        <v>1</v>
      </c>
      <c r="J5">
        <v>1.2323414000020401</v>
      </c>
      <c r="K5" t="s">
        <v>55</v>
      </c>
      <c r="L5">
        <v>0</v>
      </c>
      <c r="M5">
        <v>2</v>
      </c>
      <c r="N5">
        <v>2</v>
      </c>
      <c r="O5">
        <v>0</v>
      </c>
      <c r="P5">
        <v>6.6257282000005899</v>
      </c>
      <c r="U5">
        <v>6.6099348999996401</v>
      </c>
      <c r="V5">
        <v>6.6257282000005899</v>
      </c>
      <c r="W5">
        <v>7.1258539999980703</v>
      </c>
      <c r="X5">
        <v>7.1258539999980703</v>
      </c>
      <c r="Y5">
        <v>7.1258539999980703</v>
      </c>
      <c r="Z5">
        <v>8.3596178999978292</v>
      </c>
      <c r="AA5" t="s">
        <v>10</v>
      </c>
      <c r="AB5">
        <v>1</v>
      </c>
      <c r="AC5">
        <v>1.2323414000020401</v>
      </c>
      <c r="AD5" t="s">
        <v>55</v>
      </c>
      <c r="AI5" t="s">
        <v>50</v>
      </c>
      <c r="AJ5">
        <v>1</v>
      </c>
      <c r="AK5" t="s">
        <v>51</v>
      </c>
      <c r="AL5" t="s">
        <v>52</v>
      </c>
      <c r="AN5" t="s">
        <v>53</v>
      </c>
      <c r="AO5">
        <v>59.805536318155497</v>
      </c>
      <c r="AP5" t="s">
        <v>54</v>
      </c>
    </row>
    <row r="6" spans="1:42" x14ac:dyDescent="0.35">
      <c r="A6" t="s">
        <v>5</v>
      </c>
      <c r="B6" t="s">
        <v>6</v>
      </c>
      <c r="C6" t="s">
        <v>9</v>
      </c>
      <c r="D6" t="s">
        <v>10</v>
      </c>
      <c r="E6">
        <v>3</v>
      </c>
      <c r="F6">
        <v>3</v>
      </c>
      <c r="G6">
        <v>0</v>
      </c>
      <c r="H6" t="s">
        <v>10</v>
      </c>
      <c r="I6">
        <v>1</v>
      </c>
      <c r="J6">
        <v>1.0915829000005</v>
      </c>
      <c r="K6" t="s">
        <v>55</v>
      </c>
      <c r="L6">
        <v>0</v>
      </c>
      <c r="M6">
        <v>3</v>
      </c>
      <c r="N6">
        <v>3</v>
      </c>
      <c r="O6">
        <v>2</v>
      </c>
      <c r="P6">
        <v>8.3758385000000999</v>
      </c>
      <c r="U6">
        <v>8.3609778999998507</v>
      </c>
      <c r="V6">
        <v>8.3758385000000999</v>
      </c>
      <c r="W6">
        <v>8.8595094999982393</v>
      </c>
      <c r="X6">
        <v>8.8595094999982393</v>
      </c>
      <c r="Y6">
        <v>8.8595094999982393</v>
      </c>
      <c r="Z6">
        <v>9.9593496999987092</v>
      </c>
      <c r="AA6" t="s">
        <v>10</v>
      </c>
      <c r="AB6">
        <v>1</v>
      </c>
      <c r="AC6">
        <v>1.0915829000005</v>
      </c>
      <c r="AD6" t="s">
        <v>55</v>
      </c>
      <c r="AI6" t="s">
        <v>50</v>
      </c>
      <c r="AJ6">
        <v>1</v>
      </c>
      <c r="AK6" t="s">
        <v>51</v>
      </c>
      <c r="AL6" t="s">
        <v>52</v>
      </c>
      <c r="AN6" t="s">
        <v>53</v>
      </c>
      <c r="AO6">
        <v>59.805536318155497</v>
      </c>
      <c r="AP6" t="s">
        <v>54</v>
      </c>
    </row>
    <row r="7" spans="1:42" x14ac:dyDescent="0.35">
      <c r="A7" t="s">
        <v>5</v>
      </c>
      <c r="B7" t="s">
        <v>6</v>
      </c>
      <c r="C7" t="s">
        <v>9</v>
      </c>
      <c r="D7" t="s">
        <v>10</v>
      </c>
      <c r="E7">
        <v>4</v>
      </c>
      <c r="F7">
        <v>0</v>
      </c>
      <c r="G7">
        <v>1</v>
      </c>
      <c r="H7" t="s">
        <v>10</v>
      </c>
      <c r="I7">
        <v>1</v>
      </c>
      <c r="J7">
        <v>0.75564089999897899</v>
      </c>
      <c r="K7" t="s">
        <v>55</v>
      </c>
      <c r="L7">
        <v>1</v>
      </c>
      <c r="M7">
        <v>0</v>
      </c>
      <c r="N7">
        <v>4</v>
      </c>
      <c r="O7">
        <v>2</v>
      </c>
      <c r="P7">
        <v>9.9753129999989998</v>
      </c>
      <c r="U7">
        <v>9.9599796000002208</v>
      </c>
      <c r="V7">
        <v>9.9753129999989998</v>
      </c>
      <c r="W7">
        <v>10.458708099999001</v>
      </c>
      <c r="X7">
        <v>10.458708099999001</v>
      </c>
      <c r="Y7">
        <v>10.458708099999001</v>
      </c>
      <c r="Z7">
        <v>11.2256739999975</v>
      </c>
      <c r="AA7" t="s">
        <v>10</v>
      </c>
      <c r="AB7">
        <v>1</v>
      </c>
      <c r="AC7">
        <v>0.75564089999897899</v>
      </c>
      <c r="AD7" t="s">
        <v>55</v>
      </c>
      <c r="AI7" t="s">
        <v>50</v>
      </c>
      <c r="AJ7">
        <v>1</v>
      </c>
      <c r="AK7" t="s">
        <v>51</v>
      </c>
      <c r="AL7" t="s">
        <v>52</v>
      </c>
      <c r="AN7" t="s">
        <v>53</v>
      </c>
      <c r="AO7">
        <v>59.805536318155497</v>
      </c>
      <c r="AP7" t="s">
        <v>54</v>
      </c>
    </row>
    <row r="8" spans="1:42" hidden="1" x14ac:dyDescent="0.35">
      <c r="A8" t="s">
        <v>4</v>
      </c>
      <c r="B8" t="s">
        <v>6</v>
      </c>
      <c r="C8" t="s">
        <v>8</v>
      </c>
      <c r="D8" t="s">
        <v>10</v>
      </c>
      <c r="E8">
        <v>5</v>
      </c>
      <c r="F8">
        <v>1</v>
      </c>
      <c r="G8">
        <v>1</v>
      </c>
      <c r="H8" t="s">
        <v>10</v>
      </c>
      <c r="I8">
        <v>1</v>
      </c>
      <c r="J8">
        <v>0.58837260000291203</v>
      </c>
      <c r="K8" t="s">
        <v>55</v>
      </c>
      <c r="L8">
        <v>1</v>
      </c>
      <c r="M8">
        <v>1</v>
      </c>
      <c r="N8">
        <v>5</v>
      </c>
      <c r="O8">
        <v>0</v>
      </c>
      <c r="P8">
        <v>11.242124099997399</v>
      </c>
      <c r="U8">
        <v>11.2279524000005</v>
      </c>
      <c r="V8">
        <v>11.242124099997399</v>
      </c>
      <c r="W8">
        <v>11.725356799997799</v>
      </c>
      <c r="X8">
        <v>11.725356799997799</v>
      </c>
      <c r="Y8">
        <v>11.725356799997799</v>
      </c>
      <c r="Z8">
        <v>12.3259877999989</v>
      </c>
      <c r="AA8" t="s">
        <v>10</v>
      </c>
      <c r="AB8">
        <v>1</v>
      </c>
      <c r="AC8">
        <v>0.58837260000291203</v>
      </c>
      <c r="AD8" t="s">
        <v>55</v>
      </c>
      <c r="AI8" t="s">
        <v>50</v>
      </c>
      <c r="AJ8">
        <v>1</v>
      </c>
      <c r="AK8" t="s">
        <v>51</v>
      </c>
      <c r="AL8" t="s">
        <v>52</v>
      </c>
      <c r="AN8" t="s">
        <v>53</v>
      </c>
      <c r="AO8">
        <v>59.805536318155497</v>
      </c>
      <c r="AP8" t="s">
        <v>54</v>
      </c>
    </row>
    <row r="9" spans="1:42" x14ac:dyDescent="0.35">
      <c r="A9" t="s">
        <v>4</v>
      </c>
      <c r="B9" t="s">
        <v>7</v>
      </c>
      <c r="C9" t="s">
        <v>9</v>
      </c>
      <c r="D9" t="s">
        <v>11</v>
      </c>
      <c r="E9">
        <v>6</v>
      </c>
      <c r="F9">
        <v>2</v>
      </c>
      <c r="G9">
        <v>1</v>
      </c>
      <c r="H9" t="s">
        <v>11</v>
      </c>
      <c r="I9">
        <v>1</v>
      </c>
      <c r="J9">
        <v>0.401451499998074</v>
      </c>
      <c r="K9" t="s">
        <v>55</v>
      </c>
      <c r="L9">
        <v>1</v>
      </c>
      <c r="M9">
        <v>2</v>
      </c>
      <c r="N9">
        <v>6</v>
      </c>
      <c r="O9">
        <v>1</v>
      </c>
      <c r="P9">
        <v>12.342152999997699</v>
      </c>
      <c r="U9">
        <v>12.3265723000004</v>
      </c>
      <c r="V9">
        <v>12.342152999997699</v>
      </c>
      <c r="W9">
        <v>12.825361999999499</v>
      </c>
      <c r="X9">
        <v>12.825361999999499</v>
      </c>
      <c r="Y9">
        <v>12.825361999999499</v>
      </c>
      <c r="Z9">
        <v>13.2425283999982</v>
      </c>
      <c r="AA9" t="s">
        <v>11</v>
      </c>
      <c r="AB9">
        <v>1</v>
      </c>
      <c r="AC9">
        <v>0.401451499998074</v>
      </c>
      <c r="AD9" t="s">
        <v>55</v>
      </c>
      <c r="AI9" t="s">
        <v>50</v>
      </c>
      <c r="AJ9">
        <v>1</v>
      </c>
      <c r="AK9" t="s">
        <v>51</v>
      </c>
      <c r="AL9" t="s">
        <v>52</v>
      </c>
      <c r="AN9" t="s">
        <v>53</v>
      </c>
      <c r="AO9">
        <v>59.805536318155497</v>
      </c>
      <c r="AP9" t="s">
        <v>54</v>
      </c>
    </row>
    <row r="10" spans="1:42" hidden="1" x14ac:dyDescent="0.35">
      <c r="A10" t="s">
        <v>5</v>
      </c>
      <c r="B10" t="s">
        <v>7</v>
      </c>
      <c r="C10" t="s">
        <v>8</v>
      </c>
      <c r="D10" t="s">
        <v>11</v>
      </c>
      <c r="E10">
        <v>7</v>
      </c>
      <c r="F10">
        <v>3</v>
      </c>
      <c r="G10">
        <v>1</v>
      </c>
      <c r="H10" t="s">
        <v>11</v>
      </c>
      <c r="I10">
        <v>1</v>
      </c>
      <c r="J10">
        <v>0.52007110000340595</v>
      </c>
      <c r="K10" t="s">
        <v>55</v>
      </c>
      <c r="L10">
        <v>1</v>
      </c>
      <c r="M10">
        <v>3</v>
      </c>
      <c r="N10">
        <v>7</v>
      </c>
      <c r="O10">
        <v>3</v>
      </c>
      <c r="P10">
        <v>13.258964199998401</v>
      </c>
      <c r="U10">
        <v>13.2469395000007</v>
      </c>
      <c r="V10">
        <v>13.258964199998401</v>
      </c>
      <c r="W10">
        <v>13.7422813999983</v>
      </c>
      <c r="X10">
        <v>13.7422813999983</v>
      </c>
      <c r="Y10">
        <v>13.7422813999983</v>
      </c>
      <c r="Z10">
        <v>14.275754399997799</v>
      </c>
      <c r="AA10" t="s">
        <v>11</v>
      </c>
      <c r="AB10">
        <v>1</v>
      </c>
      <c r="AC10">
        <v>0.52007110000340595</v>
      </c>
      <c r="AD10" t="s">
        <v>55</v>
      </c>
      <c r="AI10" t="s">
        <v>50</v>
      </c>
      <c r="AJ10">
        <v>1</v>
      </c>
      <c r="AK10" t="s">
        <v>51</v>
      </c>
      <c r="AL10" t="s">
        <v>52</v>
      </c>
      <c r="AN10" t="s">
        <v>53</v>
      </c>
      <c r="AO10">
        <v>59.805536318155497</v>
      </c>
      <c r="AP10" t="s">
        <v>54</v>
      </c>
    </row>
    <row r="11" spans="1:42" hidden="1" x14ac:dyDescent="0.35">
      <c r="A11" t="s">
        <v>4</v>
      </c>
      <c r="B11" t="s">
        <v>6</v>
      </c>
      <c r="C11" t="s">
        <v>8</v>
      </c>
      <c r="D11" t="s">
        <v>10</v>
      </c>
      <c r="E11">
        <v>8</v>
      </c>
      <c r="F11">
        <v>0</v>
      </c>
      <c r="G11">
        <v>2</v>
      </c>
      <c r="H11" t="s">
        <v>10</v>
      </c>
      <c r="I11">
        <v>1</v>
      </c>
      <c r="J11">
        <v>0.370469100002083</v>
      </c>
      <c r="K11" t="s">
        <v>55</v>
      </c>
      <c r="L11">
        <v>2</v>
      </c>
      <c r="M11">
        <v>0</v>
      </c>
      <c r="N11">
        <v>8</v>
      </c>
      <c r="O11">
        <v>0</v>
      </c>
      <c r="P11">
        <v>14.2921327000003</v>
      </c>
      <c r="U11">
        <v>14.2784527999974</v>
      </c>
      <c r="V11">
        <v>14.2921327000003</v>
      </c>
      <c r="W11">
        <v>14.7752244000002</v>
      </c>
      <c r="X11">
        <v>14.7752244000002</v>
      </c>
      <c r="Y11">
        <v>14.7752244000002</v>
      </c>
      <c r="Z11">
        <v>15.160011799998699</v>
      </c>
      <c r="AA11" t="s">
        <v>10</v>
      </c>
      <c r="AB11">
        <v>1</v>
      </c>
      <c r="AC11">
        <v>0.370469100002083</v>
      </c>
      <c r="AD11" t="s">
        <v>55</v>
      </c>
      <c r="AI11" t="s">
        <v>50</v>
      </c>
      <c r="AJ11">
        <v>1</v>
      </c>
      <c r="AK11" t="s">
        <v>51</v>
      </c>
      <c r="AL11" t="s">
        <v>52</v>
      </c>
      <c r="AN11" t="s">
        <v>53</v>
      </c>
      <c r="AO11">
        <v>59.805536318155497</v>
      </c>
      <c r="AP11" t="s">
        <v>54</v>
      </c>
    </row>
    <row r="12" spans="1:42" x14ac:dyDescent="0.35">
      <c r="A12" t="s">
        <v>4</v>
      </c>
      <c r="B12" t="s">
        <v>7</v>
      </c>
      <c r="C12" t="s">
        <v>9</v>
      </c>
      <c r="D12" t="s">
        <v>11</v>
      </c>
      <c r="E12">
        <v>9</v>
      </c>
      <c r="F12">
        <v>1</v>
      </c>
      <c r="G12">
        <v>2</v>
      </c>
      <c r="H12" t="s">
        <v>11</v>
      </c>
      <c r="I12">
        <v>1</v>
      </c>
      <c r="J12">
        <v>0.45751909999671603</v>
      </c>
      <c r="K12" t="s">
        <v>55</v>
      </c>
      <c r="L12">
        <v>2</v>
      </c>
      <c r="M12">
        <v>1</v>
      </c>
      <c r="N12">
        <v>9</v>
      </c>
      <c r="O12">
        <v>1</v>
      </c>
      <c r="P12">
        <v>15.1762290000006</v>
      </c>
      <c r="U12">
        <v>15.160688899999499</v>
      </c>
      <c r="V12">
        <v>15.1762290000006</v>
      </c>
      <c r="W12">
        <v>15.6595845999981</v>
      </c>
      <c r="X12">
        <v>15.6595845999981</v>
      </c>
      <c r="Y12">
        <v>15.6595845999981</v>
      </c>
      <c r="Z12">
        <v>16.126656899999901</v>
      </c>
      <c r="AA12" t="s">
        <v>11</v>
      </c>
      <c r="AB12">
        <v>1</v>
      </c>
      <c r="AC12">
        <v>0.45751909999671603</v>
      </c>
      <c r="AD12" t="s">
        <v>55</v>
      </c>
      <c r="AI12" t="s">
        <v>50</v>
      </c>
      <c r="AJ12">
        <v>1</v>
      </c>
      <c r="AK12" t="s">
        <v>51</v>
      </c>
      <c r="AL12" t="s">
        <v>52</v>
      </c>
      <c r="AN12" t="s">
        <v>53</v>
      </c>
      <c r="AO12">
        <v>59.805536318155497</v>
      </c>
      <c r="AP12" t="s">
        <v>54</v>
      </c>
    </row>
    <row r="13" spans="1:42" hidden="1" x14ac:dyDescent="0.35">
      <c r="A13" t="s">
        <v>5</v>
      </c>
      <c r="B13" t="s">
        <v>7</v>
      </c>
      <c r="C13" t="s">
        <v>8</v>
      </c>
      <c r="D13" t="s">
        <v>11</v>
      </c>
      <c r="E13">
        <v>10</v>
      </c>
      <c r="F13">
        <v>2</v>
      </c>
      <c r="G13">
        <v>2</v>
      </c>
      <c r="H13" t="s">
        <v>11</v>
      </c>
      <c r="I13">
        <v>1</v>
      </c>
      <c r="J13">
        <v>0.46346489999996199</v>
      </c>
      <c r="K13" t="s">
        <v>55</v>
      </c>
      <c r="L13">
        <v>2</v>
      </c>
      <c r="M13">
        <v>2</v>
      </c>
      <c r="N13">
        <v>10</v>
      </c>
      <c r="O13">
        <v>3</v>
      </c>
      <c r="P13">
        <v>16.142843900001001</v>
      </c>
      <c r="U13">
        <v>16.129419999997399</v>
      </c>
      <c r="V13">
        <v>16.142843900001001</v>
      </c>
      <c r="W13">
        <v>16.626368299999701</v>
      </c>
      <c r="X13">
        <v>16.626368299999701</v>
      </c>
      <c r="Y13">
        <v>16.626368299999701</v>
      </c>
      <c r="Z13">
        <v>17.0930264999988</v>
      </c>
      <c r="AA13" t="s">
        <v>11</v>
      </c>
      <c r="AB13">
        <v>1</v>
      </c>
      <c r="AC13">
        <v>0.46346489999996199</v>
      </c>
      <c r="AD13" t="s">
        <v>55</v>
      </c>
      <c r="AI13" t="s">
        <v>50</v>
      </c>
      <c r="AJ13">
        <v>1</v>
      </c>
      <c r="AK13" t="s">
        <v>51</v>
      </c>
      <c r="AL13" t="s">
        <v>52</v>
      </c>
      <c r="AN13" t="s">
        <v>53</v>
      </c>
      <c r="AO13">
        <v>59.805536318155497</v>
      </c>
      <c r="AP13" t="s">
        <v>54</v>
      </c>
    </row>
    <row r="14" spans="1:42" x14ac:dyDescent="0.35">
      <c r="A14" t="s">
        <v>5</v>
      </c>
      <c r="B14" t="s">
        <v>6</v>
      </c>
      <c r="C14" t="s">
        <v>9</v>
      </c>
      <c r="D14" t="s">
        <v>10</v>
      </c>
      <c r="E14">
        <v>11</v>
      </c>
      <c r="F14">
        <v>3</v>
      </c>
      <c r="G14">
        <v>2</v>
      </c>
      <c r="H14" t="s">
        <v>10</v>
      </c>
      <c r="I14">
        <v>1</v>
      </c>
      <c r="J14">
        <v>0.46721539999998601</v>
      </c>
      <c r="K14" t="s">
        <v>55</v>
      </c>
      <c r="L14">
        <v>2</v>
      </c>
      <c r="M14">
        <v>3</v>
      </c>
      <c r="N14">
        <v>11</v>
      </c>
      <c r="O14">
        <v>2</v>
      </c>
      <c r="P14">
        <v>17.108619899998299</v>
      </c>
      <c r="U14">
        <v>17.093685699997799</v>
      </c>
      <c r="V14">
        <v>17.108619899998299</v>
      </c>
      <c r="W14">
        <v>17.608804999999801</v>
      </c>
      <c r="X14">
        <v>17.608804999999801</v>
      </c>
      <c r="Y14">
        <v>17.608804999999801</v>
      </c>
      <c r="Z14">
        <v>18.077217999998499</v>
      </c>
      <c r="AA14" t="s">
        <v>10</v>
      </c>
      <c r="AB14">
        <v>1</v>
      </c>
      <c r="AC14">
        <v>0.46721539999998601</v>
      </c>
      <c r="AD14" t="s">
        <v>55</v>
      </c>
      <c r="AI14" t="s">
        <v>50</v>
      </c>
      <c r="AJ14">
        <v>1</v>
      </c>
      <c r="AK14" t="s">
        <v>51</v>
      </c>
      <c r="AL14" t="s">
        <v>52</v>
      </c>
      <c r="AN14" t="s">
        <v>53</v>
      </c>
      <c r="AO14">
        <v>59.805536318155497</v>
      </c>
      <c r="AP14" t="s">
        <v>54</v>
      </c>
    </row>
    <row r="15" spans="1:42" hidden="1" x14ac:dyDescent="0.35">
      <c r="A15" t="s">
        <v>4</v>
      </c>
      <c r="B15" t="s">
        <v>6</v>
      </c>
      <c r="C15" t="s">
        <v>8</v>
      </c>
      <c r="D15" t="s">
        <v>10</v>
      </c>
      <c r="E15">
        <v>12</v>
      </c>
      <c r="F15">
        <v>0</v>
      </c>
      <c r="G15">
        <v>3</v>
      </c>
      <c r="H15" t="s">
        <v>10</v>
      </c>
      <c r="I15">
        <v>1</v>
      </c>
      <c r="J15">
        <v>0.37259840000115202</v>
      </c>
      <c r="K15" t="s">
        <v>55</v>
      </c>
      <c r="L15">
        <v>3</v>
      </c>
      <c r="M15">
        <v>0</v>
      </c>
      <c r="N15">
        <v>12</v>
      </c>
      <c r="O15">
        <v>0</v>
      </c>
      <c r="P15">
        <v>18.091534999999499</v>
      </c>
      <c r="U15">
        <v>18.080059899999402</v>
      </c>
      <c r="V15">
        <v>18.091534999999499</v>
      </c>
      <c r="W15">
        <v>18.592102999999</v>
      </c>
      <c r="X15">
        <v>18.592102999999</v>
      </c>
      <c r="Y15">
        <v>18.592102999999</v>
      </c>
      <c r="Z15">
        <v>18.9757417</v>
      </c>
      <c r="AA15" t="s">
        <v>10</v>
      </c>
      <c r="AB15">
        <v>1</v>
      </c>
      <c r="AC15">
        <v>0.37259840000115202</v>
      </c>
      <c r="AD15" t="s">
        <v>55</v>
      </c>
      <c r="AI15" t="s">
        <v>50</v>
      </c>
      <c r="AJ15">
        <v>1</v>
      </c>
      <c r="AK15" t="s">
        <v>51</v>
      </c>
      <c r="AL15" t="s">
        <v>52</v>
      </c>
      <c r="AN15" t="s">
        <v>53</v>
      </c>
      <c r="AO15">
        <v>59.805536318155497</v>
      </c>
      <c r="AP15" t="s">
        <v>54</v>
      </c>
    </row>
    <row r="16" spans="1:42" x14ac:dyDescent="0.35">
      <c r="A16" t="s">
        <v>4</v>
      </c>
      <c r="B16" t="s">
        <v>7</v>
      </c>
      <c r="C16" t="s">
        <v>9</v>
      </c>
      <c r="D16" t="s">
        <v>11</v>
      </c>
      <c r="E16">
        <v>13</v>
      </c>
      <c r="F16">
        <v>1</v>
      </c>
      <c r="G16">
        <v>3</v>
      </c>
      <c r="H16" t="s">
        <v>11</v>
      </c>
      <c r="I16">
        <v>1</v>
      </c>
      <c r="J16">
        <v>0.50509349999992903</v>
      </c>
      <c r="K16" t="s">
        <v>55</v>
      </c>
      <c r="L16">
        <v>3</v>
      </c>
      <c r="M16">
        <v>1</v>
      </c>
      <c r="N16">
        <v>13</v>
      </c>
      <c r="O16">
        <v>1</v>
      </c>
      <c r="P16">
        <v>18.991814999997501</v>
      </c>
      <c r="U16">
        <v>18.9762969000003</v>
      </c>
      <c r="V16">
        <v>18.991814999997501</v>
      </c>
      <c r="W16">
        <v>19.4763619999976</v>
      </c>
      <c r="X16">
        <v>19.4763619999976</v>
      </c>
      <c r="Y16">
        <v>19.4763619999976</v>
      </c>
      <c r="Z16">
        <v>19.992666099998999</v>
      </c>
      <c r="AA16" t="s">
        <v>11</v>
      </c>
      <c r="AB16">
        <v>1</v>
      </c>
      <c r="AC16">
        <v>0.50509349999992903</v>
      </c>
      <c r="AD16" t="s">
        <v>55</v>
      </c>
      <c r="AI16" t="s">
        <v>50</v>
      </c>
      <c r="AJ16">
        <v>1</v>
      </c>
      <c r="AK16" t="s">
        <v>51</v>
      </c>
      <c r="AL16" t="s">
        <v>52</v>
      </c>
      <c r="AN16" t="s">
        <v>53</v>
      </c>
      <c r="AO16">
        <v>59.805536318155497</v>
      </c>
      <c r="AP16" t="s">
        <v>54</v>
      </c>
    </row>
    <row r="17" spans="1:42" hidden="1" x14ac:dyDescent="0.35">
      <c r="A17" t="s">
        <v>5</v>
      </c>
      <c r="B17" t="s">
        <v>7</v>
      </c>
      <c r="C17" t="s">
        <v>8</v>
      </c>
      <c r="D17" t="s">
        <v>11</v>
      </c>
      <c r="E17">
        <v>14</v>
      </c>
      <c r="F17">
        <v>2</v>
      </c>
      <c r="G17">
        <v>3</v>
      </c>
      <c r="H17" t="s">
        <v>11</v>
      </c>
      <c r="I17">
        <v>1</v>
      </c>
      <c r="J17">
        <v>0.39313039999978999</v>
      </c>
      <c r="K17" t="s">
        <v>55</v>
      </c>
      <c r="L17">
        <v>3</v>
      </c>
      <c r="M17">
        <v>2</v>
      </c>
      <c r="N17">
        <v>14</v>
      </c>
      <c r="O17">
        <v>3</v>
      </c>
      <c r="P17">
        <v>20.0086811000001</v>
      </c>
      <c r="U17">
        <v>19.9951901999993</v>
      </c>
      <c r="V17">
        <v>20.0086811000001</v>
      </c>
      <c r="W17">
        <v>20.492317799999</v>
      </c>
      <c r="X17">
        <v>20.492317799999</v>
      </c>
      <c r="Y17">
        <v>20.492317799999</v>
      </c>
      <c r="Z17">
        <v>20.892507500000601</v>
      </c>
      <c r="AA17" t="s">
        <v>11</v>
      </c>
      <c r="AB17">
        <v>1</v>
      </c>
      <c r="AC17">
        <v>0.39313039999978999</v>
      </c>
      <c r="AD17" t="s">
        <v>55</v>
      </c>
      <c r="AI17" t="s">
        <v>50</v>
      </c>
      <c r="AJ17">
        <v>1</v>
      </c>
      <c r="AK17" t="s">
        <v>51</v>
      </c>
      <c r="AL17" t="s">
        <v>52</v>
      </c>
      <c r="AN17" t="s">
        <v>53</v>
      </c>
      <c r="AO17">
        <v>59.805536318155497</v>
      </c>
      <c r="AP17" t="s">
        <v>54</v>
      </c>
    </row>
    <row r="18" spans="1:42" x14ac:dyDescent="0.35">
      <c r="A18" t="s">
        <v>5</v>
      </c>
      <c r="B18" t="s">
        <v>6</v>
      </c>
      <c r="C18" t="s">
        <v>9</v>
      </c>
      <c r="D18" t="s">
        <v>10</v>
      </c>
      <c r="E18">
        <v>15</v>
      </c>
      <c r="F18">
        <v>3</v>
      </c>
      <c r="G18">
        <v>3</v>
      </c>
      <c r="H18" t="s">
        <v>10</v>
      </c>
      <c r="I18">
        <v>1</v>
      </c>
      <c r="J18">
        <v>0.35772960000031101</v>
      </c>
      <c r="K18" t="s">
        <v>55</v>
      </c>
      <c r="L18">
        <v>3</v>
      </c>
      <c r="M18">
        <v>3</v>
      </c>
      <c r="N18">
        <v>15</v>
      </c>
      <c r="O18">
        <v>2</v>
      </c>
      <c r="P18">
        <v>20.908756099997799</v>
      </c>
      <c r="U18">
        <v>20.893080800000401</v>
      </c>
      <c r="V18">
        <v>20.908756099997799</v>
      </c>
      <c r="W18">
        <v>21.392523399998002</v>
      </c>
      <c r="X18">
        <v>21.392523399998002</v>
      </c>
      <c r="Y18">
        <v>21.392523399998002</v>
      </c>
      <c r="Z18">
        <v>21.759144299998201</v>
      </c>
      <c r="AA18" t="s">
        <v>10</v>
      </c>
      <c r="AB18">
        <v>1</v>
      </c>
      <c r="AC18">
        <v>0.35772960000031101</v>
      </c>
      <c r="AD18" t="s">
        <v>55</v>
      </c>
      <c r="AI18" t="s">
        <v>50</v>
      </c>
      <c r="AJ18">
        <v>1</v>
      </c>
      <c r="AK18" t="s">
        <v>51</v>
      </c>
      <c r="AL18" t="s">
        <v>52</v>
      </c>
      <c r="AN18" t="s">
        <v>53</v>
      </c>
      <c r="AO18">
        <v>59.805536318155497</v>
      </c>
      <c r="AP18" t="s">
        <v>54</v>
      </c>
    </row>
    <row r="19" spans="1:42" x14ac:dyDescent="0.35">
      <c r="A19" t="s">
        <v>4</v>
      </c>
      <c r="B19" t="s">
        <v>7</v>
      </c>
      <c r="C19" t="s">
        <v>9</v>
      </c>
      <c r="D19" t="s">
        <v>11</v>
      </c>
      <c r="E19">
        <v>16</v>
      </c>
      <c r="F19">
        <v>0</v>
      </c>
      <c r="G19">
        <v>4</v>
      </c>
      <c r="H19" t="s">
        <v>11</v>
      </c>
      <c r="I19">
        <v>1</v>
      </c>
      <c r="J19">
        <v>0.31901189999916801</v>
      </c>
      <c r="K19" t="s">
        <v>55</v>
      </c>
      <c r="L19">
        <v>4</v>
      </c>
      <c r="M19">
        <v>0</v>
      </c>
      <c r="N19">
        <v>16</v>
      </c>
      <c r="O19">
        <v>1</v>
      </c>
      <c r="P19">
        <v>21.775340899999701</v>
      </c>
      <c r="U19">
        <v>21.760798200000799</v>
      </c>
      <c r="V19">
        <v>21.775340899999701</v>
      </c>
      <c r="W19">
        <v>22.2586009999977</v>
      </c>
      <c r="X19">
        <v>22.2586009999977</v>
      </c>
      <c r="Y19">
        <v>22.2586009999977</v>
      </c>
      <c r="Z19">
        <v>22.5926894000003</v>
      </c>
      <c r="AA19" t="s">
        <v>11</v>
      </c>
      <c r="AB19">
        <v>1</v>
      </c>
      <c r="AC19">
        <v>0.31901189999916801</v>
      </c>
      <c r="AD19" t="s">
        <v>55</v>
      </c>
      <c r="AI19" t="s">
        <v>50</v>
      </c>
      <c r="AJ19">
        <v>1</v>
      </c>
      <c r="AK19" t="s">
        <v>51</v>
      </c>
      <c r="AL19" t="s">
        <v>52</v>
      </c>
      <c r="AN19" t="s">
        <v>53</v>
      </c>
      <c r="AO19">
        <v>59.805536318155497</v>
      </c>
      <c r="AP19" t="s">
        <v>54</v>
      </c>
    </row>
    <row r="20" spans="1:42" x14ac:dyDescent="0.35">
      <c r="A20" t="s">
        <v>5</v>
      </c>
      <c r="B20" t="s">
        <v>6</v>
      </c>
      <c r="C20" t="s">
        <v>9</v>
      </c>
      <c r="D20" t="s">
        <v>10</v>
      </c>
      <c r="E20">
        <v>17</v>
      </c>
      <c r="F20">
        <v>1</v>
      </c>
      <c r="G20">
        <v>4</v>
      </c>
      <c r="H20" t="s">
        <v>10</v>
      </c>
      <c r="I20">
        <v>1</v>
      </c>
      <c r="J20">
        <v>0.42319809999753399</v>
      </c>
      <c r="K20" t="s">
        <v>55</v>
      </c>
      <c r="L20">
        <v>4</v>
      </c>
      <c r="M20">
        <v>1</v>
      </c>
      <c r="N20">
        <v>17</v>
      </c>
      <c r="O20">
        <v>2</v>
      </c>
      <c r="P20">
        <v>22.608546100000201</v>
      </c>
      <c r="U20">
        <v>22.594612099997899</v>
      </c>
      <c r="V20">
        <v>22.608546100000201</v>
      </c>
      <c r="W20">
        <v>23.092220799997399</v>
      </c>
      <c r="X20">
        <v>23.092220799997399</v>
      </c>
      <c r="Y20">
        <v>23.092220799997399</v>
      </c>
      <c r="Z20">
        <v>23.525254399999501</v>
      </c>
      <c r="AA20" t="s">
        <v>10</v>
      </c>
      <c r="AB20">
        <v>1</v>
      </c>
      <c r="AC20">
        <v>0.42319809999753399</v>
      </c>
      <c r="AD20" t="s">
        <v>55</v>
      </c>
      <c r="AI20" t="s">
        <v>50</v>
      </c>
      <c r="AJ20">
        <v>1</v>
      </c>
      <c r="AK20" t="s">
        <v>51</v>
      </c>
      <c r="AL20" t="s">
        <v>52</v>
      </c>
      <c r="AN20" t="s">
        <v>53</v>
      </c>
      <c r="AO20">
        <v>59.805536318155497</v>
      </c>
      <c r="AP20" t="s">
        <v>54</v>
      </c>
    </row>
    <row r="21" spans="1:42" hidden="1" x14ac:dyDescent="0.35">
      <c r="A21" t="s">
        <v>5</v>
      </c>
      <c r="B21" t="s">
        <v>7</v>
      </c>
      <c r="C21" t="s">
        <v>8</v>
      </c>
      <c r="D21" t="s">
        <v>11</v>
      </c>
      <c r="E21">
        <v>18</v>
      </c>
      <c r="F21">
        <v>2</v>
      </c>
      <c r="G21">
        <v>4</v>
      </c>
      <c r="H21" t="s">
        <v>11</v>
      </c>
      <c r="I21">
        <v>1</v>
      </c>
      <c r="J21">
        <v>0.32184579999738999</v>
      </c>
      <c r="K21" t="s">
        <v>55</v>
      </c>
      <c r="L21">
        <v>4</v>
      </c>
      <c r="M21">
        <v>2</v>
      </c>
      <c r="N21">
        <v>18</v>
      </c>
      <c r="O21">
        <v>3</v>
      </c>
      <c r="P21">
        <v>23.542233199998002</v>
      </c>
      <c r="U21">
        <v>23.525579999997699</v>
      </c>
      <c r="V21">
        <v>23.542233199998002</v>
      </c>
      <c r="W21">
        <v>24.025554499999998</v>
      </c>
      <c r="X21">
        <v>24.025554499999998</v>
      </c>
      <c r="Y21">
        <v>24.025554499999998</v>
      </c>
      <c r="Z21">
        <v>24.360030600000702</v>
      </c>
      <c r="AA21" t="s">
        <v>11</v>
      </c>
      <c r="AB21">
        <v>1</v>
      </c>
      <c r="AC21">
        <v>0.32184579999738999</v>
      </c>
      <c r="AD21" t="s">
        <v>55</v>
      </c>
      <c r="AI21" t="s">
        <v>50</v>
      </c>
      <c r="AJ21">
        <v>1</v>
      </c>
      <c r="AK21" t="s">
        <v>51</v>
      </c>
      <c r="AL21" t="s">
        <v>52</v>
      </c>
      <c r="AN21" t="s">
        <v>53</v>
      </c>
      <c r="AO21">
        <v>59.805536318155497</v>
      </c>
      <c r="AP21" t="s">
        <v>54</v>
      </c>
    </row>
    <row r="22" spans="1:42" hidden="1" x14ac:dyDescent="0.35">
      <c r="A22" t="s">
        <v>4</v>
      </c>
      <c r="B22" t="s">
        <v>6</v>
      </c>
      <c r="C22" t="s">
        <v>8</v>
      </c>
      <c r="D22" t="s">
        <v>10</v>
      </c>
      <c r="E22">
        <v>19</v>
      </c>
      <c r="F22">
        <v>3</v>
      </c>
      <c r="G22">
        <v>4</v>
      </c>
      <c r="H22" t="s">
        <v>10</v>
      </c>
      <c r="I22">
        <v>1</v>
      </c>
      <c r="J22">
        <v>0.29776929999934498</v>
      </c>
      <c r="K22" t="s">
        <v>55</v>
      </c>
      <c r="L22">
        <v>4</v>
      </c>
      <c r="M22">
        <v>3</v>
      </c>
      <c r="N22">
        <v>19</v>
      </c>
      <c r="O22">
        <v>0</v>
      </c>
      <c r="P22">
        <v>24.3758946999987</v>
      </c>
      <c r="U22">
        <v>24.362953699997799</v>
      </c>
      <c r="V22">
        <v>24.3758946999987</v>
      </c>
      <c r="W22">
        <v>24.875609999999099</v>
      </c>
      <c r="X22">
        <v>24.875609999999099</v>
      </c>
      <c r="Y22">
        <v>24.875609999999099</v>
      </c>
      <c r="Z22">
        <v>25.1762812999986</v>
      </c>
      <c r="AA22" t="s">
        <v>10</v>
      </c>
      <c r="AB22">
        <v>1</v>
      </c>
      <c r="AC22">
        <v>0.29776929999934498</v>
      </c>
      <c r="AD22" t="s">
        <v>55</v>
      </c>
      <c r="AI22" t="s">
        <v>50</v>
      </c>
      <c r="AJ22">
        <v>1</v>
      </c>
      <c r="AK22" t="s">
        <v>51</v>
      </c>
      <c r="AL22" t="s">
        <v>52</v>
      </c>
      <c r="AN22" t="s">
        <v>53</v>
      </c>
      <c r="AO22">
        <v>59.805536318155497</v>
      </c>
      <c r="AP22" t="s">
        <v>54</v>
      </c>
    </row>
    <row r="23" spans="1:42" hidden="1" x14ac:dyDescent="0.35">
      <c r="A23" t="s">
        <v>5</v>
      </c>
      <c r="B23" t="s">
        <v>7</v>
      </c>
      <c r="C23" t="s">
        <v>8</v>
      </c>
      <c r="D23" t="s">
        <v>11</v>
      </c>
      <c r="E23">
        <v>20</v>
      </c>
      <c r="F23">
        <v>0</v>
      </c>
      <c r="G23">
        <v>5</v>
      </c>
      <c r="H23" t="s">
        <v>11</v>
      </c>
      <c r="I23">
        <v>1</v>
      </c>
      <c r="J23">
        <v>0.24555259999760801</v>
      </c>
      <c r="K23" t="s">
        <v>55</v>
      </c>
      <c r="L23">
        <v>5</v>
      </c>
      <c r="M23">
        <v>0</v>
      </c>
      <c r="N23">
        <v>20</v>
      </c>
      <c r="O23">
        <v>3</v>
      </c>
      <c r="P23">
        <v>25.191556400000898</v>
      </c>
      <c r="U23">
        <v>25.179013299999401</v>
      </c>
      <c r="V23">
        <v>25.191556400000898</v>
      </c>
      <c r="W23">
        <v>25.675712199997999</v>
      </c>
      <c r="X23">
        <v>25.675712199997999</v>
      </c>
      <c r="Y23">
        <v>25.675712199997999</v>
      </c>
      <c r="Z23">
        <v>25.925914100000199</v>
      </c>
      <c r="AA23" t="s">
        <v>11</v>
      </c>
      <c r="AB23">
        <v>1</v>
      </c>
      <c r="AC23">
        <v>0.24555259999760801</v>
      </c>
      <c r="AD23" t="s">
        <v>55</v>
      </c>
      <c r="AI23" t="s">
        <v>50</v>
      </c>
      <c r="AJ23">
        <v>1</v>
      </c>
      <c r="AK23" t="s">
        <v>51</v>
      </c>
      <c r="AL23" t="s">
        <v>52</v>
      </c>
      <c r="AN23" t="s">
        <v>53</v>
      </c>
      <c r="AO23">
        <v>59.805536318155497</v>
      </c>
      <c r="AP23" t="s">
        <v>54</v>
      </c>
    </row>
    <row r="24" spans="1:42" x14ac:dyDescent="0.35">
      <c r="A24" t="s">
        <v>4</v>
      </c>
      <c r="B24" t="s">
        <v>7</v>
      </c>
      <c r="C24" t="s">
        <v>9</v>
      </c>
      <c r="D24" t="s">
        <v>11</v>
      </c>
      <c r="E24">
        <v>21</v>
      </c>
      <c r="F24">
        <v>1</v>
      </c>
      <c r="G24">
        <v>5</v>
      </c>
      <c r="H24" t="s">
        <v>10</v>
      </c>
      <c r="I24">
        <v>0</v>
      </c>
      <c r="J24">
        <v>0.248480700000072</v>
      </c>
      <c r="K24" t="s">
        <v>55</v>
      </c>
      <c r="L24">
        <v>5</v>
      </c>
      <c r="M24">
        <v>1</v>
      </c>
      <c r="N24">
        <v>21</v>
      </c>
      <c r="O24">
        <v>1</v>
      </c>
      <c r="P24">
        <v>25.9419565999996</v>
      </c>
      <c r="U24">
        <v>25.928603799999099</v>
      </c>
      <c r="V24">
        <v>25.9419565999996</v>
      </c>
      <c r="W24">
        <v>26.426259899999401</v>
      </c>
      <c r="X24">
        <v>26.426259899999401</v>
      </c>
      <c r="Y24">
        <v>26.426259899999401</v>
      </c>
      <c r="Z24">
        <v>26.676790299999901</v>
      </c>
      <c r="AA24" t="s">
        <v>10</v>
      </c>
      <c r="AB24">
        <v>0</v>
      </c>
      <c r="AC24">
        <v>0.248480700000072</v>
      </c>
      <c r="AD24" t="s">
        <v>55</v>
      </c>
      <c r="AI24" t="s">
        <v>50</v>
      </c>
      <c r="AJ24">
        <v>1</v>
      </c>
      <c r="AK24" t="s">
        <v>51</v>
      </c>
      <c r="AL24" t="s">
        <v>52</v>
      </c>
      <c r="AN24" t="s">
        <v>53</v>
      </c>
      <c r="AO24">
        <v>59.805536318155497</v>
      </c>
      <c r="AP24" t="s">
        <v>54</v>
      </c>
    </row>
    <row r="25" spans="1:42" x14ac:dyDescent="0.35">
      <c r="A25" t="s">
        <v>5</v>
      </c>
      <c r="B25" t="s">
        <v>6</v>
      </c>
      <c r="C25" t="s">
        <v>9</v>
      </c>
      <c r="D25" t="s">
        <v>10</v>
      </c>
      <c r="E25">
        <v>22</v>
      </c>
      <c r="F25">
        <v>2</v>
      </c>
      <c r="G25">
        <v>5</v>
      </c>
      <c r="H25" t="s">
        <v>10</v>
      </c>
      <c r="I25">
        <v>1</v>
      </c>
      <c r="J25">
        <v>0.62041319999843803</v>
      </c>
      <c r="K25" t="s">
        <v>55</v>
      </c>
      <c r="L25">
        <v>5</v>
      </c>
      <c r="M25">
        <v>2</v>
      </c>
      <c r="N25">
        <v>22</v>
      </c>
      <c r="O25">
        <v>2</v>
      </c>
      <c r="P25">
        <v>26.691960500000199</v>
      </c>
      <c r="U25">
        <v>26.678285499998299</v>
      </c>
      <c r="V25">
        <v>26.691960500000199</v>
      </c>
      <c r="W25">
        <v>27.192165299999001</v>
      </c>
      <c r="X25">
        <v>27.192165299999001</v>
      </c>
      <c r="Y25">
        <v>27.192165299999001</v>
      </c>
      <c r="Z25">
        <v>27.826281800000199</v>
      </c>
      <c r="AA25" t="s">
        <v>10</v>
      </c>
      <c r="AB25">
        <v>1</v>
      </c>
      <c r="AC25">
        <v>0.62041319999843803</v>
      </c>
      <c r="AD25" t="s">
        <v>55</v>
      </c>
      <c r="AI25" t="s">
        <v>50</v>
      </c>
      <c r="AJ25">
        <v>1</v>
      </c>
      <c r="AK25" t="s">
        <v>51</v>
      </c>
      <c r="AL25" t="s">
        <v>52</v>
      </c>
      <c r="AN25" t="s">
        <v>53</v>
      </c>
      <c r="AO25">
        <v>59.805536318155497</v>
      </c>
      <c r="AP25" t="s">
        <v>54</v>
      </c>
    </row>
    <row r="26" spans="1:42" hidden="1" x14ac:dyDescent="0.35">
      <c r="A26" t="s">
        <v>4</v>
      </c>
      <c r="B26" t="s">
        <v>6</v>
      </c>
      <c r="C26" t="s">
        <v>8</v>
      </c>
      <c r="D26" t="s">
        <v>10</v>
      </c>
      <c r="E26">
        <v>23</v>
      </c>
      <c r="F26">
        <v>3</v>
      </c>
      <c r="G26">
        <v>5</v>
      </c>
      <c r="H26" t="s">
        <v>10</v>
      </c>
      <c r="I26">
        <v>1</v>
      </c>
      <c r="J26">
        <v>0.51579930000298102</v>
      </c>
      <c r="K26" t="s">
        <v>55</v>
      </c>
      <c r="L26">
        <v>5</v>
      </c>
      <c r="M26">
        <v>3</v>
      </c>
      <c r="N26">
        <v>23</v>
      </c>
      <c r="O26">
        <v>0</v>
      </c>
      <c r="P26">
        <v>27.841944899999302</v>
      </c>
      <c r="U26">
        <v>27.827707000000299</v>
      </c>
      <c r="V26">
        <v>27.841944899999302</v>
      </c>
      <c r="W26">
        <v>28.326357800000501</v>
      </c>
      <c r="X26">
        <v>28.326357800000501</v>
      </c>
      <c r="Y26">
        <v>28.326357800000501</v>
      </c>
      <c r="Z26">
        <v>28.8427100000008</v>
      </c>
      <c r="AA26" t="s">
        <v>10</v>
      </c>
      <c r="AB26">
        <v>1</v>
      </c>
      <c r="AC26">
        <v>0.51579930000298102</v>
      </c>
      <c r="AD26" t="s">
        <v>55</v>
      </c>
      <c r="AI26" t="s">
        <v>50</v>
      </c>
      <c r="AJ26">
        <v>1</v>
      </c>
      <c r="AK26" t="s">
        <v>51</v>
      </c>
      <c r="AL26" t="s">
        <v>52</v>
      </c>
      <c r="AN26" t="s">
        <v>53</v>
      </c>
      <c r="AO26">
        <v>59.805536318155497</v>
      </c>
      <c r="AP26" t="s">
        <v>54</v>
      </c>
    </row>
    <row r="27" spans="1:42" hidden="1" x14ac:dyDescent="0.35">
      <c r="A27" t="s">
        <v>4</v>
      </c>
      <c r="B27" t="s">
        <v>6</v>
      </c>
      <c r="C27" t="s">
        <v>8</v>
      </c>
      <c r="D27" t="s">
        <v>10</v>
      </c>
      <c r="E27">
        <v>24</v>
      </c>
      <c r="F27">
        <v>0</v>
      </c>
      <c r="G27">
        <v>6</v>
      </c>
      <c r="H27" t="s">
        <v>10</v>
      </c>
      <c r="I27">
        <v>1</v>
      </c>
      <c r="J27">
        <v>0.484312500000669</v>
      </c>
      <c r="K27" t="s">
        <v>55</v>
      </c>
      <c r="L27">
        <v>6</v>
      </c>
      <c r="M27">
        <v>0</v>
      </c>
      <c r="N27">
        <v>24</v>
      </c>
      <c r="O27">
        <v>0</v>
      </c>
      <c r="P27">
        <v>28.858897499998399</v>
      </c>
      <c r="U27">
        <v>28.843101099999298</v>
      </c>
      <c r="V27">
        <v>28.858897499998399</v>
      </c>
      <c r="W27">
        <v>29.342387900000102</v>
      </c>
      <c r="X27">
        <v>29.342387900000102</v>
      </c>
      <c r="Y27">
        <v>29.342387900000102</v>
      </c>
      <c r="Z27">
        <v>29.827487700000301</v>
      </c>
      <c r="AA27" t="s">
        <v>10</v>
      </c>
      <c r="AB27">
        <v>1</v>
      </c>
      <c r="AC27">
        <v>0.484312500000669</v>
      </c>
      <c r="AD27" t="s">
        <v>55</v>
      </c>
      <c r="AI27" t="s">
        <v>50</v>
      </c>
      <c r="AJ27">
        <v>1</v>
      </c>
      <c r="AK27" t="s">
        <v>51</v>
      </c>
      <c r="AL27" t="s">
        <v>52</v>
      </c>
      <c r="AN27" t="s">
        <v>53</v>
      </c>
      <c r="AO27">
        <v>59.805536318155497</v>
      </c>
      <c r="AP27" t="s">
        <v>54</v>
      </c>
    </row>
    <row r="28" spans="1:42" x14ac:dyDescent="0.35">
      <c r="A28" t="s">
        <v>4</v>
      </c>
      <c r="B28" t="s">
        <v>7</v>
      </c>
      <c r="C28" t="s">
        <v>9</v>
      </c>
      <c r="D28" t="s">
        <v>11</v>
      </c>
      <c r="E28">
        <v>25</v>
      </c>
      <c r="F28">
        <v>1</v>
      </c>
      <c r="G28">
        <v>6</v>
      </c>
      <c r="H28" t="s">
        <v>11</v>
      </c>
      <c r="I28">
        <v>1</v>
      </c>
      <c r="J28">
        <v>0.35105699999985501</v>
      </c>
      <c r="K28" t="s">
        <v>55</v>
      </c>
      <c r="L28">
        <v>6</v>
      </c>
      <c r="M28">
        <v>1</v>
      </c>
      <c r="N28">
        <v>25</v>
      </c>
      <c r="O28">
        <v>1</v>
      </c>
      <c r="P28">
        <v>29.841973799997501</v>
      </c>
      <c r="U28">
        <v>29.827783500000798</v>
      </c>
      <c r="V28">
        <v>29.841973799997501</v>
      </c>
      <c r="W28">
        <v>30.342009699997998</v>
      </c>
      <c r="X28">
        <v>30.342009699997998</v>
      </c>
      <c r="Y28">
        <v>30.342009699997998</v>
      </c>
      <c r="Z28">
        <v>30.709027900000301</v>
      </c>
      <c r="AA28" t="s">
        <v>11</v>
      </c>
      <c r="AB28">
        <v>1</v>
      </c>
      <c r="AC28">
        <v>0.35105699999985501</v>
      </c>
      <c r="AD28" t="s">
        <v>55</v>
      </c>
      <c r="AI28" t="s">
        <v>50</v>
      </c>
      <c r="AJ28">
        <v>1</v>
      </c>
      <c r="AK28" t="s">
        <v>51</v>
      </c>
      <c r="AL28" t="s">
        <v>52</v>
      </c>
      <c r="AN28" t="s">
        <v>53</v>
      </c>
      <c r="AO28">
        <v>59.805536318155497</v>
      </c>
      <c r="AP28" t="s">
        <v>54</v>
      </c>
    </row>
    <row r="29" spans="1:42" hidden="1" x14ac:dyDescent="0.35">
      <c r="A29" t="s">
        <v>5</v>
      </c>
      <c r="B29" t="s">
        <v>7</v>
      </c>
      <c r="C29" t="s">
        <v>8</v>
      </c>
      <c r="D29" t="s">
        <v>11</v>
      </c>
      <c r="E29">
        <v>26</v>
      </c>
      <c r="F29">
        <v>2</v>
      </c>
      <c r="G29">
        <v>6</v>
      </c>
      <c r="H29" t="s">
        <v>11</v>
      </c>
      <c r="I29">
        <v>1</v>
      </c>
      <c r="J29">
        <v>0.50841120000040896</v>
      </c>
      <c r="K29" t="s">
        <v>55</v>
      </c>
      <c r="L29">
        <v>6</v>
      </c>
      <c r="M29">
        <v>2</v>
      </c>
      <c r="N29">
        <v>26</v>
      </c>
      <c r="O29">
        <v>3</v>
      </c>
      <c r="P29">
        <v>30.725496399998502</v>
      </c>
      <c r="U29">
        <v>30.7118580999995</v>
      </c>
      <c r="V29">
        <v>30.725496399998502</v>
      </c>
      <c r="W29">
        <v>31.208652199999001</v>
      </c>
      <c r="X29">
        <v>31.208652199999001</v>
      </c>
      <c r="Y29">
        <v>31.208652199999001</v>
      </c>
      <c r="Z29">
        <v>31.7257647000005</v>
      </c>
      <c r="AA29" t="s">
        <v>11</v>
      </c>
      <c r="AB29">
        <v>1</v>
      </c>
      <c r="AC29">
        <v>0.50841120000040896</v>
      </c>
      <c r="AD29" t="s">
        <v>55</v>
      </c>
      <c r="AI29" t="s">
        <v>50</v>
      </c>
      <c r="AJ29">
        <v>1</v>
      </c>
      <c r="AK29" t="s">
        <v>51</v>
      </c>
      <c r="AL29" t="s">
        <v>52</v>
      </c>
      <c r="AN29" t="s">
        <v>53</v>
      </c>
      <c r="AO29">
        <v>59.805536318155497</v>
      </c>
      <c r="AP29" t="s">
        <v>54</v>
      </c>
    </row>
    <row r="30" spans="1:42" x14ac:dyDescent="0.35">
      <c r="A30" t="s">
        <v>5</v>
      </c>
      <c r="B30" t="s">
        <v>6</v>
      </c>
      <c r="C30" t="s">
        <v>9</v>
      </c>
      <c r="D30" t="s">
        <v>10</v>
      </c>
      <c r="E30">
        <v>27</v>
      </c>
      <c r="F30">
        <v>3</v>
      </c>
      <c r="G30">
        <v>6</v>
      </c>
      <c r="H30" t="s">
        <v>10</v>
      </c>
      <c r="I30">
        <v>1</v>
      </c>
      <c r="J30">
        <v>0.45065430000249701</v>
      </c>
      <c r="K30" t="s">
        <v>55</v>
      </c>
      <c r="L30">
        <v>6</v>
      </c>
      <c r="M30">
        <v>3</v>
      </c>
      <c r="N30">
        <v>27</v>
      </c>
      <c r="O30">
        <v>2</v>
      </c>
      <c r="P30">
        <v>31.742408300000498</v>
      </c>
      <c r="U30">
        <v>31.726074099999</v>
      </c>
      <c r="V30">
        <v>31.742408300000498</v>
      </c>
      <c r="W30">
        <v>32.225324899998597</v>
      </c>
      <c r="X30">
        <v>32.225324899998597</v>
      </c>
      <c r="Y30">
        <v>32.225324899998597</v>
      </c>
      <c r="Z30">
        <v>32.692998300000902</v>
      </c>
      <c r="AA30" t="s">
        <v>10</v>
      </c>
      <c r="AB30">
        <v>1</v>
      </c>
      <c r="AC30">
        <v>0.45065430000249701</v>
      </c>
      <c r="AD30" t="s">
        <v>55</v>
      </c>
      <c r="AI30" t="s">
        <v>50</v>
      </c>
      <c r="AJ30">
        <v>1</v>
      </c>
      <c r="AK30" t="s">
        <v>51</v>
      </c>
      <c r="AL30" t="s">
        <v>52</v>
      </c>
      <c r="AN30" t="s">
        <v>53</v>
      </c>
      <c r="AO30">
        <v>59.805536318155497</v>
      </c>
      <c r="AP30" t="s">
        <v>54</v>
      </c>
    </row>
    <row r="31" spans="1:42" hidden="1" x14ac:dyDescent="0.35">
      <c r="A31" t="s">
        <v>4</v>
      </c>
      <c r="B31" t="s">
        <v>6</v>
      </c>
      <c r="C31" t="s">
        <v>8</v>
      </c>
      <c r="D31" t="s">
        <v>10</v>
      </c>
      <c r="E31">
        <v>28</v>
      </c>
      <c r="F31">
        <v>0</v>
      </c>
      <c r="G31">
        <v>7</v>
      </c>
      <c r="H31" t="s">
        <v>10</v>
      </c>
      <c r="I31">
        <v>1</v>
      </c>
      <c r="J31">
        <v>0.57540630000221404</v>
      </c>
      <c r="K31" t="s">
        <v>55</v>
      </c>
      <c r="L31">
        <v>7</v>
      </c>
      <c r="M31">
        <v>0</v>
      </c>
      <c r="N31">
        <v>28</v>
      </c>
      <c r="O31">
        <v>0</v>
      </c>
      <c r="P31">
        <v>32.708715799999403</v>
      </c>
      <c r="U31">
        <v>32.695002099997502</v>
      </c>
      <c r="V31">
        <v>32.708715799999403</v>
      </c>
      <c r="W31">
        <v>33.208758099997702</v>
      </c>
      <c r="X31">
        <v>33.208758099997702</v>
      </c>
      <c r="Y31">
        <v>33.208758099997702</v>
      </c>
      <c r="Z31">
        <v>33.792482000000703</v>
      </c>
      <c r="AA31" t="s">
        <v>10</v>
      </c>
      <c r="AB31">
        <v>1</v>
      </c>
      <c r="AC31">
        <v>0.57540630000221404</v>
      </c>
      <c r="AD31" t="s">
        <v>55</v>
      </c>
      <c r="AI31" t="s">
        <v>50</v>
      </c>
      <c r="AJ31">
        <v>1</v>
      </c>
      <c r="AK31" t="s">
        <v>51</v>
      </c>
      <c r="AL31" t="s">
        <v>52</v>
      </c>
      <c r="AN31" t="s">
        <v>53</v>
      </c>
      <c r="AO31">
        <v>59.805536318155497</v>
      </c>
      <c r="AP31" t="s">
        <v>54</v>
      </c>
    </row>
    <row r="32" spans="1:42" hidden="1" x14ac:dyDescent="0.35">
      <c r="A32" t="s">
        <v>5</v>
      </c>
      <c r="B32" t="s">
        <v>7</v>
      </c>
      <c r="C32" t="s">
        <v>8</v>
      </c>
      <c r="D32" t="s">
        <v>11</v>
      </c>
      <c r="E32">
        <v>29</v>
      </c>
      <c r="F32">
        <v>1</v>
      </c>
      <c r="G32">
        <v>7</v>
      </c>
      <c r="H32" t="s">
        <v>11</v>
      </c>
      <c r="I32">
        <v>1</v>
      </c>
      <c r="J32">
        <v>0.50259930000174702</v>
      </c>
      <c r="K32" t="s">
        <v>55</v>
      </c>
      <c r="L32">
        <v>7</v>
      </c>
      <c r="M32">
        <v>1</v>
      </c>
      <c r="N32">
        <v>29</v>
      </c>
      <c r="O32">
        <v>3</v>
      </c>
      <c r="P32">
        <v>33.808602499997498</v>
      </c>
      <c r="U32">
        <v>33.795338399999302</v>
      </c>
      <c r="V32">
        <v>33.808602499997498</v>
      </c>
      <c r="W32">
        <v>34.292195999998498</v>
      </c>
      <c r="X32">
        <v>34.292195999998498</v>
      </c>
      <c r="Y32">
        <v>34.292195999998498</v>
      </c>
      <c r="Z32">
        <v>34.8090004000005</v>
      </c>
      <c r="AA32" t="s">
        <v>11</v>
      </c>
      <c r="AB32">
        <v>1</v>
      </c>
      <c r="AC32">
        <v>0.50259930000174702</v>
      </c>
      <c r="AD32" t="s">
        <v>55</v>
      </c>
      <c r="AI32" t="s">
        <v>50</v>
      </c>
      <c r="AJ32">
        <v>1</v>
      </c>
      <c r="AK32" t="s">
        <v>51</v>
      </c>
      <c r="AL32" t="s">
        <v>52</v>
      </c>
      <c r="AN32" t="s">
        <v>53</v>
      </c>
      <c r="AO32">
        <v>59.805536318155497</v>
      </c>
      <c r="AP32" t="s">
        <v>54</v>
      </c>
    </row>
    <row r="33" spans="1:42" x14ac:dyDescent="0.35">
      <c r="A33" t="s">
        <v>5</v>
      </c>
      <c r="B33" t="s">
        <v>6</v>
      </c>
      <c r="C33" t="s">
        <v>9</v>
      </c>
      <c r="D33" t="s">
        <v>10</v>
      </c>
      <c r="E33">
        <v>30</v>
      </c>
      <c r="F33">
        <v>2</v>
      </c>
      <c r="G33">
        <v>7</v>
      </c>
      <c r="H33" t="s">
        <v>10</v>
      </c>
      <c r="I33">
        <v>1</v>
      </c>
      <c r="J33">
        <v>0.73601319999943304</v>
      </c>
      <c r="K33" t="s">
        <v>55</v>
      </c>
      <c r="L33">
        <v>7</v>
      </c>
      <c r="M33">
        <v>2</v>
      </c>
      <c r="N33">
        <v>30</v>
      </c>
      <c r="O33">
        <v>2</v>
      </c>
      <c r="P33">
        <v>34.825566699997502</v>
      </c>
      <c r="U33">
        <v>34.809307799998301</v>
      </c>
      <c r="V33">
        <v>34.825566699997502</v>
      </c>
      <c r="W33">
        <v>35.309259199999303</v>
      </c>
      <c r="X33">
        <v>35.309259199999303</v>
      </c>
      <c r="Y33">
        <v>35.309259199999303</v>
      </c>
      <c r="Z33">
        <v>36.059264100000199</v>
      </c>
      <c r="AA33" t="s">
        <v>10</v>
      </c>
      <c r="AB33">
        <v>1</v>
      </c>
      <c r="AC33">
        <v>0.73601319999943304</v>
      </c>
      <c r="AD33" t="s">
        <v>55</v>
      </c>
      <c r="AI33" t="s">
        <v>50</v>
      </c>
      <c r="AJ33">
        <v>1</v>
      </c>
      <c r="AK33" t="s">
        <v>51</v>
      </c>
      <c r="AL33" t="s">
        <v>52</v>
      </c>
      <c r="AN33" t="s">
        <v>53</v>
      </c>
      <c r="AO33">
        <v>59.805536318155497</v>
      </c>
      <c r="AP33" t="s">
        <v>54</v>
      </c>
    </row>
    <row r="34" spans="1:42" x14ac:dyDescent="0.35">
      <c r="A34" t="s">
        <v>4</v>
      </c>
      <c r="B34" t="s">
        <v>7</v>
      </c>
      <c r="C34" t="s">
        <v>9</v>
      </c>
      <c r="D34" t="s">
        <v>11</v>
      </c>
      <c r="E34">
        <v>31</v>
      </c>
      <c r="F34">
        <v>3</v>
      </c>
      <c r="G34">
        <v>7</v>
      </c>
      <c r="H34" t="s">
        <v>11</v>
      </c>
      <c r="I34">
        <v>1</v>
      </c>
      <c r="J34">
        <v>0.564154399999097</v>
      </c>
      <c r="K34" t="s">
        <v>55</v>
      </c>
      <c r="L34">
        <v>7</v>
      </c>
      <c r="M34">
        <v>3</v>
      </c>
      <c r="N34">
        <v>31</v>
      </c>
      <c r="O34">
        <v>1</v>
      </c>
      <c r="P34">
        <v>36.075537400000002</v>
      </c>
      <c r="U34">
        <v>36.062092199997998</v>
      </c>
      <c r="V34">
        <v>36.075537400000002</v>
      </c>
      <c r="W34">
        <v>36.559666299999598</v>
      </c>
      <c r="X34">
        <v>36.559666299999598</v>
      </c>
      <c r="Y34">
        <v>36.559666299999598</v>
      </c>
      <c r="Z34">
        <v>37.1276407999976</v>
      </c>
      <c r="AA34" t="s">
        <v>11</v>
      </c>
      <c r="AB34">
        <v>1</v>
      </c>
      <c r="AC34">
        <v>0.564154399999097</v>
      </c>
      <c r="AD34" t="s">
        <v>55</v>
      </c>
      <c r="AI34" t="s">
        <v>50</v>
      </c>
      <c r="AJ34">
        <v>1</v>
      </c>
      <c r="AK34" t="s">
        <v>51</v>
      </c>
      <c r="AL34" t="s">
        <v>52</v>
      </c>
      <c r="AN34" t="s">
        <v>53</v>
      </c>
      <c r="AO34">
        <v>59.805536318155497</v>
      </c>
      <c r="AP34" t="s">
        <v>54</v>
      </c>
    </row>
    <row r="35" spans="1:42" hidden="1" x14ac:dyDescent="0.35">
      <c r="A35" t="s">
        <v>5</v>
      </c>
      <c r="B35" t="s">
        <v>7</v>
      </c>
      <c r="C35" t="s">
        <v>8</v>
      </c>
      <c r="D35" t="s">
        <v>11</v>
      </c>
      <c r="E35">
        <v>32</v>
      </c>
      <c r="F35">
        <v>0</v>
      </c>
      <c r="G35">
        <v>8</v>
      </c>
      <c r="H35" t="s">
        <v>11</v>
      </c>
      <c r="I35">
        <v>1</v>
      </c>
      <c r="J35">
        <v>0.56341980000070102</v>
      </c>
      <c r="K35" t="s">
        <v>55</v>
      </c>
      <c r="L35">
        <v>8</v>
      </c>
      <c r="M35">
        <v>0</v>
      </c>
      <c r="N35">
        <v>32</v>
      </c>
      <c r="O35">
        <v>3</v>
      </c>
      <c r="P35">
        <v>37.143218900000598</v>
      </c>
      <c r="U35">
        <v>37.132755200000197</v>
      </c>
      <c r="V35">
        <v>37.143218900000598</v>
      </c>
      <c r="W35">
        <v>37.642112199999197</v>
      </c>
      <c r="X35">
        <v>37.642112199999197</v>
      </c>
      <c r="Y35">
        <v>37.642112199999197</v>
      </c>
      <c r="Z35">
        <v>38.209363099998797</v>
      </c>
      <c r="AA35" t="s">
        <v>11</v>
      </c>
      <c r="AB35">
        <v>1</v>
      </c>
      <c r="AC35">
        <v>0.56341980000070102</v>
      </c>
      <c r="AD35" t="s">
        <v>55</v>
      </c>
      <c r="AI35" t="s">
        <v>50</v>
      </c>
      <c r="AJ35">
        <v>1</v>
      </c>
      <c r="AK35" t="s">
        <v>51</v>
      </c>
      <c r="AL35" t="s">
        <v>52</v>
      </c>
      <c r="AN35" t="s">
        <v>53</v>
      </c>
      <c r="AO35">
        <v>59.805536318155497</v>
      </c>
      <c r="AP35" t="s">
        <v>54</v>
      </c>
    </row>
    <row r="36" spans="1:42" x14ac:dyDescent="0.35">
      <c r="A36" t="s">
        <v>5</v>
      </c>
      <c r="B36" t="s">
        <v>6</v>
      </c>
      <c r="C36" t="s">
        <v>9</v>
      </c>
      <c r="D36" t="s">
        <v>10</v>
      </c>
      <c r="E36">
        <v>33</v>
      </c>
      <c r="F36">
        <v>1</v>
      </c>
      <c r="G36">
        <v>8</v>
      </c>
      <c r="H36" t="s">
        <v>10</v>
      </c>
      <c r="I36">
        <v>1</v>
      </c>
      <c r="J36">
        <v>0.59525080000093999</v>
      </c>
      <c r="K36" t="s">
        <v>55</v>
      </c>
      <c r="L36">
        <v>8</v>
      </c>
      <c r="M36">
        <v>1</v>
      </c>
      <c r="N36">
        <v>33</v>
      </c>
      <c r="O36">
        <v>2</v>
      </c>
      <c r="P36">
        <v>38.224952899999998</v>
      </c>
      <c r="U36">
        <v>38.209921800000302</v>
      </c>
      <c r="V36">
        <v>38.224952899999998</v>
      </c>
      <c r="W36">
        <v>38.709874600001001</v>
      </c>
      <c r="X36">
        <v>38.709874600001001</v>
      </c>
      <c r="Y36">
        <v>38.709874600001001</v>
      </c>
      <c r="Z36">
        <v>39.309323099998402</v>
      </c>
      <c r="AA36" t="s">
        <v>10</v>
      </c>
      <c r="AB36">
        <v>1</v>
      </c>
      <c r="AC36">
        <v>0.59525080000093999</v>
      </c>
      <c r="AD36" t="s">
        <v>55</v>
      </c>
      <c r="AI36" t="s">
        <v>50</v>
      </c>
      <c r="AJ36">
        <v>1</v>
      </c>
      <c r="AK36" t="s">
        <v>51</v>
      </c>
      <c r="AL36" t="s">
        <v>52</v>
      </c>
      <c r="AN36" t="s">
        <v>53</v>
      </c>
      <c r="AO36">
        <v>59.805536318155497</v>
      </c>
      <c r="AP36" t="s">
        <v>54</v>
      </c>
    </row>
    <row r="37" spans="1:42" hidden="1" x14ac:dyDescent="0.35">
      <c r="A37" t="s">
        <v>4</v>
      </c>
      <c r="B37" t="s">
        <v>6</v>
      </c>
      <c r="C37" t="s">
        <v>8</v>
      </c>
      <c r="D37" t="s">
        <v>10</v>
      </c>
      <c r="E37">
        <v>34</v>
      </c>
      <c r="F37">
        <v>2</v>
      </c>
      <c r="G37">
        <v>8</v>
      </c>
      <c r="H37" t="s">
        <v>10</v>
      </c>
      <c r="I37">
        <v>1</v>
      </c>
      <c r="J37">
        <v>0.58856670000022804</v>
      </c>
      <c r="K37" t="s">
        <v>55</v>
      </c>
      <c r="L37">
        <v>8</v>
      </c>
      <c r="M37">
        <v>2</v>
      </c>
      <c r="N37">
        <v>34</v>
      </c>
      <c r="O37">
        <v>0</v>
      </c>
      <c r="P37">
        <v>39.325545199997499</v>
      </c>
      <c r="U37">
        <v>39.3117013999981</v>
      </c>
      <c r="V37">
        <v>39.325545199997499</v>
      </c>
      <c r="W37">
        <v>39.808555399999001</v>
      </c>
      <c r="X37">
        <v>39.808555399999001</v>
      </c>
      <c r="Y37">
        <v>39.808555399999001</v>
      </c>
      <c r="Z37">
        <v>40.409120100000997</v>
      </c>
      <c r="AA37" t="s">
        <v>10</v>
      </c>
      <c r="AB37">
        <v>1</v>
      </c>
      <c r="AC37">
        <v>0.58856670000022804</v>
      </c>
      <c r="AD37" t="s">
        <v>55</v>
      </c>
      <c r="AI37" t="s">
        <v>50</v>
      </c>
      <c r="AJ37">
        <v>1</v>
      </c>
      <c r="AK37" t="s">
        <v>51</v>
      </c>
      <c r="AL37" t="s">
        <v>52</v>
      </c>
      <c r="AN37" t="s">
        <v>53</v>
      </c>
      <c r="AO37">
        <v>59.805536318155497</v>
      </c>
      <c r="AP37" t="s">
        <v>54</v>
      </c>
    </row>
    <row r="38" spans="1:42" x14ac:dyDescent="0.35">
      <c r="A38" t="s">
        <v>4</v>
      </c>
      <c r="B38" t="s">
        <v>7</v>
      </c>
      <c r="C38" t="s">
        <v>9</v>
      </c>
      <c r="D38" t="s">
        <v>11</v>
      </c>
      <c r="E38">
        <v>35</v>
      </c>
      <c r="F38">
        <v>3</v>
      </c>
      <c r="G38">
        <v>8</v>
      </c>
      <c r="H38" t="s">
        <v>11</v>
      </c>
      <c r="I38">
        <v>1</v>
      </c>
      <c r="J38">
        <v>0.54937000000063496</v>
      </c>
      <c r="K38" t="s">
        <v>55</v>
      </c>
      <c r="L38">
        <v>8</v>
      </c>
      <c r="M38">
        <v>3</v>
      </c>
      <c r="N38">
        <v>35</v>
      </c>
      <c r="O38">
        <v>1</v>
      </c>
      <c r="P38">
        <v>40.424981100000799</v>
      </c>
      <c r="U38">
        <v>40.409708600000101</v>
      </c>
      <c r="V38">
        <v>40.424981100000799</v>
      </c>
      <c r="W38">
        <v>40.909384499998801</v>
      </c>
      <c r="X38">
        <v>40.909384499998801</v>
      </c>
      <c r="Y38">
        <v>40.909384499998801</v>
      </c>
      <c r="Z38">
        <v>41.459066399998797</v>
      </c>
      <c r="AA38" t="s">
        <v>11</v>
      </c>
      <c r="AB38">
        <v>1</v>
      </c>
      <c r="AC38">
        <v>0.54937000000063496</v>
      </c>
      <c r="AD38" t="s">
        <v>55</v>
      </c>
      <c r="AI38" t="s">
        <v>50</v>
      </c>
      <c r="AJ38">
        <v>1</v>
      </c>
      <c r="AK38" t="s">
        <v>51</v>
      </c>
      <c r="AL38" t="s">
        <v>52</v>
      </c>
      <c r="AN38" t="s">
        <v>53</v>
      </c>
      <c r="AO38">
        <v>59.805536318155497</v>
      </c>
      <c r="AP38" t="s">
        <v>54</v>
      </c>
    </row>
    <row r="39" spans="1:42" x14ac:dyDescent="0.35">
      <c r="A39" t="s">
        <v>4</v>
      </c>
      <c r="B39" t="s">
        <v>7</v>
      </c>
      <c r="C39" t="s">
        <v>9</v>
      </c>
      <c r="D39" t="s">
        <v>11</v>
      </c>
      <c r="E39">
        <v>36</v>
      </c>
      <c r="F39">
        <v>0</v>
      </c>
      <c r="G39">
        <v>9</v>
      </c>
      <c r="H39" t="s">
        <v>11</v>
      </c>
      <c r="I39">
        <v>1</v>
      </c>
      <c r="J39">
        <v>0.60580519999712101</v>
      </c>
      <c r="K39" t="s">
        <v>55</v>
      </c>
      <c r="L39">
        <v>9</v>
      </c>
      <c r="M39">
        <v>0</v>
      </c>
      <c r="N39">
        <v>36</v>
      </c>
      <c r="O39">
        <v>1</v>
      </c>
      <c r="P39">
        <v>41.475204099999203</v>
      </c>
      <c r="U39">
        <v>41.459359000000397</v>
      </c>
      <c r="V39">
        <v>41.475204099999203</v>
      </c>
      <c r="W39">
        <v>41.959943899997597</v>
      </c>
      <c r="X39">
        <v>41.959943899997597</v>
      </c>
      <c r="Y39">
        <v>41.959943899997597</v>
      </c>
      <c r="Z39">
        <v>42.575614999997903</v>
      </c>
      <c r="AA39" t="s">
        <v>11</v>
      </c>
      <c r="AB39">
        <v>1</v>
      </c>
      <c r="AC39">
        <v>0.60580519999712101</v>
      </c>
      <c r="AD39" t="s">
        <v>55</v>
      </c>
      <c r="AI39" t="s">
        <v>50</v>
      </c>
      <c r="AJ39">
        <v>1</v>
      </c>
      <c r="AK39" t="s">
        <v>51</v>
      </c>
      <c r="AL39" t="s">
        <v>52</v>
      </c>
      <c r="AN39" t="s">
        <v>53</v>
      </c>
      <c r="AO39">
        <v>59.805536318155497</v>
      </c>
      <c r="AP39" t="s">
        <v>54</v>
      </c>
    </row>
    <row r="40" spans="1:42" hidden="1" x14ac:dyDescent="0.35">
      <c r="A40" t="s">
        <v>4</v>
      </c>
      <c r="B40" t="s">
        <v>6</v>
      </c>
      <c r="C40" t="s">
        <v>8</v>
      </c>
      <c r="D40" t="s">
        <v>10</v>
      </c>
      <c r="E40">
        <v>37</v>
      </c>
      <c r="F40">
        <v>1</v>
      </c>
      <c r="G40">
        <v>9</v>
      </c>
      <c r="H40" t="s">
        <v>10</v>
      </c>
      <c r="I40">
        <v>1</v>
      </c>
      <c r="J40">
        <v>0.47538600000189002</v>
      </c>
      <c r="K40" t="s">
        <v>55</v>
      </c>
      <c r="L40">
        <v>9</v>
      </c>
      <c r="M40">
        <v>1</v>
      </c>
      <c r="N40">
        <v>37</v>
      </c>
      <c r="O40">
        <v>0</v>
      </c>
      <c r="P40">
        <v>42.591814299997999</v>
      </c>
      <c r="U40">
        <v>42.576155899998398</v>
      </c>
      <c r="V40">
        <v>42.591814299997999</v>
      </c>
      <c r="W40">
        <v>43.0767042999978</v>
      </c>
      <c r="X40">
        <v>43.0767042999978</v>
      </c>
      <c r="Y40">
        <v>43.0767042999978</v>
      </c>
      <c r="Z40">
        <v>43.558787599999</v>
      </c>
      <c r="AA40" t="s">
        <v>10</v>
      </c>
      <c r="AB40">
        <v>1</v>
      </c>
      <c r="AC40">
        <v>0.47538600000189002</v>
      </c>
      <c r="AD40" t="s">
        <v>55</v>
      </c>
      <c r="AI40" t="s">
        <v>50</v>
      </c>
      <c r="AJ40">
        <v>1</v>
      </c>
      <c r="AK40" t="s">
        <v>51</v>
      </c>
      <c r="AL40" t="s">
        <v>52</v>
      </c>
      <c r="AN40" t="s">
        <v>53</v>
      </c>
      <c r="AO40">
        <v>59.805536318155497</v>
      </c>
      <c r="AP40" t="s">
        <v>54</v>
      </c>
    </row>
    <row r="41" spans="1:42" hidden="1" x14ac:dyDescent="0.35">
      <c r="A41" t="s">
        <v>5</v>
      </c>
      <c r="B41" t="s">
        <v>7</v>
      </c>
      <c r="C41" t="s">
        <v>8</v>
      </c>
      <c r="D41" t="s">
        <v>11</v>
      </c>
      <c r="E41">
        <v>38</v>
      </c>
      <c r="F41">
        <v>2</v>
      </c>
      <c r="G41">
        <v>9</v>
      </c>
      <c r="H41" t="s">
        <v>11</v>
      </c>
      <c r="I41">
        <v>1</v>
      </c>
      <c r="J41">
        <v>0.46366230000057801</v>
      </c>
      <c r="K41" t="s">
        <v>55</v>
      </c>
      <c r="L41">
        <v>9</v>
      </c>
      <c r="M41">
        <v>2</v>
      </c>
      <c r="N41">
        <v>38</v>
      </c>
      <c r="O41">
        <v>3</v>
      </c>
      <c r="P41">
        <v>43.575173299999697</v>
      </c>
      <c r="U41">
        <v>43.560937399997698</v>
      </c>
      <c r="V41">
        <v>43.575173299999697</v>
      </c>
      <c r="W41">
        <v>44.058975899999403</v>
      </c>
      <c r="X41">
        <v>44.058975899999403</v>
      </c>
      <c r="Y41">
        <v>44.058975899999403</v>
      </c>
      <c r="Z41">
        <v>44.525934900000699</v>
      </c>
      <c r="AA41" t="s">
        <v>11</v>
      </c>
      <c r="AB41">
        <v>1</v>
      </c>
      <c r="AC41">
        <v>0.46366230000057801</v>
      </c>
      <c r="AD41" t="s">
        <v>55</v>
      </c>
      <c r="AI41" t="s">
        <v>50</v>
      </c>
      <c r="AJ41">
        <v>1</v>
      </c>
      <c r="AK41" t="s">
        <v>51</v>
      </c>
      <c r="AL41" t="s">
        <v>52</v>
      </c>
      <c r="AN41" t="s">
        <v>53</v>
      </c>
      <c r="AO41">
        <v>59.805536318155497</v>
      </c>
      <c r="AP41" t="s">
        <v>54</v>
      </c>
    </row>
    <row r="42" spans="1:42" x14ac:dyDescent="0.35">
      <c r="A42" t="s">
        <v>5</v>
      </c>
      <c r="B42" t="s">
        <v>6</v>
      </c>
      <c r="C42" t="s">
        <v>9</v>
      </c>
      <c r="D42" t="s">
        <v>10</v>
      </c>
      <c r="E42">
        <v>39</v>
      </c>
      <c r="F42">
        <v>3</v>
      </c>
      <c r="G42">
        <v>9</v>
      </c>
      <c r="H42" t="s">
        <v>10</v>
      </c>
      <c r="I42">
        <v>1</v>
      </c>
      <c r="J42">
        <v>0.93266940000103205</v>
      </c>
      <c r="K42" t="s">
        <v>55</v>
      </c>
      <c r="L42">
        <v>9</v>
      </c>
      <c r="M42">
        <v>3</v>
      </c>
      <c r="N42">
        <v>39</v>
      </c>
      <c r="O42">
        <v>2</v>
      </c>
      <c r="P42">
        <v>44.541982499998902</v>
      </c>
      <c r="U42">
        <v>44.526470500000798</v>
      </c>
      <c r="V42">
        <v>44.541982499998902</v>
      </c>
      <c r="W42">
        <v>45.025862300000803</v>
      </c>
      <c r="X42">
        <v>45.025862300000803</v>
      </c>
      <c r="Y42">
        <v>45.025862300000803</v>
      </c>
      <c r="Z42">
        <v>45.959110399999098</v>
      </c>
      <c r="AA42" t="s">
        <v>10</v>
      </c>
      <c r="AB42">
        <v>1</v>
      </c>
      <c r="AC42">
        <v>0.93266940000103205</v>
      </c>
      <c r="AD42" t="s">
        <v>55</v>
      </c>
      <c r="AI42" t="s">
        <v>50</v>
      </c>
      <c r="AJ42">
        <v>1</v>
      </c>
      <c r="AK42" t="s">
        <v>51</v>
      </c>
      <c r="AL42" t="s">
        <v>52</v>
      </c>
      <c r="AN42" t="s">
        <v>53</v>
      </c>
      <c r="AO42">
        <v>59.805536318155497</v>
      </c>
      <c r="AP42" t="s">
        <v>54</v>
      </c>
    </row>
    <row r="43" spans="1:42" x14ac:dyDescent="0.35">
      <c r="AE43">
        <v>45.9592396000007</v>
      </c>
      <c r="AF43">
        <v>45.975408599999298</v>
      </c>
      <c r="AG43">
        <v>46.975300300000498</v>
      </c>
      <c r="AH43">
        <v>46.958830600000503</v>
      </c>
      <c r="AI43" t="s">
        <v>50</v>
      </c>
      <c r="AJ43">
        <v>1</v>
      </c>
      <c r="AK43" t="s">
        <v>51</v>
      </c>
      <c r="AL43" t="s">
        <v>52</v>
      </c>
      <c r="AN43" t="s">
        <v>53</v>
      </c>
      <c r="AO43">
        <v>59.805536318155497</v>
      </c>
      <c r="AP43" t="s">
        <v>54</v>
      </c>
    </row>
    <row r="44" spans="1:42" x14ac:dyDescent="0.35">
      <c r="I44" t="s">
        <v>66</v>
      </c>
      <c r="J44">
        <f>AVERAGE(J3:J41)</f>
        <v>0.60384991794890985</v>
      </c>
    </row>
    <row r="45" spans="1:42" x14ac:dyDescent="0.35">
      <c r="I45" t="s">
        <v>65</v>
      </c>
      <c r="J45">
        <f>AVERAGE(J4:J42)</f>
        <v>0.56933706923099103</v>
      </c>
    </row>
    <row r="47" spans="1:42" x14ac:dyDescent="0.35">
      <c r="I47" t="s">
        <v>67</v>
      </c>
      <c r="J47">
        <f>J45-J44</f>
        <v>-3.451284871791882E-2</v>
      </c>
    </row>
  </sheetData>
  <autoFilter ref="C1:C44" xr:uid="{17537F8B-253F-4A0D-BC6B-38A69073BDE0}">
    <filterColumn colId="0">
      <filters blank="1">
        <filter val="I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D4BB-F3DB-42F2-BCE8-26B3B0F30AC6}">
  <sheetPr filterMode="1"/>
  <dimension ref="A1:AO48"/>
  <sheetViews>
    <sheetView tabSelected="1" workbookViewId="0">
      <selection activeCell="K52" sqref="K52"/>
    </sheetView>
  </sheetViews>
  <sheetFormatPr defaultRowHeight="14.5" x14ac:dyDescent="0.35"/>
  <cols>
    <col min="9" max="9" width="14.453125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 spans="1:41" x14ac:dyDescent="0.35">
      <c r="R2">
        <v>1.8272900000738401E-2</v>
      </c>
      <c r="S2">
        <v>3.5995099999126902E-2</v>
      </c>
      <c r="T2">
        <v>1.0031760999991</v>
      </c>
      <c r="AH2" t="s">
        <v>56</v>
      </c>
      <c r="AI2">
        <v>1</v>
      </c>
      <c r="AJ2" t="s">
        <v>57</v>
      </c>
      <c r="AK2" t="s">
        <v>52</v>
      </c>
      <c r="AM2" t="s">
        <v>53</v>
      </c>
      <c r="AN2">
        <v>60.2346863844258</v>
      </c>
      <c r="AO2" t="s">
        <v>58</v>
      </c>
    </row>
    <row r="3" spans="1:41" x14ac:dyDescent="0.35">
      <c r="A3" t="s">
        <v>4</v>
      </c>
      <c r="B3" t="s">
        <v>7</v>
      </c>
      <c r="C3" t="s">
        <v>9</v>
      </c>
      <c r="D3" t="s">
        <v>11</v>
      </c>
      <c r="E3">
        <v>0</v>
      </c>
      <c r="F3">
        <v>0</v>
      </c>
      <c r="G3">
        <v>0</v>
      </c>
      <c r="H3" t="s">
        <v>11</v>
      </c>
      <c r="I3">
        <v>1</v>
      </c>
      <c r="J3">
        <v>3.3064883999977601</v>
      </c>
      <c r="K3" t="s">
        <v>55</v>
      </c>
      <c r="L3">
        <v>0</v>
      </c>
      <c r="M3">
        <v>0</v>
      </c>
      <c r="N3">
        <v>0</v>
      </c>
      <c r="O3">
        <v>1</v>
      </c>
      <c r="P3">
        <v>1.0353810000015</v>
      </c>
      <c r="U3">
        <v>1.0236347999998501</v>
      </c>
      <c r="V3">
        <v>1.0353810000015</v>
      </c>
      <c r="W3">
        <v>1.5027740000004901</v>
      </c>
      <c r="X3">
        <v>1.5027740000004901</v>
      </c>
      <c r="Y3">
        <v>1.5027740000004901</v>
      </c>
      <c r="Z3">
        <v>4.8230202000013298</v>
      </c>
      <c r="AA3" t="s">
        <v>11</v>
      </c>
      <c r="AB3">
        <v>1</v>
      </c>
      <c r="AC3">
        <v>3.3064883999977601</v>
      </c>
      <c r="AD3" t="s">
        <v>55</v>
      </c>
      <c r="AH3" t="s">
        <v>56</v>
      </c>
      <c r="AI3">
        <v>1</v>
      </c>
      <c r="AJ3" t="s">
        <v>57</v>
      </c>
      <c r="AK3" t="s">
        <v>52</v>
      </c>
      <c r="AM3" t="s">
        <v>53</v>
      </c>
      <c r="AN3">
        <v>60.2346863844258</v>
      </c>
      <c r="AO3" t="s">
        <v>58</v>
      </c>
    </row>
    <row r="4" spans="1:41" hidden="1" x14ac:dyDescent="0.35">
      <c r="A4" t="s">
        <v>5</v>
      </c>
      <c r="B4" t="s">
        <v>7</v>
      </c>
      <c r="C4" t="s">
        <v>8</v>
      </c>
      <c r="D4" t="s">
        <v>11</v>
      </c>
      <c r="E4">
        <v>1</v>
      </c>
      <c r="F4">
        <v>1</v>
      </c>
      <c r="G4">
        <v>0</v>
      </c>
      <c r="H4" t="s">
        <v>11</v>
      </c>
      <c r="I4">
        <v>1</v>
      </c>
      <c r="J4">
        <v>0.82194679999884102</v>
      </c>
      <c r="K4" t="s">
        <v>55</v>
      </c>
      <c r="L4">
        <v>0</v>
      </c>
      <c r="M4">
        <v>1</v>
      </c>
      <c r="N4">
        <v>1</v>
      </c>
      <c r="O4">
        <v>3</v>
      </c>
      <c r="P4">
        <v>4.83582749999914</v>
      </c>
      <c r="U4">
        <v>4.8265495999985397</v>
      </c>
      <c r="V4">
        <v>4.83582749999914</v>
      </c>
      <c r="W4">
        <v>5.3370558999995401</v>
      </c>
      <c r="X4">
        <v>5.3370558999995401</v>
      </c>
      <c r="Y4">
        <v>5.3370558999995401</v>
      </c>
      <c r="Z4">
        <v>6.1696478000012496</v>
      </c>
      <c r="AA4" t="s">
        <v>11</v>
      </c>
      <c r="AB4">
        <v>1</v>
      </c>
      <c r="AC4">
        <v>0.82194679999884102</v>
      </c>
      <c r="AD4" t="s">
        <v>55</v>
      </c>
      <c r="AH4" t="s">
        <v>56</v>
      </c>
      <c r="AI4">
        <v>1</v>
      </c>
      <c r="AJ4" t="s">
        <v>57</v>
      </c>
      <c r="AK4" t="s">
        <v>52</v>
      </c>
      <c r="AM4" t="s">
        <v>53</v>
      </c>
      <c r="AN4">
        <v>60.2346863844258</v>
      </c>
      <c r="AO4" t="s">
        <v>58</v>
      </c>
    </row>
    <row r="5" spans="1:41" hidden="1" x14ac:dyDescent="0.35">
      <c r="A5" t="s">
        <v>4</v>
      </c>
      <c r="B5" t="s">
        <v>6</v>
      </c>
      <c r="C5" t="s">
        <v>8</v>
      </c>
      <c r="D5" t="s">
        <v>10</v>
      </c>
      <c r="E5">
        <v>2</v>
      </c>
      <c r="F5">
        <v>2</v>
      </c>
      <c r="G5">
        <v>0</v>
      </c>
      <c r="H5" t="s">
        <v>10</v>
      </c>
      <c r="I5">
        <v>1</v>
      </c>
      <c r="J5">
        <v>1.1660319000002299</v>
      </c>
      <c r="K5" t="s">
        <v>55</v>
      </c>
      <c r="L5">
        <v>0</v>
      </c>
      <c r="M5">
        <v>2</v>
      </c>
      <c r="N5">
        <v>2</v>
      </c>
      <c r="O5">
        <v>0</v>
      </c>
      <c r="P5">
        <v>6.1860779000016901</v>
      </c>
      <c r="U5">
        <v>6.1713369999997596</v>
      </c>
      <c r="V5">
        <v>6.1860779000016901</v>
      </c>
      <c r="W5">
        <v>6.6695732000007402</v>
      </c>
      <c r="X5">
        <v>6.6695732000007402</v>
      </c>
      <c r="Y5">
        <v>6.6695732000007402</v>
      </c>
      <c r="Z5">
        <v>7.8370457999990304</v>
      </c>
      <c r="AA5" t="s">
        <v>10</v>
      </c>
      <c r="AB5">
        <v>1</v>
      </c>
      <c r="AC5">
        <v>1.1660319000002299</v>
      </c>
      <c r="AD5" t="s">
        <v>55</v>
      </c>
      <c r="AH5" t="s">
        <v>56</v>
      </c>
      <c r="AI5">
        <v>1</v>
      </c>
      <c r="AJ5" t="s">
        <v>57</v>
      </c>
      <c r="AK5" t="s">
        <v>52</v>
      </c>
      <c r="AM5" t="s">
        <v>53</v>
      </c>
      <c r="AN5">
        <v>60.2346863844258</v>
      </c>
      <c r="AO5" t="s">
        <v>58</v>
      </c>
    </row>
    <row r="6" spans="1:41" x14ac:dyDescent="0.35">
      <c r="A6" t="s">
        <v>5</v>
      </c>
      <c r="B6" t="s">
        <v>6</v>
      </c>
      <c r="C6" t="s">
        <v>9</v>
      </c>
      <c r="D6" t="s">
        <v>10</v>
      </c>
      <c r="E6">
        <v>3</v>
      </c>
      <c r="F6">
        <v>3</v>
      </c>
      <c r="G6">
        <v>0</v>
      </c>
      <c r="H6" t="s">
        <v>10</v>
      </c>
      <c r="I6">
        <v>1</v>
      </c>
      <c r="J6">
        <v>1.03785689999858</v>
      </c>
      <c r="K6" t="s">
        <v>55</v>
      </c>
      <c r="L6">
        <v>0</v>
      </c>
      <c r="M6">
        <v>3</v>
      </c>
      <c r="N6">
        <v>3</v>
      </c>
      <c r="O6">
        <v>2</v>
      </c>
      <c r="P6">
        <v>7.8528492000004899</v>
      </c>
      <c r="U6">
        <v>7.8394918000012597</v>
      </c>
      <c r="V6">
        <v>7.8528492000004899</v>
      </c>
      <c r="W6">
        <v>8.3523303000001707</v>
      </c>
      <c r="X6">
        <v>8.3523303000001707</v>
      </c>
      <c r="Y6">
        <v>8.3523303000001707</v>
      </c>
      <c r="Z6">
        <v>9.4029878000001101</v>
      </c>
      <c r="AA6" t="s">
        <v>10</v>
      </c>
      <c r="AB6">
        <v>1</v>
      </c>
      <c r="AC6">
        <v>1.03785689999858</v>
      </c>
      <c r="AD6" t="s">
        <v>55</v>
      </c>
      <c r="AH6" t="s">
        <v>56</v>
      </c>
      <c r="AI6">
        <v>1</v>
      </c>
      <c r="AJ6" t="s">
        <v>57</v>
      </c>
      <c r="AK6" t="s">
        <v>52</v>
      </c>
      <c r="AM6" t="s">
        <v>53</v>
      </c>
      <c r="AN6">
        <v>60.2346863844258</v>
      </c>
      <c r="AO6" t="s">
        <v>58</v>
      </c>
    </row>
    <row r="7" spans="1:41" x14ac:dyDescent="0.35">
      <c r="A7" t="s">
        <v>5</v>
      </c>
      <c r="B7" t="s">
        <v>6</v>
      </c>
      <c r="C7" t="s">
        <v>9</v>
      </c>
      <c r="D7" t="s">
        <v>10</v>
      </c>
      <c r="E7">
        <v>4</v>
      </c>
      <c r="F7">
        <v>0</v>
      </c>
      <c r="G7">
        <v>1</v>
      </c>
      <c r="H7" t="s">
        <v>10</v>
      </c>
      <c r="I7">
        <v>1</v>
      </c>
      <c r="J7">
        <v>0.68803770000158604</v>
      </c>
      <c r="K7" t="s">
        <v>55</v>
      </c>
      <c r="L7">
        <v>1</v>
      </c>
      <c r="M7">
        <v>0</v>
      </c>
      <c r="N7">
        <v>4</v>
      </c>
      <c r="O7">
        <v>2</v>
      </c>
      <c r="P7">
        <v>9.4196389999997301</v>
      </c>
      <c r="U7">
        <v>9.4034513000005902</v>
      </c>
      <c r="V7">
        <v>9.4196389999997301</v>
      </c>
      <c r="W7">
        <v>9.9025981000013399</v>
      </c>
      <c r="X7">
        <v>9.9025981000013399</v>
      </c>
      <c r="Y7">
        <v>9.9025981000013399</v>
      </c>
      <c r="Z7">
        <v>10.6027880000001</v>
      </c>
      <c r="AA7" t="s">
        <v>10</v>
      </c>
      <c r="AB7">
        <v>1</v>
      </c>
      <c r="AC7">
        <v>0.68803770000158604</v>
      </c>
      <c r="AD7" t="s">
        <v>55</v>
      </c>
      <c r="AH7" t="s">
        <v>56</v>
      </c>
      <c r="AI7">
        <v>1</v>
      </c>
      <c r="AJ7" t="s">
        <v>57</v>
      </c>
      <c r="AK7" t="s">
        <v>52</v>
      </c>
      <c r="AM7" t="s">
        <v>53</v>
      </c>
      <c r="AN7">
        <v>60.2346863844258</v>
      </c>
      <c r="AO7" t="s">
        <v>58</v>
      </c>
    </row>
    <row r="8" spans="1:41" hidden="1" x14ac:dyDescent="0.35">
      <c r="A8" t="s">
        <v>4</v>
      </c>
      <c r="B8" t="s">
        <v>6</v>
      </c>
      <c r="C8" t="s">
        <v>8</v>
      </c>
      <c r="D8" t="s">
        <v>10</v>
      </c>
      <c r="E8">
        <v>5</v>
      </c>
      <c r="F8">
        <v>1</v>
      </c>
      <c r="G8">
        <v>1</v>
      </c>
      <c r="H8" t="s">
        <v>10</v>
      </c>
      <c r="I8">
        <v>1</v>
      </c>
      <c r="J8">
        <v>0.59593349999704504</v>
      </c>
      <c r="K8" t="s">
        <v>55</v>
      </c>
      <c r="L8">
        <v>1</v>
      </c>
      <c r="M8">
        <v>1</v>
      </c>
      <c r="N8">
        <v>5</v>
      </c>
      <c r="O8">
        <v>0</v>
      </c>
      <c r="P8">
        <v>10.6193711000014</v>
      </c>
      <c r="U8">
        <v>10.6047576000019</v>
      </c>
      <c r="V8">
        <v>10.6193711000014</v>
      </c>
      <c r="W8">
        <v>11.102776399999099</v>
      </c>
      <c r="X8">
        <v>11.102776399999099</v>
      </c>
      <c r="Y8">
        <v>11.102776399999099</v>
      </c>
      <c r="Z8">
        <v>11.7027823999997</v>
      </c>
      <c r="AA8" t="s">
        <v>10</v>
      </c>
      <c r="AB8">
        <v>1</v>
      </c>
      <c r="AC8">
        <v>0.59593349999704504</v>
      </c>
      <c r="AD8" t="s">
        <v>55</v>
      </c>
      <c r="AH8" t="s">
        <v>56</v>
      </c>
      <c r="AI8">
        <v>1</v>
      </c>
      <c r="AJ8" t="s">
        <v>57</v>
      </c>
      <c r="AK8" t="s">
        <v>52</v>
      </c>
      <c r="AM8" t="s">
        <v>53</v>
      </c>
      <c r="AN8">
        <v>60.2346863844258</v>
      </c>
      <c r="AO8" t="s">
        <v>58</v>
      </c>
    </row>
    <row r="9" spans="1:41" x14ac:dyDescent="0.35">
      <c r="A9" t="s">
        <v>4</v>
      </c>
      <c r="B9" t="s">
        <v>7</v>
      </c>
      <c r="C9" t="s">
        <v>9</v>
      </c>
      <c r="D9" t="s">
        <v>11</v>
      </c>
      <c r="E9">
        <v>6</v>
      </c>
      <c r="F9">
        <v>2</v>
      </c>
      <c r="G9">
        <v>1</v>
      </c>
      <c r="H9" t="s">
        <v>11</v>
      </c>
      <c r="I9">
        <v>1</v>
      </c>
      <c r="J9">
        <v>0.71941979999974104</v>
      </c>
      <c r="K9" t="s">
        <v>55</v>
      </c>
      <c r="L9">
        <v>1</v>
      </c>
      <c r="M9">
        <v>2</v>
      </c>
      <c r="N9">
        <v>6</v>
      </c>
      <c r="O9">
        <v>1</v>
      </c>
      <c r="P9">
        <v>11.720791100000399</v>
      </c>
      <c r="U9">
        <v>11.7031530999993</v>
      </c>
      <c r="V9">
        <v>11.720791100000399</v>
      </c>
      <c r="W9">
        <v>12.202660300001201</v>
      </c>
      <c r="X9">
        <v>12.202660300001201</v>
      </c>
      <c r="Y9">
        <v>12.202660300001201</v>
      </c>
      <c r="Z9">
        <v>12.937224100001901</v>
      </c>
      <c r="AA9" t="s">
        <v>11</v>
      </c>
      <c r="AB9">
        <v>1</v>
      </c>
      <c r="AC9">
        <v>0.71941979999974104</v>
      </c>
      <c r="AD9" t="s">
        <v>55</v>
      </c>
      <c r="AH9" t="s">
        <v>56</v>
      </c>
      <c r="AI9">
        <v>1</v>
      </c>
      <c r="AJ9" t="s">
        <v>57</v>
      </c>
      <c r="AK9" t="s">
        <v>52</v>
      </c>
      <c r="AM9" t="s">
        <v>53</v>
      </c>
      <c r="AN9">
        <v>60.2346863844258</v>
      </c>
      <c r="AO9" t="s">
        <v>58</v>
      </c>
    </row>
    <row r="10" spans="1:41" hidden="1" x14ac:dyDescent="0.35">
      <c r="A10" t="s">
        <v>5</v>
      </c>
      <c r="B10" t="s">
        <v>7</v>
      </c>
      <c r="C10" t="s">
        <v>8</v>
      </c>
      <c r="D10" t="s">
        <v>11</v>
      </c>
      <c r="E10">
        <v>7</v>
      </c>
      <c r="F10">
        <v>3</v>
      </c>
      <c r="G10">
        <v>1</v>
      </c>
      <c r="H10" t="s">
        <v>11</v>
      </c>
      <c r="I10">
        <v>1</v>
      </c>
      <c r="J10">
        <v>0.33528859999932997</v>
      </c>
      <c r="K10" t="s">
        <v>55</v>
      </c>
      <c r="L10">
        <v>1</v>
      </c>
      <c r="M10">
        <v>3</v>
      </c>
      <c r="N10">
        <v>7</v>
      </c>
      <c r="O10">
        <v>3</v>
      </c>
      <c r="P10">
        <v>12.955185800001299</v>
      </c>
      <c r="U10">
        <v>12.941551200001401</v>
      </c>
      <c r="V10">
        <v>12.955185800001299</v>
      </c>
      <c r="W10">
        <v>13.435802799998701</v>
      </c>
      <c r="X10">
        <v>13.435802799998701</v>
      </c>
      <c r="Y10">
        <v>13.435802799998701</v>
      </c>
      <c r="Z10">
        <v>13.7864034000012</v>
      </c>
      <c r="AA10" t="s">
        <v>11</v>
      </c>
      <c r="AB10">
        <v>1</v>
      </c>
      <c r="AC10">
        <v>0.33528859999932997</v>
      </c>
      <c r="AD10" t="s">
        <v>55</v>
      </c>
      <c r="AH10" t="s">
        <v>56</v>
      </c>
      <c r="AI10">
        <v>1</v>
      </c>
      <c r="AJ10" t="s">
        <v>57</v>
      </c>
      <c r="AK10" t="s">
        <v>52</v>
      </c>
      <c r="AM10" t="s">
        <v>53</v>
      </c>
      <c r="AN10">
        <v>60.2346863844258</v>
      </c>
      <c r="AO10" t="s">
        <v>58</v>
      </c>
    </row>
    <row r="11" spans="1:41" x14ac:dyDescent="0.35">
      <c r="A11" t="s">
        <v>4</v>
      </c>
      <c r="B11" t="s">
        <v>7</v>
      </c>
      <c r="C11" t="s">
        <v>9</v>
      </c>
      <c r="D11" t="s">
        <v>11</v>
      </c>
      <c r="E11">
        <v>8</v>
      </c>
      <c r="F11">
        <v>0</v>
      </c>
      <c r="G11">
        <v>2</v>
      </c>
      <c r="H11" t="s">
        <v>11</v>
      </c>
      <c r="I11">
        <v>1</v>
      </c>
      <c r="J11">
        <v>0.82310310000320897</v>
      </c>
      <c r="K11" t="s">
        <v>55</v>
      </c>
      <c r="L11">
        <v>2</v>
      </c>
      <c r="M11">
        <v>0</v>
      </c>
      <c r="N11">
        <v>8</v>
      </c>
      <c r="O11">
        <v>1</v>
      </c>
      <c r="P11">
        <v>13.802808899999899</v>
      </c>
      <c r="U11">
        <v>13.788468899998399</v>
      </c>
      <c r="V11">
        <v>13.802808899999899</v>
      </c>
      <c r="W11">
        <v>14.2860461999989</v>
      </c>
      <c r="X11">
        <v>14.2860461999989</v>
      </c>
      <c r="Y11">
        <v>14.2860461999989</v>
      </c>
      <c r="Z11">
        <v>15.1195391000001</v>
      </c>
      <c r="AA11" t="s">
        <v>11</v>
      </c>
      <c r="AB11">
        <v>1</v>
      </c>
      <c r="AC11">
        <v>0.82310310000320897</v>
      </c>
      <c r="AD11" t="s">
        <v>55</v>
      </c>
      <c r="AH11" t="s">
        <v>56</v>
      </c>
      <c r="AI11">
        <v>1</v>
      </c>
      <c r="AJ11" t="s">
        <v>57</v>
      </c>
      <c r="AK11" t="s">
        <v>52</v>
      </c>
      <c r="AM11" t="s">
        <v>53</v>
      </c>
      <c r="AN11">
        <v>60.2346863844258</v>
      </c>
      <c r="AO11" t="s">
        <v>58</v>
      </c>
    </row>
    <row r="12" spans="1:41" x14ac:dyDescent="0.35">
      <c r="A12" t="s">
        <v>5</v>
      </c>
      <c r="B12" t="s">
        <v>6</v>
      </c>
      <c r="C12" t="s">
        <v>9</v>
      </c>
      <c r="D12" t="s">
        <v>10</v>
      </c>
      <c r="E12">
        <v>9</v>
      </c>
      <c r="F12">
        <v>1</v>
      </c>
      <c r="G12">
        <v>2</v>
      </c>
      <c r="H12" t="s">
        <v>10</v>
      </c>
      <c r="I12">
        <v>1</v>
      </c>
      <c r="J12">
        <v>0.52942669999902103</v>
      </c>
      <c r="K12" t="s">
        <v>55</v>
      </c>
      <c r="L12">
        <v>2</v>
      </c>
      <c r="M12">
        <v>1</v>
      </c>
      <c r="N12">
        <v>9</v>
      </c>
      <c r="O12">
        <v>2</v>
      </c>
      <c r="P12">
        <v>15.1364174000009</v>
      </c>
      <c r="U12">
        <v>15.121819299998601</v>
      </c>
      <c r="V12">
        <v>15.1364174000009</v>
      </c>
      <c r="W12">
        <v>15.6192818000017</v>
      </c>
      <c r="X12">
        <v>15.6192818000017</v>
      </c>
      <c r="Y12">
        <v>15.6192818000017</v>
      </c>
      <c r="Z12">
        <v>16.152897799998701</v>
      </c>
      <c r="AA12" t="s">
        <v>10</v>
      </c>
      <c r="AB12">
        <v>1</v>
      </c>
      <c r="AC12">
        <v>0.52942669999902103</v>
      </c>
      <c r="AD12" t="s">
        <v>55</v>
      </c>
      <c r="AH12" t="s">
        <v>56</v>
      </c>
      <c r="AI12">
        <v>1</v>
      </c>
      <c r="AJ12" t="s">
        <v>57</v>
      </c>
      <c r="AK12" t="s">
        <v>52</v>
      </c>
      <c r="AM12" t="s">
        <v>53</v>
      </c>
      <c r="AN12">
        <v>60.2346863844258</v>
      </c>
      <c r="AO12" t="s">
        <v>58</v>
      </c>
    </row>
    <row r="13" spans="1:41" hidden="1" x14ac:dyDescent="0.35">
      <c r="A13" t="s">
        <v>5</v>
      </c>
      <c r="B13" t="s">
        <v>7</v>
      </c>
      <c r="C13" t="s">
        <v>8</v>
      </c>
      <c r="D13" t="s">
        <v>11</v>
      </c>
      <c r="E13">
        <v>10</v>
      </c>
      <c r="F13">
        <v>2</v>
      </c>
      <c r="G13">
        <v>2</v>
      </c>
      <c r="H13" t="s">
        <v>11</v>
      </c>
      <c r="I13">
        <v>1</v>
      </c>
      <c r="J13">
        <v>0.68143449999843098</v>
      </c>
      <c r="K13" t="s">
        <v>55</v>
      </c>
      <c r="L13">
        <v>2</v>
      </c>
      <c r="M13">
        <v>2</v>
      </c>
      <c r="N13">
        <v>10</v>
      </c>
      <c r="O13">
        <v>3</v>
      </c>
      <c r="P13">
        <v>16.169782100001601</v>
      </c>
      <c r="U13">
        <v>16.153443899998798</v>
      </c>
      <c r="V13">
        <v>16.169782100001601</v>
      </c>
      <c r="W13">
        <v>16.653086300000702</v>
      </c>
      <c r="X13">
        <v>16.653086300000702</v>
      </c>
      <c r="Y13">
        <v>16.653086300000702</v>
      </c>
      <c r="Z13">
        <v>17.336739700000098</v>
      </c>
      <c r="AA13" t="s">
        <v>11</v>
      </c>
      <c r="AB13">
        <v>1</v>
      </c>
      <c r="AC13">
        <v>0.68143449999843098</v>
      </c>
      <c r="AD13" t="s">
        <v>55</v>
      </c>
      <c r="AH13" t="s">
        <v>56</v>
      </c>
      <c r="AI13">
        <v>1</v>
      </c>
      <c r="AJ13" t="s">
        <v>57</v>
      </c>
      <c r="AK13" t="s">
        <v>52</v>
      </c>
      <c r="AM13" t="s">
        <v>53</v>
      </c>
      <c r="AN13">
        <v>60.2346863844258</v>
      </c>
      <c r="AO13" t="s">
        <v>58</v>
      </c>
    </row>
    <row r="14" spans="1:41" hidden="1" x14ac:dyDescent="0.35">
      <c r="A14" t="s">
        <v>4</v>
      </c>
      <c r="B14" t="s">
        <v>6</v>
      </c>
      <c r="C14" t="s">
        <v>8</v>
      </c>
      <c r="D14" t="s">
        <v>10</v>
      </c>
      <c r="E14">
        <v>11</v>
      </c>
      <c r="F14">
        <v>3</v>
      </c>
      <c r="G14">
        <v>2</v>
      </c>
      <c r="H14" t="s">
        <v>10</v>
      </c>
      <c r="I14">
        <v>1</v>
      </c>
      <c r="J14">
        <v>0.71007060000192701</v>
      </c>
      <c r="K14" t="s">
        <v>55</v>
      </c>
      <c r="L14">
        <v>2</v>
      </c>
      <c r="M14">
        <v>3</v>
      </c>
      <c r="N14">
        <v>11</v>
      </c>
      <c r="O14">
        <v>0</v>
      </c>
      <c r="P14">
        <v>17.3524846</v>
      </c>
      <c r="U14">
        <v>17.338612899999099</v>
      </c>
      <c r="V14">
        <v>17.3524846</v>
      </c>
      <c r="W14">
        <v>17.836101600001701</v>
      </c>
      <c r="X14">
        <v>17.836101600001701</v>
      </c>
      <c r="Y14">
        <v>17.836101600001701</v>
      </c>
      <c r="Z14">
        <v>18.5530512000004</v>
      </c>
      <c r="AA14" t="s">
        <v>10</v>
      </c>
      <c r="AB14">
        <v>1</v>
      </c>
      <c r="AC14">
        <v>0.71007060000192701</v>
      </c>
      <c r="AD14" t="s">
        <v>55</v>
      </c>
      <c r="AH14" t="s">
        <v>56</v>
      </c>
      <c r="AI14">
        <v>1</v>
      </c>
      <c r="AJ14" t="s">
        <v>57</v>
      </c>
      <c r="AK14" t="s">
        <v>52</v>
      </c>
      <c r="AM14" t="s">
        <v>53</v>
      </c>
      <c r="AN14">
        <v>60.2346863844258</v>
      </c>
      <c r="AO14" t="s">
        <v>58</v>
      </c>
    </row>
    <row r="15" spans="1:41" x14ac:dyDescent="0.35">
      <c r="A15" t="s">
        <v>5</v>
      </c>
      <c r="B15" t="s">
        <v>6</v>
      </c>
      <c r="C15" t="s">
        <v>9</v>
      </c>
      <c r="D15" t="s">
        <v>10</v>
      </c>
      <c r="E15">
        <v>12</v>
      </c>
      <c r="F15">
        <v>0</v>
      </c>
      <c r="G15">
        <v>3</v>
      </c>
      <c r="H15" t="s">
        <v>10</v>
      </c>
      <c r="I15">
        <v>1</v>
      </c>
      <c r="J15">
        <v>0.63070420000076399</v>
      </c>
      <c r="K15" t="s">
        <v>55</v>
      </c>
      <c r="L15">
        <v>3</v>
      </c>
      <c r="M15">
        <v>0</v>
      </c>
      <c r="N15">
        <v>12</v>
      </c>
      <c r="O15">
        <v>2</v>
      </c>
      <c r="P15">
        <v>18.569215300001801</v>
      </c>
      <c r="U15">
        <v>18.5552716999991</v>
      </c>
      <c r="V15">
        <v>18.569215300001801</v>
      </c>
      <c r="W15">
        <v>19.0528610000001</v>
      </c>
      <c r="X15">
        <v>19.0528610000001</v>
      </c>
      <c r="Y15">
        <v>19.0528610000001</v>
      </c>
      <c r="Z15">
        <v>19.686413700001101</v>
      </c>
      <c r="AA15" t="s">
        <v>10</v>
      </c>
      <c r="AB15">
        <v>1</v>
      </c>
      <c r="AC15">
        <v>0.63070420000076399</v>
      </c>
      <c r="AD15" t="s">
        <v>55</v>
      </c>
      <c r="AH15" t="s">
        <v>56</v>
      </c>
      <c r="AI15">
        <v>1</v>
      </c>
      <c r="AJ15" t="s">
        <v>57</v>
      </c>
      <c r="AK15" t="s">
        <v>52</v>
      </c>
      <c r="AM15" t="s">
        <v>53</v>
      </c>
      <c r="AN15">
        <v>60.2346863844258</v>
      </c>
      <c r="AO15" t="s">
        <v>58</v>
      </c>
    </row>
    <row r="16" spans="1:41" x14ac:dyDescent="0.35">
      <c r="A16" t="s">
        <v>4</v>
      </c>
      <c r="B16" t="s">
        <v>7</v>
      </c>
      <c r="C16" t="s">
        <v>9</v>
      </c>
      <c r="D16" t="s">
        <v>11</v>
      </c>
      <c r="E16">
        <v>13</v>
      </c>
      <c r="F16">
        <v>1</v>
      </c>
      <c r="G16">
        <v>3</v>
      </c>
      <c r="H16" t="s">
        <v>11</v>
      </c>
      <c r="I16">
        <v>1</v>
      </c>
      <c r="J16">
        <v>0.61180559999775097</v>
      </c>
      <c r="K16" t="s">
        <v>55</v>
      </c>
      <c r="L16">
        <v>3</v>
      </c>
      <c r="M16">
        <v>1</v>
      </c>
      <c r="N16">
        <v>13</v>
      </c>
      <c r="O16">
        <v>1</v>
      </c>
      <c r="P16">
        <v>19.702602100001901</v>
      </c>
      <c r="U16">
        <v>19.6885944999994</v>
      </c>
      <c r="V16">
        <v>19.702602100001901</v>
      </c>
      <c r="W16">
        <v>20.185721400001</v>
      </c>
      <c r="X16">
        <v>20.185721400001</v>
      </c>
      <c r="Y16">
        <v>20.185721400001</v>
      </c>
      <c r="Z16">
        <v>20.802835099999299</v>
      </c>
      <c r="AA16" t="s">
        <v>11</v>
      </c>
      <c r="AB16">
        <v>1</v>
      </c>
      <c r="AC16">
        <v>0.61180559999775097</v>
      </c>
      <c r="AD16" t="s">
        <v>55</v>
      </c>
      <c r="AH16" t="s">
        <v>56</v>
      </c>
      <c r="AI16">
        <v>1</v>
      </c>
      <c r="AJ16" t="s">
        <v>57</v>
      </c>
      <c r="AK16" t="s">
        <v>52</v>
      </c>
      <c r="AM16" t="s">
        <v>53</v>
      </c>
      <c r="AN16">
        <v>60.2346863844258</v>
      </c>
      <c r="AO16" t="s">
        <v>58</v>
      </c>
    </row>
    <row r="17" spans="1:41" hidden="1" x14ac:dyDescent="0.35">
      <c r="A17" t="s">
        <v>5</v>
      </c>
      <c r="B17" t="s">
        <v>7</v>
      </c>
      <c r="C17" t="s">
        <v>8</v>
      </c>
      <c r="D17" t="s">
        <v>11</v>
      </c>
      <c r="E17">
        <v>14</v>
      </c>
      <c r="F17">
        <v>2</v>
      </c>
      <c r="G17">
        <v>3</v>
      </c>
      <c r="H17" t="s">
        <v>11</v>
      </c>
      <c r="I17">
        <v>1</v>
      </c>
      <c r="J17">
        <v>0.55929749999995604</v>
      </c>
      <c r="K17" t="s">
        <v>55</v>
      </c>
      <c r="L17">
        <v>3</v>
      </c>
      <c r="M17">
        <v>2</v>
      </c>
      <c r="N17">
        <v>14</v>
      </c>
      <c r="O17">
        <v>3</v>
      </c>
      <c r="P17">
        <v>20.819786100000702</v>
      </c>
      <c r="U17">
        <v>20.804645200001598</v>
      </c>
      <c r="V17">
        <v>20.819786100000702</v>
      </c>
      <c r="W17">
        <v>21.302549500000101</v>
      </c>
      <c r="X17">
        <v>21.302549500000101</v>
      </c>
      <c r="Y17">
        <v>21.302549500000101</v>
      </c>
      <c r="Z17">
        <v>21.869651100001601</v>
      </c>
      <c r="AA17" t="s">
        <v>11</v>
      </c>
      <c r="AB17">
        <v>1</v>
      </c>
      <c r="AC17">
        <v>0.55929749999995604</v>
      </c>
      <c r="AD17" t="s">
        <v>55</v>
      </c>
      <c r="AH17" t="s">
        <v>56</v>
      </c>
      <c r="AI17">
        <v>1</v>
      </c>
      <c r="AJ17" t="s">
        <v>57</v>
      </c>
      <c r="AK17" t="s">
        <v>52</v>
      </c>
      <c r="AM17" t="s">
        <v>53</v>
      </c>
      <c r="AN17">
        <v>60.2346863844258</v>
      </c>
      <c r="AO17" t="s">
        <v>58</v>
      </c>
    </row>
    <row r="18" spans="1:41" hidden="1" x14ac:dyDescent="0.35">
      <c r="A18" t="s">
        <v>4</v>
      </c>
      <c r="B18" t="s">
        <v>6</v>
      </c>
      <c r="C18" t="s">
        <v>8</v>
      </c>
      <c r="D18" t="s">
        <v>10</v>
      </c>
      <c r="E18">
        <v>15</v>
      </c>
      <c r="F18">
        <v>3</v>
      </c>
      <c r="G18">
        <v>3</v>
      </c>
      <c r="H18" t="s">
        <v>10</v>
      </c>
      <c r="I18">
        <v>1</v>
      </c>
      <c r="J18">
        <v>0.53087260000029302</v>
      </c>
      <c r="K18" t="s">
        <v>55</v>
      </c>
      <c r="L18">
        <v>3</v>
      </c>
      <c r="M18">
        <v>3</v>
      </c>
      <c r="N18">
        <v>15</v>
      </c>
      <c r="O18">
        <v>0</v>
      </c>
      <c r="P18">
        <v>21.8860203000003</v>
      </c>
      <c r="U18">
        <v>21.8716607999995</v>
      </c>
      <c r="V18">
        <v>21.8860203000003</v>
      </c>
      <c r="W18">
        <v>22.369456799999099</v>
      </c>
      <c r="X18">
        <v>22.369456799999099</v>
      </c>
      <c r="Y18">
        <v>22.369456799999099</v>
      </c>
      <c r="Z18">
        <v>22.903418099998799</v>
      </c>
      <c r="AA18" t="s">
        <v>10</v>
      </c>
      <c r="AB18">
        <v>1</v>
      </c>
      <c r="AC18">
        <v>0.53087260000029302</v>
      </c>
      <c r="AD18" t="s">
        <v>55</v>
      </c>
      <c r="AH18" t="s">
        <v>56</v>
      </c>
      <c r="AI18">
        <v>1</v>
      </c>
      <c r="AJ18" t="s">
        <v>57</v>
      </c>
      <c r="AK18" t="s">
        <v>52</v>
      </c>
      <c r="AM18" t="s">
        <v>53</v>
      </c>
      <c r="AN18">
        <v>60.2346863844258</v>
      </c>
      <c r="AO18" t="s">
        <v>58</v>
      </c>
    </row>
    <row r="19" spans="1:41" x14ac:dyDescent="0.35">
      <c r="A19" t="s">
        <v>5</v>
      </c>
      <c r="B19" t="s">
        <v>6</v>
      </c>
      <c r="C19" t="s">
        <v>9</v>
      </c>
      <c r="D19" t="s">
        <v>10</v>
      </c>
      <c r="E19">
        <v>16</v>
      </c>
      <c r="F19">
        <v>0</v>
      </c>
      <c r="G19">
        <v>4</v>
      </c>
      <c r="H19" t="s">
        <v>10</v>
      </c>
      <c r="I19">
        <v>1</v>
      </c>
      <c r="J19">
        <v>0.35985520000031102</v>
      </c>
      <c r="K19" t="s">
        <v>55</v>
      </c>
      <c r="L19">
        <v>4</v>
      </c>
      <c r="M19">
        <v>0</v>
      </c>
      <c r="N19">
        <v>16</v>
      </c>
      <c r="O19">
        <v>2</v>
      </c>
      <c r="P19">
        <v>22.9193618999997</v>
      </c>
      <c r="U19">
        <v>22.905585699998401</v>
      </c>
      <c r="V19">
        <v>22.9193618999997</v>
      </c>
      <c r="W19">
        <v>23.402906499999499</v>
      </c>
      <c r="X19">
        <v>23.402906499999499</v>
      </c>
      <c r="Y19">
        <v>23.402906499999499</v>
      </c>
      <c r="Z19">
        <v>23.769792099999901</v>
      </c>
      <c r="AA19" t="s">
        <v>10</v>
      </c>
      <c r="AB19">
        <v>1</v>
      </c>
      <c r="AC19">
        <v>0.35985520000031102</v>
      </c>
      <c r="AD19" t="s">
        <v>55</v>
      </c>
      <c r="AH19" t="s">
        <v>56</v>
      </c>
      <c r="AI19">
        <v>1</v>
      </c>
      <c r="AJ19" t="s">
        <v>57</v>
      </c>
      <c r="AK19" t="s">
        <v>52</v>
      </c>
      <c r="AM19" t="s">
        <v>53</v>
      </c>
      <c r="AN19">
        <v>60.2346863844258</v>
      </c>
      <c r="AO19" t="s">
        <v>58</v>
      </c>
    </row>
    <row r="20" spans="1:41" x14ac:dyDescent="0.35">
      <c r="A20" t="s">
        <v>4</v>
      </c>
      <c r="B20" t="s">
        <v>7</v>
      </c>
      <c r="C20" t="s">
        <v>9</v>
      </c>
      <c r="D20" t="s">
        <v>11</v>
      </c>
      <c r="E20">
        <v>17</v>
      </c>
      <c r="F20">
        <v>1</v>
      </c>
      <c r="G20">
        <v>4</v>
      </c>
      <c r="H20" t="s">
        <v>11</v>
      </c>
      <c r="I20">
        <v>1</v>
      </c>
      <c r="J20">
        <v>0.54397400000016205</v>
      </c>
      <c r="K20" t="s">
        <v>55</v>
      </c>
      <c r="L20">
        <v>4</v>
      </c>
      <c r="M20">
        <v>1</v>
      </c>
      <c r="N20">
        <v>17</v>
      </c>
      <c r="O20">
        <v>1</v>
      </c>
      <c r="P20">
        <v>23.786384200000601</v>
      </c>
      <c r="U20">
        <v>23.7720780999989</v>
      </c>
      <c r="V20">
        <v>23.786384200000601</v>
      </c>
      <c r="W20">
        <v>24.269792200000602</v>
      </c>
      <c r="X20">
        <v>24.269792200000602</v>
      </c>
      <c r="Y20">
        <v>24.269792200000602</v>
      </c>
      <c r="Z20">
        <v>24.819957899999199</v>
      </c>
      <c r="AA20" t="s">
        <v>11</v>
      </c>
      <c r="AB20">
        <v>1</v>
      </c>
      <c r="AC20">
        <v>0.54397400000016205</v>
      </c>
      <c r="AD20" t="s">
        <v>55</v>
      </c>
      <c r="AH20" t="s">
        <v>56</v>
      </c>
      <c r="AI20">
        <v>1</v>
      </c>
      <c r="AJ20" t="s">
        <v>57</v>
      </c>
      <c r="AK20" t="s">
        <v>52</v>
      </c>
      <c r="AM20" t="s">
        <v>53</v>
      </c>
      <c r="AN20">
        <v>60.2346863844258</v>
      </c>
      <c r="AO20" t="s">
        <v>58</v>
      </c>
    </row>
    <row r="21" spans="1:41" hidden="1" x14ac:dyDescent="0.35">
      <c r="A21" t="s">
        <v>5</v>
      </c>
      <c r="B21" t="s">
        <v>7</v>
      </c>
      <c r="C21" t="s">
        <v>8</v>
      </c>
      <c r="D21" t="s">
        <v>11</v>
      </c>
      <c r="E21">
        <v>18</v>
      </c>
      <c r="F21">
        <v>2</v>
      </c>
      <c r="G21">
        <v>4</v>
      </c>
      <c r="H21" t="s">
        <v>11</v>
      </c>
      <c r="I21">
        <v>1</v>
      </c>
      <c r="J21">
        <v>0.50686379999751796</v>
      </c>
      <c r="K21" t="s">
        <v>55</v>
      </c>
      <c r="L21">
        <v>4</v>
      </c>
      <c r="M21">
        <v>2</v>
      </c>
      <c r="N21">
        <v>18</v>
      </c>
      <c r="O21">
        <v>3</v>
      </c>
      <c r="P21">
        <v>24.836782900001701</v>
      </c>
      <c r="U21">
        <v>24.822601600000699</v>
      </c>
      <c r="V21">
        <v>24.836782900001701</v>
      </c>
      <c r="W21">
        <v>25.3190700000013</v>
      </c>
      <c r="X21">
        <v>25.3190700000013</v>
      </c>
      <c r="Y21">
        <v>25.3190700000013</v>
      </c>
      <c r="Z21">
        <v>25.836810600001598</v>
      </c>
      <c r="AA21" t="s">
        <v>11</v>
      </c>
      <c r="AB21">
        <v>1</v>
      </c>
      <c r="AC21">
        <v>0.50686379999751796</v>
      </c>
      <c r="AD21" t="s">
        <v>55</v>
      </c>
      <c r="AH21" t="s">
        <v>56</v>
      </c>
      <c r="AI21">
        <v>1</v>
      </c>
      <c r="AJ21" t="s">
        <v>57</v>
      </c>
      <c r="AK21" t="s">
        <v>52</v>
      </c>
      <c r="AM21" t="s">
        <v>53</v>
      </c>
      <c r="AN21">
        <v>60.2346863844258</v>
      </c>
      <c r="AO21" t="s">
        <v>58</v>
      </c>
    </row>
    <row r="22" spans="1:41" hidden="1" x14ac:dyDescent="0.35">
      <c r="A22" t="s">
        <v>4</v>
      </c>
      <c r="B22" t="s">
        <v>6</v>
      </c>
      <c r="C22" t="s">
        <v>8</v>
      </c>
      <c r="D22" t="s">
        <v>10</v>
      </c>
      <c r="E22">
        <v>19</v>
      </c>
      <c r="F22">
        <v>3</v>
      </c>
      <c r="G22">
        <v>4</v>
      </c>
      <c r="H22" t="s">
        <v>10</v>
      </c>
      <c r="I22">
        <v>1</v>
      </c>
      <c r="J22">
        <v>0.40857440000036099</v>
      </c>
      <c r="K22" t="s">
        <v>55</v>
      </c>
      <c r="L22">
        <v>4</v>
      </c>
      <c r="M22">
        <v>3</v>
      </c>
      <c r="N22">
        <v>19</v>
      </c>
      <c r="O22">
        <v>0</v>
      </c>
      <c r="P22">
        <v>25.852793800000601</v>
      </c>
      <c r="U22">
        <v>25.838965399998401</v>
      </c>
      <c r="V22">
        <v>25.852793800000601</v>
      </c>
      <c r="W22">
        <v>26.336032499999401</v>
      </c>
      <c r="X22">
        <v>26.336032499999401</v>
      </c>
      <c r="Y22">
        <v>26.336032499999401</v>
      </c>
      <c r="Z22">
        <v>26.7527191000008</v>
      </c>
      <c r="AA22" t="s">
        <v>10</v>
      </c>
      <c r="AB22">
        <v>1</v>
      </c>
      <c r="AC22">
        <v>0.40857440000036099</v>
      </c>
      <c r="AD22" t="s">
        <v>55</v>
      </c>
      <c r="AH22" t="s">
        <v>56</v>
      </c>
      <c r="AI22">
        <v>1</v>
      </c>
      <c r="AJ22" t="s">
        <v>57</v>
      </c>
      <c r="AK22" t="s">
        <v>52</v>
      </c>
      <c r="AM22" t="s">
        <v>53</v>
      </c>
      <c r="AN22">
        <v>60.2346863844258</v>
      </c>
      <c r="AO22" t="s">
        <v>58</v>
      </c>
    </row>
    <row r="23" spans="1:41" x14ac:dyDescent="0.35">
      <c r="A23" t="s">
        <v>5</v>
      </c>
      <c r="B23" t="s">
        <v>6</v>
      </c>
      <c r="C23" t="s">
        <v>9</v>
      </c>
      <c r="D23" t="s">
        <v>10</v>
      </c>
      <c r="E23">
        <v>20</v>
      </c>
      <c r="F23">
        <v>0</v>
      </c>
      <c r="G23">
        <v>5</v>
      </c>
      <c r="H23" t="s">
        <v>10</v>
      </c>
      <c r="I23">
        <v>1</v>
      </c>
      <c r="J23">
        <v>0.472095799999806</v>
      </c>
      <c r="K23" t="s">
        <v>55</v>
      </c>
      <c r="L23">
        <v>5</v>
      </c>
      <c r="M23">
        <v>0</v>
      </c>
      <c r="N23">
        <v>20</v>
      </c>
      <c r="O23">
        <v>2</v>
      </c>
      <c r="P23">
        <v>26.7698844000005</v>
      </c>
      <c r="U23">
        <v>26.754597200000699</v>
      </c>
      <c r="V23">
        <v>26.7698844000005</v>
      </c>
      <c r="W23">
        <v>27.2524800999999</v>
      </c>
      <c r="X23">
        <v>27.2524800999999</v>
      </c>
      <c r="Y23">
        <v>27.2524800999999</v>
      </c>
      <c r="Z23">
        <v>27.736296399998501</v>
      </c>
      <c r="AA23" t="s">
        <v>10</v>
      </c>
      <c r="AB23">
        <v>1</v>
      </c>
      <c r="AC23">
        <v>0.472095799999806</v>
      </c>
      <c r="AD23" t="s">
        <v>55</v>
      </c>
      <c r="AH23" t="s">
        <v>56</v>
      </c>
      <c r="AI23">
        <v>1</v>
      </c>
      <c r="AJ23" t="s">
        <v>57</v>
      </c>
      <c r="AK23" t="s">
        <v>52</v>
      </c>
      <c r="AM23" t="s">
        <v>53</v>
      </c>
      <c r="AN23">
        <v>60.2346863844258</v>
      </c>
      <c r="AO23" t="s">
        <v>58</v>
      </c>
    </row>
    <row r="24" spans="1:41" x14ac:dyDescent="0.35">
      <c r="A24" t="s">
        <v>4</v>
      </c>
      <c r="B24" t="s">
        <v>7</v>
      </c>
      <c r="C24" t="s">
        <v>9</v>
      </c>
      <c r="D24" t="s">
        <v>11</v>
      </c>
      <c r="E24">
        <v>21</v>
      </c>
      <c r="F24">
        <v>1</v>
      </c>
      <c r="G24">
        <v>5</v>
      </c>
      <c r="H24" t="s">
        <v>11</v>
      </c>
      <c r="I24">
        <v>1</v>
      </c>
      <c r="J24">
        <v>0.44531259999712303</v>
      </c>
      <c r="K24" t="s">
        <v>55</v>
      </c>
      <c r="L24">
        <v>5</v>
      </c>
      <c r="M24">
        <v>1</v>
      </c>
      <c r="N24">
        <v>21</v>
      </c>
      <c r="O24">
        <v>1</v>
      </c>
      <c r="P24">
        <v>27.752498400000999</v>
      </c>
      <c r="U24">
        <v>27.738092300001799</v>
      </c>
      <c r="V24">
        <v>27.752498400000999</v>
      </c>
      <c r="W24">
        <v>28.235752900000001</v>
      </c>
      <c r="X24">
        <v>28.235752900000001</v>
      </c>
      <c r="Y24">
        <v>28.235752900000001</v>
      </c>
      <c r="Z24">
        <v>28.686382200001301</v>
      </c>
      <c r="AA24" t="s">
        <v>11</v>
      </c>
      <c r="AB24">
        <v>1</v>
      </c>
      <c r="AC24">
        <v>0.44531259999712303</v>
      </c>
      <c r="AD24" t="s">
        <v>55</v>
      </c>
      <c r="AH24" t="s">
        <v>56</v>
      </c>
      <c r="AI24">
        <v>1</v>
      </c>
      <c r="AJ24" t="s">
        <v>57</v>
      </c>
      <c r="AK24" t="s">
        <v>52</v>
      </c>
      <c r="AM24" t="s">
        <v>53</v>
      </c>
      <c r="AN24">
        <v>60.2346863844258</v>
      </c>
      <c r="AO24" t="s">
        <v>58</v>
      </c>
    </row>
    <row r="25" spans="1:41" hidden="1" x14ac:dyDescent="0.35">
      <c r="A25" t="s">
        <v>4</v>
      </c>
      <c r="B25" t="s">
        <v>6</v>
      </c>
      <c r="C25" t="s">
        <v>8</v>
      </c>
      <c r="D25" t="s">
        <v>10</v>
      </c>
      <c r="E25">
        <v>22</v>
      </c>
      <c r="F25">
        <v>2</v>
      </c>
      <c r="G25">
        <v>5</v>
      </c>
      <c r="H25" t="s">
        <v>11</v>
      </c>
      <c r="I25">
        <v>0</v>
      </c>
      <c r="J25">
        <v>0.29624400000102402</v>
      </c>
      <c r="K25" t="s">
        <v>55</v>
      </c>
      <c r="L25">
        <v>5</v>
      </c>
      <c r="M25">
        <v>2</v>
      </c>
      <c r="N25">
        <v>22</v>
      </c>
      <c r="O25">
        <v>0</v>
      </c>
      <c r="P25">
        <v>28.702704100000101</v>
      </c>
      <c r="U25">
        <v>28.686843899999001</v>
      </c>
      <c r="V25">
        <v>28.702704100000101</v>
      </c>
      <c r="W25">
        <v>29.185910500000301</v>
      </c>
      <c r="X25">
        <v>29.185910500000301</v>
      </c>
      <c r="Y25">
        <v>29.185910500000301</v>
      </c>
      <c r="Z25">
        <v>29.486333600001601</v>
      </c>
      <c r="AA25" t="s">
        <v>11</v>
      </c>
      <c r="AB25">
        <v>0</v>
      </c>
      <c r="AC25">
        <v>0.29624400000102402</v>
      </c>
      <c r="AD25" t="s">
        <v>55</v>
      </c>
      <c r="AH25" t="s">
        <v>56</v>
      </c>
      <c r="AI25">
        <v>1</v>
      </c>
      <c r="AJ25" t="s">
        <v>57</v>
      </c>
      <c r="AK25" t="s">
        <v>52</v>
      </c>
      <c r="AM25" t="s">
        <v>53</v>
      </c>
      <c r="AN25">
        <v>60.2346863844258</v>
      </c>
      <c r="AO25" t="s">
        <v>58</v>
      </c>
    </row>
    <row r="26" spans="1:41" hidden="1" x14ac:dyDescent="0.35">
      <c r="A26" t="s">
        <v>5</v>
      </c>
      <c r="B26" t="s">
        <v>7</v>
      </c>
      <c r="C26" t="s">
        <v>8</v>
      </c>
      <c r="D26" t="s">
        <v>11</v>
      </c>
      <c r="E26">
        <v>23</v>
      </c>
      <c r="F26">
        <v>3</v>
      </c>
      <c r="G26">
        <v>5</v>
      </c>
      <c r="H26" t="s">
        <v>11</v>
      </c>
      <c r="I26">
        <v>1</v>
      </c>
      <c r="J26">
        <v>1.08458210000026</v>
      </c>
      <c r="K26" t="s">
        <v>55</v>
      </c>
      <c r="L26">
        <v>5</v>
      </c>
      <c r="M26">
        <v>3</v>
      </c>
      <c r="N26">
        <v>23</v>
      </c>
      <c r="O26">
        <v>3</v>
      </c>
      <c r="P26">
        <v>29.5028849000009</v>
      </c>
      <c r="U26">
        <v>29.488234299999</v>
      </c>
      <c r="V26">
        <v>29.5028849000009</v>
      </c>
      <c r="W26">
        <v>29.985952300001301</v>
      </c>
      <c r="X26">
        <v>29.985952300001301</v>
      </c>
      <c r="Y26">
        <v>29.985952300001301</v>
      </c>
      <c r="Z26">
        <v>31.086390799999201</v>
      </c>
      <c r="AA26" t="s">
        <v>11</v>
      </c>
      <c r="AB26">
        <v>1</v>
      </c>
      <c r="AC26">
        <v>1.08458210000026</v>
      </c>
      <c r="AD26" t="s">
        <v>55</v>
      </c>
      <c r="AH26" t="s">
        <v>56</v>
      </c>
      <c r="AI26">
        <v>1</v>
      </c>
      <c r="AJ26" t="s">
        <v>57</v>
      </c>
      <c r="AK26" t="s">
        <v>52</v>
      </c>
      <c r="AM26" t="s">
        <v>53</v>
      </c>
      <c r="AN26">
        <v>60.2346863844258</v>
      </c>
      <c r="AO26" t="s">
        <v>58</v>
      </c>
    </row>
    <row r="27" spans="1:41" x14ac:dyDescent="0.35">
      <c r="A27" t="s">
        <v>5</v>
      </c>
      <c r="B27" t="s">
        <v>6</v>
      </c>
      <c r="C27" t="s">
        <v>9</v>
      </c>
      <c r="D27" t="s">
        <v>10</v>
      </c>
      <c r="E27">
        <v>24</v>
      </c>
      <c r="F27">
        <v>0</v>
      </c>
      <c r="G27">
        <v>6</v>
      </c>
      <c r="H27" t="s">
        <v>10</v>
      </c>
      <c r="I27">
        <v>1</v>
      </c>
      <c r="J27">
        <v>0.76409229999990202</v>
      </c>
      <c r="K27" t="s">
        <v>55</v>
      </c>
      <c r="L27">
        <v>6</v>
      </c>
      <c r="M27">
        <v>0</v>
      </c>
      <c r="N27">
        <v>24</v>
      </c>
      <c r="O27">
        <v>2</v>
      </c>
      <c r="P27">
        <v>31.103149700000301</v>
      </c>
      <c r="U27">
        <v>31.087005199999101</v>
      </c>
      <c r="V27">
        <v>31.103149700000301</v>
      </c>
      <c r="W27">
        <v>31.586024299998801</v>
      </c>
      <c r="X27">
        <v>31.586024299998801</v>
      </c>
      <c r="Y27">
        <v>31.586024299998801</v>
      </c>
      <c r="Z27">
        <v>32.353448900001197</v>
      </c>
      <c r="AA27" t="s">
        <v>10</v>
      </c>
      <c r="AB27">
        <v>1</v>
      </c>
      <c r="AC27">
        <v>0.76409229999990202</v>
      </c>
      <c r="AD27" t="s">
        <v>55</v>
      </c>
      <c r="AH27" t="s">
        <v>56</v>
      </c>
      <c r="AI27">
        <v>1</v>
      </c>
      <c r="AJ27" t="s">
        <v>57</v>
      </c>
      <c r="AK27" t="s">
        <v>52</v>
      </c>
      <c r="AM27" t="s">
        <v>53</v>
      </c>
      <c r="AN27">
        <v>60.2346863844258</v>
      </c>
      <c r="AO27" t="s">
        <v>58</v>
      </c>
    </row>
    <row r="28" spans="1:41" hidden="1" x14ac:dyDescent="0.35">
      <c r="A28" t="s">
        <v>4</v>
      </c>
      <c r="B28" t="s">
        <v>6</v>
      </c>
      <c r="C28" t="s">
        <v>8</v>
      </c>
      <c r="D28" t="s">
        <v>10</v>
      </c>
      <c r="E28">
        <v>25</v>
      </c>
      <c r="F28">
        <v>1</v>
      </c>
      <c r="G28">
        <v>6</v>
      </c>
      <c r="H28" t="s">
        <v>10</v>
      </c>
      <c r="I28">
        <v>1</v>
      </c>
      <c r="J28">
        <v>0.48496750000049299</v>
      </c>
      <c r="K28" t="s">
        <v>55</v>
      </c>
      <c r="L28">
        <v>6</v>
      </c>
      <c r="M28">
        <v>1</v>
      </c>
      <c r="N28">
        <v>25</v>
      </c>
      <c r="O28">
        <v>0</v>
      </c>
      <c r="P28">
        <v>32.369149800000699</v>
      </c>
      <c r="U28">
        <v>32.355436999998297</v>
      </c>
      <c r="V28">
        <v>32.369149800000699</v>
      </c>
      <c r="W28">
        <v>32.852725600001499</v>
      </c>
      <c r="X28">
        <v>32.852725600001499</v>
      </c>
      <c r="Y28">
        <v>32.852725600001499</v>
      </c>
      <c r="Z28">
        <v>33.353340400000803</v>
      </c>
      <c r="AA28" t="s">
        <v>10</v>
      </c>
      <c r="AB28">
        <v>1</v>
      </c>
      <c r="AC28">
        <v>0.48496750000049299</v>
      </c>
      <c r="AD28" t="s">
        <v>55</v>
      </c>
      <c r="AH28" t="s">
        <v>56</v>
      </c>
      <c r="AI28">
        <v>1</v>
      </c>
      <c r="AJ28" t="s">
        <v>57</v>
      </c>
      <c r="AK28" t="s">
        <v>52</v>
      </c>
      <c r="AM28" t="s">
        <v>53</v>
      </c>
      <c r="AN28">
        <v>60.2346863844258</v>
      </c>
      <c r="AO28" t="s">
        <v>58</v>
      </c>
    </row>
    <row r="29" spans="1:41" hidden="1" x14ac:dyDescent="0.35">
      <c r="A29" t="s">
        <v>5</v>
      </c>
      <c r="B29" t="s">
        <v>7</v>
      </c>
      <c r="C29" t="s">
        <v>8</v>
      </c>
      <c r="D29" t="s">
        <v>11</v>
      </c>
      <c r="E29">
        <v>26</v>
      </c>
      <c r="F29">
        <v>2</v>
      </c>
      <c r="G29">
        <v>6</v>
      </c>
      <c r="H29" t="s">
        <v>11</v>
      </c>
      <c r="I29">
        <v>1</v>
      </c>
      <c r="J29">
        <v>0.48955449999994</v>
      </c>
      <c r="K29" t="s">
        <v>55</v>
      </c>
      <c r="L29">
        <v>6</v>
      </c>
      <c r="M29">
        <v>2</v>
      </c>
      <c r="N29">
        <v>26</v>
      </c>
      <c r="O29">
        <v>3</v>
      </c>
      <c r="P29">
        <v>33.3694571999985</v>
      </c>
      <c r="U29">
        <v>33.355198500001201</v>
      </c>
      <c r="V29">
        <v>33.3694571999985</v>
      </c>
      <c r="W29">
        <v>33.852980499999802</v>
      </c>
      <c r="X29">
        <v>33.852980499999802</v>
      </c>
      <c r="Y29">
        <v>33.852980499999802</v>
      </c>
      <c r="Z29">
        <v>34.353013899999397</v>
      </c>
      <c r="AA29" t="s">
        <v>11</v>
      </c>
      <c r="AB29">
        <v>1</v>
      </c>
      <c r="AC29">
        <v>0.48955449999994</v>
      </c>
      <c r="AD29" t="s">
        <v>55</v>
      </c>
      <c r="AH29" t="s">
        <v>56</v>
      </c>
      <c r="AI29">
        <v>1</v>
      </c>
      <c r="AJ29" t="s">
        <v>57</v>
      </c>
      <c r="AK29" t="s">
        <v>52</v>
      </c>
      <c r="AM29" t="s">
        <v>53</v>
      </c>
      <c r="AN29">
        <v>60.2346863844258</v>
      </c>
      <c r="AO29" t="s">
        <v>58</v>
      </c>
    </row>
    <row r="30" spans="1:41" x14ac:dyDescent="0.35">
      <c r="A30" t="s">
        <v>4</v>
      </c>
      <c r="B30" t="s">
        <v>7</v>
      </c>
      <c r="C30" t="s">
        <v>9</v>
      </c>
      <c r="D30" t="s">
        <v>11</v>
      </c>
      <c r="E30">
        <v>27</v>
      </c>
      <c r="F30">
        <v>3</v>
      </c>
      <c r="G30">
        <v>6</v>
      </c>
      <c r="H30" t="s">
        <v>11</v>
      </c>
      <c r="I30">
        <v>1</v>
      </c>
      <c r="J30">
        <v>0.51314669999919704</v>
      </c>
      <c r="K30" t="s">
        <v>55</v>
      </c>
      <c r="L30">
        <v>6</v>
      </c>
      <c r="M30">
        <v>3</v>
      </c>
      <c r="N30">
        <v>27</v>
      </c>
      <c r="O30">
        <v>1</v>
      </c>
      <c r="P30">
        <v>34.371296900000701</v>
      </c>
      <c r="U30">
        <v>34.3552844000005</v>
      </c>
      <c r="V30">
        <v>34.371296900000701</v>
      </c>
      <c r="W30">
        <v>34.852625999999802</v>
      </c>
      <c r="X30">
        <v>34.852625999999802</v>
      </c>
      <c r="Y30">
        <v>34.852625999999802</v>
      </c>
      <c r="Z30">
        <v>35.369372100001698</v>
      </c>
      <c r="AA30" t="s">
        <v>11</v>
      </c>
      <c r="AB30">
        <v>1</v>
      </c>
      <c r="AC30">
        <v>0.51314669999919704</v>
      </c>
      <c r="AD30" t="s">
        <v>55</v>
      </c>
      <c r="AH30" t="s">
        <v>56</v>
      </c>
      <c r="AI30">
        <v>1</v>
      </c>
      <c r="AJ30" t="s">
        <v>57</v>
      </c>
      <c r="AK30" t="s">
        <v>52</v>
      </c>
      <c r="AM30" t="s">
        <v>53</v>
      </c>
      <c r="AN30">
        <v>60.2346863844258</v>
      </c>
      <c r="AO30" t="s">
        <v>58</v>
      </c>
    </row>
    <row r="31" spans="1:41" x14ac:dyDescent="0.35">
      <c r="A31" t="s">
        <v>5</v>
      </c>
      <c r="B31" t="s">
        <v>6</v>
      </c>
      <c r="C31" t="s">
        <v>9</v>
      </c>
      <c r="D31" t="s">
        <v>10</v>
      </c>
      <c r="E31">
        <v>28</v>
      </c>
      <c r="F31">
        <v>0</v>
      </c>
      <c r="G31">
        <v>7</v>
      </c>
      <c r="H31" t="s">
        <v>10</v>
      </c>
      <c r="I31">
        <v>1</v>
      </c>
      <c r="J31">
        <v>0.458449199999449</v>
      </c>
      <c r="K31" t="s">
        <v>55</v>
      </c>
      <c r="L31">
        <v>7</v>
      </c>
      <c r="M31">
        <v>0</v>
      </c>
      <c r="N31">
        <v>28</v>
      </c>
      <c r="O31">
        <v>2</v>
      </c>
      <c r="P31">
        <v>35.386367800001601</v>
      </c>
      <c r="U31">
        <v>35.371691299998901</v>
      </c>
      <c r="V31">
        <v>35.386367800001601</v>
      </c>
      <c r="W31">
        <v>35.869572600000502</v>
      </c>
      <c r="X31">
        <v>35.869572600000502</v>
      </c>
      <c r="Y31">
        <v>35.869572600000502</v>
      </c>
      <c r="Z31">
        <v>36.336417900001798</v>
      </c>
      <c r="AA31" t="s">
        <v>10</v>
      </c>
      <c r="AB31">
        <v>1</v>
      </c>
      <c r="AC31">
        <v>0.458449199999449</v>
      </c>
      <c r="AD31" t="s">
        <v>55</v>
      </c>
      <c r="AH31" t="s">
        <v>56</v>
      </c>
      <c r="AI31">
        <v>1</v>
      </c>
      <c r="AJ31" t="s">
        <v>57</v>
      </c>
      <c r="AK31" t="s">
        <v>52</v>
      </c>
      <c r="AM31" t="s">
        <v>53</v>
      </c>
      <c r="AN31">
        <v>60.2346863844258</v>
      </c>
      <c r="AO31" t="s">
        <v>58</v>
      </c>
    </row>
    <row r="32" spans="1:41" x14ac:dyDescent="0.35">
      <c r="A32" t="s">
        <v>4</v>
      </c>
      <c r="B32" t="s">
        <v>7</v>
      </c>
      <c r="C32" t="s">
        <v>9</v>
      </c>
      <c r="D32" t="s">
        <v>11</v>
      </c>
      <c r="E32">
        <v>29</v>
      </c>
      <c r="F32">
        <v>1</v>
      </c>
      <c r="G32">
        <v>7</v>
      </c>
      <c r="H32" t="s">
        <v>11</v>
      </c>
      <c r="I32">
        <v>1</v>
      </c>
      <c r="J32">
        <v>0.78312340000047698</v>
      </c>
      <c r="K32" t="s">
        <v>55</v>
      </c>
      <c r="L32">
        <v>7</v>
      </c>
      <c r="M32">
        <v>1</v>
      </c>
      <c r="N32">
        <v>29</v>
      </c>
      <c r="O32">
        <v>1</v>
      </c>
      <c r="P32">
        <v>36.353580700000698</v>
      </c>
      <c r="U32">
        <v>36.338408100000301</v>
      </c>
      <c r="V32">
        <v>36.353580700000698</v>
      </c>
      <c r="W32">
        <v>36.835889900001298</v>
      </c>
      <c r="X32">
        <v>36.835889900001298</v>
      </c>
      <c r="Y32">
        <v>36.835889900001298</v>
      </c>
      <c r="Z32">
        <v>37.620363099998897</v>
      </c>
      <c r="AA32" t="s">
        <v>11</v>
      </c>
      <c r="AB32">
        <v>1</v>
      </c>
      <c r="AC32">
        <v>0.78312340000047698</v>
      </c>
      <c r="AD32" t="s">
        <v>55</v>
      </c>
      <c r="AH32" t="s">
        <v>56</v>
      </c>
      <c r="AI32">
        <v>1</v>
      </c>
      <c r="AJ32" t="s">
        <v>57</v>
      </c>
      <c r="AK32" t="s">
        <v>52</v>
      </c>
      <c r="AM32" t="s">
        <v>53</v>
      </c>
      <c r="AN32">
        <v>60.2346863844258</v>
      </c>
      <c r="AO32" t="s">
        <v>58</v>
      </c>
    </row>
    <row r="33" spans="1:41" hidden="1" x14ac:dyDescent="0.35">
      <c r="A33" t="s">
        <v>4</v>
      </c>
      <c r="B33" t="s">
        <v>6</v>
      </c>
      <c r="C33" t="s">
        <v>8</v>
      </c>
      <c r="D33" t="s">
        <v>10</v>
      </c>
      <c r="E33">
        <v>30</v>
      </c>
      <c r="F33">
        <v>2</v>
      </c>
      <c r="G33">
        <v>7</v>
      </c>
      <c r="H33" t="s">
        <v>10</v>
      </c>
      <c r="I33">
        <v>1</v>
      </c>
      <c r="J33">
        <v>0.36946480000187798</v>
      </c>
      <c r="K33" t="s">
        <v>55</v>
      </c>
      <c r="L33">
        <v>7</v>
      </c>
      <c r="M33">
        <v>2</v>
      </c>
      <c r="N33">
        <v>30</v>
      </c>
      <c r="O33">
        <v>0</v>
      </c>
      <c r="P33">
        <v>37.636374500001601</v>
      </c>
      <c r="U33">
        <v>37.620842200001697</v>
      </c>
      <c r="V33">
        <v>37.636374500001601</v>
      </c>
      <c r="W33">
        <v>38.136299900001099</v>
      </c>
      <c r="X33">
        <v>38.136299900001099</v>
      </c>
      <c r="Y33">
        <v>38.136299900001099</v>
      </c>
      <c r="Z33">
        <v>38.519648199999203</v>
      </c>
      <c r="AA33" t="s">
        <v>10</v>
      </c>
      <c r="AB33">
        <v>1</v>
      </c>
      <c r="AC33">
        <v>0.36946480000187798</v>
      </c>
      <c r="AD33" t="s">
        <v>55</v>
      </c>
      <c r="AH33" t="s">
        <v>56</v>
      </c>
      <c r="AI33">
        <v>1</v>
      </c>
      <c r="AJ33" t="s">
        <v>57</v>
      </c>
      <c r="AK33" t="s">
        <v>52</v>
      </c>
      <c r="AM33" t="s">
        <v>53</v>
      </c>
      <c r="AN33">
        <v>60.2346863844258</v>
      </c>
      <c r="AO33" t="s">
        <v>58</v>
      </c>
    </row>
    <row r="34" spans="1:41" hidden="1" x14ac:dyDescent="0.35">
      <c r="A34" t="s">
        <v>5</v>
      </c>
      <c r="B34" t="s">
        <v>7</v>
      </c>
      <c r="C34" t="s">
        <v>8</v>
      </c>
      <c r="D34" t="s">
        <v>11</v>
      </c>
      <c r="E34">
        <v>31</v>
      </c>
      <c r="F34">
        <v>3</v>
      </c>
      <c r="G34">
        <v>7</v>
      </c>
      <c r="H34" t="s">
        <v>11</v>
      </c>
      <c r="I34">
        <v>1</v>
      </c>
      <c r="J34">
        <v>0.57963740000195596</v>
      </c>
      <c r="K34" t="s">
        <v>55</v>
      </c>
      <c r="L34">
        <v>7</v>
      </c>
      <c r="M34">
        <v>3</v>
      </c>
      <c r="N34">
        <v>31</v>
      </c>
      <c r="O34">
        <v>3</v>
      </c>
      <c r="P34">
        <v>38.535913200001197</v>
      </c>
      <c r="U34">
        <v>38.522095000000199</v>
      </c>
      <c r="V34">
        <v>38.535913200001197</v>
      </c>
      <c r="W34">
        <v>39.019283400000802</v>
      </c>
      <c r="X34">
        <v>39.019283400000802</v>
      </c>
      <c r="Y34">
        <v>39.019283400000802</v>
      </c>
      <c r="Z34">
        <v>39.6029345999995</v>
      </c>
      <c r="AA34" t="s">
        <v>11</v>
      </c>
      <c r="AB34">
        <v>1</v>
      </c>
      <c r="AC34">
        <v>0.57963740000195596</v>
      </c>
      <c r="AD34" t="s">
        <v>55</v>
      </c>
      <c r="AH34" t="s">
        <v>56</v>
      </c>
      <c r="AI34">
        <v>1</v>
      </c>
      <c r="AJ34" t="s">
        <v>57</v>
      </c>
      <c r="AK34" t="s">
        <v>52</v>
      </c>
      <c r="AM34" t="s">
        <v>53</v>
      </c>
      <c r="AN34">
        <v>60.2346863844258</v>
      </c>
      <c r="AO34" t="s">
        <v>58</v>
      </c>
    </row>
    <row r="35" spans="1:41" x14ac:dyDescent="0.35">
      <c r="A35" t="s">
        <v>4</v>
      </c>
      <c r="B35" t="s">
        <v>7</v>
      </c>
      <c r="C35" t="s">
        <v>9</v>
      </c>
      <c r="D35" t="s">
        <v>11</v>
      </c>
      <c r="E35">
        <v>32</v>
      </c>
      <c r="F35">
        <v>0</v>
      </c>
      <c r="G35">
        <v>8</v>
      </c>
      <c r="H35" t="s">
        <v>10</v>
      </c>
      <c r="I35">
        <v>0</v>
      </c>
      <c r="J35">
        <v>0.34744499999942402</v>
      </c>
      <c r="K35" t="s">
        <v>55</v>
      </c>
      <c r="L35">
        <v>8</v>
      </c>
      <c r="M35">
        <v>0</v>
      </c>
      <c r="N35">
        <v>32</v>
      </c>
      <c r="O35">
        <v>1</v>
      </c>
      <c r="P35">
        <v>39.619510900000002</v>
      </c>
      <c r="U35">
        <v>39.606604600001397</v>
      </c>
      <c r="V35">
        <v>39.619510900000002</v>
      </c>
      <c r="W35">
        <v>40.102773999999002</v>
      </c>
      <c r="X35">
        <v>40.102773999999002</v>
      </c>
      <c r="Y35">
        <v>40.102773999999002</v>
      </c>
      <c r="Z35">
        <v>40.453114899999399</v>
      </c>
      <c r="AA35" t="s">
        <v>10</v>
      </c>
      <c r="AB35">
        <v>0</v>
      </c>
      <c r="AC35">
        <v>0.34744499999942402</v>
      </c>
      <c r="AD35" t="s">
        <v>55</v>
      </c>
      <c r="AH35" t="s">
        <v>56</v>
      </c>
      <c r="AI35">
        <v>1</v>
      </c>
      <c r="AJ35" t="s">
        <v>57</v>
      </c>
      <c r="AK35" t="s">
        <v>52</v>
      </c>
      <c r="AM35" t="s">
        <v>53</v>
      </c>
      <c r="AN35">
        <v>60.2346863844258</v>
      </c>
      <c r="AO35" t="s">
        <v>58</v>
      </c>
    </row>
    <row r="36" spans="1:41" hidden="1" x14ac:dyDescent="0.35">
      <c r="A36" t="s">
        <v>5</v>
      </c>
      <c r="B36" t="s">
        <v>7</v>
      </c>
      <c r="C36" t="s">
        <v>8</v>
      </c>
      <c r="D36" t="s">
        <v>11</v>
      </c>
      <c r="E36">
        <v>33</v>
      </c>
      <c r="F36">
        <v>1</v>
      </c>
      <c r="G36">
        <v>8</v>
      </c>
      <c r="H36" t="s">
        <v>11</v>
      </c>
      <c r="I36">
        <v>1</v>
      </c>
      <c r="J36">
        <v>0.87527439999757894</v>
      </c>
      <c r="K36" t="s">
        <v>55</v>
      </c>
      <c r="L36">
        <v>8</v>
      </c>
      <c r="M36">
        <v>1</v>
      </c>
      <c r="N36">
        <v>33</v>
      </c>
      <c r="O36">
        <v>3</v>
      </c>
      <c r="P36">
        <v>40.470238699999697</v>
      </c>
      <c r="U36">
        <v>40.455166299998297</v>
      </c>
      <c r="V36">
        <v>40.470238699999697</v>
      </c>
      <c r="W36">
        <v>40.952835600000903</v>
      </c>
      <c r="X36">
        <v>40.952835600000903</v>
      </c>
      <c r="Y36">
        <v>40.952835600000903</v>
      </c>
      <c r="Z36">
        <v>41.836505700000998</v>
      </c>
      <c r="AA36" t="s">
        <v>11</v>
      </c>
      <c r="AB36">
        <v>1</v>
      </c>
      <c r="AC36">
        <v>0.87527439999757894</v>
      </c>
      <c r="AD36" t="s">
        <v>55</v>
      </c>
      <c r="AH36" t="s">
        <v>56</v>
      </c>
      <c r="AI36">
        <v>1</v>
      </c>
      <c r="AJ36" t="s">
        <v>57</v>
      </c>
      <c r="AK36" t="s">
        <v>52</v>
      </c>
      <c r="AM36" t="s">
        <v>53</v>
      </c>
      <c r="AN36">
        <v>60.2346863844258</v>
      </c>
      <c r="AO36" t="s">
        <v>58</v>
      </c>
    </row>
    <row r="37" spans="1:41" hidden="1" x14ac:dyDescent="0.35">
      <c r="A37" t="s">
        <v>4</v>
      </c>
      <c r="B37" t="s">
        <v>6</v>
      </c>
      <c r="C37" t="s">
        <v>8</v>
      </c>
      <c r="D37" t="s">
        <v>10</v>
      </c>
      <c r="E37">
        <v>34</v>
      </c>
      <c r="F37">
        <v>2</v>
      </c>
      <c r="G37">
        <v>8</v>
      </c>
      <c r="H37" t="s">
        <v>10</v>
      </c>
      <c r="I37">
        <v>1</v>
      </c>
      <c r="J37">
        <v>0.68371309999929497</v>
      </c>
      <c r="K37" t="s">
        <v>55</v>
      </c>
      <c r="L37">
        <v>8</v>
      </c>
      <c r="M37">
        <v>2</v>
      </c>
      <c r="N37">
        <v>34</v>
      </c>
      <c r="O37">
        <v>0</v>
      </c>
      <c r="P37">
        <v>41.852843199998397</v>
      </c>
      <c r="U37">
        <v>41.839461899999101</v>
      </c>
      <c r="V37">
        <v>41.852843199998397</v>
      </c>
      <c r="W37">
        <v>42.335966400001702</v>
      </c>
      <c r="X37">
        <v>42.335966400001702</v>
      </c>
      <c r="Y37">
        <v>42.335966400001702</v>
      </c>
      <c r="Z37">
        <v>43.019947299999302</v>
      </c>
      <c r="AA37" t="s">
        <v>10</v>
      </c>
      <c r="AB37">
        <v>1</v>
      </c>
      <c r="AC37">
        <v>0.68371309999929497</v>
      </c>
      <c r="AD37" t="s">
        <v>55</v>
      </c>
      <c r="AH37" t="s">
        <v>56</v>
      </c>
      <c r="AI37">
        <v>1</v>
      </c>
      <c r="AJ37" t="s">
        <v>57</v>
      </c>
      <c r="AK37" t="s">
        <v>52</v>
      </c>
      <c r="AM37" t="s">
        <v>53</v>
      </c>
      <c r="AN37">
        <v>60.2346863844258</v>
      </c>
      <c r="AO37" t="s">
        <v>58</v>
      </c>
    </row>
    <row r="38" spans="1:41" x14ac:dyDescent="0.35">
      <c r="A38" t="s">
        <v>5</v>
      </c>
      <c r="B38" t="s">
        <v>6</v>
      </c>
      <c r="C38" t="s">
        <v>9</v>
      </c>
      <c r="D38" t="s">
        <v>10</v>
      </c>
      <c r="E38">
        <v>35</v>
      </c>
      <c r="F38">
        <v>3</v>
      </c>
      <c r="G38">
        <v>8</v>
      </c>
      <c r="H38" t="s">
        <v>11</v>
      </c>
      <c r="I38">
        <v>0</v>
      </c>
      <c r="J38">
        <v>0.75817369999640505</v>
      </c>
      <c r="K38" t="s">
        <v>55</v>
      </c>
      <c r="L38">
        <v>8</v>
      </c>
      <c r="M38">
        <v>3</v>
      </c>
      <c r="N38">
        <v>35</v>
      </c>
      <c r="O38">
        <v>2</v>
      </c>
      <c r="P38">
        <v>43.035928199998999</v>
      </c>
      <c r="U38">
        <v>43.021821199999899</v>
      </c>
      <c r="V38">
        <v>43.035928199998999</v>
      </c>
      <c r="W38">
        <v>43.5193905000014</v>
      </c>
      <c r="X38">
        <v>43.5193905000014</v>
      </c>
      <c r="Y38">
        <v>43.5193905000014</v>
      </c>
      <c r="Z38">
        <v>44.286167499998498</v>
      </c>
      <c r="AA38" t="s">
        <v>11</v>
      </c>
      <c r="AB38">
        <v>0</v>
      </c>
      <c r="AC38">
        <v>0.75817369999640505</v>
      </c>
      <c r="AD38" t="s">
        <v>55</v>
      </c>
      <c r="AH38" t="s">
        <v>56</v>
      </c>
      <c r="AI38">
        <v>1</v>
      </c>
      <c r="AJ38" t="s">
        <v>57</v>
      </c>
      <c r="AK38" t="s">
        <v>52</v>
      </c>
      <c r="AM38" t="s">
        <v>53</v>
      </c>
      <c r="AN38">
        <v>60.2346863844258</v>
      </c>
      <c r="AO38" t="s">
        <v>58</v>
      </c>
    </row>
    <row r="39" spans="1:41" x14ac:dyDescent="0.35">
      <c r="A39" t="s">
        <v>5</v>
      </c>
      <c r="B39" t="s">
        <v>6</v>
      </c>
      <c r="C39" t="s">
        <v>9</v>
      </c>
      <c r="D39" t="s">
        <v>10</v>
      </c>
      <c r="E39">
        <v>36</v>
      </c>
      <c r="F39">
        <v>0</v>
      </c>
      <c r="G39">
        <v>9</v>
      </c>
      <c r="H39" t="s">
        <v>10</v>
      </c>
      <c r="I39">
        <v>1</v>
      </c>
      <c r="J39">
        <v>1.8451208999977</v>
      </c>
      <c r="K39" t="s">
        <v>55</v>
      </c>
      <c r="L39">
        <v>9</v>
      </c>
      <c r="M39">
        <v>0</v>
      </c>
      <c r="N39">
        <v>36</v>
      </c>
      <c r="O39">
        <v>2</v>
      </c>
      <c r="P39">
        <v>44.302787900000098</v>
      </c>
      <c r="U39">
        <v>44.286618000001901</v>
      </c>
      <c r="V39">
        <v>44.302787900000098</v>
      </c>
      <c r="W39">
        <v>44.786362599999798</v>
      </c>
      <c r="X39">
        <v>44.786362599999798</v>
      </c>
      <c r="Y39">
        <v>44.786362599999798</v>
      </c>
      <c r="Z39">
        <v>46.636241100000902</v>
      </c>
      <c r="AA39" t="s">
        <v>10</v>
      </c>
      <c r="AB39">
        <v>1</v>
      </c>
      <c r="AC39">
        <v>1.8451208999977</v>
      </c>
      <c r="AD39" t="s">
        <v>55</v>
      </c>
      <c r="AH39" t="s">
        <v>56</v>
      </c>
      <c r="AI39">
        <v>1</v>
      </c>
      <c r="AJ39" t="s">
        <v>57</v>
      </c>
      <c r="AK39" t="s">
        <v>52</v>
      </c>
      <c r="AM39" t="s">
        <v>53</v>
      </c>
      <c r="AN39">
        <v>60.2346863844258</v>
      </c>
      <c r="AO39" t="s">
        <v>58</v>
      </c>
    </row>
    <row r="40" spans="1:41" hidden="1" x14ac:dyDescent="0.35">
      <c r="A40" t="s">
        <v>4</v>
      </c>
      <c r="B40" t="s">
        <v>6</v>
      </c>
      <c r="C40" t="s">
        <v>8</v>
      </c>
      <c r="D40" t="s">
        <v>10</v>
      </c>
      <c r="E40">
        <v>37</v>
      </c>
      <c r="F40">
        <v>1</v>
      </c>
      <c r="G40">
        <v>9</v>
      </c>
      <c r="H40" t="s">
        <v>10</v>
      </c>
      <c r="I40">
        <v>1</v>
      </c>
      <c r="J40">
        <v>0.52655620000223202</v>
      </c>
      <c r="K40" t="s">
        <v>55</v>
      </c>
      <c r="L40">
        <v>9</v>
      </c>
      <c r="M40">
        <v>1</v>
      </c>
      <c r="N40">
        <v>37</v>
      </c>
      <c r="O40">
        <v>0</v>
      </c>
      <c r="P40">
        <v>46.652915400001802</v>
      </c>
      <c r="U40">
        <v>46.638306900000302</v>
      </c>
      <c r="V40">
        <v>46.652915400001802</v>
      </c>
      <c r="W40">
        <v>47.136110499999603</v>
      </c>
      <c r="X40">
        <v>47.136110499999603</v>
      </c>
      <c r="Y40">
        <v>47.136110499999603</v>
      </c>
      <c r="Z40">
        <v>47.670011599999199</v>
      </c>
      <c r="AA40" t="s">
        <v>10</v>
      </c>
      <c r="AB40">
        <v>1</v>
      </c>
      <c r="AC40">
        <v>0.52655620000223202</v>
      </c>
      <c r="AD40" t="s">
        <v>55</v>
      </c>
      <c r="AH40" t="s">
        <v>56</v>
      </c>
      <c r="AI40">
        <v>1</v>
      </c>
      <c r="AJ40" t="s">
        <v>57</v>
      </c>
      <c r="AK40" t="s">
        <v>52</v>
      </c>
      <c r="AM40" t="s">
        <v>53</v>
      </c>
      <c r="AN40">
        <v>60.2346863844258</v>
      </c>
      <c r="AO40" t="s">
        <v>58</v>
      </c>
    </row>
    <row r="41" spans="1:41" hidden="1" x14ac:dyDescent="0.35">
      <c r="A41" t="s">
        <v>5</v>
      </c>
      <c r="B41" t="s">
        <v>7</v>
      </c>
      <c r="C41" t="s">
        <v>8</v>
      </c>
      <c r="D41" t="s">
        <v>11</v>
      </c>
      <c r="E41">
        <v>38</v>
      </c>
      <c r="F41">
        <v>2</v>
      </c>
      <c r="G41">
        <v>9</v>
      </c>
      <c r="H41" t="s">
        <v>11</v>
      </c>
      <c r="I41">
        <v>1</v>
      </c>
      <c r="J41">
        <v>0.674496800002089</v>
      </c>
      <c r="K41" t="s">
        <v>55</v>
      </c>
      <c r="L41">
        <v>9</v>
      </c>
      <c r="M41">
        <v>2</v>
      </c>
      <c r="N41">
        <v>38</v>
      </c>
      <c r="O41">
        <v>3</v>
      </c>
      <c r="P41">
        <v>47.686129300000097</v>
      </c>
      <c r="U41">
        <v>47.672281600000098</v>
      </c>
      <c r="V41">
        <v>47.686129300000097</v>
      </c>
      <c r="W41">
        <v>48.185944900000301</v>
      </c>
      <c r="X41">
        <v>48.185944900000301</v>
      </c>
      <c r="Y41">
        <v>48.185944900000301</v>
      </c>
      <c r="Z41">
        <v>48.8702077000016</v>
      </c>
      <c r="AA41" t="s">
        <v>11</v>
      </c>
      <c r="AB41">
        <v>1</v>
      </c>
      <c r="AC41">
        <v>0.674496800002089</v>
      </c>
      <c r="AD41" t="s">
        <v>55</v>
      </c>
      <c r="AH41" t="s">
        <v>56</v>
      </c>
      <c r="AI41">
        <v>1</v>
      </c>
      <c r="AJ41" t="s">
        <v>57</v>
      </c>
      <c r="AK41" t="s">
        <v>52</v>
      </c>
      <c r="AM41" t="s">
        <v>53</v>
      </c>
      <c r="AN41">
        <v>60.2346863844258</v>
      </c>
      <c r="AO41" t="s">
        <v>58</v>
      </c>
    </row>
    <row r="42" spans="1:41" x14ac:dyDescent="0.35">
      <c r="A42" t="s">
        <v>4</v>
      </c>
      <c r="B42" t="s">
        <v>7</v>
      </c>
      <c r="C42" t="s">
        <v>9</v>
      </c>
      <c r="D42" t="s">
        <v>11</v>
      </c>
      <c r="E42">
        <v>39</v>
      </c>
      <c r="F42">
        <v>3</v>
      </c>
      <c r="G42">
        <v>9</v>
      </c>
      <c r="H42" t="s">
        <v>11</v>
      </c>
      <c r="I42">
        <v>1</v>
      </c>
      <c r="J42">
        <v>1.2972292000013099</v>
      </c>
      <c r="K42" t="s">
        <v>55</v>
      </c>
      <c r="L42">
        <v>9</v>
      </c>
      <c r="M42">
        <v>3</v>
      </c>
      <c r="N42">
        <v>39</v>
      </c>
      <c r="O42">
        <v>1</v>
      </c>
      <c r="P42">
        <v>48.886069700001798</v>
      </c>
      <c r="U42">
        <v>48.872231800000002</v>
      </c>
      <c r="V42">
        <v>48.886069700001798</v>
      </c>
      <c r="W42">
        <v>49.369101500000397</v>
      </c>
      <c r="X42">
        <v>49.369101500000397</v>
      </c>
      <c r="Y42">
        <v>49.369101500000397</v>
      </c>
      <c r="Z42">
        <v>50.669567600001699</v>
      </c>
      <c r="AA42" t="s">
        <v>11</v>
      </c>
      <c r="AB42">
        <v>1</v>
      </c>
      <c r="AC42">
        <v>1.2972292000013099</v>
      </c>
      <c r="AD42" t="s">
        <v>55</v>
      </c>
      <c r="AH42" t="s">
        <v>56</v>
      </c>
      <c r="AI42">
        <v>1</v>
      </c>
      <c r="AJ42" t="s">
        <v>57</v>
      </c>
      <c r="AK42" t="s">
        <v>52</v>
      </c>
      <c r="AM42" t="s">
        <v>53</v>
      </c>
      <c r="AN42">
        <v>60.2346863844258</v>
      </c>
      <c r="AO42" t="s">
        <v>58</v>
      </c>
    </row>
    <row r="43" spans="1:41" x14ac:dyDescent="0.35">
      <c r="AE43">
        <v>50.669692899998999</v>
      </c>
      <c r="AF43">
        <v>50.685940600000301</v>
      </c>
      <c r="AG43">
        <v>51.670643400000699</v>
      </c>
      <c r="AH43" t="s">
        <v>56</v>
      </c>
      <c r="AI43">
        <v>1</v>
      </c>
      <c r="AJ43" t="s">
        <v>57</v>
      </c>
      <c r="AK43" t="s">
        <v>52</v>
      </c>
      <c r="AM43" t="s">
        <v>53</v>
      </c>
      <c r="AN43">
        <v>60.2346863844258</v>
      </c>
      <c r="AO43" t="s">
        <v>58</v>
      </c>
    </row>
    <row r="45" spans="1:41" x14ac:dyDescent="0.35">
      <c r="I45" t="s">
        <v>66</v>
      </c>
      <c r="J45">
        <f>AVERAGE(J4:J41)</f>
        <v>0.65031441578924454</v>
      </c>
    </row>
    <row r="46" spans="1:41" x14ac:dyDescent="0.35">
      <c r="I46" t="s">
        <v>65</v>
      </c>
      <c r="J46">
        <f>AVERAGE(J3:J42)</f>
        <v>0.73289163499975918</v>
      </c>
    </row>
    <row r="48" spans="1:41" x14ac:dyDescent="0.35">
      <c r="I48" t="s">
        <v>67</v>
      </c>
      <c r="J48">
        <f>J46-J45</f>
        <v>8.2577219210514641E-2</v>
      </c>
    </row>
  </sheetData>
  <autoFilter ref="C1:C43" xr:uid="{290CD4BB-F3DB-42F2-BCE8-26B3B0F30AC6}">
    <filterColumn colId="0">
      <filters blank="1">
        <filter val="I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66C3-F3BB-4DBC-805B-E494C5B287F6}">
  <sheetPr filterMode="1"/>
  <dimension ref="A1:AP47"/>
  <sheetViews>
    <sheetView topLeftCell="A10" workbookViewId="0">
      <selection activeCell="J48" sqref="J48"/>
    </sheetView>
  </sheetViews>
  <sheetFormatPr defaultRowHeight="14.5" x14ac:dyDescent="0.35"/>
  <cols>
    <col min="9" max="9" width="12.1796875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</row>
    <row r="2" spans="1:42" x14ac:dyDescent="0.35">
      <c r="R2">
        <v>9.2640999973809795E-3</v>
      </c>
      <c r="S2">
        <v>2.6899599997705002E-2</v>
      </c>
      <c r="T2">
        <v>1.0111462999993801</v>
      </c>
      <c r="AI2" t="s">
        <v>59</v>
      </c>
      <c r="AJ2">
        <v>1</v>
      </c>
      <c r="AK2" t="s">
        <v>60</v>
      </c>
      <c r="AL2" t="s">
        <v>52</v>
      </c>
      <c r="AN2" t="s">
        <v>53</v>
      </c>
      <c r="AO2">
        <v>60.043255161856798</v>
      </c>
      <c r="AP2" t="s">
        <v>61</v>
      </c>
    </row>
    <row r="3" spans="1:42" hidden="1" x14ac:dyDescent="0.35">
      <c r="A3" t="s">
        <v>5</v>
      </c>
      <c r="B3" t="s">
        <v>7</v>
      </c>
      <c r="C3" t="s">
        <v>8</v>
      </c>
      <c r="D3" t="s">
        <v>11</v>
      </c>
      <c r="E3">
        <v>0</v>
      </c>
      <c r="F3">
        <v>0</v>
      </c>
      <c r="G3">
        <v>0</v>
      </c>
      <c r="H3" t="s">
        <v>11</v>
      </c>
      <c r="I3">
        <v>1</v>
      </c>
      <c r="J3">
        <v>0.58701590000055104</v>
      </c>
      <c r="K3" t="s">
        <v>55</v>
      </c>
      <c r="L3">
        <v>0</v>
      </c>
      <c r="M3">
        <v>0</v>
      </c>
      <c r="N3">
        <v>0</v>
      </c>
      <c r="O3">
        <v>3</v>
      </c>
      <c r="P3">
        <v>1.04279639999731</v>
      </c>
      <c r="U3">
        <v>1.0282926999971</v>
      </c>
      <c r="V3">
        <v>1.04279639999731</v>
      </c>
      <c r="W3">
        <v>1.51151799999934</v>
      </c>
      <c r="X3">
        <v>1.51151799999934</v>
      </c>
      <c r="Y3">
        <v>1.51151799999934</v>
      </c>
      <c r="Z3">
        <v>2.1230904000003599</v>
      </c>
      <c r="AA3" t="s">
        <v>11</v>
      </c>
      <c r="AB3">
        <v>1</v>
      </c>
      <c r="AC3">
        <v>0.58701590000055104</v>
      </c>
      <c r="AD3" t="s">
        <v>55</v>
      </c>
      <c r="AI3" t="s">
        <v>59</v>
      </c>
      <c r="AJ3">
        <v>1</v>
      </c>
      <c r="AK3" t="s">
        <v>60</v>
      </c>
      <c r="AL3" t="s">
        <v>52</v>
      </c>
      <c r="AN3" t="s">
        <v>53</v>
      </c>
      <c r="AO3">
        <v>60.043255161856798</v>
      </c>
      <c r="AP3" t="s">
        <v>61</v>
      </c>
    </row>
    <row r="4" spans="1:42" hidden="1" x14ac:dyDescent="0.35">
      <c r="A4" t="s">
        <v>4</v>
      </c>
      <c r="B4" t="s">
        <v>6</v>
      </c>
      <c r="C4" t="s">
        <v>8</v>
      </c>
      <c r="D4" t="s">
        <v>10</v>
      </c>
      <c r="E4">
        <v>1</v>
      </c>
      <c r="F4">
        <v>1</v>
      </c>
      <c r="G4">
        <v>0</v>
      </c>
      <c r="H4" t="s">
        <v>10</v>
      </c>
      <c r="I4">
        <v>1</v>
      </c>
      <c r="J4">
        <v>0.43872610000107598</v>
      </c>
      <c r="K4" t="s">
        <v>55</v>
      </c>
      <c r="L4">
        <v>0</v>
      </c>
      <c r="M4">
        <v>1</v>
      </c>
      <c r="N4">
        <v>1</v>
      </c>
      <c r="O4">
        <v>0</v>
      </c>
      <c r="P4">
        <v>2.1429921999988402</v>
      </c>
      <c r="U4">
        <v>2.1289053999971599</v>
      </c>
      <c r="V4">
        <v>2.1429921999988402</v>
      </c>
      <c r="W4">
        <v>2.6279973999989998</v>
      </c>
      <c r="X4">
        <v>2.6279973999989998</v>
      </c>
      <c r="Y4">
        <v>2.6279973999989998</v>
      </c>
      <c r="Z4">
        <v>3.07863200000065</v>
      </c>
      <c r="AA4" t="s">
        <v>10</v>
      </c>
      <c r="AB4">
        <v>1</v>
      </c>
      <c r="AC4">
        <v>0.43872610000107598</v>
      </c>
      <c r="AD4" t="s">
        <v>55</v>
      </c>
      <c r="AI4" t="s">
        <v>59</v>
      </c>
      <c r="AJ4">
        <v>1</v>
      </c>
      <c r="AK4" t="s">
        <v>60</v>
      </c>
      <c r="AL4" t="s">
        <v>52</v>
      </c>
      <c r="AN4" t="s">
        <v>53</v>
      </c>
      <c r="AO4">
        <v>60.043255161856798</v>
      </c>
      <c r="AP4" t="s">
        <v>61</v>
      </c>
    </row>
    <row r="5" spans="1:42" x14ac:dyDescent="0.35">
      <c r="A5" t="s">
        <v>4</v>
      </c>
      <c r="B5" t="s">
        <v>7</v>
      </c>
      <c r="C5" t="s">
        <v>9</v>
      </c>
      <c r="D5" t="s">
        <v>11</v>
      </c>
      <c r="E5">
        <v>2</v>
      </c>
      <c r="F5">
        <v>2</v>
      </c>
      <c r="G5">
        <v>0</v>
      </c>
      <c r="H5" t="s">
        <v>11</v>
      </c>
      <c r="I5">
        <v>1</v>
      </c>
      <c r="J5">
        <v>0.68165180000141801</v>
      </c>
      <c r="K5" t="s">
        <v>55</v>
      </c>
      <c r="L5">
        <v>0</v>
      </c>
      <c r="M5">
        <v>2</v>
      </c>
      <c r="N5">
        <v>2</v>
      </c>
      <c r="O5">
        <v>1</v>
      </c>
      <c r="P5">
        <v>3.0947950999980001</v>
      </c>
      <c r="U5">
        <v>3.0790449999985801</v>
      </c>
      <c r="V5">
        <v>3.0947950999980001</v>
      </c>
      <c r="W5">
        <v>3.57810859999881</v>
      </c>
      <c r="X5">
        <v>3.57810859999881</v>
      </c>
      <c r="Y5">
        <v>3.57810859999881</v>
      </c>
      <c r="Z5">
        <v>4.2628602999975502</v>
      </c>
      <c r="AA5" t="s">
        <v>11</v>
      </c>
      <c r="AB5">
        <v>1</v>
      </c>
      <c r="AC5">
        <v>0.68165180000141801</v>
      </c>
      <c r="AD5" t="s">
        <v>55</v>
      </c>
      <c r="AI5" t="s">
        <v>59</v>
      </c>
      <c r="AJ5">
        <v>1</v>
      </c>
      <c r="AK5" t="s">
        <v>60</v>
      </c>
      <c r="AL5" t="s">
        <v>52</v>
      </c>
      <c r="AN5" t="s">
        <v>53</v>
      </c>
      <c r="AO5">
        <v>60.043255161856798</v>
      </c>
      <c r="AP5" t="s">
        <v>61</v>
      </c>
    </row>
    <row r="6" spans="1:42" x14ac:dyDescent="0.35">
      <c r="A6" t="s">
        <v>5</v>
      </c>
      <c r="B6" t="s">
        <v>6</v>
      </c>
      <c r="C6" t="s">
        <v>9</v>
      </c>
      <c r="D6" t="s">
        <v>10</v>
      </c>
      <c r="E6">
        <v>3</v>
      </c>
      <c r="F6">
        <v>3</v>
      </c>
      <c r="G6">
        <v>0</v>
      </c>
      <c r="H6" t="s">
        <v>10</v>
      </c>
      <c r="I6">
        <v>1</v>
      </c>
      <c r="J6">
        <v>0.70903370000087296</v>
      </c>
      <c r="K6" t="s">
        <v>55</v>
      </c>
      <c r="L6">
        <v>0</v>
      </c>
      <c r="M6">
        <v>3</v>
      </c>
      <c r="N6">
        <v>3</v>
      </c>
      <c r="O6">
        <v>2</v>
      </c>
      <c r="P6">
        <v>4.2782375999995503</v>
      </c>
      <c r="U6">
        <v>4.2656434999989798</v>
      </c>
      <c r="V6">
        <v>4.2782375999995503</v>
      </c>
      <c r="W6">
        <v>4.7775063999979404</v>
      </c>
      <c r="X6">
        <v>4.7775063999979404</v>
      </c>
      <c r="Y6">
        <v>4.7775063999979404</v>
      </c>
      <c r="Z6">
        <v>5.4945434000001097</v>
      </c>
      <c r="AA6" t="s">
        <v>10</v>
      </c>
      <c r="AB6">
        <v>1</v>
      </c>
      <c r="AC6">
        <v>0.70903370000087296</v>
      </c>
      <c r="AD6" t="s">
        <v>55</v>
      </c>
      <c r="AI6" t="s">
        <v>59</v>
      </c>
      <c r="AJ6">
        <v>1</v>
      </c>
      <c r="AK6" t="s">
        <v>60</v>
      </c>
      <c r="AL6" t="s">
        <v>52</v>
      </c>
      <c r="AN6" t="s">
        <v>53</v>
      </c>
      <c r="AO6">
        <v>60.043255161856798</v>
      </c>
      <c r="AP6" t="s">
        <v>61</v>
      </c>
    </row>
    <row r="7" spans="1:42" hidden="1" x14ac:dyDescent="0.35">
      <c r="A7" t="s">
        <v>4</v>
      </c>
      <c r="B7" t="s">
        <v>6</v>
      </c>
      <c r="C7" t="s">
        <v>8</v>
      </c>
      <c r="D7" t="s">
        <v>10</v>
      </c>
      <c r="E7">
        <v>4</v>
      </c>
      <c r="F7">
        <v>0</v>
      </c>
      <c r="G7">
        <v>1</v>
      </c>
      <c r="H7" t="s">
        <v>10</v>
      </c>
      <c r="I7">
        <v>1</v>
      </c>
      <c r="J7">
        <v>0.415193500000896</v>
      </c>
      <c r="K7" t="s">
        <v>55</v>
      </c>
      <c r="L7">
        <v>1</v>
      </c>
      <c r="M7">
        <v>0</v>
      </c>
      <c r="N7">
        <v>4</v>
      </c>
      <c r="O7">
        <v>0</v>
      </c>
      <c r="P7">
        <v>5.5107355000000098</v>
      </c>
      <c r="U7">
        <v>5.4969491999981903</v>
      </c>
      <c r="V7">
        <v>5.5107355000000098</v>
      </c>
      <c r="W7">
        <v>5.9941366999992098</v>
      </c>
      <c r="X7">
        <v>5.9941366999992098</v>
      </c>
      <c r="Y7">
        <v>5.9941366999992098</v>
      </c>
      <c r="Z7">
        <v>6.41120479999881</v>
      </c>
      <c r="AA7" t="s">
        <v>10</v>
      </c>
      <c r="AB7">
        <v>1</v>
      </c>
      <c r="AC7">
        <v>0.415193500000896</v>
      </c>
      <c r="AD7" t="s">
        <v>55</v>
      </c>
      <c r="AI7" t="s">
        <v>59</v>
      </c>
      <c r="AJ7">
        <v>1</v>
      </c>
      <c r="AK7" t="s">
        <v>60</v>
      </c>
      <c r="AL7" t="s">
        <v>52</v>
      </c>
      <c r="AN7" t="s">
        <v>53</v>
      </c>
      <c r="AO7">
        <v>60.043255161856798</v>
      </c>
      <c r="AP7" t="s">
        <v>61</v>
      </c>
    </row>
    <row r="8" spans="1:42" hidden="1" x14ac:dyDescent="0.35">
      <c r="A8" t="s">
        <v>5</v>
      </c>
      <c r="B8" t="s">
        <v>7</v>
      </c>
      <c r="C8" t="s">
        <v>8</v>
      </c>
      <c r="D8" t="s">
        <v>11</v>
      </c>
      <c r="E8">
        <v>5</v>
      </c>
      <c r="F8">
        <v>1</v>
      </c>
      <c r="G8">
        <v>1</v>
      </c>
      <c r="H8" t="s">
        <v>11</v>
      </c>
      <c r="I8">
        <v>1</v>
      </c>
      <c r="J8">
        <v>0.50045560000216904</v>
      </c>
      <c r="K8" t="s">
        <v>55</v>
      </c>
      <c r="L8">
        <v>1</v>
      </c>
      <c r="M8">
        <v>1</v>
      </c>
      <c r="N8">
        <v>5</v>
      </c>
      <c r="O8">
        <v>3</v>
      </c>
      <c r="P8">
        <v>6.4273656999976003</v>
      </c>
      <c r="U8">
        <v>6.4125795999971098</v>
      </c>
      <c r="V8">
        <v>6.4273656999976003</v>
      </c>
      <c r="W8">
        <v>6.9107972999990999</v>
      </c>
      <c r="X8">
        <v>6.9107972999990999</v>
      </c>
      <c r="Y8">
        <v>6.9107972999990999</v>
      </c>
      <c r="Z8">
        <v>7.4279907999989501</v>
      </c>
      <c r="AA8" t="s">
        <v>11</v>
      </c>
      <c r="AB8">
        <v>1</v>
      </c>
      <c r="AC8">
        <v>0.50045560000216904</v>
      </c>
      <c r="AD8" t="s">
        <v>55</v>
      </c>
      <c r="AI8" t="s">
        <v>59</v>
      </c>
      <c r="AJ8">
        <v>1</v>
      </c>
      <c r="AK8" t="s">
        <v>60</v>
      </c>
      <c r="AL8" t="s">
        <v>52</v>
      </c>
      <c r="AN8" t="s">
        <v>53</v>
      </c>
      <c r="AO8">
        <v>60.043255161856798</v>
      </c>
      <c r="AP8" t="s">
        <v>61</v>
      </c>
    </row>
    <row r="9" spans="1:42" x14ac:dyDescent="0.35">
      <c r="A9" t="s">
        <v>4</v>
      </c>
      <c r="B9" t="s">
        <v>7</v>
      </c>
      <c r="C9" t="s">
        <v>9</v>
      </c>
      <c r="D9" t="s">
        <v>11</v>
      </c>
      <c r="E9">
        <v>6</v>
      </c>
      <c r="F9">
        <v>2</v>
      </c>
      <c r="G9">
        <v>1</v>
      </c>
      <c r="H9" t="s">
        <v>11</v>
      </c>
      <c r="I9">
        <v>1</v>
      </c>
      <c r="J9">
        <v>0.35084120000101299</v>
      </c>
      <c r="K9" t="s">
        <v>55</v>
      </c>
      <c r="L9">
        <v>1</v>
      </c>
      <c r="M9">
        <v>2</v>
      </c>
      <c r="N9">
        <v>6</v>
      </c>
      <c r="O9">
        <v>1</v>
      </c>
      <c r="P9">
        <v>7.4440811999993404</v>
      </c>
      <c r="U9">
        <v>7.4302380999979496</v>
      </c>
      <c r="V9">
        <v>7.4440811999993404</v>
      </c>
      <c r="W9">
        <v>7.9278792000004596</v>
      </c>
      <c r="X9">
        <v>7.9278792000004596</v>
      </c>
      <c r="Y9">
        <v>7.9278792000004596</v>
      </c>
      <c r="Z9">
        <v>8.2944117999977607</v>
      </c>
      <c r="AA9" t="s">
        <v>11</v>
      </c>
      <c r="AB9">
        <v>1</v>
      </c>
      <c r="AC9">
        <v>0.35084120000101299</v>
      </c>
      <c r="AD9" t="s">
        <v>55</v>
      </c>
      <c r="AI9" t="s">
        <v>59</v>
      </c>
      <c r="AJ9">
        <v>1</v>
      </c>
      <c r="AK9" t="s">
        <v>60</v>
      </c>
      <c r="AL9" t="s">
        <v>52</v>
      </c>
      <c r="AN9" t="s">
        <v>53</v>
      </c>
      <c r="AO9">
        <v>60.043255161856798</v>
      </c>
      <c r="AP9" t="s">
        <v>61</v>
      </c>
    </row>
    <row r="10" spans="1:42" x14ac:dyDescent="0.35">
      <c r="A10" t="s">
        <v>5</v>
      </c>
      <c r="B10" t="s">
        <v>6</v>
      </c>
      <c r="C10" t="s">
        <v>9</v>
      </c>
      <c r="D10" t="s">
        <v>10</v>
      </c>
      <c r="E10">
        <v>7</v>
      </c>
      <c r="F10">
        <v>3</v>
      </c>
      <c r="G10">
        <v>1</v>
      </c>
      <c r="H10" t="s">
        <v>10</v>
      </c>
      <c r="I10">
        <v>1</v>
      </c>
      <c r="J10">
        <v>0.35296720000042098</v>
      </c>
      <c r="K10" t="s">
        <v>55</v>
      </c>
      <c r="L10">
        <v>1</v>
      </c>
      <c r="M10">
        <v>3</v>
      </c>
      <c r="N10">
        <v>7</v>
      </c>
      <c r="O10">
        <v>2</v>
      </c>
      <c r="P10">
        <v>8.3107099999979201</v>
      </c>
      <c r="U10">
        <v>8.29732409999996</v>
      </c>
      <c r="V10">
        <v>8.3107099999979201</v>
      </c>
      <c r="W10">
        <v>8.7939678999973694</v>
      </c>
      <c r="X10">
        <v>8.7939678999973694</v>
      </c>
      <c r="Y10">
        <v>8.7939678999973694</v>
      </c>
      <c r="Z10">
        <v>9.1609405999988596</v>
      </c>
      <c r="AA10" t="s">
        <v>10</v>
      </c>
      <c r="AB10">
        <v>1</v>
      </c>
      <c r="AC10">
        <v>0.35296720000042098</v>
      </c>
      <c r="AD10" t="s">
        <v>55</v>
      </c>
      <c r="AI10" t="s">
        <v>59</v>
      </c>
      <c r="AJ10">
        <v>1</v>
      </c>
      <c r="AK10" t="s">
        <v>60</v>
      </c>
      <c r="AL10" t="s">
        <v>52</v>
      </c>
      <c r="AN10" t="s">
        <v>53</v>
      </c>
      <c r="AO10">
        <v>60.043255161856798</v>
      </c>
      <c r="AP10" t="s">
        <v>61</v>
      </c>
    </row>
    <row r="11" spans="1:42" hidden="1" x14ac:dyDescent="0.35">
      <c r="A11" t="s">
        <v>5</v>
      </c>
      <c r="B11" t="s">
        <v>7</v>
      </c>
      <c r="C11" t="s">
        <v>8</v>
      </c>
      <c r="D11" t="s">
        <v>11</v>
      </c>
      <c r="E11">
        <v>8</v>
      </c>
      <c r="F11">
        <v>0</v>
      </c>
      <c r="G11">
        <v>2</v>
      </c>
      <c r="H11" t="s">
        <v>11</v>
      </c>
      <c r="I11">
        <v>1</v>
      </c>
      <c r="J11">
        <v>0.45306039999922998</v>
      </c>
      <c r="K11" t="s">
        <v>55</v>
      </c>
      <c r="L11">
        <v>2</v>
      </c>
      <c r="M11">
        <v>0</v>
      </c>
      <c r="N11">
        <v>8</v>
      </c>
      <c r="O11">
        <v>3</v>
      </c>
      <c r="P11">
        <v>9.17779419999715</v>
      </c>
      <c r="U11">
        <v>9.1614362999971402</v>
      </c>
      <c r="V11">
        <v>9.17779419999715</v>
      </c>
      <c r="W11">
        <v>9.6608964999977598</v>
      </c>
      <c r="X11">
        <v>9.6608964999977598</v>
      </c>
      <c r="Y11">
        <v>9.6608964999977598</v>
      </c>
      <c r="Z11">
        <v>10.127531699999899</v>
      </c>
      <c r="AA11" t="s">
        <v>11</v>
      </c>
      <c r="AB11">
        <v>1</v>
      </c>
      <c r="AC11">
        <v>0.45306039999922998</v>
      </c>
      <c r="AD11" t="s">
        <v>55</v>
      </c>
      <c r="AI11" t="s">
        <v>59</v>
      </c>
      <c r="AJ11">
        <v>1</v>
      </c>
      <c r="AK11" t="s">
        <v>60</v>
      </c>
      <c r="AL11" t="s">
        <v>52</v>
      </c>
      <c r="AN11" t="s">
        <v>53</v>
      </c>
      <c r="AO11">
        <v>60.043255161856798</v>
      </c>
      <c r="AP11" t="s">
        <v>61</v>
      </c>
    </row>
    <row r="12" spans="1:42" x14ac:dyDescent="0.35">
      <c r="A12" t="s">
        <v>5</v>
      </c>
      <c r="B12" t="s">
        <v>6</v>
      </c>
      <c r="C12" t="s">
        <v>9</v>
      </c>
      <c r="D12" t="s">
        <v>10</v>
      </c>
      <c r="E12">
        <v>9</v>
      </c>
      <c r="F12">
        <v>1</v>
      </c>
      <c r="G12">
        <v>2</v>
      </c>
      <c r="H12" t="s">
        <v>10</v>
      </c>
      <c r="I12">
        <v>1</v>
      </c>
      <c r="J12">
        <v>0.67375729999912404</v>
      </c>
      <c r="K12" t="s">
        <v>55</v>
      </c>
      <c r="L12">
        <v>2</v>
      </c>
      <c r="M12">
        <v>1</v>
      </c>
      <c r="N12">
        <v>9</v>
      </c>
      <c r="O12">
        <v>2</v>
      </c>
      <c r="P12">
        <v>10.1434300999972</v>
      </c>
      <c r="U12">
        <v>10.1279417999976</v>
      </c>
      <c r="V12">
        <v>10.1434300999972</v>
      </c>
      <c r="W12">
        <v>10.627472899999701</v>
      </c>
      <c r="X12">
        <v>10.627472899999701</v>
      </c>
      <c r="Y12">
        <v>10.627472899999701</v>
      </c>
      <c r="Z12">
        <v>11.311290899997401</v>
      </c>
      <c r="AA12" t="s">
        <v>10</v>
      </c>
      <c r="AB12">
        <v>1</v>
      </c>
      <c r="AC12">
        <v>0.67375729999912404</v>
      </c>
      <c r="AD12" t="s">
        <v>55</v>
      </c>
      <c r="AI12" t="s">
        <v>59</v>
      </c>
      <c r="AJ12">
        <v>1</v>
      </c>
      <c r="AK12" t="s">
        <v>60</v>
      </c>
      <c r="AL12" t="s">
        <v>52</v>
      </c>
      <c r="AN12" t="s">
        <v>53</v>
      </c>
      <c r="AO12">
        <v>60.043255161856798</v>
      </c>
      <c r="AP12" t="s">
        <v>61</v>
      </c>
    </row>
    <row r="13" spans="1:42" hidden="1" x14ac:dyDescent="0.35">
      <c r="A13" t="s">
        <v>4</v>
      </c>
      <c r="B13" t="s">
        <v>6</v>
      </c>
      <c r="C13" t="s">
        <v>8</v>
      </c>
      <c r="D13" t="s">
        <v>10</v>
      </c>
      <c r="E13">
        <v>10</v>
      </c>
      <c r="F13">
        <v>2</v>
      </c>
      <c r="G13">
        <v>2</v>
      </c>
      <c r="H13" t="s">
        <v>10</v>
      </c>
      <c r="I13">
        <v>1</v>
      </c>
      <c r="J13">
        <v>0.59453639999992403</v>
      </c>
      <c r="K13" t="s">
        <v>55</v>
      </c>
      <c r="L13">
        <v>2</v>
      </c>
      <c r="M13">
        <v>2</v>
      </c>
      <c r="N13">
        <v>10</v>
      </c>
      <c r="O13">
        <v>0</v>
      </c>
      <c r="P13">
        <v>11.3274012999972</v>
      </c>
      <c r="U13">
        <v>11.3138515999999</v>
      </c>
      <c r="V13">
        <v>11.3274012999972</v>
      </c>
      <c r="W13">
        <v>11.8109764999971</v>
      </c>
      <c r="X13">
        <v>11.8109764999971</v>
      </c>
      <c r="Y13">
        <v>11.8109764999971</v>
      </c>
      <c r="Z13">
        <v>12.411353499999599</v>
      </c>
      <c r="AA13" t="s">
        <v>10</v>
      </c>
      <c r="AB13">
        <v>1</v>
      </c>
      <c r="AC13">
        <v>0.59453639999992403</v>
      </c>
      <c r="AD13" t="s">
        <v>55</v>
      </c>
      <c r="AI13" t="s">
        <v>59</v>
      </c>
      <c r="AJ13">
        <v>1</v>
      </c>
      <c r="AK13" t="s">
        <v>60</v>
      </c>
      <c r="AL13" t="s">
        <v>52</v>
      </c>
      <c r="AN13" t="s">
        <v>53</v>
      </c>
      <c r="AO13">
        <v>60.043255161856798</v>
      </c>
      <c r="AP13" t="s">
        <v>61</v>
      </c>
    </row>
    <row r="14" spans="1:42" x14ac:dyDescent="0.35">
      <c r="A14" t="s">
        <v>4</v>
      </c>
      <c r="B14" t="s">
        <v>7</v>
      </c>
      <c r="C14" t="s">
        <v>9</v>
      </c>
      <c r="D14" t="s">
        <v>11</v>
      </c>
      <c r="E14">
        <v>11</v>
      </c>
      <c r="F14">
        <v>3</v>
      </c>
      <c r="G14">
        <v>2</v>
      </c>
      <c r="H14" t="s">
        <v>11</v>
      </c>
      <c r="I14">
        <v>1</v>
      </c>
      <c r="J14">
        <v>0.56270909999875496</v>
      </c>
      <c r="K14" t="s">
        <v>55</v>
      </c>
      <c r="L14">
        <v>2</v>
      </c>
      <c r="M14">
        <v>3</v>
      </c>
      <c r="N14">
        <v>11</v>
      </c>
      <c r="O14">
        <v>1</v>
      </c>
      <c r="P14">
        <v>12.4269296999991</v>
      </c>
      <c r="U14">
        <v>12.411911600000099</v>
      </c>
      <c r="V14">
        <v>12.4269296999991</v>
      </c>
      <c r="W14">
        <v>12.9109260999975</v>
      </c>
      <c r="X14">
        <v>12.9109260999975</v>
      </c>
      <c r="Y14">
        <v>12.9109260999975</v>
      </c>
      <c r="Z14">
        <v>13.477814800000401</v>
      </c>
      <c r="AA14" t="s">
        <v>11</v>
      </c>
      <c r="AB14">
        <v>1</v>
      </c>
      <c r="AC14">
        <v>0.56270909999875496</v>
      </c>
      <c r="AD14" t="s">
        <v>55</v>
      </c>
      <c r="AI14" t="s">
        <v>59</v>
      </c>
      <c r="AJ14">
        <v>1</v>
      </c>
      <c r="AK14" t="s">
        <v>60</v>
      </c>
      <c r="AL14" t="s">
        <v>52</v>
      </c>
      <c r="AN14" t="s">
        <v>53</v>
      </c>
      <c r="AO14">
        <v>60.043255161856798</v>
      </c>
      <c r="AP14" t="s">
        <v>61</v>
      </c>
    </row>
    <row r="15" spans="1:42" x14ac:dyDescent="0.35">
      <c r="A15" t="s">
        <v>4</v>
      </c>
      <c r="B15" t="s">
        <v>7</v>
      </c>
      <c r="C15" t="s">
        <v>9</v>
      </c>
      <c r="D15" t="s">
        <v>11</v>
      </c>
      <c r="E15">
        <v>12</v>
      </c>
      <c r="F15">
        <v>0</v>
      </c>
      <c r="G15">
        <v>3</v>
      </c>
      <c r="H15" t="s">
        <v>11</v>
      </c>
      <c r="I15">
        <v>1</v>
      </c>
      <c r="J15">
        <v>0.381241299997782</v>
      </c>
      <c r="K15" t="s">
        <v>55</v>
      </c>
      <c r="L15">
        <v>3</v>
      </c>
      <c r="M15">
        <v>0</v>
      </c>
      <c r="N15">
        <v>12</v>
      </c>
      <c r="O15">
        <v>1</v>
      </c>
      <c r="P15">
        <v>13.493957299997399</v>
      </c>
      <c r="U15">
        <v>13.4783750999995</v>
      </c>
      <c r="V15">
        <v>13.493957299997399</v>
      </c>
      <c r="W15">
        <v>13.9773151999979</v>
      </c>
      <c r="X15">
        <v>13.9773151999979</v>
      </c>
      <c r="Y15">
        <v>13.9773151999979</v>
      </c>
      <c r="Z15">
        <v>14.361017799998001</v>
      </c>
      <c r="AA15" t="s">
        <v>11</v>
      </c>
      <c r="AB15">
        <v>1</v>
      </c>
      <c r="AC15">
        <v>0.381241299997782</v>
      </c>
      <c r="AD15" t="s">
        <v>55</v>
      </c>
      <c r="AI15" t="s">
        <v>59</v>
      </c>
      <c r="AJ15">
        <v>1</v>
      </c>
      <c r="AK15" t="s">
        <v>60</v>
      </c>
      <c r="AL15" t="s">
        <v>52</v>
      </c>
      <c r="AN15" t="s">
        <v>53</v>
      </c>
      <c r="AO15">
        <v>60.043255161856798</v>
      </c>
      <c r="AP15" t="s">
        <v>61</v>
      </c>
    </row>
    <row r="16" spans="1:42" x14ac:dyDescent="0.35">
      <c r="A16" t="s">
        <v>5</v>
      </c>
      <c r="B16" t="s">
        <v>6</v>
      </c>
      <c r="C16" t="s">
        <v>9</v>
      </c>
      <c r="D16" t="s">
        <v>10</v>
      </c>
      <c r="E16">
        <v>13</v>
      </c>
      <c r="F16">
        <v>1</v>
      </c>
      <c r="G16">
        <v>3</v>
      </c>
      <c r="H16" t="s">
        <v>10</v>
      </c>
      <c r="I16">
        <v>1</v>
      </c>
      <c r="J16">
        <v>0.74683550000190702</v>
      </c>
      <c r="K16" t="s">
        <v>55</v>
      </c>
      <c r="L16">
        <v>3</v>
      </c>
      <c r="M16">
        <v>1</v>
      </c>
      <c r="N16">
        <v>13</v>
      </c>
      <c r="O16">
        <v>2</v>
      </c>
      <c r="P16">
        <v>14.376653799998101</v>
      </c>
      <c r="U16">
        <v>14.362986500000201</v>
      </c>
      <c r="V16">
        <v>14.376653799998101</v>
      </c>
      <c r="W16">
        <v>14.8609398999979</v>
      </c>
      <c r="X16">
        <v>14.8609398999979</v>
      </c>
      <c r="Y16">
        <v>14.8609398999979</v>
      </c>
      <c r="Z16">
        <v>15.611639099999501</v>
      </c>
      <c r="AA16" t="s">
        <v>10</v>
      </c>
      <c r="AB16">
        <v>1</v>
      </c>
      <c r="AC16">
        <v>0.74683550000190702</v>
      </c>
      <c r="AD16" t="s">
        <v>55</v>
      </c>
      <c r="AI16" t="s">
        <v>59</v>
      </c>
      <c r="AJ16">
        <v>1</v>
      </c>
      <c r="AK16" t="s">
        <v>60</v>
      </c>
      <c r="AL16" t="s">
        <v>52</v>
      </c>
      <c r="AN16" t="s">
        <v>53</v>
      </c>
      <c r="AO16">
        <v>60.043255161856798</v>
      </c>
      <c r="AP16" t="s">
        <v>61</v>
      </c>
    </row>
    <row r="17" spans="1:42" hidden="1" x14ac:dyDescent="0.35">
      <c r="A17" t="s">
        <v>4</v>
      </c>
      <c r="B17" t="s">
        <v>6</v>
      </c>
      <c r="C17" t="s">
        <v>8</v>
      </c>
      <c r="D17" t="s">
        <v>10</v>
      </c>
      <c r="E17">
        <v>14</v>
      </c>
      <c r="F17">
        <v>2</v>
      </c>
      <c r="G17">
        <v>3</v>
      </c>
      <c r="H17" t="s">
        <v>10</v>
      </c>
      <c r="I17">
        <v>1</v>
      </c>
      <c r="J17">
        <v>0.34785999999803602</v>
      </c>
      <c r="K17" t="s">
        <v>55</v>
      </c>
      <c r="L17">
        <v>3</v>
      </c>
      <c r="M17">
        <v>2</v>
      </c>
      <c r="N17">
        <v>14</v>
      </c>
      <c r="O17">
        <v>0</v>
      </c>
      <c r="P17">
        <v>15.6276676999987</v>
      </c>
      <c r="U17">
        <v>15.6140210999983</v>
      </c>
      <c r="V17">
        <v>15.6276676999987</v>
      </c>
      <c r="W17">
        <v>16.110048599999502</v>
      </c>
      <c r="X17">
        <v>16.110048599999502</v>
      </c>
      <c r="Y17">
        <v>16.110048599999502</v>
      </c>
      <c r="Z17">
        <v>16.4612277999985</v>
      </c>
      <c r="AA17" t="s">
        <v>10</v>
      </c>
      <c r="AB17">
        <v>1</v>
      </c>
      <c r="AC17">
        <v>0.34785999999803602</v>
      </c>
      <c r="AD17" t="s">
        <v>55</v>
      </c>
      <c r="AI17" t="s">
        <v>59</v>
      </c>
      <c r="AJ17">
        <v>1</v>
      </c>
      <c r="AK17" t="s">
        <v>60</v>
      </c>
      <c r="AL17" t="s">
        <v>52</v>
      </c>
      <c r="AN17" t="s">
        <v>53</v>
      </c>
      <c r="AO17">
        <v>60.043255161856798</v>
      </c>
      <c r="AP17" t="s">
        <v>61</v>
      </c>
    </row>
    <row r="18" spans="1:42" hidden="1" x14ac:dyDescent="0.35">
      <c r="A18" t="s">
        <v>5</v>
      </c>
      <c r="B18" t="s">
        <v>7</v>
      </c>
      <c r="C18" t="s">
        <v>8</v>
      </c>
      <c r="D18" t="s">
        <v>11</v>
      </c>
      <c r="E18">
        <v>15</v>
      </c>
      <c r="F18">
        <v>3</v>
      </c>
      <c r="G18">
        <v>3</v>
      </c>
      <c r="H18" t="s">
        <v>11</v>
      </c>
      <c r="I18">
        <v>1</v>
      </c>
      <c r="J18">
        <v>0.43117290000009201</v>
      </c>
      <c r="K18" t="s">
        <v>55</v>
      </c>
      <c r="L18">
        <v>3</v>
      </c>
      <c r="M18">
        <v>3</v>
      </c>
      <c r="N18">
        <v>15</v>
      </c>
      <c r="O18">
        <v>3</v>
      </c>
      <c r="P18">
        <v>16.4782468999983</v>
      </c>
      <c r="U18">
        <v>16.4632829999973</v>
      </c>
      <c r="V18">
        <v>16.4782468999983</v>
      </c>
      <c r="W18">
        <v>16.960761899998001</v>
      </c>
      <c r="X18">
        <v>16.960761899998001</v>
      </c>
      <c r="Y18">
        <v>16.960761899998001</v>
      </c>
      <c r="Z18">
        <v>17.3949229999998</v>
      </c>
      <c r="AA18" t="s">
        <v>11</v>
      </c>
      <c r="AB18">
        <v>1</v>
      </c>
      <c r="AC18">
        <v>0.43117290000009201</v>
      </c>
      <c r="AD18" t="s">
        <v>55</v>
      </c>
      <c r="AI18" t="s">
        <v>59</v>
      </c>
      <c r="AJ18">
        <v>1</v>
      </c>
      <c r="AK18" t="s">
        <v>60</v>
      </c>
      <c r="AL18" t="s">
        <v>52</v>
      </c>
      <c r="AN18" t="s">
        <v>53</v>
      </c>
      <c r="AO18">
        <v>60.043255161856798</v>
      </c>
      <c r="AP18" t="s">
        <v>61</v>
      </c>
    </row>
    <row r="19" spans="1:42" hidden="1" x14ac:dyDescent="0.35">
      <c r="A19" t="s">
        <v>4</v>
      </c>
      <c r="B19" t="s">
        <v>6</v>
      </c>
      <c r="C19" t="s">
        <v>8</v>
      </c>
      <c r="D19" t="s">
        <v>10</v>
      </c>
      <c r="E19">
        <v>16</v>
      </c>
      <c r="F19">
        <v>0</v>
      </c>
      <c r="G19">
        <v>4</v>
      </c>
      <c r="H19" t="s">
        <v>10</v>
      </c>
      <c r="I19">
        <v>1</v>
      </c>
      <c r="J19">
        <v>0.51843050000024904</v>
      </c>
      <c r="K19" t="s">
        <v>55</v>
      </c>
      <c r="L19">
        <v>4</v>
      </c>
      <c r="M19">
        <v>0</v>
      </c>
      <c r="N19">
        <v>16</v>
      </c>
      <c r="O19">
        <v>0</v>
      </c>
      <c r="P19">
        <v>17.4109007000006</v>
      </c>
      <c r="U19">
        <v>17.3979055999989</v>
      </c>
      <c r="V19">
        <v>17.4109007000006</v>
      </c>
      <c r="W19">
        <v>17.8940468999971</v>
      </c>
      <c r="X19">
        <v>17.8940468999971</v>
      </c>
      <c r="Y19">
        <v>17.8940468999971</v>
      </c>
      <c r="Z19">
        <v>18.427771200000201</v>
      </c>
      <c r="AA19" t="s">
        <v>10</v>
      </c>
      <c r="AB19">
        <v>1</v>
      </c>
      <c r="AC19">
        <v>0.51843050000024904</v>
      </c>
      <c r="AD19" t="s">
        <v>55</v>
      </c>
      <c r="AI19" t="s">
        <v>59</v>
      </c>
      <c r="AJ19">
        <v>1</v>
      </c>
      <c r="AK19" t="s">
        <v>60</v>
      </c>
      <c r="AL19" t="s">
        <v>52</v>
      </c>
      <c r="AN19" t="s">
        <v>53</v>
      </c>
      <c r="AO19">
        <v>60.043255161856798</v>
      </c>
      <c r="AP19" t="s">
        <v>61</v>
      </c>
    </row>
    <row r="20" spans="1:42" x14ac:dyDescent="0.35">
      <c r="A20" t="s">
        <v>5</v>
      </c>
      <c r="B20" t="s">
        <v>6</v>
      </c>
      <c r="C20" t="s">
        <v>9</v>
      </c>
      <c r="D20" t="s">
        <v>10</v>
      </c>
      <c r="E20">
        <v>17</v>
      </c>
      <c r="F20">
        <v>1</v>
      </c>
      <c r="G20">
        <v>4</v>
      </c>
      <c r="H20" t="s">
        <v>10</v>
      </c>
      <c r="I20">
        <v>1</v>
      </c>
      <c r="J20">
        <v>0.39980060000016199</v>
      </c>
      <c r="K20" t="s">
        <v>55</v>
      </c>
      <c r="L20">
        <v>4</v>
      </c>
      <c r="M20">
        <v>1</v>
      </c>
      <c r="N20">
        <v>17</v>
      </c>
      <c r="O20">
        <v>2</v>
      </c>
      <c r="P20">
        <v>18.444061099999001</v>
      </c>
      <c r="U20">
        <v>18.430238400000199</v>
      </c>
      <c r="V20">
        <v>18.444061099999001</v>
      </c>
      <c r="W20">
        <v>18.927615899999999</v>
      </c>
      <c r="X20">
        <v>18.927615899999999</v>
      </c>
      <c r="Y20">
        <v>18.927615899999999</v>
      </c>
      <c r="Z20">
        <v>19.3280961999989</v>
      </c>
      <c r="AA20" t="s">
        <v>10</v>
      </c>
      <c r="AB20">
        <v>1</v>
      </c>
      <c r="AC20">
        <v>0.39980060000016199</v>
      </c>
      <c r="AD20" t="s">
        <v>55</v>
      </c>
      <c r="AI20" t="s">
        <v>59</v>
      </c>
      <c r="AJ20">
        <v>1</v>
      </c>
      <c r="AK20" t="s">
        <v>60</v>
      </c>
      <c r="AL20" t="s">
        <v>52</v>
      </c>
      <c r="AN20" t="s">
        <v>53</v>
      </c>
      <c r="AO20">
        <v>60.043255161856798</v>
      </c>
      <c r="AP20" t="s">
        <v>61</v>
      </c>
    </row>
    <row r="21" spans="1:42" hidden="1" x14ac:dyDescent="0.35">
      <c r="A21" t="s">
        <v>5</v>
      </c>
      <c r="B21" t="s">
        <v>7</v>
      </c>
      <c r="C21" t="s">
        <v>8</v>
      </c>
      <c r="D21" t="s">
        <v>11</v>
      </c>
      <c r="E21">
        <v>18</v>
      </c>
      <c r="F21">
        <v>2</v>
      </c>
      <c r="G21">
        <v>4</v>
      </c>
      <c r="H21" t="s">
        <v>11</v>
      </c>
      <c r="I21">
        <v>1</v>
      </c>
      <c r="J21">
        <v>0.35053479999987702</v>
      </c>
      <c r="K21" t="s">
        <v>55</v>
      </c>
      <c r="L21">
        <v>4</v>
      </c>
      <c r="M21">
        <v>2</v>
      </c>
      <c r="N21">
        <v>18</v>
      </c>
      <c r="O21">
        <v>3</v>
      </c>
      <c r="P21">
        <v>19.3439044000006</v>
      </c>
      <c r="U21">
        <v>19.328473599998599</v>
      </c>
      <c r="V21">
        <v>19.3439044000006</v>
      </c>
      <c r="W21">
        <v>19.827369999999</v>
      </c>
      <c r="X21">
        <v>19.827369999999</v>
      </c>
      <c r="Y21">
        <v>19.827369999999</v>
      </c>
      <c r="Z21">
        <v>20.178994899997601</v>
      </c>
      <c r="AA21" t="s">
        <v>11</v>
      </c>
      <c r="AB21">
        <v>1</v>
      </c>
      <c r="AC21">
        <v>0.35053479999987702</v>
      </c>
      <c r="AD21" t="s">
        <v>55</v>
      </c>
      <c r="AI21" t="s">
        <v>59</v>
      </c>
      <c r="AJ21">
        <v>1</v>
      </c>
      <c r="AK21" t="s">
        <v>60</v>
      </c>
      <c r="AL21" t="s">
        <v>52</v>
      </c>
      <c r="AN21" t="s">
        <v>53</v>
      </c>
      <c r="AO21">
        <v>60.043255161856798</v>
      </c>
      <c r="AP21" t="s">
        <v>61</v>
      </c>
    </row>
    <row r="22" spans="1:42" x14ac:dyDescent="0.35">
      <c r="A22" t="s">
        <v>4</v>
      </c>
      <c r="B22" t="s">
        <v>7</v>
      </c>
      <c r="C22" t="s">
        <v>9</v>
      </c>
      <c r="D22" t="s">
        <v>11</v>
      </c>
      <c r="E22">
        <v>19</v>
      </c>
      <c r="F22">
        <v>3</v>
      </c>
      <c r="G22">
        <v>4</v>
      </c>
      <c r="H22" t="s">
        <v>10</v>
      </c>
      <c r="I22">
        <v>0</v>
      </c>
      <c r="J22">
        <v>0.60295130000304198</v>
      </c>
      <c r="K22" t="s">
        <v>55</v>
      </c>
      <c r="L22">
        <v>4</v>
      </c>
      <c r="M22">
        <v>3</v>
      </c>
      <c r="N22">
        <v>19</v>
      </c>
      <c r="O22">
        <v>1</v>
      </c>
      <c r="P22">
        <v>20.1936916999984</v>
      </c>
      <c r="U22">
        <v>20.1806999</v>
      </c>
      <c r="V22">
        <v>20.1936916999984</v>
      </c>
      <c r="W22">
        <v>20.693914899999001</v>
      </c>
      <c r="X22">
        <v>20.693914899999001</v>
      </c>
      <c r="Y22">
        <v>20.693914899999001</v>
      </c>
      <c r="Z22">
        <v>21.3112194999994</v>
      </c>
      <c r="AA22" t="s">
        <v>10</v>
      </c>
      <c r="AB22">
        <v>0</v>
      </c>
      <c r="AC22">
        <v>0.60295130000304198</v>
      </c>
      <c r="AD22" t="s">
        <v>55</v>
      </c>
      <c r="AI22" t="s">
        <v>59</v>
      </c>
      <c r="AJ22">
        <v>1</v>
      </c>
      <c r="AK22" t="s">
        <v>60</v>
      </c>
      <c r="AL22" t="s">
        <v>52</v>
      </c>
      <c r="AN22" t="s">
        <v>53</v>
      </c>
      <c r="AO22">
        <v>60.043255161856798</v>
      </c>
      <c r="AP22" t="s">
        <v>61</v>
      </c>
    </row>
    <row r="23" spans="1:42" x14ac:dyDescent="0.35">
      <c r="A23" t="s">
        <v>4</v>
      </c>
      <c r="B23" t="s">
        <v>7</v>
      </c>
      <c r="C23" t="s">
        <v>9</v>
      </c>
      <c r="D23" t="s">
        <v>11</v>
      </c>
      <c r="E23">
        <v>20</v>
      </c>
      <c r="F23">
        <v>0</v>
      </c>
      <c r="G23">
        <v>5</v>
      </c>
      <c r="H23" t="s">
        <v>11</v>
      </c>
      <c r="I23">
        <v>1</v>
      </c>
      <c r="J23">
        <v>1.1832942000000899</v>
      </c>
      <c r="K23" t="s">
        <v>55</v>
      </c>
      <c r="L23">
        <v>5</v>
      </c>
      <c r="M23">
        <v>0</v>
      </c>
      <c r="N23">
        <v>20</v>
      </c>
      <c r="O23">
        <v>1</v>
      </c>
      <c r="P23">
        <v>21.3272861000004</v>
      </c>
      <c r="U23">
        <v>21.311784299999999</v>
      </c>
      <c r="V23">
        <v>21.3272861000004</v>
      </c>
      <c r="W23">
        <v>21.8114853999977</v>
      </c>
      <c r="X23">
        <v>21.8114853999977</v>
      </c>
      <c r="Y23">
        <v>21.8114853999977</v>
      </c>
      <c r="Z23">
        <v>23.011100600000599</v>
      </c>
      <c r="AA23" t="s">
        <v>11</v>
      </c>
      <c r="AB23">
        <v>1</v>
      </c>
      <c r="AC23">
        <v>1.1832942000000899</v>
      </c>
      <c r="AD23" t="s">
        <v>55</v>
      </c>
      <c r="AI23" t="s">
        <v>59</v>
      </c>
      <c r="AJ23">
        <v>1</v>
      </c>
      <c r="AK23" t="s">
        <v>60</v>
      </c>
      <c r="AL23" t="s">
        <v>52</v>
      </c>
      <c r="AN23" t="s">
        <v>53</v>
      </c>
      <c r="AO23">
        <v>60.043255161856798</v>
      </c>
      <c r="AP23" t="s">
        <v>61</v>
      </c>
    </row>
    <row r="24" spans="1:42" hidden="1" x14ac:dyDescent="0.35">
      <c r="A24" t="s">
        <v>5</v>
      </c>
      <c r="B24" t="s">
        <v>7</v>
      </c>
      <c r="C24" t="s">
        <v>8</v>
      </c>
      <c r="D24" t="s">
        <v>11</v>
      </c>
      <c r="E24">
        <v>21</v>
      </c>
      <c r="F24">
        <v>1</v>
      </c>
      <c r="G24">
        <v>5</v>
      </c>
      <c r="H24" t="s">
        <v>11</v>
      </c>
      <c r="I24">
        <v>1</v>
      </c>
      <c r="J24">
        <v>0.56837100000120699</v>
      </c>
      <c r="K24" t="s">
        <v>55</v>
      </c>
      <c r="L24">
        <v>5</v>
      </c>
      <c r="M24">
        <v>1</v>
      </c>
      <c r="N24">
        <v>21</v>
      </c>
      <c r="O24">
        <v>3</v>
      </c>
      <c r="P24">
        <v>23.027260200000399</v>
      </c>
      <c r="U24">
        <v>23.014007899997502</v>
      </c>
      <c r="V24">
        <v>23.027260200000399</v>
      </c>
      <c r="W24">
        <v>23.510689599999701</v>
      </c>
      <c r="X24">
        <v>23.510689599999701</v>
      </c>
      <c r="Y24">
        <v>23.510689599999701</v>
      </c>
      <c r="Z24">
        <v>24.095114899999299</v>
      </c>
      <c r="AA24" t="s">
        <v>11</v>
      </c>
      <c r="AB24">
        <v>1</v>
      </c>
      <c r="AC24">
        <v>0.56837100000120699</v>
      </c>
      <c r="AD24" t="s">
        <v>55</v>
      </c>
      <c r="AI24" t="s">
        <v>59</v>
      </c>
      <c r="AJ24">
        <v>1</v>
      </c>
      <c r="AK24" t="s">
        <v>60</v>
      </c>
      <c r="AL24" t="s">
        <v>52</v>
      </c>
      <c r="AN24" t="s">
        <v>53</v>
      </c>
      <c r="AO24">
        <v>60.043255161856798</v>
      </c>
      <c r="AP24" t="s">
        <v>61</v>
      </c>
    </row>
    <row r="25" spans="1:42" hidden="1" x14ac:dyDescent="0.35">
      <c r="A25" t="s">
        <v>4</v>
      </c>
      <c r="B25" t="s">
        <v>6</v>
      </c>
      <c r="C25" t="s">
        <v>8</v>
      </c>
      <c r="D25" t="s">
        <v>10</v>
      </c>
      <c r="E25">
        <v>22</v>
      </c>
      <c r="F25">
        <v>2</v>
      </c>
      <c r="G25">
        <v>5</v>
      </c>
      <c r="H25" t="s">
        <v>10</v>
      </c>
      <c r="I25">
        <v>1</v>
      </c>
      <c r="J25">
        <v>0.653640099997574</v>
      </c>
      <c r="K25" t="s">
        <v>55</v>
      </c>
      <c r="L25">
        <v>5</v>
      </c>
      <c r="M25">
        <v>2</v>
      </c>
      <c r="N25">
        <v>22</v>
      </c>
      <c r="O25">
        <v>0</v>
      </c>
      <c r="P25">
        <v>24.110704499998899</v>
      </c>
      <c r="U25">
        <v>24.096799599999901</v>
      </c>
      <c r="V25">
        <v>24.110704499998899</v>
      </c>
      <c r="W25">
        <v>24.610975399998999</v>
      </c>
      <c r="X25">
        <v>24.610975399998999</v>
      </c>
      <c r="Y25">
        <v>24.610975399998999</v>
      </c>
      <c r="Z25">
        <v>25.277876299998699</v>
      </c>
      <c r="AA25" t="s">
        <v>10</v>
      </c>
      <c r="AB25">
        <v>1</v>
      </c>
      <c r="AC25">
        <v>0.653640099997574</v>
      </c>
      <c r="AD25" t="s">
        <v>55</v>
      </c>
      <c r="AI25" t="s">
        <v>59</v>
      </c>
      <c r="AJ25">
        <v>1</v>
      </c>
      <c r="AK25" t="s">
        <v>60</v>
      </c>
      <c r="AL25" t="s">
        <v>52</v>
      </c>
      <c r="AN25" t="s">
        <v>53</v>
      </c>
      <c r="AO25">
        <v>60.043255161856798</v>
      </c>
      <c r="AP25" t="s">
        <v>61</v>
      </c>
    </row>
    <row r="26" spans="1:42" x14ac:dyDescent="0.35">
      <c r="A26" t="s">
        <v>5</v>
      </c>
      <c r="B26" t="s">
        <v>6</v>
      </c>
      <c r="C26" t="s">
        <v>9</v>
      </c>
      <c r="D26" t="s">
        <v>10</v>
      </c>
      <c r="E26">
        <v>23</v>
      </c>
      <c r="F26">
        <v>3</v>
      </c>
      <c r="G26">
        <v>5</v>
      </c>
      <c r="H26" t="s">
        <v>10</v>
      </c>
      <c r="I26">
        <v>1</v>
      </c>
      <c r="J26">
        <v>0.54594710000310398</v>
      </c>
      <c r="K26" t="s">
        <v>55</v>
      </c>
      <c r="L26">
        <v>5</v>
      </c>
      <c r="M26">
        <v>3</v>
      </c>
      <c r="N26">
        <v>23</v>
      </c>
      <c r="O26">
        <v>2</v>
      </c>
      <c r="P26">
        <v>25.294157599997501</v>
      </c>
      <c r="U26">
        <v>25.2808437999992</v>
      </c>
      <c r="V26">
        <v>25.294157599997501</v>
      </c>
      <c r="W26">
        <v>25.777096599998899</v>
      </c>
      <c r="X26">
        <v>25.777096599998899</v>
      </c>
      <c r="Y26">
        <v>25.777096599998899</v>
      </c>
      <c r="Z26">
        <v>26.3275885000002</v>
      </c>
      <c r="AA26" t="s">
        <v>10</v>
      </c>
      <c r="AB26">
        <v>1</v>
      </c>
      <c r="AC26">
        <v>0.54594710000310398</v>
      </c>
      <c r="AD26" t="s">
        <v>55</v>
      </c>
      <c r="AI26" t="s">
        <v>59</v>
      </c>
      <c r="AJ26">
        <v>1</v>
      </c>
      <c r="AK26" t="s">
        <v>60</v>
      </c>
      <c r="AL26" t="s">
        <v>52</v>
      </c>
      <c r="AN26" t="s">
        <v>53</v>
      </c>
      <c r="AO26">
        <v>60.043255161856798</v>
      </c>
      <c r="AP26" t="s">
        <v>61</v>
      </c>
    </row>
    <row r="27" spans="1:42" hidden="1" x14ac:dyDescent="0.35">
      <c r="A27" t="s">
        <v>5</v>
      </c>
      <c r="B27" t="s">
        <v>7</v>
      </c>
      <c r="C27" t="s">
        <v>8</v>
      </c>
      <c r="D27" t="s">
        <v>11</v>
      </c>
      <c r="E27">
        <v>24</v>
      </c>
      <c r="F27">
        <v>0</v>
      </c>
      <c r="G27">
        <v>6</v>
      </c>
      <c r="H27" t="s">
        <v>11</v>
      </c>
      <c r="I27">
        <v>1</v>
      </c>
      <c r="J27">
        <v>0.52457159999903502</v>
      </c>
      <c r="K27" t="s">
        <v>55</v>
      </c>
      <c r="L27">
        <v>6</v>
      </c>
      <c r="M27">
        <v>0</v>
      </c>
      <c r="N27">
        <v>24</v>
      </c>
      <c r="O27">
        <v>3</v>
      </c>
      <c r="P27">
        <v>26.344016499999199</v>
      </c>
      <c r="U27">
        <v>26.327964399999399</v>
      </c>
      <c r="V27">
        <v>26.344016499999199</v>
      </c>
      <c r="W27">
        <v>26.827339100000199</v>
      </c>
      <c r="X27">
        <v>26.827339100000199</v>
      </c>
      <c r="Y27">
        <v>26.827339100000199</v>
      </c>
      <c r="Z27">
        <v>27.361139599997799</v>
      </c>
      <c r="AA27" t="s">
        <v>11</v>
      </c>
      <c r="AB27">
        <v>1</v>
      </c>
      <c r="AC27">
        <v>0.52457159999903502</v>
      </c>
      <c r="AD27" t="s">
        <v>55</v>
      </c>
      <c r="AI27" t="s">
        <v>59</v>
      </c>
      <c r="AJ27">
        <v>1</v>
      </c>
      <c r="AK27" t="s">
        <v>60</v>
      </c>
      <c r="AL27" t="s">
        <v>52</v>
      </c>
      <c r="AN27" t="s">
        <v>53</v>
      </c>
      <c r="AO27">
        <v>60.043255161856798</v>
      </c>
      <c r="AP27" t="s">
        <v>61</v>
      </c>
    </row>
    <row r="28" spans="1:42" hidden="1" x14ac:dyDescent="0.35">
      <c r="A28" t="s">
        <v>4</v>
      </c>
      <c r="B28" t="s">
        <v>6</v>
      </c>
      <c r="C28" t="s">
        <v>8</v>
      </c>
      <c r="D28" t="s">
        <v>10</v>
      </c>
      <c r="E28">
        <v>25</v>
      </c>
      <c r="F28">
        <v>1</v>
      </c>
      <c r="G28">
        <v>6</v>
      </c>
      <c r="H28" t="s">
        <v>10</v>
      </c>
      <c r="I28">
        <v>1</v>
      </c>
      <c r="J28">
        <v>0.49749119999978503</v>
      </c>
      <c r="K28" t="s">
        <v>55</v>
      </c>
      <c r="L28">
        <v>6</v>
      </c>
      <c r="M28">
        <v>1</v>
      </c>
      <c r="N28">
        <v>25</v>
      </c>
      <c r="O28">
        <v>0</v>
      </c>
      <c r="P28">
        <v>27.377478099999198</v>
      </c>
      <c r="U28">
        <v>27.364125599997301</v>
      </c>
      <c r="V28">
        <v>27.377478099999198</v>
      </c>
      <c r="W28">
        <v>27.8605158999998</v>
      </c>
      <c r="X28">
        <v>27.8605158999998</v>
      </c>
      <c r="Y28">
        <v>27.8605158999998</v>
      </c>
      <c r="Z28">
        <v>28.361844299997699</v>
      </c>
      <c r="AA28" t="s">
        <v>10</v>
      </c>
      <c r="AB28">
        <v>1</v>
      </c>
      <c r="AC28">
        <v>0.49749119999978503</v>
      </c>
      <c r="AD28" t="s">
        <v>55</v>
      </c>
      <c r="AI28" t="s">
        <v>59</v>
      </c>
      <c r="AJ28">
        <v>1</v>
      </c>
      <c r="AK28" t="s">
        <v>60</v>
      </c>
      <c r="AL28" t="s">
        <v>52</v>
      </c>
      <c r="AN28" t="s">
        <v>53</v>
      </c>
      <c r="AO28">
        <v>60.043255161856798</v>
      </c>
      <c r="AP28" t="s">
        <v>61</v>
      </c>
    </row>
    <row r="29" spans="1:42" x14ac:dyDescent="0.35">
      <c r="A29" t="s">
        <v>4</v>
      </c>
      <c r="B29" t="s">
        <v>7</v>
      </c>
      <c r="C29" t="s">
        <v>9</v>
      </c>
      <c r="D29" t="s">
        <v>11</v>
      </c>
      <c r="E29">
        <v>26</v>
      </c>
      <c r="F29">
        <v>2</v>
      </c>
      <c r="G29">
        <v>6</v>
      </c>
      <c r="H29" t="s">
        <v>11</v>
      </c>
      <c r="I29">
        <v>1</v>
      </c>
      <c r="J29">
        <v>0.32982099999935599</v>
      </c>
      <c r="K29" t="s">
        <v>55</v>
      </c>
      <c r="L29">
        <v>6</v>
      </c>
      <c r="M29">
        <v>2</v>
      </c>
      <c r="N29">
        <v>26</v>
      </c>
      <c r="O29">
        <v>1</v>
      </c>
      <c r="P29">
        <v>28.3776416</v>
      </c>
      <c r="U29">
        <v>28.362407399999899</v>
      </c>
      <c r="V29">
        <v>28.3776416</v>
      </c>
      <c r="W29">
        <v>28.863121499998599</v>
      </c>
      <c r="X29">
        <v>28.863121499998599</v>
      </c>
      <c r="Y29">
        <v>28.863121499998599</v>
      </c>
      <c r="Z29">
        <v>29.194007799996999</v>
      </c>
      <c r="AA29" t="s">
        <v>11</v>
      </c>
      <c r="AB29">
        <v>1</v>
      </c>
      <c r="AC29">
        <v>0.32982099999935599</v>
      </c>
      <c r="AD29" t="s">
        <v>55</v>
      </c>
      <c r="AI29" t="s">
        <v>59</v>
      </c>
      <c r="AJ29">
        <v>1</v>
      </c>
      <c r="AK29" t="s">
        <v>60</v>
      </c>
      <c r="AL29" t="s">
        <v>52</v>
      </c>
      <c r="AN29" t="s">
        <v>53</v>
      </c>
      <c r="AO29">
        <v>60.043255161856798</v>
      </c>
      <c r="AP29" t="s">
        <v>61</v>
      </c>
    </row>
    <row r="30" spans="1:42" x14ac:dyDescent="0.35">
      <c r="A30" t="s">
        <v>5</v>
      </c>
      <c r="B30" t="s">
        <v>6</v>
      </c>
      <c r="C30" t="s">
        <v>9</v>
      </c>
      <c r="D30" t="s">
        <v>10</v>
      </c>
      <c r="E30">
        <v>27</v>
      </c>
      <c r="F30">
        <v>3</v>
      </c>
      <c r="G30">
        <v>6</v>
      </c>
      <c r="H30" t="s">
        <v>10</v>
      </c>
      <c r="I30">
        <v>1</v>
      </c>
      <c r="J30">
        <v>0.37995569999839002</v>
      </c>
      <c r="K30" t="s">
        <v>55</v>
      </c>
      <c r="L30">
        <v>6</v>
      </c>
      <c r="M30">
        <v>3</v>
      </c>
      <c r="N30">
        <v>27</v>
      </c>
      <c r="O30">
        <v>2</v>
      </c>
      <c r="P30">
        <v>29.210261899999701</v>
      </c>
      <c r="U30">
        <v>29.195566399997901</v>
      </c>
      <c r="V30">
        <v>29.210261899999701</v>
      </c>
      <c r="W30">
        <v>29.694560199997699</v>
      </c>
      <c r="X30">
        <v>29.694560199997699</v>
      </c>
      <c r="Y30">
        <v>29.694560199997699</v>
      </c>
      <c r="Z30">
        <v>30.078914499998</v>
      </c>
      <c r="AA30" t="s">
        <v>10</v>
      </c>
      <c r="AB30">
        <v>1</v>
      </c>
      <c r="AC30">
        <v>0.37995569999839002</v>
      </c>
      <c r="AD30" t="s">
        <v>55</v>
      </c>
      <c r="AI30" t="s">
        <v>59</v>
      </c>
      <c r="AJ30">
        <v>1</v>
      </c>
      <c r="AK30" t="s">
        <v>60</v>
      </c>
      <c r="AL30" t="s">
        <v>52</v>
      </c>
      <c r="AN30" t="s">
        <v>53</v>
      </c>
      <c r="AO30">
        <v>60.043255161856798</v>
      </c>
      <c r="AP30" t="s">
        <v>61</v>
      </c>
    </row>
    <row r="31" spans="1:42" x14ac:dyDescent="0.35">
      <c r="A31" t="s">
        <v>4</v>
      </c>
      <c r="B31" t="s">
        <v>7</v>
      </c>
      <c r="C31" t="s">
        <v>9</v>
      </c>
      <c r="D31" t="s">
        <v>11</v>
      </c>
      <c r="E31">
        <v>28</v>
      </c>
      <c r="F31">
        <v>0</v>
      </c>
      <c r="G31">
        <v>7</v>
      </c>
      <c r="H31" t="s">
        <v>11</v>
      </c>
      <c r="I31">
        <v>1</v>
      </c>
      <c r="J31">
        <v>0.43684089999805997</v>
      </c>
      <c r="K31" t="s">
        <v>55</v>
      </c>
      <c r="L31">
        <v>7</v>
      </c>
      <c r="M31">
        <v>0</v>
      </c>
      <c r="N31">
        <v>28</v>
      </c>
      <c r="O31">
        <v>1</v>
      </c>
      <c r="P31">
        <v>30.094876499999302</v>
      </c>
      <c r="U31">
        <v>30.081994299998701</v>
      </c>
      <c r="V31">
        <v>30.094876499999302</v>
      </c>
      <c r="W31">
        <v>30.594811699996999</v>
      </c>
      <c r="X31">
        <v>30.594811699996999</v>
      </c>
      <c r="Y31">
        <v>30.594811699996999</v>
      </c>
      <c r="Z31">
        <v>31.0448969999997</v>
      </c>
      <c r="AA31" t="s">
        <v>11</v>
      </c>
      <c r="AB31">
        <v>1</v>
      </c>
      <c r="AC31">
        <v>0.43684089999805997</v>
      </c>
      <c r="AD31" t="s">
        <v>55</v>
      </c>
      <c r="AI31" t="s">
        <v>59</v>
      </c>
      <c r="AJ31">
        <v>1</v>
      </c>
      <c r="AK31" t="s">
        <v>60</v>
      </c>
      <c r="AL31" t="s">
        <v>52</v>
      </c>
      <c r="AN31" t="s">
        <v>53</v>
      </c>
      <c r="AO31">
        <v>60.043255161856798</v>
      </c>
      <c r="AP31" t="s">
        <v>61</v>
      </c>
    </row>
    <row r="32" spans="1:42" hidden="1" x14ac:dyDescent="0.35">
      <c r="A32" t="s">
        <v>4</v>
      </c>
      <c r="B32" t="s">
        <v>6</v>
      </c>
      <c r="C32" t="s">
        <v>8</v>
      </c>
      <c r="D32" t="s">
        <v>10</v>
      </c>
      <c r="E32">
        <v>29</v>
      </c>
      <c r="F32">
        <v>1</v>
      </c>
      <c r="G32">
        <v>7</v>
      </c>
      <c r="H32" t="s">
        <v>10</v>
      </c>
      <c r="I32">
        <v>1</v>
      </c>
      <c r="J32">
        <v>0.46624399999927801</v>
      </c>
      <c r="K32" t="s">
        <v>55</v>
      </c>
      <c r="L32">
        <v>7</v>
      </c>
      <c r="M32">
        <v>1</v>
      </c>
      <c r="N32">
        <v>29</v>
      </c>
      <c r="O32">
        <v>0</v>
      </c>
      <c r="P32">
        <v>31.0618079999985</v>
      </c>
      <c r="U32">
        <v>31.045512599997799</v>
      </c>
      <c r="V32">
        <v>31.0618079999985</v>
      </c>
      <c r="W32">
        <v>31.544384099997799</v>
      </c>
      <c r="X32">
        <v>31.544384099997799</v>
      </c>
      <c r="Y32">
        <v>31.544384099997799</v>
      </c>
      <c r="Z32">
        <v>32.011440899997901</v>
      </c>
      <c r="AA32" t="s">
        <v>10</v>
      </c>
      <c r="AB32">
        <v>1</v>
      </c>
      <c r="AC32">
        <v>0.46624399999927801</v>
      </c>
      <c r="AD32" t="s">
        <v>55</v>
      </c>
      <c r="AI32" t="s">
        <v>59</v>
      </c>
      <c r="AJ32">
        <v>1</v>
      </c>
      <c r="AK32" t="s">
        <v>60</v>
      </c>
      <c r="AL32" t="s">
        <v>52</v>
      </c>
      <c r="AN32" t="s">
        <v>53</v>
      </c>
      <c r="AO32">
        <v>60.043255161856798</v>
      </c>
      <c r="AP32" t="s">
        <v>61</v>
      </c>
    </row>
    <row r="33" spans="1:42" hidden="1" x14ac:dyDescent="0.35">
      <c r="A33" t="s">
        <v>5</v>
      </c>
      <c r="B33" t="s">
        <v>7</v>
      </c>
      <c r="C33" t="s">
        <v>8</v>
      </c>
      <c r="D33" t="s">
        <v>11</v>
      </c>
      <c r="E33">
        <v>30</v>
      </c>
      <c r="F33">
        <v>2</v>
      </c>
      <c r="G33">
        <v>7</v>
      </c>
      <c r="H33" t="s">
        <v>11</v>
      </c>
      <c r="I33">
        <v>1</v>
      </c>
      <c r="J33">
        <v>0.44681520000085501</v>
      </c>
      <c r="K33" t="s">
        <v>55</v>
      </c>
      <c r="L33">
        <v>7</v>
      </c>
      <c r="M33">
        <v>2</v>
      </c>
      <c r="N33">
        <v>30</v>
      </c>
      <c r="O33">
        <v>3</v>
      </c>
      <c r="P33">
        <v>32.0276001999991</v>
      </c>
      <c r="U33">
        <v>32.014270499999803</v>
      </c>
      <c r="V33">
        <v>32.0276001999991</v>
      </c>
      <c r="W33">
        <v>32.5117850999995</v>
      </c>
      <c r="X33">
        <v>32.5117850999995</v>
      </c>
      <c r="Y33">
        <v>32.5117850999995</v>
      </c>
      <c r="Z33">
        <v>32.960912200000102</v>
      </c>
      <c r="AA33" t="s">
        <v>11</v>
      </c>
      <c r="AB33">
        <v>1</v>
      </c>
      <c r="AC33">
        <v>0.44681520000085501</v>
      </c>
      <c r="AD33" t="s">
        <v>55</v>
      </c>
      <c r="AI33" t="s">
        <v>59</v>
      </c>
      <c r="AJ33">
        <v>1</v>
      </c>
      <c r="AK33" t="s">
        <v>60</v>
      </c>
      <c r="AL33" t="s">
        <v>52</v>
      </c>
      <c r="AN33" t="s">
        <v>53</v>
      </c>
      <c r="AO33">
        <v>60.043255161856798</v>
      </c>
      <c r="AP33" t="s">
        <v>61</v>
      </c>
    </row>
    <row r="34" spans="1:42" x14ac:dyDescent="0.35">
      <c r="A34" t="s">
        <v>5</v>
      </c>
      <c r="B34" t="s">
        <v>6</v>
      </c>
      <c r="C34" t="s">
        <v>9</v>
      </c>
      <c r="D34" t="s">
        <v>10</v>
      </c>
      <c r="E34">
        <v>31</v>
      </c>
      <c r="F34">
        <v>3</v>
      </c>
      <c r="G34">
        <v>7</v>
      </c>
      <c r="H34" t="s">
        <v>10</v>
      </c>
      <c r="I34">
        <v>1</v>
      </c>
      <c r="J34">
        <v>0.629558299999189</v>
      </c>
      <c r="K34" t="s">
        <v>55</v>
      </c>
      <c r="L34">
        <v>7</v>
      </c>
      <c r="M34">
        <v>3</v>
      </c>
      <c r="N34">
        <v>31</v>
      </c>
      <c r="O34">
        <v>2</v>
      </c>
      <c r="P34">
        <v>32.977639999997301</v>
      </c>
      <c r="U34">
        <v>32.961327999997501</v>
      </c>
      <c r="V34">
        <v>32.977639999997301</v>
      </c>
      <c r="W34">
        <v>33.460778399999903</v>
      </c>
      <c r="X34">
        <v>33.460778399999903</v>
      </c>
      <c r="Y34">
        <v>33.460778399999903</v>
      </c>
      <c r="Z34">
        <v>34.094284599999803</v>
      </c>
      <c r="AA34" t="s">
        <v>10</v>
      </c>
      <c r="AB34">
        <v>1</v>
      </c>
      <c r="AC34">
        <v>0.629558299999189</v>
      </c>
      <c r="AD34" t="s">
        <v>55</v>
      </c>
      <c r="AI34" t="s">
        <v>59</v>
      </c>
      <c r="AJ34">
        <v>1</v>
      </c>
      <c r="AK34" t="s">
        <v>60</v>
      </c>
      <c r="AL34" t="s">
        <v>52</v>
      </c>
      <c r="AN34" t="s">
        <v>53</v>
      </c>
      <c r="AO34">
        <v>60.043255161856798</v>
      </c>
      <c r="AP34" t="s">
        <v>61</v>
      </c>
    </row>
    <row r="35" spans="1:42" hidden="1" x14ac:dyDescent="0.35">
      <c r="A35" t="s">
        <v>4</v>
      </c>
      <c r="B35" t="s">
        <v>6</v>
      </c>
      <c r="C35" t="s">
        <v>8</v>
      </c>
      <c r="D35" t="s">
        <v>10</v>
      </c>
      <c r="E35">
        <v>32</v>
      </c>
      <c r="F35">
        <v>0</v>
      </c>
      <c r="G35">
        <v>8</v>
      </c>
      <c r="H35" t="s">
        <v>10</v>
      </c>
      <c r="I35">
        <v>1</v>
      </c>
      <c r="J35">
        <v>0.60319530000197097</v>
      </c>
      <c r="K35" t="s">
        <v>55</v>
      </c>
      <c r="L35">
        <v>8</v>
      </c>
      <c r="M35">
        <v>0</v>
      </c>
      <c r="N35">
        <v>32</v>
      </c>
      <c r="O35">
        <v>0</v>
      </c>
      <c r="P35">
        <v>34.110820899997599</v>
      </c>
      <c r="U35">
        <v>34.097074499997603</v>
      </c>
      <c r="V35">
        <v>34.110820899997599</v>
      </c>
      <c r="W35">
        <v>34.594160599997799</v>
      </c>
      <c r="X35">
        <v>34.594160599997799</v>
      </c>
      <c r="Y35">
        <v>34.594160599997799</v>
      </c>
      <c r="Z35">
        <v>35.211467999997602</v>
      </c>
      <c r="AA35" t="s">
        <v>10</v>
      </c>
      <c r="AB35">
        <v>1</v>
      </c>
      <c r="AC35">
        <v>0.60319530000197097</v>
      </c>
      <c r="AD35" t="s">
        <v>55</v>
      </c>
      <c r="AI35" t="s">
        <v>59</v>
      </c>
      <c r="AJ35">
        <v>1</v>
      </c>
      <c r="AK35" t="s">
        <v>60</v>
      </c>
      <c r="AL35" t="s">
        <v>52</v>
      </c>
      <c r="AN35" t="s">
        <v>53</v>
      </c>
      <c r="AO35">
        <v>60.043255161856798</v>
      </c>
      <c r="AP35" t="s">
        <v>61</v>
      </c>
    </row>
    <row r="36" spans="1:42" x14ac:dyDescent="0.35">
      <c r="A36" t="s">
        <v>4</v>
      </c>
      <c r="B36" t="s">
        <v>7</v>
      </c>
      <c r="C36" t="s">
        <v>9</v>
      </c>
      <c r="D36" t="s">
        <v>11</v>
      </c>
      <c r="E36">
        <v>33</v>
      </c>
      <c r="F36">
        <v>1</v>
      </c>
      <c r="G36">
        <v>8</v>
      </c>
      <c r="H36" t="s">
        <v>11</v>
      </c>
      <c r="I36">
        <v>1</v>
      </c>
      <c r="J36">
        <v>0.59981500000139898</v>
      </c>
      <c r="K36" t="s">
        <v>55</v>
      </c>
      <c r="L36">
        <v>8</v>
      </c>
      <c r="M36">
        <v>1</v>
      </c>
      <c r="N36">
        <v>33</v>
      </c>
      <c r="O36">
        <v>1</v>
      </c>
      <c r="P36">
        <v>35.228053200000403</v>
      </c>
      <c r="U36">
        <v>35.211805599999899</v>
      </c>
      <c r="V36">
        <v>35.228053200000403</v>
      </c>
      <c r="W36">
        <v>35.710920099998397</v>
      </c>
      <c r="X36">
        <v>35.710920099998397</v>
      </c>
      <c r="Y36">
        <v>35.710920099998397</v>
      </c>
      <c r="Z36">
        <v>36.311734099999697</v>
      </c>
      <c r="AA36" t="s">
        <v>11</v>
      </c>
      <c r="AB36">
        <v>1</v>
      </c>
      <c r="AC36">
        <v>0.59981500000139898</v>
      </c>
      <c r="AD36" t="s">
        <v>55</v>
      </c>
      <c r="AI36" t="s">
        <v>59</v>
      </c>
      <c r="AJ36">
        <v>1</v>
      </c>
      <c r="AK36" t="s">
        <v>60</v>
      </c>
      <c r="AL36" t="s">
        <v>52</v>
      </c>
      <c r="AN36" t="s">
        <v>53</v>
      </c>
      <c r="AO36">
        <v>60.043255161856798</v>
      </c>
      <c r="AP36" t="s">
        <v>61</v>
      </c>
    </row>
    <row r="37" spans="1:42" x14ac:dyDescent="0.35">
      <c r="A37" t="s">
        <v>5</v>
      </c>
      <c r="B37" t="s">
        <v>6</v>
      </c>
      <c r="C37" t="s">
        <v>9</v>
      </c>
      <c r="D37" t="s">
        <v>10</v>
      </c>
      <c r="E37">
        <v>34</v>
      </c>
      <c r="F37">
        <v>2</v>
      </c>
      <c r="G37">
        <v>8</v>
      </c>
      <c r="H37" t="s">
        <v>10</v>
      </c>
      <c r="I37">
        <v>1</v>
      </c>
      <c r="J37">
        <v>0.64643340000111404</v>
      </c>
      <c r="K37" t="s">
        <v>55</v>
      </c>
      <c r="L37">
        <v>8</v>
      </c>
      <c r="M37">
        <v>2</v>
      </c>
      <c r="N37">
        <v>34</v>
      </c>
      <c r="O37">
        <v>2</v>
      </c>
      <c r="P37">
        <v>36.327639399998503</v>
      </c>
      <c r="U37">
        <v>36.314093099997898</v>
      </c>
      <c r="V37">
        <v>36.327639399998503</v>
      </c>
      <c r="W37">
        <v>36.810674199998097</v>
      </c>
      <c r="X37">
        <v>36.810674199998097</v>
      </c>
      <c r="Y37">
        <v>36.810674199998097</v>
      </c>
      <c r="Z37">
        <v>37.461331799997403</v>
      </c>
      <c r="AA37" t="s">
        <v>10</v>
      </c>
      <c r="AB37">
        <v>1</v>
      </c>
      <c r="AC37">
        <v>0.64643340000111404</v>
      </c>
      <c r="AD37" t="s">
        <v>55</v>
      </c>
      <c r="AI37" t="s">
        <v>59</v>
      </c>
      <c r="AJ37">
        <v>1</v>
      </c>
      <c r="AK37" t="s">
        <v>60</v>
      </c>
      <c r="AL37" t="s">
        <v>52</v>
      </c>
      <c r="AN37" t="s">
        <v>53</v>
      </c>
      <c r="AO37">
        <v>60.043255161856798</v>
      </c>
      <c r="AP37" t="s">
        <v>61</v>
      </c>
    </row>
    <row r="38" spans="1:42" hidden="1" x14ac:dyDescent="0.35">
      <c r="A38" t="s">
        <v>5</v>
      </c>
      <c r="B38" t="s">
        <v>7</v>
      </c>
      <c r="C38" t="s">
        <v>8</v>
      </c>
      <c r="D38" t="s">
        <v>11</v>
      </c>
      <c r="E38">
        <v>35</v>
      </c>
      <c r="F38">
        <v>3</v>
      </c>
      <c r="G38">
        <v>8</v>
      </c>
      <c r="H38" t="s">
        <v>11</v>
      </c>
      <c r="I38">
        <v>1</v>
      </c>
      <c r="J38">
        <v>1.5403862999992199</v>
      </c>
      <c r="K38" t="s">
        <v>55</v>
      </c>
      <c r="L38">
        <v>8</v>
      </c>
      <c r="M38">
        <v>3</v>
      </c>
      <c r="N38">
        <v>35</v>
      </c>
      <c r="O38">
        <v>3</v>
      </c>
      <c r="P38">
        <v>37.477588099998599</v>
      </c>
      <c r="U38">
        <v>37.4618421999985</v>
      </c>
      <c r="V38">
        <v>37.477588099998599</v>
      </c>
      <c r="W38">
        <v>37.961211999998298</v>
      </c>
      <c r="X38">
        <v>37.961211999998298</v>
      </c>
      <c r="Y38">
        <v>37.961211999998298</v>
      </c>
      <c r="Z38">
        <v>39.511231899999899</v>
      </c>
      <c r="AA38" t="s">
        <v>11</v>
      </c>
      <c r="AB38">
        <v>1</v>
      </c>
      <c r="AC38">
        <v>1.5403862999992199</v>
      </c>
      <c r="AD38" t="s">
        <v>55</v>
      </c>
      <c r="AI38" t="s">
        <v>59</v>
      </c>
      <c r="AJ38">
        <v>1</v>
      </c>
      <c r="AK38" t="s">
        <v>60</v>
      </c>
      <c r="AL38" t="s">
        <v>52</v>
      </c>
      <c r="AN38" t="s">
        <v>53</v>
      </c>
      <c r="AO38">
        <v>60.043255161856798</v>
      </c>
      <c r="AP38" t="s">
        <v>61</v>
      </c>
    </row>
    <row r="39" spans="1:42" hidden="1" x14ac:dyDescent="0.35">
      <c r="A39" t="s">
        <v>5</v>
      </c>
      <c r="B39" t="s">
        <v>7</v>
      </c>
      <c r="C39" t="s">
        <v>8</v>
      </c>
      <c r="D39" t="s">
        <v>11</v>
      </c>
      <c r="E39">
        <v>36</v>
      </c>
      <c r="F39">
        <v>0</v>
      </c>
      <c r="G39">
        <v>9</v>
      </c>
      <c r="H39" t="s">
        <v>11</v>
      </c>
      <c r="I39">
        <v>1</v>
      </c>
      <c r="J39">
        <v>0.83796550000261005</v>
      </c>
      <c r="K39" t="s">
        <v>55</v>
      </c>
      <c r="L39">
        <v>9</v>
      </c>
      <c r="M39">
        <v>0</v>
      </c>
      <c r="N39">
        <v>36</v>
      </c>
      <c r="O39">
        <v>3</v>
      </c>
      <c r="P39">
        <v>39.527942199998499</v>
      </c>
      <c r="U39">
        <v>39.511812900000201</v>
      </c>
      <c r="V39">
        <v>39.527942199998499</v>
      </c>
      <c r="W39">
        <v>40.011030599998698</v>
      </c>
      <c r="X39">
        <v>40.011030599998698</v>
      </c>
      <c r="Y39">
        <v>40.011030599998698</v>
      </c>
      <c r="Z39">
        <v>40.8607085000003</v>
      </c>
      <c r="AA39" t="s">
        <v>11</v>
      </c>
      <c r="AB39">
        <v>1</v>
      </c>
      <c r="AC39">
        <v>0.83796550000261005</v>
      </c>
      <c r="AD39" t="s">
        <v>55</v>
      </c>
      <c r="AI39" t="s">
        <v>59</v>
      </c>
      <c r="AJ39">
        <v>1</v>
      </c>
      <c r="AK39" t="s">
        <v>60</v>
      </c>
      <c r="AL39" t="s">
        <v>52</v>
      </c>
      <c r="AN39" t="s">
        <v>53</v>
      </c>
      <c r="AO39">
        <v>60.043255161856798</v>
      </c>
      <c r="AP39" t="s">
        <v>61</v>
      </c>
    </row>
    <row r="40" spans="1:42" x14ac:dyDescent="0.35">
      <c r="A40" t="s">
        <v>5</v>
      </c>
      <c r="B40" t="s">
        <v>6</v>
      </c>
      <c r="C40" t="s">
        <v>9</v>
      </c>
      <c r="D40" t="s">
        <v>10</v>
      </c>
      <c r="E40">
        <v>37</v>
      </c>
      <c r="F40">
        <v>1</v>
      </c>
      <c r="G40">
        <v>9</v>
      </c>
      <c r="H40" t="s">
        <v>10</v>
      </c>
      <c r="I40">
        <v>1</v>
      </c>
      <c r="J40">
        <v>0.59676340000078198</v>
      </c>
      <c r="K40" t="s">
        <v>55</v>
      </c>
      <c r="L40">
        <v>9</v>
      </c>
      <c r="M40">
        <v>1</v>
      </c>
      <c r="N40">
        <v>37</v>
      </c>
      <c r="O40">
        <v>2</v>
      </c>
      <c r="P40">
        <v>40.877166899997903</v>
      </c>
      <c r="U40">
        <v>40.861023999997997</v>
      </c>
      <c r="V40">
        <v>40.877166899997903</v>
      </c>
      <c r="W40">
        <v>41.3607459999984</v>
      </c>
      <c r="X40">
        <v>41.3607459999984</v>
      </c>
      <c r="Y40">
        <v>41.3607459999984</v>
      </c>
      <c r="Z40">
        <v>41.961300299997603</v>
      </c>
      <c r="AA40" t="s">
        <v>10</v>
      </c>
      <c r="AB40">
        <v>1</v>
      </c>
      <c r="AC40">
        <v>0.59676340000078198</v>
      </c>
      <c r="AD40" t="s">
        <v>55</v>
      </c>
      <c r="AI40" t="s">
        <v>59</v>
      </c>
      <c r="AJ40">
        <v>1</v>
      </c>
      <c r="AK40" t="s">
        <v>60</v>
      </c>
      <c r="AL40" t="s">
        <v>52</v>
      </c>
      <c r="AN40" t="s">
        <v>53</v>
      </c>
      <c r="AO40">
        <v>60.043255161856798</v>
      </c>
      <c r="AP40" t="s">
        <v>61</v>
      </c>
    </row>
    <row r="41" spans="1:42" hidden="1" x14ac:dyDescent="0.35">
      <c r="A41" t="s">
        <v>4</v>
      </c>
      <c r="B41" t="s">
        <v>6</v>
      </c>
      <c r="C41" t="s">
        <v>8</v>
      </c>
      <c r="D41" t="s">
        <v>10</v>
      </c>
      <c r="E41">
        <v>38</v>
      </c>
      <c r="F41">
        <v>2</v>
      </c>
      <c r="G41">
        <v>9</v>
      </c>
      <c r="H41" t="s">
        <v>10</v>
      </c>
      <c r="I41">
        <v>1</v>
      </c>
      <c r="J41">
        <v>0.49396129999877297</v>
      </c>
      <c r="K41" t="s">
        <v>55</v>
      </c>
      <c r="L41">
        <v>9</v>
      </c>
      <c r="M41">
        <v>2</v>
      </c>
      <c r="N41">
        <v>38</v>
      </c>
      <c r="O41">
        <v>0</v>
      </c>
      <c r="P41">
        <v>41.977545599998798</v>
      </c>
      <c r="U41">
        <v>41.963867499998699</v>
      </c>
      <c r="V41">
        <v>41.977545599998798</v>
      </c>
      <c r="W41">
        <v>42.461105799997299</v>
      </c>
      <c r="X41">
        <v>42.461105799997299</v>
      </c>
      <c r="Y41">
        <v>42.461105799997299</v>
      </c>
      <c r="Z41">
        <v>42.961532899997103</v>
      </c>
      <c r="AA41" t="s">
        <v>10</v>
      </c>
      <c r="AB41">
        <v>1</v>
      </c>
      <c r="AC41">
        <v>0.49396129999877297</v>
      </c>
      <c r="AD41" t="s">
        <v>55</v>
      </c>
      <c r="AI41" t="s">
        <v>59</v>
      </c>
      <c r="AJ41">
        <v>1</v>
      </c>
      <c r="AK41" t="s">
        <v>60</v>
      </c>
      <c r="AL41" t="s">
        <v>52</v>
      </c>
      <c r="AN41" t="s">
        <v>53</v>
      </c>
      <c r="AO41">
        <v>60.043255161856798</v>
      </c>
      <c r="AP41" t="s">
        <v>61</v>
      </c>
    </row>
    <row r="42" spans="1:42" x14ac:dyDescent="0.35">
      <c r="A42" t="s">
        <v>4</v>
      </c>
      <c r="B42" t="s">
        <v>7</v>
      </c>
      <c r="C42" t="s">
        <v>9</v>
      </c>
      <c r="D42" t="s">
        <v>11</v>
      </c>
      <c r="E42">
        <v>39</v>
      </c>
      <c r="F42">
        <v>3</v>
      </c>
      <c r="G42">
        <v>9</v>
      </c>
      <c r="H42" t="s">
        <v>11</v>
      </c>
      <c r="I42">
        <v>1</v>
      </c>
      <c r="J42">
        <v>0.70843609999792501</v>
      </c>
      <c r="K42" t="s">
        <v>55</v>
      </c>
      <c r="L42">
        <v>9</v>
      </c>
      <c r="M42">
        <v>3</v>
      </c>
      <c r="N42">
        <v>39</v>
      </c>
      <c r="O42">
        <v>1</v>
      </c>
      <c r="P42">
        <v>42.977697399997801</v>
      </c>
      <c r="U42">
        <v>42.962134800000001</v>
      </c>
      <c r="V42">
        <v>42.977697399997801</v>
      </c>
      <c r="W42">
        <v>43.461164299998899</v>
      </c>
      <c r="X42">
        <v>43.461164299998899</v>
      </c>
      <c r="Y42">
        <v>43.461164299998899</v>
      </c>
      <c r="Z42">
        <v>44.1779172999995</v>
      </c>
      <c r="AA42" t="s">
        <v>11</v>
      </c>
      <c r="AB42">
        <v>1</v>
      </c>
      <c r="AC42">
        <v>0.70843609999792501</v>
      </c>
      <c r="AD42" t="s">
        <v>55</v>
      </c>
      <c r="AI42" t="s">
        <v>59</v>
      </c>
      <c r="AJ42">
        <v>1</v>
      </c>
      <c r="AK42" t="s">
        <v>60</v>
      </c>
      <c r="AL42" t="s">
        <v>52</v>
      </c>
      <c r="AN42" t="s">
        <v>53</v>
      </c>
      <c r="AO42">
        <v>60.043255161856798</v>
      </c>
      <c r="AP42" t="s">
        <v>61</v>
      </c>
    </row>
    <row r="43" spans="1:42" x14ac:dyDescent="0.35">
      <c r="AE43">
        <v>44.178075100000498</v>
      </c>
      <c r="AF43">
        <v>44.193887599998497</v>
      </c>
      <c r="AG43">
        <v>45.194311399998597</v>
      </c>
      <c r="AH43">
        <v>45.177898199999603</v>
      </c>
      <c r="AI43" t="s">
        <v>59</v>
      </c>
      <c r="AJ43">
        <v>1</v>
      </c>
      <c r="AK43" t="s">
        <v>60</v>
      </c>
      <c r="AL43" t="s">
        <v>52</v>
      </c>
      <c r="AN43" t="s">
        <v>53</v>
      </c>
      <c r="AO43">
        <v>60.043255161856798</v>
      </c>
      <c r="AP43" t="s">
        <v>61</v>
      </c>
    </row>
    <row r="44" spans="1:42" x14ac:dyDescent="0.35">
      <c r="I44" t="s">
        <v>66</v>
      </c>
      <c r="J44">
        <f>AVERAGE(J3:J41)</f>
        <v>0.56614988717970238</v>
      </c>
    </row>
    <row r="45" spans="1:42" x14ac:dyDescent="0.35">
      <c r="I45" t="s">
        <v>65</v>
      </c>
      <c r="J45">
        <f>AVERAGE(J5:J42)</f>
        <v>0.57269841315801828</v>
      </c>
    </row>
    <row r="47" spans="1:42" x14ac:dyDescent="0.35">
      <c r="I47" t="s">
        <v>67</v>
      </c>
      <c r="J47">
        <f>J45-J44</f>
        <v>6.5485259783159E-3</v>
      </c>
    </row>
  </sheetData>
  <autoFilter ref="C1:C45" xr:uid="{BD8466C3-F3BB-4DBC-805B-E494C5B287F6}">
    <filterColumn colId="0">
      <filters blank="1">
        <filter val="I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6465-70AA-41C3-912D-A7019698BBE5}">
  <sheetPr filterMode="1"/>
  <dimension ref="A1:AP48"/>
  <sheetViews>
    <sheetView topLeftCell="A32" workbookViewId="0">
      <selection activeCell="G49" sqref="G49"/>
    </sheetView>
  </sheetViews>
  <sheetFormatPr defaultRowHeight="14.5" x14ac:dyDescent="0.35"/>
  <cols>
    <col min="9" max="9" width="12.54296875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</row>
    <row r="2" spans="1:42" x14ac:dyDescent="0.35">
      <c r="R2">
        <v>6.9173000010778196E-3</v>
      </c>
      <c r="S2">
        <v>2.4440199998934899E-2</v>
      </c>
      <c r="T2">
        <v>1.00890090000029</v>
      </c>
      <c r="AI2" t="s">
        <v>62</v>
      </c>
      <c r="AJ2">
        <v>1</v>
      </c>
      <c r="AK2" t="s">
        <v>63</v>
      </c>
      <c r="AL2" t="s">
        <v>52</v>
      </c>
      <c r="AN2" t="s">
        <v>53</v>
      </c>
      <c r="AO2">
        <v>60.404857517574797</v>
      </c>
      <c r="AP2" t="s">
        <v>64</v>
      </c>
    </row>
    <row r="3" spans="1:42" hidden="1" x14ac:dyDescent="0.35">
      <c r="A3" t="s">
        <v>5</v>
      </c>
      <c r="B3" t="s">
        <v>7</v>
      </c>
      <c r="C3" t="s">
        <v>8</v>
      </c>
      <c r="D3" t="s">
        <v>11</v>
      </c>
      <c r="E3">
        <v>0</v>
      </c>
      <c r="F3">
        <v>0</v>
      </c>
      <c r="G3">
        <v>0</v>
      </c>
      <c r="H3" t="s">
        <v>11</v>
      </c>
      <c r="I3">
        <v>1</v>
      </c>
      <c r="J3">
        <v>1.02615530000184</v>
      </c>
      <c r="K3" t="s">
        <v>55</v>
      </c>
      <c r="L3">
        <v>0</v>
      </c>
      <c r="M3">
        <v>0</v>
      </c>
      <c r="N3">
        <v>0</v>
      </c>
      <c r="O3">
        <v>3</v>
      </c>
      <c r="P3">
        <v>1.04056109999874</v>
      </c>
      <c r="U3">
        <v>1.02521379999961</v>
      </c>
      <c r="V3">
        <v>1.04056109999874</v>
      </c>
      <c r="W3">
        <v>1.50879910000003</v>
      </c>
      <c r="X3">
        <v>1.50879910000003</v>
      </c>
      <c r="Y3">
        <v>1.50879910000003</v>
      </c>
      <c r="Z3">
        <v>2.5518123000001598</v>
      </c>
      <c r="AA3" t="s">
        <v>11</v>
      </c>
      <c r="AB3">
        <v>1</v>
      </c>
      <c r="AC3">
        <v>1.02615530000184</v>
      </c>
      <c r="AD3" t="s">
        <v>55</v>
      </c>
      <c r="AI3" t="s">
        <v>62</v>
      </c>
      <c r="AJ3">
        <v>1</v>
      </c>
      <c r="AK3" t="s">
        <v>63</v>
      </c>
      <c r="AL3" t="s">
        <v>52</v>
      </c>
      <c r="AN3" t="s">
        <v>53</v>
      </c>
      <c r="AO3">
        <v>60.404857517574797</v>
      </c>
      <c r="AP3" t="s">
        <v>64</v>
      </c>
    </row>
    <row r="4" spans="1:42" x14ac:dyDescent="0.35">
      <c r="A4" t="s">
        <v>5</v>
      </c>
      <c r="B4" t="s">
        <v>6</v>
      </c>
      <c r="C4" t="s">
        <v>9</v>
      </c>
      <c r="D4" t="s">
        <v>10</v>
      </c>
      <c r="E4">
        <v>1</v>
      </c>
      <c r="F4">
        <v>1</v>
      </c>
      <c r="G4">
        <v>0</v>
      </c>
      <c r="H4" t="s">
        <v>10</v>
      </c>
      <c r="I4">
        <v>1</v>
      </c>
      <c r="J4">
        <v>0.85366380000050401</v>
      </c>
      <c r="K4" t="s">
        <v>55</v>
      </c>
      <c r="L4">
        <v>0</v>
      </c>
      <c r="M4">
        <v>1</v>
      </c>
      <c r="N4">
        <v>1</v>
      </c>
      <c r="O4">
        <v>2</v>
      </c>
      <c r="P4">
        <v>2.5579254000003799</v>
      </c>
      <c r="U4">
        <v>2.5521173999986702</v>
      </c>
      <c r="V4">
        <v>2.5579254000003799</v>
      </c>
      <c r="W4">
        <v>3.0585428000013</v>
      </c>
      <c r="X4">
        <v>3.0585428000013</v>
      </c>
      <c r="Y4">
        <v>3.0585428000013</v>
      </c>
      <c r="Z4">
        <v>3.9255499999999302</v>
      </c>
      <c r="AA4" t="s">
        <v>10</v>
      </c>
      <c r="AB4">
        <v>1</v>
      </c>
      <c r="AC4">
        <v>0.85366380000050401</v>
      </c>
      <c r="AD4" t="s">
        <v>55</v>
      </c>
      <c r="AI4" t="s">
        <v>62</v>
      </c>
      <c r="AJ4">
        <v>1</v>
      </c>
      <c r="AK4" t="s">
        <v>63</v>
      </c>
      <c r="AL4" t="s">
        <v>52</v>
      </c>
      <c r="AN4" t="s">
        <v>53</v>
      </c>
      <c r="AO4">
        <v>60.404857517574797</v>
      </c>
      <c r="AP4" t="s">
        <v>64</v>
      </c>
    </row>
    <row r="5" spans="1:42" x14ac:dyDescent="0.35">
      <c r="A5" t="s">
        <v>4</v>
      </c>
      <c r="B5" t="s">
        <v>7</v>
      </c>
      <c r="C5" t="s">
        <v>9</v>
      </c>
      <c r="D5" t="s">
        <v>11</v>
      </c>
      <c r="E5">
        <v>2</v>
      </c>
      <c r="F5">
        <v>2</v>
      </c>
      <c r="G5">
        <v>0</v>
      </c>
      <c r="H5" t="s">
        <v>11</v>
      </c>
      <c r="I5">
        <v>1</v>
      </c>
      <c r="J5">
        <v>0.73824439999952995</v>
      </c>
      <c r="K5" t="s">
        <v>55</v>
      </c>
      <c r="L5">
        <v>0</v>
      </c>
      <c r="M5">
        <v>2</v>
      </c>
      <c r="N5">
        <v>2</v>
      </c>
      <c r="O5">
        <v>1</v>
      </c>
      <c r="P5">
        <v>3.9418603999983999</v>
      </c>
      <c r="U5">
        <v>3.9305075000011098</v>
      </c>
      <c r="V5">
        <v>3.9418603999983999</v>
      </c>
      <c r="W5">
        <v>4.4246702999989704</v>
      </c>
      <c r="X5">
        <v>4.4246702999989704</v>
      </c>
      <c r="Y5">
        <v>4.4246702999989704</v>
      </c>
      <c r="Z5">
        <v>5.1746703999997399</v>
      </c>
      <c r="AA5" t="s">
        <v>11</v>
      </c>
      <c r="AB5">
        <v>1</v>
      </c>
      <c r="AC5">
        <v>0.73824439999952995</v>
      </c>
      <c r="AD5" t="s">
        <v>55</v>
      </c>
      <c r="AI5" t="s">
        <v>62</v>
      </c>
      <c r="AJ5">
        <v>1</v>
      </c>
      <c r="AK5" t="s">
        <v>63</v>
      </c>
      <c r="AL5" t="s">
        <v>52</v>
      </c>
      <c r="AN5" t="s">
        <v>53</v>
      </c>
      <c r="AO5">
        <v>60.404857517574797</v>
      </c>
      <c r="AP5" t="s">
        <v>64</v>
      </c>
    </row>
    <row r="6" spans="1:42" hidden="1" x14ac:dyDescent="0.35">
      <c r="A6" t="s">
        <v>4</v>
      </c>
      <c r="B6" t="s">
        <v>6</v>
      </c>
      <c r="C6" t="s">
        <v>8</v>
      </c>
      <c r="D6" t="s">
        <v>10</v>
      </c>
      <c r="E6">
        <v>3</v>
      </c>
      <c r="F6">
        <v>3</v>
      </c>
      <c r="G6">
        <v>0</v>
      </c>
      <c r="H6" t="s">
        <v>10</v>
      </c>
      <c r="I6">
        <v>1</v>
      </c>
      <c r="J6">
        <v>0.78857029999926398</v>
      </c>
      <c r="K6" t="s">
        <v>55</v>
      </c>
      <c r="L6">
        <v>0</v>
      </c>
      <c r="M6">
        <v>3</v>
      </c>
      <c r="N6">
        <v>3</v>
      </c>
      <c r="O6">
        <v>0</v>
      </c>
      <c r="P6">
        <v>5.1927079999986701</v>
      </c>
      <c r="U6">
        <v>5.1752536999993</v>
      </c>
      <c r="V6">
        <v>5.1927079999986701</v>
      </c>
      <c r="W6">
        <v>5.6751485999993703</v>
      </c>
      <c r="X6">
        <v>5.6751485999993703</v>
      </c>
      <c r="Y6">
        <v>5.6751485999993703</v>
      </c>
      <c r="Z6">
        <v>6.4754586000017298</v>
      </c>
      <c r="AA6" t="s">
        <v>10</v>
      </c>
      <c r="AB6">
        <v>1</v>
      </c>
      <c r="AC6">
        <v>0.78857029999926398</v>
      </c>
      <c r="AD6" t="s">
        <v>55</v>
      </c>
      <c r="AI6" t="s">
        <v>62</v>
      </c>
      <c r="AJ6">
        <v>1</v>
      </c>
      <c r="AK6" t="s">
        <v>63</v>
      </c>
      <c r="AL6" t="s">
        <v>52</v>
      </c>
      <c r="AN6" t="s">
        <v>53</v>
      </c>
      <c r="AO6">
        <v>60.404857517574797</v>
      </c>
      <c r="AP6" t="s">
        <v>64</v>
      </c>
    </row>
    <row r="7" spans="1:42" hidden="1" x14ac:dyDescent="0.35">
      <c r="A7" t="s">
        <v>4</v>
      </c>
      <c r="B7" t="s">
        <v>6</v>
      </c>
      <c r="C7" t="s">
        <v>8</v>
      </c>
      <c r="D7" t="s">
        <v>10</v>
      </c>
      <c r="E7">
        <v>4</v>
      </c>
      <c r="F7">
        <v>0</v>
      </c>
      <c r="G7">
        <v>1</v>
      </c>
      <c r="H7" t="s">
        <v>10</v>
      </c>
      <c r="I7">
        <v>1</v>
      </c>
      <c r="J7">
        <v>0.724348400002782</v>
      </c>
      <c r="K7" t="s">
        <v>55</v>
      </c>
      <c r="L7">
        <v>1</v>
      </c>
      <c r="M7">
        <v>0</v>
      </c>
      <c r="N7">
        <v>4</v>
      </c>
      <c r="O7">
        <v>0</v>
      </c>
      <c r="P7">
        <v>6.4920335999995498</v>
      </c>
      <c r="U7">
        <v>6.4760314999984896</v>
      </c>
      <c r="V7">
        <v>6.4920335999995498</v>
      </c>
      <c r="W7">
        <v>6.9754247999990104</v>
      </c>
      <c r="X7">
        <v>6.9754247999990104</v>
      </c>
      <c r="Y7">
        <v>6.9754247999990104</v>
      </c>
      <c r="Z7">
        <v>7.7092033000007998</v>
      </c>
      <c r="AA7" t="s">
        <v>10</v>
      </c>
      <c r="AB7">
        <v>1</v>
      </c>
      <c r="AC7">
        <v>0.724348400002782</v>
      </c>
      <c r="AD7" t="s">
        <v>55</v>
      </c>
      <c r="AI7" t="s">
        <v>62</v>
      </c>
      <c r="AJ7">
        <v>1</v>
      </c>
      <c r="AK7" t="s">
        <v>63</v>
      </c>
      <c r="AL7" t="s">
        <v>52</v>
      </c>
      <c r="AN7" t="s">
        <v>53</v>
      </c>
      <c r="AO7">
        <v>60.404857517574797</v>
      </c>
      <c r="AP7" t="s">
        <v>64</v>
      </c>
    </row>
    <row r="8" spans="1:42" x14ac:dyDescent="0.35">
      <c r="A8" t="s">
        <v>5</v>
      </c>
      <c r="B8" t="s">
        <v>6</v>
      </c>
      <c r="C8" t="s">
        <v>9</v>
      </c>
      <c r="D8" t="s">
        <v>10</v>
      </c>
      <c r="E8">
        <v>5</v>
      </c>
      <c r="F8">
        <v>1</v>
      </c>
      <c r="G8">
        <v>1</v>
      </c>
      <c r="H8" t="s">
        <v>10</v>
      </c>
      <c r="I8">
        <v>1</v>
      </c>
      <c r="J8">
        <v>0.73839550000047804</v>
      </c>
      <c r="K8" t="s">
        <v>55</v>
      </c>
      <c r="L8">
        <v>1</v>
      </c>
      <c r="M8">
        <v>1</v>
      </c>
      <c r="N8">
        <v>5</v>
      </c>
      <c r="O8">
        <v>2</v>
      </c>
      <c r="P8">
        <v>7.7255886999992001</v>
      </c>
      <c r="U8">
        <v>7.7120992999989504</v>
      </c>
      <c r="V8">
        <v>7.7255886999992001</v>
      </c>
      <c r="W8">
        <v>8.2087030000002397</v>
      </c>
      <c r="X8">
        <v>8.2087030000002397</v>
      </c>
      <c r="Y8">
        <v>8.2087030000002397</v>
      </c>
      <c r="Z8">
        <v>8.9587247999988904</v>
      </c>
      <c r="AA8" t="s">
        <v>10</v>
      </c>
      <c r="AB8">
        <v>1</v>
      </c>
      <c r="AC8">
        <v>0.73839550000047804</v>
      </c>
      <c r="AD8" t="s">
        <v>55</v>
      </c>
      <c r="AI8" t="s">
        <v>62</v>
      </c>
      <c r="AJ8">
        <v>1</v>
      </c>
      <c r="AK8" t="s">
        <v>63</v>
      </c>
      <c r="AL8" t="s">
        <v>52</v>
      </c>
      <c r="AN8" t="s">
        <v>53</v>
      </c>
      <c r="AO8">
        <v>60.404857517574797</v>
      </c>
      <c r="AP8" t="s">
        <v>64</v>
      </c>
    </row>
    <row r="9" spans="1:42" x14ac:dyDescent="0.35">
      <c r="A9" t="s">
        <v>4</v>
      </c>
      <c r="B9" t="s">
        <v>7</v>
      </c>
      <c r="C9" t="s">
        <v>9</v>
      </c>
      <c r="D9" t="s">
        <v>11</v>
      </c>
      <c r="E9">
        <v>6</v>
      </c>
      <c r="F9">
        <v>2</v>
      </c>
      <c r="G9">
        <v>1</v>
      </c>
      <c r="H9" t="s">
        <v>11</v>
      </c>
      <c r="I9">
        <v>1</v>
      </c>
      <c r="J9">
        <v>0.73083169999881603</v>
      </c>
      <c r="K9" t="s">
        <v>55</v>
      </c>
      <c r="L9">
        <v>1</v>
      </c>
      <c r="M9">
        <v>2</v>
      </c>
      <c r="N9">
        <v>6</v>
      </c>
      <c r="O9">
        <v>1</v>
      </c>
      <c r="P9">
        <v>8.9750347000008297</v>
      </c>
      <c r="U9">
        <v>8.9607385999988693</v>
      </c>
      <c r="V9">
        <v>8.9750347000008297</v>
      </c>
      <c r="W9">
        <v>9.4586576000001497</v>
      </c>
      <c r="X9">
        <v>9.4586576000001497</v>
      </c>
      <c r="Y9">
        <v>9.4586576000001497</v>
      </c>
      <c r="Z9">
        <v>10.1923133999989</v>
      </c>
      <c r="AA9" t="s">
        <v>11</v>
      </c>
      <c r="AB9">
        <v>1</v>
      </c>
      <c r="AC9">
        <v>0.73083169999881603</v>
      </c>
      <c r="AD9" t="s">
        <v>55</v>
      </c>
      <c r="AI9" t="s">
        <v>62</v>
      </c>
      <c r="AJ9">
        <v>1</v>
      </c>
      <c r="AK9" t="s">
        <v>63</v>
      </c>
      <c r="AL9" t="s">
        <v>52</v>
      </c>
      <c r="AN9" t="s">
        <v>53</v>
      </c>
      <c r="AO9">
        <v>60.404857517574797</v>
      </c>
      <c r="AP9" t="s">
        <v>64</v>
      </c>
    </row>
    <row r="10" spans="1:42" hidden="1" x14ac:dyDescent="0.35">
      <c r="A10" t="s">
        <v>5</v>
      </c>
      <c r="B10" t="s">
        <v>7</v>
      </c>
      <c r="C10" t="s">
        <v>8</v>
      </c>
      <c r="D10" t="s">
        <v>11</v>
      </c>
      <c r="E10">
        <v>7</v>
      </c>
      <c r="F10">
        <v>3</v>
      </c>
      <c r="G10">
        <v>1</v>
      </c>
      <c r="H10" t="s">
        <v>11</v>
      </c>
      <c r="I10">
        <v>1</v>
      </c>
      <c r="J10">
        <v>0.733573500001512</v>
      </c>
      <c r="K10" t="s">
        <v>55</v>
      </c>
      <c r="L10">
        <v>1</v>
      </c>
      <c r="M10">
        <v>3</v>
      </c>
      <c r="N10">
        <v>7</v>
      </c>
      <c r="O10">
        <v>3</v>
      </c>
      <c r="P10">
        <v>10.209319300000001</v>
      </c>
      <c r="U10">
        <v>10.1943423000011</v>
      </c>
      <c r="V10">
        <v>10.209319300000001</v>
      </c>
      <c r="W10">
        <v>10.6927772999988</v>
      </c>
      <c r="X10">
        <v>10.6927772999988</v>
      </c>
      <c r="Y10">
        <v>10.6927772999988</v>
      </c>
      <c r="Z10">
        <v>11.4422372000008</v>
      </c>
      <c r="AA10" t="s">
        <v>11</v>
      </c>
      <c r="AB10">
        <v>1</v>
      </c>
      <c r="AC10">
        <v>0.733573500001512</v>
      </c>
      <c r="AD10" t="s">
        <v>55</v>
      </c>
      <c r="AI10" t="s">
        <v>62</v>
      </c>
      <c r="AJ10">
        <v>1</v>
      </c>
      <c r="AK10" t="s">
        <v>63</v>
      </c>
      <c r="AL10" t="s">
        <v>52</v>
      </c>
      <c r="AN10" t="s">
        <v>53</v>
      </c>
      <c r="AO10">
        <v>60.404857517574797</v>
      </c>
      <c r="AP10" t="s">
        <v>64</v>
      </c>
    </row>
    <row r="11" spans="1:42" x14ac:dyDescent="0.35">
      <c r="A11" t="s">
        <v>5</v>
      </c>
      <c r="B11" t="s">
        <v>6</v>
      </c>
      <c r="C11" t="s">
        <v>9</v>
      </c>
      <c r="D11" t="s">
        <v>10</v>
      </c>
      <c r="E11">
        <v>8</v>
      </c>
      <c r="F11">
        <v>0</v>
      </c>
      <c r="G11">
        <v>2</v>
      </c>
      <c r="H11" t="s">
        <v>10</v>
      </c>
      <c r="I11">
        <v>1</v>
      </c>
      <c r="J11">
        <v>0.81473419999747398</v>
      </c>
      <c r="K11" t="s">
        <v>55</v>
      </c>
      <c r="L11">
        <v>2</v>
      </c>
      <c r="M11">
        <v>0</v>
      </c>
      <c r="N11">
        <v>8</v>
      </c>
      <c r="O11">
        <v>2</v>
      </c>
      <c r="P11">
        <v>11.458613499999</v>
      </c>
      <c r="U11">
        <v>11.4428044999986</v>
      </c>
      <c r="V11">
        <v>11.458613499999</v>
      </c>
      <c r="W11">
        <v>11.9416805</v>
      </c>
      <c r="X11">
        <v>11.9416805</v>
      </c>
      <c r="Y11">
        <v>11.9416805</v>
      </c>
      <c r="Z11">
        <v>12.7590462000007</v>
      </c>
      <c r="AA11" t="s">
        <v>10</v>
      </c>
      <c r="AB11">
        <v>1</v>
      </c>
      <c r="AC11">
        <v>0.81473419999747398</v>
      </c>
      <c r="AD11" t="s">
        <v>55</v>
      </c>
      <c r="AI11" t="s">
        <v>62</v>
      </c>
      <c r="AJ11">
        <v>1</v>
      </c>
      <c r="AK11" t="s">
        <v>63</v>
      </c>
      <c r="AL11" t="s">
        <v>52</v>
      </c>
      <c r="AN11" t="s">
        <v>53</v>
      </c>
      <c r="AO11">
        <v>60.404857517574797</v>
      </c>
      <c r="AP11" t="s">
        <v>64</v>
      </c>
    </row>
    <row r="12" spans="1:42" hidden="1" x14ac:dyDescent="0.35">
      <c r="A12" t="s">
        <v>5</v>
      </c>
      <c r="B12" t="s">
        <v>7</v>
      </c>
      <c r="C12" t="s">
        <v>8</v>
      </c>
      <c r="D12" t="s">
        <v>11</v>
      </c>
      <c r="E12">
        <v>9</v>
      </c>
      <c r="F12">
        <v>1</v>
      </c>
      <c r="G12">
        <v>2</v>
      </c>
      <c r="H12" t="s">
        <v>11</v>
      </c>
      <c r="I12">
        <v>1</v>
      </c>
      <c r="J12">
        <v>0.63501859999814703</v>
      </c>
      <c r="K12" t="s">
        <v>55</v>
      </c>
      <c r="L12">
        <v>2</v>
      </c>
      <c r="M12">
        <v>1</v>
      </c>
      <c r="N12">
        <v>9</v>
      </c>
      <c r="O12">
        <v>3</v>
      </c>
      <c r="P12">
        <v>12.7754812999992</v>
      </c>
      <c r="U12">
        <v>12.7596021999997</v>
      </c>
      <c r="V12">
        <v>12.7754812999992</v>
      </c>
      <c r="W12">
        <v>13.258269699999801</v>
      </c>
      <c r="X12">
        <v>13.258269699999801</v>
      </c>
      <c r="Y12">
        <v>13.258269699999801</v>
      </c>
      <c r="Z12">
        <v>13.9084842999982</v>
      </c>
      <c r="AA12" t="s">
        <v>11</v>
      </c>
      <c r="AB12">
        <v>1</v>
      </c>
      <c r="AC12">
        <v>0.63501859999814703</v>
      </c>
      <c r="AD12" t="s">
        <v>55</v>
      </c>
      <c r="AI12" t="s">
        <v>62</v>
      </c>
      <c r="AJ12">
        <v>1</v>
      </c>
      <c r="AK12" t="s">
        <v>63</v>
      </c>
      <c r="AL12" t="s">
        <v>52</v>
      </c>
      <c r="AN12" t="s">
        <v>53</v>
      </c>
      <c r="AO12">
        <v>60.404857517574797</v>
      </c>
      <c r="AP12" t="s">
        <v>64</v>
      </c>
    </row>
    <row r="13" spans="1:42" hidden="1" x14ac:dyDescent="0.35">
      <c r="A13" t="s">
        <v>4</v>
      </c>
      <c r="B13" t="s">
        <v>6</v>
      </c>
      <c r="C13" t="s">
        <v>8</v>
      </c>
      <c r="D13" t="s">
        <v>10</v>
      </c>
      <c r="E13">
        <v>10</v>
      </c>
      <c r="F13">
        <v>2</v>
      </c>
      <c r="G13">
        <v>2</v>
      </c>
      <c r="H13" t="s">
        <v>10</v>
      </c>
      <c r="I13">
        <v>1</v>
      </c>
      <c r="J13">
        <v>0.62806920000002697</v>
      </c>
      <c r="K13" t="s">
        <v>55</v>
      </c>
      <c r="L13">
        <v>2</v>
      </c>
      <c r="M13">
        <v>2</v>
      </c>
      <c r="N13">
        <v>10</v>
      </c>
      <c r="O13">
        <v>0</v>
      </c>
      <c r="P13">
        <v>13.9251490999995</v>
      </c>
      <c r="U13">
        <v>13.910658199998499</v>
      </c>
      <c r="V13">
        <v>13.9251490999995</v>
      </c>
      <c r="W13">
        <v>14.4086420999992</v>
      </c>
      <c r="X13">
        <v>14.4086420999992</v>
      </c>
      <c r="Y13">
        <v>14.4086420999992</v>
      </c>
      <c r="Z13">
        <v>15.0426614999996</v>
      </c>
      <c r="AA13" t="s">
        <v>10</v>
      </c>
      <c r="AB13">
        <v>1</v>
      </c>
      <c r="AC13">
        <v>0.62806920000002697</v>
      </c>
      <c r="AD13" t="s">
        <v>55</v>
      </c>
      <c r="AI13" t="s">
        <v>62</v>
      </c>
      <c r="AJ13">
        <v>1</v>
      </c>
      <c r="AK13" t="s">
        <v>63</v>
      </c>
      <c r="AL13" t="s">
        <v>52</v>
      </c>
      <c r="AN13" t="s">
        <v>53</v>
      </c>
      <c r="AO13">
        <v>60.404857517574797</v>
      </c>
      <c r="AP13" t="s">
        <v>64</v>
      </c>
    </row>
    <row r="14" spans="1:42" x14ac:dyDescent="0.35">
      <c r="A14" t="s">
        <v>4</v>
      </c>
      <c r="B14" t="s">
        <v>7</v>
      </c>
      <c r="C14" t="s">
        <v>9</v>
      </c>
      <c r="D14" t="s">
        <v>11</v>
      </c>
      <c r="E14">
        <v>11</v>
      </c>
      <c r="F14">
        <v>3</v>
      </c>
      <c r="G14">
        <v>2</v>
      </c>
      <c r="H14" t="s">
        <v>11</v>
      </c>
      <c r="I14">
        <v>1</v>
      </c>
      <c r="J14">
        <v>0.591952499999024</v>
      </c>
      <c r="K14" t="s">
        <v>55</v>
      </c>
      <c r="L14">
        <v>2</v>
      </c>
      <c r="M14">
        <v>3</v>
      </c>
      <c r="N14">
        <v>11</v>
      </c>
      <c r="O14">
        <v>1</v>
      </c>
      <c r="P14">
        <v>15.0579580000012</v>
      </c>
      <c r="U14">
        <v>15.043246799999901</v>
      </c>
      <c r="V14">
        <v>15.0579580000012</v>
      </c>
      <c r="W14">
        <v>15.5421975999997</v>
      </c>
      <c r="X14">
        <v>15.5421975999997</v>
      </c>
      <c r="Y14">
        <v>15.5421975999997</v>
      </c>
      <c r="Z14">
        <v>16.142378699998499</v>
      </c>
      <c r="AA14" t="s">
        <v>11</v>
      </c>
      <c r="AB14">
        <v>1</v>
      </c>
      <c r="AC14">
        <v>0.591952499999024</v>
      </c>
      <c r="AD14" t="s">
        <v>55</v>
      </c>
      <c r="AI14" t="s">
        <v>62</v>
      </c>
      <c r="AJ14">
        <v>1</v>
      </c>
      <c r="AK14" t="s">
        <v>63</v>
      </c>
      <c r="AL14" t="s">
        <v>52</v>
      </c>
      <c r="AN14" t="s">
        <v>53</v>
      </c>
      <c r="AO14">
        <v>60.404857517574797</v>
      </c>
      <c r="AP14" t="s">
        <v>64</v>
      </c>
    </row>
    <row r="15" spans="1:42" x14ac:dyDescent="0.35">
      <c r="A15" t="s">
        <v>4</v>
      </c>
      <c r="B15" t="s">
        <v>7</v>
      </c>
      <c r="C15" t="s">
        <v>9</v>
      </c>
      <c r="D15" t="s">
        <v>11</v>
      </c>
      <c r="E15">
        <v>12</v>
      </c>
      <c r="F15">
        <v>0</v>
      </c>
      <c r="G15">
        <v>3</v>
      </c>
      <c r="H15" t="s">
        <v>11</v>
      </c>
      <c r="I15">
        <v>1</v>
      </c>
      <c r="J15">
        <v>0.55091230000107305</v>
      </c>
      <c r="K15" t="s">
        <v>55</v>
      </c>
      <c r="L15">
        <v>3</v>
      </c>
      <c r="M15">
        <v>0</v>
      </c>
      <c r="N15">
        <v>12</v>
      </c>
      <c r="O15">
        <v>1</v>
      </c>
      <c r="P15">
        <v>16.158580499999498</v>
      </c>
      <c r="U15">
        <v>16.143007499998902</v>
      </c>
      <c r="V15">
        <v>16.158580499999498</v>
      </c>
      <c r="W15">
        <v>16.642022799998799</v>
      </c>
      <c r="X15">
        <v>16.642022799998799</v>
      </c>
      <c r="Y15">
        <v>16.642022799998799</v>
      </c>
      <c r="Z15">
        <v>17.208690499999602</v>
      </c>
      <c r="AA15" t="s">
        <v>11</v>
      </c>
      <c r="AB15">
        <v>1</v>
      </c>
      <c r="AC15">
        <v>0.55091230000107305</v>
      </c>
      <c r="AD15" t="s">
        <v>55</v>
      </c>
      <c r="AI15" t="s">
        <v>62</v>
      </c>
      <c r="AJ15">
        <v>1</v>
      </c>
      <c r="AK15" t="s">
        <v>63</v>
      </c>
      <c r="AL15" t="s">
        <v>52</v>
      </c>
      <c r="AN15" t="s">
        <v>53</v>
      </c>
      <c r="AO15">
        <v>60.404857517574797</v>
      </c>
      <c r="AP15" t="s">
        <v>64</v>
      </c>
    </row>
    <row r="16" spans="1:42" hidden="1" x14ac:dyDescent="0.35">
      <c r="A16" t="s">
        <v>4</v>
      </c>
      <c r="B16" t="s">
        <v>6</v>
      </c>
      <c r="C16" t="s">
        <v>8</v>
      </c>
      <c r="D16" t="s">
        <v>10</v>
      </c>
      <c r="E16">
        <v>13</v>
      </c>
      <c r="F16">
        <v>1</v>
      </c>
      <c r="G16">
        <v>3</v>
      </c>
      <c r="H16" t="s">
        <v>10</v>
      </c>
      <c r="I16">
        <v>1</v>
      </c>
      <c r="J16">
        <v>0.668943499997112</v>
      </c>
      <c r="K16" t="s">
        <v>55</v>
      </c>
      <c r="L16">
        <v>3</v>
      </c>
      <c r="M16">
        <v>1</v>
      </c>
      <c r="N16">
        <v>13</v>
      </c>
      <c r="O16">
        <v>0</v>
      </c>
      <c r="P16">
        <v>17.224955099998599</v>
      </c>
      <c r="U16">
        <v>17.209217100000298</v>
      </c>
      <c r="V16">
        <v>17.224955099998599</v>
      </c>
      <c r="W16">
        <v>17.7085038000004</v>
      </c>
      <c r="X16">
        <v>17.7085038000004</v>
      </c>
      <c r="Y16">
        <v>17.7085038000004</v>
      </c>
      <c r="Z16">
        <v>18.392188599998899</v>
      </c>
      <c r="AA16" t="s">
        <v>10</v>
      </c>
      <c r="AB16">
        <v>1</v>
      </c>
      <c r="AC16">
        <v>0.668943499997112</v>
      </c>
      <c r="AD16" t="s">
        <v>55</v>
      </c>
      <c r="AI16" t="s">
        <v>62</v>
      </c>
      <c r="AJ16">
        <v>1</v>
      </c>
      <c r="AK16" t="s">
        <v>63</v>
      </c>
      <c r="AL16" t="s">
        <v>52</v>
      </c>
      <c r="AN16" t="s">
        <v>53</v>
      </c>
      <c r="AO16">
        <v>60.404857517574797</v>
      </c>
      <c r="AP16" t="s">
        <v>64</v>
      </c>
    </row>
    <row r="17" spans="1:42" hidden="1" x14ac:dyDescent="0.35">
      <c r="A17" t="s">
        <v>5</v>
      </c>
      <c r="B17" t="s">
        <v>7</v>
      </c>
      <c r="C17" t="s">
        <v>8</v>
      </c>
      <c r="D17" t="s">
        <v>11</v>
      </c>
      <c r="E17">
        <v>14</v>
      </c>
      <c r="F17">
        <v>2</v>
      </c>
      <c r="G17">
        <v>3</v>
      </c>
      <c r="H17" t="s">
        <v>11</v>
      </c>
      <c r="I17">
        <v>1</v>
      </c>
      <c r="J17">
        <v>0.69560949999868105</v>
      </c>
      <c r="K17" t="s">
        <v>55</v>
      </c>
      <c r="L17">
        <v>3</v>
      </c>
      <c r="M17">
        <v>2</v>
      </c>
      <c r="N17">
        <v>14</v>
      </c>
      <c r="O17">
        <v>3</v>
      </c>
      <c r="P17">
        <v>18.408808500000301</v>
      </c>
      <c r="U17">
        <v>18.394723400000601</v>
      </c>
      <c r="V17">
        <v>18.408808500000301</v>
      </c>
      <c r="W17">
        <v>18.891993299999701</v>
      </c>
      <c r="X17">
        <v>18.891993299999701</v>
      </c>
      <c r="Y17">
        <v>18.891993299999701</v>
      </c>
      <c r="Z17">
        <v>19.592008999999901</v>
      </c>
      <c r="AA17" t="s">
        <v>11</v>
      </c>
      <c r="AB17">
        <v>1</v>
      </c>
      <c r="AC17">
        <v>0.69560949999868105</v>
      </c>
      <c r="AD17" t="s">
        <v>55</v>
      </c>
      <c r="AI17" t="s">
        <v>62</v>
      </c>
      <c r="AJ17">
        <v>1</v>
      </c>
      <c r="AK17" t="s">
        <v>63</v>
      </c>
      <c r="AL17" t="s">
        <v>52</v>
      </c>
      <c r="AN17" t="s">
        <v>53</v>
      </c>
      <c r="AO17">
        <v>60.404857517574797</v>
      </c>
      <c r="AP17" t="s">
        <v>64</v>
      </c>
    </row>
    <row r="18" spans="1:42" x14ac:dyDescent="0.35">
      <c r="A18" t="s">
        <v>5</v>
      </c>
      <c r="B18" t="s">
        <v>6</v>
      </c>
      <c r="C18" t="s">
        <v>9</v>
      </c>
      <c r="D18" t="s">
        <v>10</v>
      </c>
      <c r="E18">
        <v>15</v>
      </c>
      <c r="F18">
        <v>3</v>
      </c>
      <c r="G18">
        <v>3</v>
      </c>
      <c r="H18" t="s">
        <v>10</v>
      </c>
      <c r="I18">
        <v>1</v>
      </c>
      <c r="J18">
        <v>0.43981879999773799</v>
      </c>
      <c r="K18" t="s">
        <v>55</v>
      </c>
      <c r="L18">
        <v>3</v>
      </c>
      <c r="M18">
        <v>3</v>
      </c>
      <c r="N18">
        <v>15</v>
      </c>
      <c r="O18">
        <v>2</v>
      </c>
      <c r="P18">
        <v>19.608300499999999</v>
      </c>
      <c r="U18">
        <v>19.592470799998399</v>
      </c>
      <c r="V18">
        <v>19.608300499999999</v>
      </c>
      <c r="W18">
        <v>20.092516500000698</v>
      </c>
      <c r="X18">
        <v>20.092516500000698</v>
      </c>
      <c r="Y18">
        <v>20.092516500000698</v>
      </c>
      <c r="Z18">
        <v>20.5422222000015</v>
      </c>
      <c r="AA18" t="s">
        <v>10</v>
      </c>
      <c r="AB18">
        <v>1</v>
      </c>
      <c r="AC18">
        <v>0.43981879999773799</v>
      </c>
      <c r="AD18" t="s">
        <v>55</v>
      </c>
      <c r="AI18" t="s">
        <v>62</v>
      </c>
      <c r="AJ18">
        <v>1</v>
      </c>
      <c r="AK18" t="s">
        <v>63</v>
      </c>
      <c r="AL18" t="s">
        <v>52</v>
      </c>
      <c r="AN18" t="s">
        <v>53</v>
      </c>
      <c r="AO18">
        <v>60.404857517574797</v>
      </c>
      <c r="AP18" t="s">
        <v>64</v>
      </c>
    </row>
    <row r="19" spans="1:42" hidden="1" x14ac:dyDescent="0.35">
      <c r="A19" t="s">
        <v>5</v>
      </c>
      <c r="B19" t="s">
        <v>7</v>
      </c>
      <c r="C19" t="s">
        <v>8</v>
      </c>
      <c r="D19" t="s">
        <v>11</v>
      </c>
      <c r="E19">
        <v>16</v>
      </c>
      <c r="F19">
        <v>0</v>
      </c>
      <c r="G19">
        <v>4</v>
      </c>
      <c r="H19" t="s">
        <v>11</v>
      </c>
      <c r="I19">
        <v>1</v>
      </c>
      <c r="J19">
        <v>0.98057460000200003</v>
      </c>
      <c r="K19" t="s">
        <v>55</v>
      </c>
      <c r="L19">
        <v>4</v>
      </c>
      <c r="M19">
        <v>0</v>
      </c>
      <c r="N19">
        <v>16</v>
      </c>
      <c r="O19">
        <v>3</v>
      </c>
      <c r="P19">
        <v>20.558258400000302</v>
      </c>
      <c r="U19">
        <v>20.542813500000101</v>
      </c>
      <c r="V19">
        <v>20.558258400000302</v>
      </c>
      <c r="W19">
        <v>21.041900100000898</v>
      </c>
      <c r="X19">
        <v>21.041900100000898</v>
      </c>
      <c r="Y19">
        <v>21.041900100000898</v>
      </c>
      <c r="Z19">
        <v>22.026140300000399</v>
      </c>
      <c r="AA19" t="s">
        <v>11</v>
      </c>
      <c r="AB19">
        <v>1</v>
      </c>
      <c r="AC19">
        <v>0.98057460000200003</v>
      </c>
      <c r="AD19" t="s">
        <v>55</v>
      </c>
      <c r="AI19" t="s">
        <v>62</v>
      </c>
      <c r="AJ19">
        <v>1</v>
      </c>
      <c r="AK19" t="s">
        <v>63</v>
      </c>
      <c r="AL19" t="s">
        <v>52</v>
      </c>
      <c r="AN19" t="s">
        <v>53</v>
      </c>
      <c r="AO19">
        <v>60.404857517574797</v>
      </c>
      <c r="AP19" t="s">
        <v>64</v>
      </c>
    </row>
    <row r="20" spans="1:42" x14ac:dyDescent="0.35">
      <c r="A20" t="s">
        <v>4</v>
      </c>
      <c r="B20" t="s">
        <v>7</v>
      </c>
      <c r="C20" t="s">
        <v>9</v>
      </c>
      <c r="D20" t="s">
        <v>11</v>
      </c>
      <c r="E20">
        <v>17</v>
      </c>
      <c r="F20">
        <v>1</v>
      </c>
      <c r="G20">
        <v>4</v>
      </c>
      <c r="H20" t="s">
        <v>11</v>
      </c>
      <c r="I20">
        <v>1</v>
      </c>
      <c r="J20">
        <v>0.46822230000179799</v>
      </c>
      <c r="K20" t="s">
        <v>55</v>
      </c>
      <c r="L20">
        <v>4</v>
      </c>
      <c r="M20">
        <v>1</v>
      </c>
      <c r="N20">
        <v>17</v>
      </c>
      <c r="O20">
        <v>1</v>
      </c>
      <c r="P20">
        <v>22.041799200000199</v>
      </c>
      <c r="U20">
        <v>22.028964000000901</v>
      </c>
      <c r="V20">
        <v>22.041799200000199</v>
      </c>
      <c r="W20">
        <v>22.542250400001599</v>
      </c>
      <c r="X20">
        <v>22.542250400001599</v>
      </c>
      <c r="Y20">
        <v>22.542250400001599</v>
      </c>
      <c r="Z20">
        <v>23.0257238999984</v>
      </c>
      <c r="AA20" t="s">
        <v>11</v>
      </c>
      <c r="AB20">
        <v>1</v>
      </c>
      <c r="AC20">
        <v>0.46822230000179799</v>
      </c>
      <c r="AD20" t="s">
        <v>55</v>
      </c>
      <c r="AI20" t="s">
        <v>62</v>
      </c>
      <c r="AJ20">
        <v>1</v>
      </c>
      <c r="AK20" t="s">
        <v>63</v>
      </c>
      <c r="AL20" t="s">
        <v>52</v>
      </c>
      <c r="AN20" t="s">
        <v>53</v>
      </c>
      <c r="AO20">
        <v>60.404857517574797</v>
      </c>
      <c r="AP20" t="s">
        <v>64</v>
      </c>
    </row>
    <row r="21" spans="1:42" hidden="1" x14ac:dyDescent="0.35">
      <c r="A21" t="s">
        <v>4</v>
      </c>
      <c r="B21" t="s">
        <v>6</v>
      </c>
      <c r="C21" t="s">
        <v>8</v>
      </c>
      <c r="D21" t="s">
        <v>10</v>
      </c>
      <c r="E21">
        <v>18</v>
      </c>
      <c r="F21">
        <v>2</v>
      </c>
      <c r="G21">
        <v>4</v>
      </c>
      <c r="H21" t="s">
        <v>10</v>
      </c>
      <c r="I21">
        <v>1</v>
      </c>
      <c r="J21">
        <v>0.58391970000229698</v>
      </c>
      <c r="K21" t="s">
        <v>55</v>
      </c>
      <c r="L21">
        <v>4</v>
      </c>
      <c r="M21">
        <v>2</v>
      </c>
      <c r="N21">
        <v>18</v>
      </c>
      <c r="O21">
        <v>0</v>
      </c>
      <c r="P21">
        <v>23.042192600001702</v>
      </c>
      <c r="U21">
        <v>23.0261938000003</v>
      </c>
      <c r="V21">
        <v>23.042192600001702</v>
      </c>
      <c r="W21">
        <v>23.525037499999598</v>
      </c>
      <c r="X21">
        <v>23.525037499999598</v>
      </c>
      <c r="Y21">
        <v>23.525037499999598</v>
      </c>
      <c r="Z21">
        <v>24.109944200001301</v>
      </c>
      <c r="AA21" t="s">
        <v>10</v>
      </c>
      <c r="AB21">
        <v>1</v>
      </c>
      <c r="AC21">
        <v>0.58391970000229698</v>
      </c>
      <c r="AD21" t="s">
        <v>55</v>
      </c>
      <c r="AI21" t="s">
        <v>62</v>
      </c>
      <c r="AJ21">
        <v>1</v>
      </c>
      <c r="AK21" t="s">
        <v>63</v>
      </c>
      <c r="AL21" t="s">
        <v>52</v>
      </c>
      <c r="AN21" t="s">
        <v>53</v>
      </c>
      <c r="AO21">
        <v>60.404857517574797</v>
      </c>
      <c r="AP21" t="s">
        <v>64</v>
      </c>
    </row>
    <row r="22" spans="1:42" x14ac:dyDescent="0.35">
      <c r="A22" t="s">
        <v>5</v>
      </c>
      <c r="B22" t="s">
        <v>6</v>
      </c>
      <c r="C22" t="s">
        <v>9</v>
      </c>
      <c r="D22" t="s">
        <v>10</v>
      </c>
      <c r="E22">
        <v>19</v>
      </c>
      <c r="F22">
        <v>3</v>
      </c>
      <c r="G22">
        <v>4</v>
      </c>
      <c r="H22" t="s">
        <v>10</v>
      </c>
      <c r="I22">
        <v>1</v>
      </c>
      <c r="J22">
        <v>0.53688510000210898</v>
      </c>
      <c r="K22" t="s">
        <v>55</v>
      </c>
      <c r="L22">
        <v>4</v>
      </c>
      <c r="M22">
        <v>3</v>
      </c>
      <c r="N22">
        <v>19</v>
      </c>
      <c r="O22">
        <v>2</v>
      </c>
      <c r="P22">
        <v>24.125605199998901</v>
      </c>
      <c r="U22">
        <v>24.113229999999</v>
      </c>
      <c r="V22">
        <v>24.125605199998901</v>
      </c>
      <c r="W22">
        <v>24.609691699999502</v>
      </c>
      <c r="X22">
        <v>24.609691699999502</v>
      </c>
      <c r="Y22">
        <v>24.609691699999502</v>
      </c>
      <c r="Z22">
        <v>25.1594321999982</v>
      </c>
      <c r="AA22" t="s">
        <v>10</v>
      </c>
      <c r="AB22">
        <v>1</v>
      </c>
      <c r="AC22">
        <v>0.53688510000210898</v>
      </c>
      <c r="AD22" t="s">
        <v>55</v>
      </c>
      <c r="AI22" t="s">
        <v>62</v>
      </c>
      <c r="AJ22">
        <v>1</v>
      </c>
      <c r="AK22" t="s">
        <v>63</v>
      </c>
      <c r="AL22" t="s">
        <v>52</v>
      </c>
      <c r="AN22" t="s">
        <v>53</v>
      </c>
      <c r="AO22">
        <v>60.404857517574797</v>
      </c>
      <c r="AP22" t="s">
        <v>64</v>
      </c>
    </row>
    <row r="23" spans="1:42" x14ac:dyDescent="0.35">
      <c r="A23" t="s">
        <v>5</v>
      </c>
      <c r="B23" t="s">
        <v>6</v>
      </c>
      <c r="C23" t="s">
        <v>9</v>
      </c>
      <c r="D23" t="s">
        <v>10</v>
      </c>
      <c r="E23">
        <v>20</v>
      </c>
      <c r="F23">
        <v>0</v>
      </c>
      <c r="G23">
        <v>5</v>
      </c>
      <c r="H23" t="s">
        <v>10</v>
      </c>
      <c r="I23">
        <v>1</v>
      </c>
      <c r="J23">
        <v>0.451599300002271</v>
      </c>
      <c r="K23" t="s">
        <v>55</v>
      </c>
      <c r="L23">
        <v>5</v>
      </c>
      <c r="M23">
        <v>0</v>
      </c>
      <c r="N23">
        <v>20</v>
      </c>
      <c r="O23">
        <v>2</v>
      </c>
      <c r="P23">
        <v>25.1755410000005</v>
      </c>
      <c r="U23">
        <v>25.160152699998399</v>
      </c>
      <c r="V23">
        <v>25.1755410000005</v>
      </c>
      <c r="W23">
        <v>25.6587849999996</v>
      </c>
      <c r="X23">
        <v>25.6587849999996</v>
      </c>
      <c r="Y23">
        <v>25.6587849999996</v>
      </c>
      <c r="Z23">
        <v>26.125806500000099</v>
      </c>
      <c r="AA23" t="s">
        <v>10</v>
      </c>
      <c r="AB23">
        <v>1</v>
      </c>
      <c r="AC23">
        <v>0.451599300002271</v>
      </c>
      <c r="AD23" t="s">
        <v>55</v>
      </c>
      <c r="AI23" t="s">
        <v>62</v>
      </c>
      <c r="AJ23">
        <v>1</v>
      </c>
      <c r="AK23" t="s">
        <v>63</v>
      </c>
      <c r="AL23" t="s">
        <v>52</v>
      </c>
      <c r="AN23" t="s">
        <v>53</v>
      </c>
      <c r="AO23">
        <v>60.404857517574797</v>
      </c>
      <c r="AP23" t="s">
        <v>64</v>
      </c>
    </row>
    <row r="24" spans="1:42" x14ac:dyDescent="0.35">
      <c r="A24" t="s">
        <v>4</v>
      </c>
      <c r="B24" t="s">
        <v>7</v>
      </c>
      <c r="C24" t="s">
        <v>9</v>
      </c>
      <c r="D24" t="s">
        <v>11</v>
      </c>
      <c r="E24">
        <v>21</v>
      </c>
      <c r="F24">
        <v>1</v>
      </c>
      <c r="G24">
        <v>5</v>
      </c>
      <c r="H24" t="s">
        <v>11</v>
      </c>
      <c r="I24">
        <v>1</v>
      </c>
      <c r="J24">
        <v>0.44803390000015397</v>
      </c>
      <c r="K24" t="s">
        <v>55</v>
      </c>
      <c r="L24">
        <v>5</v>
      </c>
      <c r="M24">
        <v>1</v>
      </c>
      <c r="N24">
        <v>21</v>
      </c>
      <c r="O24">
        <v>1</v>
      </c>
      <c r="P24">
        <v>26.1416510999988</v>
      </c>
      <c r="U24">
        <v>26.129130199999</v>
      </c>
      <c r="V24">
        <v>26.1416510999988</v>
      </c>
      <c r="W24">
        <v>26.624689000000199</v>
      </c>
      <c r="X24">
        <v>26.624689000000199</v>
      </c>
      <c r="Y24">
        <v>26.624689000000199</v>
      </c>
      <c r="Z24">
        <v>27.0758420999991</v>
      </c>
      <c r="AA24" t="s">
        <v>11</v>
      </c>
      <c r="AB24">
        <v>1</v>
      </c>
      <c r="AC24">
        <v>0.44803390000015397</v>
      </c>
      <c r="AD24" t="s">
        <v>55</v>
      </c>
      <c r="AI24" t="s">
        <v>62</v>
      </c>
      <c r="AJ24">
        <v>1</v>
      </c>
      <c r="AK24" t="s">
        <v>63</v>
      </c>
      <c r="AL24" t="s">
        <v>52</v>
      </c>
      <c r="AN24" t="s">
        <v>53</v>
      </c>
      <c r="AO24">
        <v>60.404857517574797</v>
      </c>
      <c r="AP24" t="s">
        <v>64</v>
      </c>
    </row>
    <row r="25" spans="1:42" hidden="1" x14ac:dyDescent="0.35">
      <c r="A25" t="s">
        <v>5</v>
      </c>
      <c r="B25" t="s">
        <v>7</v>
      </c>
      <c r="C25" t="s">
        <v>8</v>
      </c>
      <c r="D25" t="s">
        <v>11</v>
      </c>
      <c r="E25">
        <v>22</v>
      </c>
      <c r="F25">
        <v>2</v>
      </c>
      <c r="G25">
        <v>5</v>
      </c>
      <c r="H25" t="s">
        <v>11</v>
      </c>
      <c r="I25">
        <v>1</v>
      </c>
      <c r="J25">
        <v>0.34235899999839597</v>
      </c>
      <c r="K25" t="s">
        <v>55</v>
      </c>
      <c r="L25">
        <v>5</v>
      </c>
      <c r="M25">
        <v>2</v>
      </c>
      <c r="N25">
        <v>22</v>
      </c>
      <c r="O25">
        <v>3</v>
      </c>
      <c r="P25">
        <v>27.092311299998901</v>
      </c>
      <c r="U25">
        <v>27.078462299999899</v>
      </c>
      <c r="V25">
        <v>27.092311299998901</v>
      </c>
      <c r="W25">
        <v>27.575117399999701</v>
      </c>
      <c r="X25">
        <v>27.575117399999701</v>
      </c>
      <c r="Y25">
        <v>27.575117399999701</v>
      </c>
      <c r="Z25">
        <v>27.925894799998702</v>
      </c>
      <c r="AA25" t="s">
        <v>11</v>
      </c>
      <c r="AB25">
        <v>1</v>
      </c>
      <c r="AC25">
        <v>0.34235899999839597</v>
      </c>
      <c r="AD25" t="s">
        <v>55</v>
      </c>
      <c r="AI25" t="s">
        <v>62</v>
      </c>
      <c r="AJ25">
        <v>1</v>
      </c>
      <c r="AK25" t="s">
        <v>63</v>
      </c>
      <c r="AL25" t="s">
        <v>52</v>
      </c>
      <c r="AN25" t="s">
        <v>53</v>
      </c>
      <c r="AO25">
        <v>60.404857517574797</v>
      </c>
      <c r="AP25" t="s">
        <v>64</v>
      </c>
    </row>
    <row r="26" spans="1:42" hidden="1" x14ac:dyDescent="0.35">
      <c r="A26" t="s">
        <v>4</v>
      </c>
      <c r="B26" t="s">
        <v>6</v>
      </c>
      <c r="C26" t="s">
        <v>8</v>
      </c>
      <c r="D26" t="s">
        <v>10</v>
      </c>
      <c r="E26">
        <v>23</v>
      </c>
      <c r="F26">
        <v>3</v>
      </c>
      <c r="G26">
        <v>5</v>
      </c>
      <c r="H26" t="s">
        <v>10</v>
      </c>
      <c r="I26">
        <v>1</v>
      </c>
      <c r="J26">
        <v>0.43818900000041999</v>
      </c>
      <c r="K26" t="s">
        <v>55</v>
      </c>
      <c r="L26">
        <v>5</v>
      </c>
      <c r="M26">
        <v>3</v>
      </c>
      <c r="N26">
        <v>23</v>
      </c>
      <c r="O26">
        <v>0</v>
      </c>
      <c r="P26">
        <v>27.942251899999899</v>
      </c>
      <c r="U26">
        <v>27.928967499999999</v>
      </c>
      <c r="V26">
        <v>27.942251899999899</v>
      </c>
      <c r="W26">
        <v>28.441898000000901</v>
      </c>
      <c r="X26">
        <v>28.441898000000901</v>
      </c>
      <c r="Y26">
        <v>28.441898000000901</v>
      </c>
      <c r="Z26">
        <v>28.892023500000501</v>
      </c>
      <c r="AA26" t="s">
        <v>10</v>
      </c>
      <c r="AB26">
        <v>1</v>
      </c>
      <c r="AC26">
        <v>0.43818900000041999</v>
      </c>
      <c r="AD26" t="s">
        <v>55</v>
      </c>
      <c r="AI26" t="s">
        <v>62</v>
      </c>
      <c r="AJ26">
        <v>1</v>
      </c>
      <c r="AK26" t="s">
        <v>63</v>
      </c>
      <c r="AL26" t="s">
        <v>52</v>
      </c>
      <c r="AN26" t="s">
        <v>53</v>
      </c>
      <c r="AO26">
        <v>60.404857517574797</v>
      </c>
      <c r="AP26" t="s">
        <v>64</v>
      </c>
    </row>
    <row r="27" spans="1:42" hidden="1" x14ac:dyDescent="0.35">
      <c r="A27" t="s">
        <v>5</v>
      </c>
      <c r="B27" t="s">
        <v>7</v>
      </c>
      <c r="C27" t="s">
        <v>8</v>
      </c>
      <c r="D27" t="s">
        <v>11</v>
      </c>
      <c r="E27">
        <v>24</v>
      </c>
      <c r="F27">
        <v>0</v>
      </c>
      <c r="G27">
        <v>6</v>
      </c>
      <c r="H27" t="s">
        <v>11</v>
      </c>
      <c r="I27">
        <v>1</v>
      </c>
      <c r="J27">
        <v>0.37756789999912099</v>
      </c>
      <c r="K27" t="s">
        <v>55</v>
      </c>
      <c r="L27">
        <v>6</v>
      </c>
      <c r="M27">
        <v>0</v>
      </c>
      <c r="N27">
        <v>24</v>
      </c>
      <c r="O27">
        <v>3</v>
      </c>
      <c r="P27">
        <v>28.908886500001199</v>
      </c>
      <c r="U27">
        <v>28.894372599999699</v>
      </c>
      <c r="V27">
        <v>28.908886500001199</v>
      </c>
      <c r="W27">
        <v>29.3918998000008</v>
      </c>
      <c r="X27">
        <v>29.3918998000008</v>
      </c>
      <c r="Y27">
        <v>29.3918998000008</v>
      </c>
      <c r="Z27">
        <v>29.775056999998899</v>
      </c>
      <c r="AA27" t="s">
        <v>11</v>
      </c>
      <c r="AB27">
        <v>1</v>
      </c>
      <c r="AC27">
        <v>0.37756789999912099</v>
      </c>
      <c r="AD27" t="s">
        <v>55</v>
      </c>
      <c r="AI27" t="s">
        <v>62</v>
      </c>
      <c r="AJ27">
        <v>1</v>
      </c>
      <c r="AK27" t="s">
        <v>63</v>
      </c>
      <c r="AL27" t="s">
        <v>52</v>
      </c>
      <c r="AN27" t="s">
        <v>53</v>
      </c>
      <c r="AO27">
        <v>60.404857517574797</v>
      </c>
      <c r="AP27" t="s">
        <v>64</v>
      </c>
    </row>
    <row r="28" spans="1:42" x14ac:dyDescent="0.35">
      <c r="A28" t="s">
        <v>4</v>
      </c>
      <c r="B28" t="s">
        <v>7</v>
      </c>
      <c r="C28" t="s">
        <v>9</v>
      </c>
      <c r="D28" t="s">
        <v>11</v>
      </c>
      <c r="E28">
        <v>25</v>
      </c>
      <c r="F28">
        <v>1</v>
      </c>
      <c r="G28">
        <v>6</v>
      </c>
      <c r="H28" t="s">
        <v>11</v>
      </c>
      <c r="I28">
        <v>1</v>
      </c>
      <c r="J28">
        <v>0.54347799999959501</v>
      </c>
      <c r="K28" t="s">
        <v>55</v>
      </c>
      <c r="L28">
        <v>6</v>
      </c>
      <c r="M28">
        <v>1</v>
      </c>
      <c r="N28">
        <v>25</v>
      </c>
      <c r="O28">
        <v>1</v>
      </c>
      <c r="P28">
        <v>29.791323299999899</v>
      </c>
      <c r="U28">
        <v>29.7764525999991</v>
      </c>
      <c r="V28">
        <v>29.791323299999899</v>
      </c>
      <c r="W28">
        <v>30.275571499998399</v>
      </c>
      <c r="X28">
        <v>30.275571499998399</v>
      </c>
      <c r="Y28">
        <v>30.275571499998399</v>
      </c>
      <c r="Z28">
        <v>30.825127299998702</v>
      </c>
      <c r="AA28" t="s">
        <v>11</v>
      </c>
      <c r="AB28">
        <v>1</v>
      </c>
      <c r="AC28">
        <v>0.54347799999959501</v>
      </c>
      <c r="AD28" t="s">
        <v>55</v>
      </c>
      <c r="AI28" t="s">
        <v>62</v>
      </c>
      <c r="AJ28">
        <v>1</v>
      </c>
      <c r="AK28" t="s">
        <v>63</v>
      </c>
      <c r="AL28" t="s">
        <v>52</v>
      </c>
      <c r="AN28" t="s">
        <v>53</v>
      </c>
      <c r="AO28">
        <v>60.404857517574797</v>
      </c>
      <c r="AP28" t="s">
        <v>64</v>
      </c>
    </row>
    <row r="29" spans="1:42" hidden="1" x14ac:dyDescent="0.35">
      <c r="A29" t="s">
        <v>4</v>
      </c>
      <c r="B29" t="s">
        <v>6</v>
      </c>
      <c r="C29" t="s">
        <v>8</v>
      </c>
      <c r="D29" t="s">
        <v>10</v>
      </c>
      <c r="E29">
        <v>26</v>
      </c>
      <c r="F29">
        <v>2</v>
      </c>
      <c r="G29">
        <v>6</v>
      </c>
      <c r="H29" t="s">
        <v>10</v>
      </c>
      <c r="I29">
        <v>1</v>
      </c>
      <c r="J29">
        <v>0.36923290000049702</v>
      </c>
      <c r="K29" t="s">
        <v>55</v>
      </c>
      <c r="L29">
        <v>6</v>
      </c>
      <c r="M29">
        <v>2</v>
      </c>
      <c r="N29">
        <v>26</v>
      </c>
      <c r="O29">
        <v>0</v>
      </c>
      <c r="P29">
        <v>30.8419099999991</v>
      </c>
      <c r="U29">
        <v>30.8256384999986</v>
      </c>
      <c r="V29">
        <v>30.8419099999991</v>
      </c>
      <c r="W29">
        <v>31.325373799998399</v>
      </c>
      <c r="X29">
        <v>31.325373799998399</v>
      </c>
      <c r="Y29">
        <v>31.325373799998399</v>
      </c>
      <c r="Z29">
        <v>31.7096477999984</v>
      </c>
      <c r="AA29" t="s">
        <v>10</v>
      </c>
      <c r="AB29">
        <v>1</v>
      </c>
      <c r="AC29">
        <v>0.36923290000049702</v>
      </c>
      <c r="AD29" t="s">
        <v>55</v>
      </c>
      <c r="AI29" t="s">
        <v>62</v>
      </c>
      <c r="AJ29">
        <v>1</v>
      </c>
      <c r="AK29" t="s">
        <v>63</v>
      </c>
      <c r="AL29" t="s">
        <v>52</v>
      </c>
      <c r="AN29" t="s">
        <v>53</v>
      </c>
      <c r="AO29">
        <v>60.404857517574797</v>
      </c>
      <c r="AP29" t="s">
        <v>64</v>
      </c>
    </row>
    <row r="30" spans="1:42" x14ac:dyDescent="0.35">
      <c r="A30" t="s">
        <v>5</v>
      </c>
      <c r="B30" t="s">
        <v>6</v>
      </c>
      <c r="C30" t="s">
        <v>9</v>
      </c>
      <c r="D30" t="s">
        <v>10</v>
      </c>
      <c r="E30">
        <v>27</v>
      </c>
      <c r="F30">
        <v>3</v>
      </c>
      <c r="G30">
        <v>6</v>
      </c>
      <c r="H30" t="s">
        <v>10</v>
      </c>
      <c r="I30">
        <v>1</v>
      </c>
      <c r="J30">
        <v>0.44416429999910101</v>
      </c>
      <c r="K30" t="s">
        <v>55</v>
      </c>
      <c r="L30">
        <v>6</v>
      </c>
      <c r="M30">
        <v>3</v>
      </c>
      <c r="N30">
        <v>27</v>
      </c>
      <c r="O30">
        <v>2</v>
      </c>
      <c r="P30">
        <v>31.7254638000013</v>
      </c>
      <c r="U30">
        <v>31.712970899999998</v>
      </c>
      <c r="V30">
        <v>31.7254638000013</v>
      </c>
      <c r="W30">
        <v>32.225363199999201</v>
      </c>
      <c r="X30">
        <v>32.225363199999201</v>
      </c>
      <c r="Y30">
        <v>32.225363199999201</v>
      </c>
      <c r="Z30">
        <v>32.675492099999197</v>
      </c>
      <c r="AA30" t="s">
        <v>10</v>
      </c>
      <c r="AB30">
        <v>1</v>
      </c>
      <c r="AC30">
        <v>0.44416429999910101</v>
      </c>
      <c r="AD30" t="s">
        <v>55</v>
      </c>
      <c r="AI30" t="s">
        <v>62</v>
      </c>
      <c r="AJ30">
        <v>1</v>
      </c>
      <c r="AK30" t="s">
        <v>63</v>
      </c>
      <c r="AL30" t="s">
        <v>52</v>
      </c>
      <c r="AN30" t="s">
        <v>53</v>
      </c>
      <c r="AO30">
        <v>60.404857517574797</v>
      </c>
      <c r="AP30" t="s">
        <v>64</v>
      </c>
    </row>
    <row r="31" spans="1:42" hidden="1" x14ac:dyDescent="0.35">
      <c r="A31" t="s">
        <v>4</v>
      </c>
      <c r="B31" t="s">
        <v>6</v>
      </c>
      <c r="C31" t="s">
        <v>8</v>
      </c>
      <c r="D31" t="s">
        <v>10</v>
      </c>
      <c r="E31">
        <v>28</v>
      </c>
      <c r="F31">
        <v>0</v>
      </c>
      <c r="G31">
        <v>7</v>
      </c>
      <c r="H31" t="s">
        <v>10</v>
      </c>
      <c r="I31">
        <v>1</v>
      </c>
      <c r="J31">
        <v>0.39813710000089397</v>
      </c>
      <c r="K31" t="s">
        <v>55</v>
      </c>
      <c r="L31">
        <v>7</v>
      </c>
      <c r="M31">
        <v>0</v>
      </c>
      <c r="N31">
        <v>28</v>
      </c>
      <c r="O31">
        <v>0</v>
      </c>
      <c r="P31">
        <v>32.691579700000098</v>
      </c>
      <c r="U31">
        <v>32.677944099999799</v>
      </c>
      <c r="V31">
        <v>32.691579700000098</v>
      </c>
      <c r="W31">
        <v>33.174527700000901</v>
      </c>
      <c r="X31">
        <v>33.174527700000901</v>
      </c>
      <c r="Y31">
        <v>33.174527700000901</v>
      </c>
      <c r="Z31">
        <v>33.575431099998198</v>
      </c>
      <c r="AA31" t="s">
        <v>10</v>
      </c>
      <c r="AB31">
        <v>1</v>
      </c>
      <c r="AC31">
        <v>0.39813710000089397</v>
      </c>
      <c r="AD31" t="s">
        <v>55</v>
      </c>
      <c r="AI31" t="s">
        <v>62</v>
      </c>
      <c r="AJ31">
        <v>1</v>
      </c>
      <c r="AK31" t="s">
        <v>63</v>
      </c>
      <c r="AL31" t="s">
        <v>52</v>
      </c>
      <c r="AN31" t="s">
        <v>53</v>
      </c>
      <c r="AO31">
        <v>60.404857517574797</v>
      </c>
      <c r="AP31" t="s">
        <v>64</v>
      </c>
    </row>
    <row r="32" spans="1:42" x14ac:dyDescent="0.35">
      <c r="A32" t="s">
        <v>4</v>
      </c>
      <c r="B32" t="s">
        <v>7</v>
      </c>
      <c r="C32" t="s">
        <v>9</v>
      </c>
      <c r="D32" t="s">
        <v>11</v>
      </c>
      <c r="E32">
        <v>29</v>
      </c>
      <c r="F32">
        <v>1</v>
      </c>
      <c r="G32">
        <v>7</v>
      </c>
      <c r="H32" t="s">
        <v>11</v>
      </c>
      <c r="I32">
        <v>1</v>
      </c>
      <c r="J32">
        <v>0.43381880000015299</v>
      </c>
      <c r="K32" t="s">
        <v>55</v>
      </c>
      <c r="L32">
        <v>7</v>
      </c>
      <c r="M32">
        <v>1</v>
      </c>
      <c r="N32">
        <v>29</v>
      </c>
      <c r="O32">
        <v>1</v>
      </c>
      <c r="P32">
        <v>33.592240499998297</v>
      </c>
      <c r="U32">
        <v>33.575966500000497</v>
      </c>
      <c r="V32">
        <v>33.592240499998297</v>
      </c>
      <c r="W32">
        <v>34.075707200001403</v>
      </c>
      <c r="X32">
        <v>34.075707200001403</v>
      </c>
      <c r="Y32">
        <v>34.075707200001403</v>
      </c>
      <c r="Z32">
        <v>34.525391899998702</v>
      </c>
      <c r="AA32" t="s">
        <v>11</v>
      </c>
      <c r="AB32">
        <v>1</v>
      </c>
      <c r="AC32">
        <v>0.43381880000015299</v>
      </c>
      <c r="AD32" t="s">
        <v>55</v>
      </c>
      <c r="AI32" t="s">
        <v>62</v>
      </c>
      <c r="AJ32">
        <v>1</v>
      </c>
      <c r="AK32" t="s">
        <v>63</v>
      </c>
      <c r="AL32" t="s">
        <v>52</v>
      </c>
      <c r="AN32" t="s">
        <v>53</v>
      </c>
      <c r="AO32">
        <v>60.404857517574797</v>
      </c>
      <c r="AP32" t="s">
        <v>64</v>
      </c>
    </row>
    <row r="33" spans="1:42" x14ac:dyDescent="0.35">
      <c r="A33" t="s">
        <v>5</v>
      </c>
      <c r="B33" t="s">
        <v>6</v>
      </c>
      <c r="C33" t="s">
        <v>9</v>
      </c>
      <c r="D33" t="s">
        <v>10</v>
      </c>
      <c r="E33">
        <v>30</v>
      </c>
      <c r="F33">
        <v>2</v>
      </c>
      <c r="G33">
        <v>7</v>
      </c>
      <c r="H33" t="s">
        <v>10</v>
      </c>
      <c r="I33">
        <v>1</v>
      </c>
      <c r="J33">
        <v>0.42610609999974203</v>
      </c>
      <c r="K33" t="s">
        <v>55</v>
      </c>
      <c r="L33">
        <v>7</v>
      </c>
      <c r="M33">
        <v>2</v>
      </c>
      <c r="N33">
        <v>30</v>
      </c>
      <c r="O33">
        <v>2</v>
      </c>
      <c r="P33">
        <v>34.541516599998403</v>
      </c>
      <c r="U33">
        <v>34.5281060000015</v>
      </c>
      <c r="V33">
        <v>34.541516599998403</v>
      </c>
      <c r="W33">
        <v>35.024849599998497</v>
      </c>
      <c r="X33">
        <v>35.024849599998497</v>
      </c>
      <c r="Y33">
        <v>35.024849599998497</v>
      </c>
      <c r="Z33">
        <v>35.458453600000198</v>
      </c>
      <c r="AA33" t="s">
        <v>10</v>
      </c>
      <c r="AB33">
        <v>1</v>
      </c>
      <c r="AC33">
        <v>0.42610609999974203</v>
      </c>
      <c r="AD33" t="s">
        <v>55</v>
      </c>
      <c r="AI33" t="s">
        <v>62</v>
      </c>
      <c r="AJ33">
        <v>1</v>
      </c>
      <c r="AK33" t="s">
        <v>63</v>
      </c>
      <c r="AL33" t="s">
        <v>52</v>
      </c>
      <c r="AN33" t="s">
        <v>53</v>
      </c>
      <c r="AO33">
        <v>60.404857517574797</v>
      </c>
      <c r="AP33" t="s">
        <v>64</v>
      </c>
    </row>
    <row r="34" spans="1:42" hidden="1" x14ac:dyDescent="0.35">
      <c r="A34" t="s">
        <v>5</v>
      </c>
      <c r="B34" t="s">
        <v>7</v>
      </c>
      <c r="C34" t="s">
        <v>8</v>
      </c>
      <c r="D34" t="s">
        <v>11</v>
      </c>
      <c r="E34">
        <v>31</v>
      </c>
      <c r="F34">
        <v>3</v>
      </c>
      <c r="G34">
        <v>7</v>
      </c>
      <c r="H34" t="s">
        <v>11</v>
      </c>
      <c r="I34">
        <v>1</v>
      </c>
      <c r="J34">
        <v>0.376069499998266</v>
      </c>
      <c r="K34" t="s">
        <v>55</v>
      </c>
      <c r="L34">
        <v>7</v>
      </c>
      <c r="M34">
        <v>3</v>
      </c>
      <c r="N34">
        <v>31</v>
      </c>
      <c r="O34">
        <v>3</v>
      </c>
      <c r="P34">
        <v>35.475559200000099</v>
      </c>
      <c r="U34">
        <v>35.459031700000097</v>
      </c>
      <c r="V34">
        <v>35.475559200000099</v>
      </c>
      <c r="W34">
        <v>35.958120999999601</v>
      </c>
      <c r="X34">
        <v>35.958120999999601</v>
      </c>
      <c r="Y34">
        <v>35.958120999999601</v>
      </c>
      <c r="Z34">
        <v>36.342193799999201</v>
      </c>
      <c r="AA34" t="s">
        <v>11</v>
      </c>
      <c r="AB34">
        <v>1</v>
      </c>
      <c r="AC34">
        <v>0.376069499998266</v>
      </c>
      <c r="AD34" t="s">
        <v>55</v>
      </c>
      <c r="AI34" t="s">
        <v>62</v>
      </c>
      <c r="AJ34">
        <v>1</v>
      </c>
      <c r="AK34" t="s">
        <v>63</v>
      </c>
      <c r="AL34" t="s">
        <v>52</v>
      </c>
      <c r="AN34" t="s">
        <v>53</v>
      </c>
      <c r="AO34">
        <v>60.404857517574797</v>
      </c>
      <c r="AP34" t="s">
        <v>64</v>
      </c>
    </row>
    <row r="35" spans="1:42" x14ac:dyDescent="0.35">
      <c r="A35" t="s">
        <v>4</v>
      </c>
      <c r="B35" t="s">
        <v>7</v>
      </c>
      <c r="C35" t="s">
        <v>9</v>
      </c>
      <c r="D35" t="s">
        <v>11</v>
      </c>
      <c r="E35">
        <v>32</v>
      </c>
      <c r="F35">
        <v>0</v>
      </c>
      <c r="G35">
        <v>8</v>
      </c>
      <c r="H35" t="s">
        <v>11</v>
      </c>
      <c r="I35">
        <v>1</v>
      </c>
      <c r="J35">
        <v>0.43647129999953899</v>
      </c>
      <c r="K35" t="s">
        <v>55</v>
      </c>
      <c r="L35">
        <v>8</v>
      </c>
      <c r="M35">
        <v>0</v>
      </c>
      <c r="N35">
        <v>32</v>
      </c>
      <c r="O35">
        <v>1</v>
      </c>
      <c r="P35">
        <v>36.358211700000503</v>
      </c>
      <c r="U35">
        <v>36.344163500001699</v>
      </c>
      <c r="V35">
        <v>36.358211700000503</v>
      </c>
      <c r="W35">
        <v>36.841653799998298</v>
      </c>
      <c r="X35">
        <v>36.841653799998298</v>
      </c>
      <c r="Y35">
        <v>36.841653799998298</v>
      </c>
      <c r="Z35">
        <v>37.292254100000697</v>
      </c>
      <c r="AA35" t="s">
        <v>11</v>
      </c>
      <c r="AB35">
        <v>1</v>
      </c>
      <c r="AC35">
        <v>0.43647129999953899</v>
      </c>
      <c r="AD35" t="s">
        <v>55</v>
      </c>
      <c r="AI35" t="s">
        <v>62</v>
      </c>
      <c r="AJ35">
        <v>1</v>
      </c>
      <c r="AK35" t="s">
        <v>63</v>
      </c>
      <c r="AL35" t="s">
        <v>52</v>
      </c>
      <c r="AN35" t="s">
        <v>53</v>
      </c>
      <c r="AO35">
        <v>60.404857517574797</v>
      </c>
      <c r="AP35" t="s">
        <v>64</v>
      </c>
    </row>
    <row r="36" spans="1:42" hidden="1" x14ac:dyDescent="0.35">
      <c r="A36" t="s">
        <v>5</v>
      </c>
      <c r="B36" t="s">
        <v>7</v>
      </c>
      <c r="C36" t="s">
        <v>8</v>
      </c>
      <c r="D36" t="s">
        <v>11</v>
      </c>
      <c r="E36">
        <v>33</v>
      </c>
      <c r="F36">
        <v>1</v>
      </c>
      <c r="G36">
        <v>8</v>
      </c>
      <c r="H36" t="s">
        <v>11</v>
      </c>
      <c r="I36">
        <v>1</v>
      </c>
      <c r="J36">
        <v>0.36853139999948298</v>
      </c>
      <c r="K36" t="s">
        <v>55</v>
      </c>
      <c r="L36">
        <v>8</v>
      </c>
      <c r="M36">
        <v>1</v>
      </c>
      <c r="N36">
        <v>33</v>
      </c>
      <c r="O36">
        <v>3</v>
      </c>
      <c r="P36">
        <v>37.308429500000699</v>
      </c>
      <c r="U36">
        <v>37.294638300001601</v>
      </c>
      <c r="V36">
        <v>37.308429500000699</v>
      </c>
      <c r="W36">
        <v>37.791761100001096</v>
      </c>
      <c r="X36">
        <v>37.791761100001096</v>
      </c>
      <c r="Y36">
        <v>37.791761100001096</v>
      </c>
      <c r="Z36">
        <v>38.175479000001303</v>
      </c>
      <c r="AA36" t="s">
        <v>11</v>
      </c>
      <c r="AB36">
        <v>1</v>
      </c>
      <c r="AC36">
        <v>0.36853139999948298</v>
      </c>
      <c r="AD36" t="s">
        <v>55</v>
      </c>
      <c r="AI36" t="s">
        <v>62</v>
      </c>
      <c r="AJ36">
        <v>1</v>
      </c>
      <c r="AK36" t="s">
        <v>63</v>
      </c>
      <c r="AL36" t="s">
        <v>52</v>
      </c>
      <c r="AN36" t="s">
        <v>53</v>
      </c>
      <c r="AO36">
        <v>60.404857517574797</v>
      </c>
      <c r="AP36" t="s">
        <v>64</v>
      </c>
    </row>
    <row r="37" spans="1:42" hidden="1" x14ac:dyDescent="0.35">
      <c r="A37" t="s">
        <v>4</v>
      </c>
      <c r="B37" t="s">
        <v>6</v>
      </c>
      <c r="C37" t="s">
        <v>8</v>
      </c>
      <c r="D37" t="s">
        <v>10</v>
      </c>
      <c r="E37">
        <v>34</v>
      </c>
      <c r="F37">
        <v>2</v>
      </c>
      <c r="G37">
        <v>8</v>
      </c>
      <c r="H37" t="s">
        <v>10</v>
      </c>
      <c r="I37">
        <v>1</v>
      </c>
      <c r="J37">
        <v>0.41008510000028697</v>
      </c>
      <c r="K37" t="s">
        <v>55</v>
      </c>
      <c r="L37">
        <v>8</v>
      </c>
      <c r="M37">
        <v>2</v>
      </c>
      <c r="N37">
        <v>34</v>
      </c>
      <c r="O37">
        <v>0</v>
      </c>
      <c r="P37">
        <v>38.192167000001</v>
      </c>
      <c r="U37">
        <v>38.1783249</v>
      </c>
      <c r="V37">
        <v>38.192167000001</v>
      </c>
      <c r="W37">
        <v>38.674994600001803</v>
      </c>
      <c r="X37">
        <v>38.674994600001803</v>
      </c>
      <c r="Y37">
        <v>38.674994600001803</v>
      </c>
      <c r="Z37">
        <v>39.091348999998402</v>
      </c>
      <c r="AA37" t="s">
        <v>10</v>
      </c>
      <c r="AB37">
        <v>1</v>
      </c>
      <c r="AC37">
        <v>0.41008510000028697</v>
      </c>
      <c r="AD37" t="s">
        <v>55</v>
      </c>
      <c r="AI37" t="s">
        <v>62</v>
      </c>
      <c r="AJ37">
        <v>1</v>
      </c>
      <c r="AK37" t="s">
        <v>63</v>
      </c>
      <c r="AL37" t="s">
        <v>52</v>
      </c>
      <c r="AN37" t="s">
        <v>53</v>
      </c>
      <c r="AO37">
        <v>60.404857517574797</v>
      </c>
      <c r="AP37" t="s">
        <v>64</v>
      </c>
    </row>
    <row r="38" spans="1:42" x14ac:dyDescent="0.35">
      <c r="A38" t="s">
        <v>5</v>
      </c>
      <c r="B38" t="s">
        <v>6</v>
      </c>
      <c r="C38" t="s">
        <v>9</v>
      </c>
      <c r="D38" t="s">
        <v>10</v>
      </c>
      <c r="E38">
        <v>35</v>
      </c>
      <c r="F38">
        <v>3</v>
      </c>
      <c r="G38">
        <v>8</v>
      </c>
      <c r="H38" t="s">
        <v>10</v>
      </c>
      <c r="I38">
        <v>1</v>
      </c>
      <c r="J38">
        <v>0.35837660000106503</v>
      </c>
      <c r="K38" t="s">
        <v>55</v>
      </c>
      <c r="L38">
        <v>8</v>
      </c>
      <c r="M38">
        <v>3</v>
      </c>
      <c r="N38">
        <v>35</v>
      </c>
      <c r="O38">
        <v>2</v>
      </c>
      <c r="P38">
        <v>39.1079113999985</v>
      </c>
      <c r="U38">
        <v>39.092843700000202</v>
      </c>
      <c r="V38">
        <v>39.1079113999985</v>
      </c>
      <c r="W38">
        <v>39.591509699999698</v>
      </c>
      <c r="X38">
        <v>39.591509699999698</v>
      </c>
      <c r="Y38">
        <v>39.591509699999698</v>
      </c>
      <c r="Z38">
        <v>39.957968800001197</v>
      </c>
      <c r="AA38" t="s">
        <v>10</v>
      </c>
      <c r="AB38">
        <v>1</v>
      </c>
      <c r="AC38">
        <v>0.35837660000106503</v>
      </c>
      <c r="AD38" t="s">
        <v>55</v>
      </c>
      <c r="AI38" t="s">
        <v>62</v>
      </c>
      <c r="AJ38">
        <v>1</v>
      </c>
      <c r="AK38" t="s">
        <v>63</v>
      </c>
      <c r="AL38" t="s">
        <v>52</v>
      </c>
      <c r="AN38" t="s">
        <v>53</v>
      </c>
      <c r="AO38">
        <v>60.404857517574797</v>
      </c>
      <c r="AP38" t="s">
        <v>64</v>
      </c>
    </row>
    <row r="39" spans="1:42" x14ac:dyDescent="0.35">
      <c r="A39" t="s">
        <v>4</v>
      </c>
      <c r="B39" t="s">
        <v>7</v>
      </c>
      <c r="C39" t="s">
        <v>9</v>
      </c>
      <c r="D39" t="s">
        <v>11</v>
      </c>
      <c r="E39">
        <v>36</v>
      </c>
      <c r="F39">
        <v>0</v>
      </c>
      <c r="G39">
        <v>9</v>
      </c>
      <c r="H39" t="s">
        <v>11</v>
      </c>
      <c r="I39">
        <v>1</v>
      </c>
      <c r="J39">
        <v>0.408505999999761</v>
      </c>
      <c r="K39" t="s">
        <v>55</v>
      </c>
      <c r="L39">
        <v>9</v>
      </c>
      <c r="M39">
        <v>0</v>
      </c>
      <c r="N39">
        <v>36</v>
      </c>
      <c r="O39">
        <v>1</v>
      </c>
      <c r="P39">
        <v>39.974371799998998</v>
      </c>
      <c r="U39">
        <v>39.959448900001</v>
      </c>
      <c r="V39">
        <v>39.974371799998998</v>
      </c>
      <c r="W39">
        <v>40.457696099998401</v>
      </c>
      <c r="X39">
        <v>40.457696099998401</v>
      </c>
      <c r="Y39">
        <v>40.457696099998401</v>
      </c>
      <c r="Z39">
        <v>40.875393099999201</v>
      </c>
      <c r="AA39" t="s">
        <v>11</v>
      </c>
      <c r="AB39">
        <v>1</v>
      </c>
      <c r="AC39">
        <v>0.408505999999761</v>
      </c>
      <c r="AD39" t="s">
        <v>55</v>
      </c>
      <c r="AI39" t="s">
        <v>62</v>
      </c>
      <c r="AJ39">
        <v>1</v>
      </c>
      <c r="AK39" t="s">
        <v>63</v>
      </c>
      <c r="AL39" t="s">
        <v>52</v>
      </c>
      <c r="AN39" t="s">
        <v>53</v>
      </c>
      <c r="AO39">
        <v>60.404857517574797</v>
      </c>
      <c r="AP39" t="s">
        <v>64</v>
      </c>
    </row>
    <row r="40" spans="1:42" x14ac:dyDescent="0.35">
      <c r="A40" t="s">
        <v>5</v>
      </c>
      <c r="B40" t="s">
        <v>6</v>
      </c>
      <c r="C40" t="s">
        <v>9</v>
      </c>
      <c r="D40" t="s">
        <v>10</v>
      </c>
      <c r="E40">
        <v>37</v>
      </c>
      <c r="F40">
        <v>1</v>
      </c>
      <c r="G40">
        <v>9</v>
      </c>
      <c r="H40" t="s">
        <v>10</v>
      </c>
      <c r="I40">
        <v>1</v>
      </c>
      <c r="J40">
        <v>0.44793230000141099</v>
      </c>
      <c r="K40" t="s">
        <v>55</v>
      </c>
      <c r="L40">
        <v>9</v>
      </c>
      <c r="M40">
        <v>1</v>
      </c>
      <c r="N40">
        <v>37</v>
      </c>
      <c r="O40">
        <v>2</v>
      </c>
      <c r="P40">
        <v>40.891691199998597</v>
      </c>
      <c r="U40">
        <v>40.877013000001099</v>
      </c>
      <c r="V40">
        <v>40.891691199998597</v>
      </c>
      <c r="W40">
        <v>41.3754501000003</v>
      </c>
      <c r="X40">
        <v>41.3754501000003</v>
      </c>
      <c r="Y40">
        <v>41.3754501000003</v>
      </c>
      <c r="Z40">
        <v>41.8257531999988</v>
      </c>
      <c r="AA40" t="s">
        <v>10</v>
      </c>
      <c r="AB40">
        <v>1</v>
      </c>
      <c r="AC40">
        <v>0.44793230000141099</v>
      </c>
      <c r="AD40" t="s">
        <v>55</v>
      </c>
      <c r="AI40" t="s">
        <v>62</v>
      </c>
      <c r="AJ40">
        <v>1</v>
      </c>
      <c r="AK40" t="s">
        <v>63</v>
      </c>
      <c r="AL40" t="s">
        <v>52</v>
      </c>
      <c r="AN40" t="s">
        <v>53</v>
      </c>
      <c r="AO40">
        <v>60.404857517574797</v>
      </c>
      <c r="AP40" t="s">
        <v>64</v>
      </c>
    </row>
    <row r="41" spans="1:42" hidden="1" x14ac:dyDescent="0.35">
      <c r="A41" t="s">
        <v>4</v>
      </c>
      <c r="B41" t="s">
        <v>6</v>
      </c>
      <c r="C41" t="s">
        <v>8</v>
      </c>
      <c r="D41" t="s">
        <v>10</v>
      </c>
      <c r="E41">
        <v>38</v>
      </c>
      <c r="F41">
        <v>2</v>
      </c>
      <c r="G41">
        <v>9</v>
      </c>
      <c r="H41" t="s">
        <v>10</v>
      </c>
      <c r="I41">
        <v>1</v>
      </c>
      <c r="J41">
        <v>0.49690639999971598</v>
      </c>
      <c r="K41" t="s">
        <v>55</v>
      </c>
      <c r="L41">
        <v>9</v>
      </c>
      <c r="M41">
        <v>2</v>
      </c>
      <c r="N41">
        <v>38</v>
      </c>
      <c r="O41">
        <v>0</v>
      </c>
      <c r="P41">
        <v>41.841928300000198</v>
      </c>
      <c r="U41">
        <v>41.828394700001802</v>
      </c>
      <c r="V41">
        <v>41.841928300000198</v>
      </c>
      <c r="W41">
        <v>42.325660599999502</v>
      </c>
      <c r="X41">
        <v>42.325660599999502</v>
      </c>
      <c r="Y41">
        <v>42.325660599999502</v>
      </c>
      <c r="Z41">
        <v>42.8257559999983</v>
      </c>
      <c r="AA41" t="s">
        <v>10</v>
      </c>
      <c r="AB41">
        <v>1</v>
      </c>
      <c r="AC41">
        <v>0.49690639999971598</v>
      </c>
      <c r="AD41" t="s">
        <v>55</v>
      </c>
      <c r="AI41" t="s">
        <v>62</v>
      </c>
      <c r="AJ41">
        <v>1</v>
      </c>
      <c r="AK41" t="s">
        <v>63</v>
      </c>
      <c r="AL41" t="s">
        <v>52</v>
      </c>
      <c r="AN41" t="s">
        <v>53</v>
      </c>
      <c r="AO41">
        <v>60.404857517574797</v>
      </c>
      <c r="AP41" t="s">
        <v>64</v>
      </c>
    </row>
    <row r="42" spans="1:42" hidden="1" x14ac:dyDescent="0.35">
      <c r="A42" t="s">
        <v>5</v>
      </c>
      <c r="B42" t="s">
        <v>7</v>
      </c>
      <c r="C42" t="s">
        <v>8</v>
      </c>
      <c r="D42" t="s">
        <v>11</v>
      </c>
      <c r="E42">
        <v>39</v>
      </c>
      <c r="F42">
        <v>3</v>
      </c>
      <c r="G42">
        <v>9</v>
      </c>
      <c r="H42" t="s">
        <v>11</v>
      </c>
      <c r="I42">
        <v>1</v>
      </c>
      <c r="J42">
        <v>0.35189619999800897</v>
      </c>
      <c r="K42" t="s">
        <v>55</v>
      </c>
      <c r="L42">
        <v>9</v>
      </c>
      <c r="M42">
        <v>3</v>
      </c>
      <c r="N42">
        <v>39</v>
      </c>
      <c r="O42">
        <v>3</v>
      </c>
      <c r="P42">
        <v>42.841605800000202</v>
      </c>
      <c r="U42">
        <v>42.828719699998999</v>
      </c>
      <c r="V42">
        <v>42.841605800000202</v>
      </c>
      <c r="W42">
        <v>43.326074900000002</v>
      </c>
      <c r="X42">
        <v>43.326074900000002</v>
      </c>
      <c r="Y42">
        <v>43.326074900000002</v>
      </c>
      <c r="Z42">
        <v>43.692009700000199</v>
      </c>
      <c r="AA42" t="s">
        <v>11</v>
      </c>
      <c r="AB42">
        <v>1</v>
      </c>
      <c r="AC42">
        <v>0.35189619999800897</v>
      </c>
      <c r="AD42" t="s">
        <v>55</v>
      </c>
      <c r="AI42" t="s">
        <v>62</v>
      </c>
      <c r="AJ42">
        <v>1</v>
      </c>
      <c r="AK42" t="s">
        <v>63</v>
      </c>
      <c r="AL42" t="s">
        <v>52</v>
      </c>
      <c r="AN42" t="s">
        <v>53</v>
      </c>
      <c r="AO42">
        <v>60.404857517574797</v>
      </c>
      <c r="AP42" t="s">
        <v>64</v>
      </c>
    </row>
    <row r="43" spans="1:42" x14ac:dyDescent="0.35">
      <c r="AE43">
        <v>43.692144900000102</v>
      </c>
      <c r="AF43">
        <v>43.708371699998601</v>
      </c>
      <c r="AG43">
        <v>44.708569999998801</v>
      </c>
      <c r="AH43">
        <v>44.691818999999597</v>
      </c>
      <c r="AI43" t="s">
        <v>62</v>
      </c>
      <c r="AJ43">
        <v>1</v>
      </c>
      <c r="AK43" t="s">
        <v>63</v>
      </c>
      <c r="AL43" t="s">
        <v>52</v>
      </c>
      <c r="AN43" t="s">
        <v>53</v>
      </c>
      <c r="AO43">
        <v>60.404857517574797</v>
      </c>
      <c r="AP43" t="s">
        <v>64</v>
      </c>
    </row>
    <row r="45" spans="1:42" x14ac:dyDescent="0.35">
      <c r="I45" t="s">
        <v>66</v>
      </c>
      <c r="J45">
        <f>AVERAGE(J3:J42)</f>
        <v>0.55639760750000244</v>
      </c>
    </row>
    <row r="46" spans="1:42" x14ac:dyDescent="0.35">
      <c r="I46" t="s">
        <v>65</v>
      </c>
      <c r="J46">
        <f>AVERAGE(J4:J40)</f>
        <v>0.55083638918920352</v>
      </c>
    </row>
    <row r="48" spans="1:42" x14ac:dyDescent="0.35">
      <c r="I48" t="s">
        <v>67</v>
      </c>
      <c r="J48">
        <f>J46-J45</f>
        <v>-5.561218310798921E-3</v>
      </c>
    </row>
  </sheetData>
  <autoFilter ref="C1:C48" xr:uid="{E4486465-70AA-41C3-912D-A7019698BBE5}">
    <filterColumn colId="0">
      <filters blank="1">
        <filter val="I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F626-2458-4656-8058-A3A7CB9F7DEF}">
  <dimension ref="A1:C10"/>
  <sheetViews>
    <sheetView workbookViewId="0">
      <selection activeCell="D14" sqref="D14"/>
    </sheetView>
  </sheetViews>
  <sheetFormatPr defaultRowHeight="14.5" x14ac:dyDescent="0.35"/>
  <cols>
    <col min="1" max="1" width="11.81640625" style="3" customWidth="1"/>
    <col min="2" max="2" width="15.08984375" style="3" customWidth="1"/>
    <col min="3" max="3" width="15.6328125" style="3" customWidth="1"/>
    <col min="4" max="16384" width="8.7265625" style="3"/>
  </cols>
  <sheetData>
    <row r="1" spans="1:3" x14ac:dyDescent="0.35">
      <c r="A1" s="4" t="s">
        <v>42</v>
      </c>
      <c r="B1" s="4" t="s">
        <v>68</v>
      </c>
      <c r="C1" s="4" t="s">
        <v>69</v>
      </c>
    </row>
    <row r="2" spans="1:3" x14ac:dyDescent="0.35">
      <c r="A2" s="4">
        <v>1</v>
      </c>
      <c r="B2" s="3">
        <v>0.60385</v>
      </c>
      <c r="C2" s="3">
        <v>0.56933699999999998</v>
      </c>
    </row>
    <row r="3" spans="1:3" x14ac:dyDescent="0.35">
      <c r="A3" s="4">
        <v>2</v>
      </c>
      <c r="B3" s="3">
        <v>0.65031399999999995</v>
      </c>
      <c r="C3" s="3">
        <v>0.73289199999999999</v>
      </c>
    </row>
    <row r="4" spans="1:3" x14ac:dyDescent="0.35">
      <c r="A4" s="4">
        <v>3</v>
      </c>
      <c r="B4" s="3">
        <v>0.56615000000000004</v>
      </c>
      <c r="C4" s="3">
        <v>0.57269800000000004</v>
      </c>
    </row>
    <row r="5" spans="1:3" x14ac:dyDescent="0.35">
      <c r="A5" s="4">
        <v>4</v>
      </c>
      <c r="B5" s="3">
        <v>0.55639799999999995</v>
      </c>
      <c r="C5" s="3">
        <v>0.55083599999999999</v>
      </c>
    </row>
    <row r="7" spans="1:3" x14ac:dyDescent="0.35">
      <c r="A7" s="4" t="s">
        <v>70</v>
      </c>
      <c r="B7" s="3">
        <f>AVERAGE(B2:B5)</f>
        <v>0.59417799999999987</v>
      </c>
      <c r="C7" s="3">
        <f>AVERAGE(C2:C5)</f>
        <v>0.60644074999999997</v>
      </c>
    </row>
    <row r="8" spans="1:3" x14ac:dyDescent="0.35">
      <c r="A8" s="4" t="s">
        <v>71</v>
      </c>
      <c r="B8" s="3">
        <f>_xlfn.STDEV.P(B2:B5)</f>
        <v>3.6938107910395181E-2</v>
      </c>
      <c r="C8" s="3">
        <f>_xlfn.STDEV.P(C2:C5)</f>
        <v>7.347970517556196E-2</v>
      </c>
    </row>
    <row r="9" spans="1:3" x14ac:dyDescent="0.35">
      <c r="A9" s="4" t="s">
        <v>67</v>
      </c>
      <c r="B9" s="3">
        <f>C7-B7</f>
        <v>1.22627500000001E-2</v>
      </c>
    </row>
    <row r="10" spans="1:3" x14ac:dyDescent="0.35">
      <c r="A10" s="4" t="s">
        <v>72</v>
      </c>
      <c r="B10" s="3">
        <f>_xlfn.T.TEST(B2:B5,C2:C5,2,1)</f>
        <v>0.65705010286154453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hriday</vt:lpstr>
      <vt:lpstr>prachi</vt:lpstr>
      <vt:lpstr>tiara</vt:lpstr>
      <vt:lpstr>tanush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soni</dc:creator>
  <cp:lastModifiedBy>shrika soni</cp:lastModifiedBy>
  <dcterms:created xsi:type="dcterms:W3CDTF">2025-08-26T11:10:00Z</dcterms:created>
  <dcterms:modified xsi:type="dcterms:W3CDTF">2025-08-26T14:43:41Z</dcterms:modified>
</cp:coreProperties>
</file>