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1M2P\Desktop\progetto\"/>
    </mc:Choice>
  </mc:AlternateContent>
  <xr:revisionPtr revIDLastSave="0" documentId="13_ncr:1_{33655CC6-304E-4C0C-A412-97E2D47B8F52}" xr6:coauthVersionLast="47" xr6:coauthVersionMax="47" xr10:uidLastSave="{00000000-0000-0000-0000-000000000000}"/>
  <bookViews>
    <workbookView xWindow="0" yWindow="0" windowWidth="14400" windowHeight="15600" xr2:uid="{E7258C7A-147C-43CE-BA05-24ABD8349021}"/>
  </bookViews>
  <sheets>
    <sheet name="Sheet1" sheetId="1" r:id="rId1"/>
  </sheets>
  <definedNames>
    <definedName name="_xlchart.v1.0" hidden="1">Sheet1!$A$3:$A$6</definedName>
    <definedName name="_xlchart.v1.1" hidden="1">Sheet1!$F$3:$F$6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F3" i="1"/>
  <c r="F4" i="1"/>
  <c r="F5" i="1"/>
  <c r="F6" i="1"/>
</calcChain>
</file>

<file path=xl/sharedStrings.xml><?xml version="1.0" encoding="utf-8"?>
<sst xmlns="http://schemas.openxmlformats.org/spreadsheetml/2006/main" count="32" uniqueCount="26">
  <si>
    <t>SP</t>
  </si>
  <si>
    <t>PR</t>
  </si>
  <si>
    <t>RJ</t>
  </si>
  <si>
    <t>SC</t>
  </si>
  <si>
    <t>SOM</t>
  </si>
  <si>
    <t>VIDEO</t>
  </si>
  <si>
    <t>PERIFERICOS</t>
  </si>
  <si>
    <t>ELETRICA</t>
  </si>
  <si>
    <t>Column1</t>
  </si>
  <si>
    <t>TOTAL</t>
  </si>
  <si>
    <t>TOTAL BR</t>
  </si>
  <si>
    <t>RECEITAS POR REGIÃO</t>
  </si>
  <si>
    <t>VENDAS POR MÊS POR REGIÃO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</si>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</sst>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$-416]\ * #,##0_-;\-[$R$-416]\ * #,##0_-;_-[$R$-416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3" fillId="0" borderId="1" xfId="0" applyFont="1" applyBorder="1"/>
    <xf numFmtId="164" fontId="0" fillId="0" borderId="1" xfId="1" applyNumberFormat="1" applyFont="1" applyBorder="1"/>
    <xf numFmtId="164" fontId="0" fillId="0" borderId="5" xfId="1" applyNumberFormat="1" applyFont="1" applyBorder="1"/>
    <xf numFmtId="164" fontId="0" fillId="0" borderId="3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3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_-;\-[$R$-416]\ * #,##0_-;_-[$R$-416]\ 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R$-416]\ * #,##0.00_-;\-[$R$-416]\ * #,##0.00_-;_-[$R$-416]\ * &quot;-&quot;??_-;_-@_-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_-;\-[$R$-416]\ * #,##0_-;_-[$R$-416]\ 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_-;\-[$R$-416]\ * #,##0_-;_-[$R$-416]\ 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_-;\-[$R$-416]\ * #,##0_-;_-[$R$-416]\ 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_-;\-[$R$-416]\ * #,##0_-;_-[$R$-416]\ 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RECEITAS POR REGIÃO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SOM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Sheet1!$B$2:$E$2</c:f>
              <c:strCache>
                <c:ptCount val="4"/>
                <c:pt idx="0">
                  <c:v>SP</c:v>
                </c:pt>
                <c:pt idx="1">
                  <c:v>PR</c:v>
                </c:pt>
                <c:pt idx="2">
                  <c:v>RJ</c:v>
                </c:pt>
                <c:pt idx="3">
                  <c:v>SC</c:v>
                </c:pt>
              </c:strCache>
            </c:strRef>
          </c:cat>
          <c:val>
            <c:numRef>
              <c:f>Sheet1!$B$3:$E$3</c:f>
              <c:numCache>
                <c:formatCode>_-[$R$-416]\ * #,##0_-;\-[$R$-416]\ * #,##0_-;_-[$R$-416]\ * "-"??_-;_-@_-</c:formatCode>
                <c:ptCount val="4"/>
                <c:pt idx="0">
                  <c:v>1500</c:v>
                </c:pt>
                <c:pt idx="1">
                  <c:v>2000</c:v>
                </c:pt>
                <c:pt idx="2">
                  <c:v>2500</c:v>
                </c:pt>
                <c:pt idx="3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F9-4274-9FD9-24F4A6D9AD4E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VIDEO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Sheet1!$B$2:$E$2</c:f>
              <c:strCache>
                <c:ptCount val="4"/>
                <c:pt idx="0">
                  <c:v>SP</c:v>
                </c:pt>
                <c:pt idx="1">
                  <c:v>PR</c:v>
                </c:pt>
                <c:pt idx="2">
                  <c:v>RJ</c:v>
                </c:pt>
                <c:pt idx="3">
                  <c:v>SC</c:v>
                </c:pt>
              </c:strCache>
            </c:strRef>
          </c:cat>
          <c:val>
            <c:numRef>
              <c:f>Sheet1!$B$4:$E$4</c:f>
              <c:numCache>
                <c:formatCode>_-[$R$-416]\ * #,##0_-;\-[$R$-416]\ * #,##0_-;_-[$R$-416]\ * "-"??_-;_-@_-</c:formatCode>
                <c:ptCount val="4"/>
                <c:pt idx="0">
                  <c:v>1000</c:v>
                </c:pt>
                <c:pt idx="1">
                  <c:v>1200</c:v>
                </c:pt>
                <c:pt idx="2">
                  <c:v>800</c:v>
                </c:pt>
                <c:pt idx="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F9-4274-9FD9-24F4A6D9AD4E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PERIFERICOS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Sheet1!$B$2:$E$2</c:f>
              <c:strCache>
                <c:ptCount val="4"/>
                <c:pt idx="0">
                  <c:v>SP</c:v>
                </c:pt>
                <c:pt idx="1">
                  <c:v>PR</c:v>
                </c:pt>
                <c:pt idx="2">
                  <c:v>RJ</c:v>
                </c:pt>
                <c:pt idx="3">
                  <c:v>SC</c:v>
                </c:pt>
              </c:strCache>
            </c:strRef>
          </c:cat>
          <c:val>
            <c:numRef>
              <c:f>Sheet1!$B$5:$E$5</c:f>
              <c:numCache>
                <c:formatCode>_-[$R$-416]\ * #,##0_-;\-[$R$-416]\ * #,##0_-;_-[$R$-416]\ * "-"??_-;_-@_-</c:formatCode>
                <c:ptCount val="4"/>
                <c:pt idx="0">
                  <c:v>800</c:v>
                </c:pt>
                <c:pt idx="1">
                  <c:v>600</c:v>
                </c:pt>
                <c:pt idx="2">
                  <c:v>1000</c:v>
                </c:pt>
                <c:pt idx="3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F9-4274-9FD9-24F4A6D9AD4E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ELETRICA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Sheet1!$B$2:$E$2</c:f>
              <c:strCache>
                <c:ptCount val="4"/>
                <c:pt idx="0">
                  <c:v>SP</c:v>
                </c:pt>
                <c:pt idx="1">
                  <c:v>PR</c:v>
                </c:pt>
                <c:pt idx="2">
                  <c:v>RJ</c:v>
                </c:pt>
                <c:pt idx="3">
                  <c:v>SC</c:v>
                </c:pt>
              </c:strCache>
            </c:strRef>
          </c:cat>
          <c:val>
            <c:numRef>
              <c:f>Sheet1!$B$6:$E$6</c:f>
              <c:numCache>
                <c:formatCode>_-[$R$-416]\ * #,##0_-;\-[$R$-416]\ * #,##0_-;_-[$R$-416]\ * "-"??_-;_-@_-</c:formatCode>
                <c:ptCount val="4"/>
                <c:pt idx="0">
                  <c:v>500</c:v>
                </c:pt>
                <c:pt idx="1">
                  <c:v>800</c:v>
                </c:pt>
                <c:pt idx="2">
                  <c:v>500</c:v>
                </c:pt>
                <c:pt idx="3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F9-4274-9FD9-24F4A6D9A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419959944"/>
        <c:axId val="419964264"/>
      </c:barChart>
      <c:catAx>
        <c:axId val="41995994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964264"/>
        <c:crosses val="autoZero"/>
        <c:auto val="1"/>
        <c:lblAlgn val="ctr"/>
        <c:lblOffset val="100"/>
        <c:noMultiLvlLbl val="0"/>
      </c:catAx>
      <c:valAx>
        <c:axId val="4199642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_-;\-[$R$-416]\ * #,##0_-;_-[$R$-416]\ 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95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Sheet1!$F$1</c:f>
          <c:strCache>
            <c:ptCount val="1"/>
            <c:pt idx="0">
              <c:v>TOTAL 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53E-40E8-982E-F2EC1F9E896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800-47AE-A8D0-C910375F8B0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800-47AE-A8D0-C910375F8B0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3800-47AE-A8D0-C910375F8B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Sheet1!$A$3:$A$6</c:f>
              <c:strCache>
                <c:ptCount val="4"/>
                <c:pt idx="0">
                  <c:v>SOM</c:v>
                </c:pt>
                <c:pt idx="1">
                  <c:v>VIDEO</c:v>
                </c:pt>
                <c:pt idx="2">
                  <c:v>PERIFERICOS</c:v>
                </c:pt>
                <c:pt idx="3">
                  <c:v>ELETRICA</c:v>
                </c:pt>
              </c:strCache>
            </c:strRef>
          </c:cat>
          <c:val>
            <c:numRef>
              <c:f>Sheet1!$F$3:$F$6</c:f>
              <c:numCache>
                <c:formatCode>_-[$R$-416]\ * #,##0_-;\-[$R$-416]\ * #,##0_-;_-[$R$-416]\ * "-"??_-;_-@_-</c:formatCode>
                <c:ptCount val="4"/>
                <c:pt idx="0">
                  <c:v>7500</c:v>
                </c:pt>
                <c:pt idx="1">
                  <c:v>4000</c:v>
                </c:pt>
                <c:pt idx="2">
                  <c:v>4900</c:v>
                </c:pt>
                <c:pt idx="3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E-40E8-982E-F2EC1F9E896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Chart Title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Chart Title</a:t>
          </a:r>
        </a:p>
      </cx:txPr>
    </cx:title>
    <cx:plotArea>
      <cx:plotAreaRegion>
        <cx:series layoutId="sunburst" uniqueId="{62141A7C-A577-4492-AEB1-7A79742C0A21}"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7</xdr:row>
      <xdr:rowOff>171450</xdr:rowOff>
    </xdr:from>
    <xdr:to>
      <xdr:col>5</xdr:col>
      <xdr:colOff>619125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6AE5F8-579F-811E-1C47-2C389FDAE4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</xdr:colOff>
      <xdr:row>22</xdr:row>
      <xdr:rowOff>119062</xdr:rowOff>
    </xdr:from>
    <xdr:to>
      <xdr:col>5</xdr:col>
      <xdr:colOff>628650</xdr:colOff>
      <xdr:row>37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16B222-8DBD-3845-DCA6-DDE0A3604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800100</xdr:colOff>
      <xdr:row>8</xdr:row>
      <xdr:rowOff>4762</xdr:rowOff>
    </xdr:from>
    <xdr:to>
      <xdr:col>14</xdr:col>
      <xdr:colOff>409575</xdr:colOff>
      <xdr:row>22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9A31A28-93D4-C8DE-A843-3E10657913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48225" y="15478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150AA-BD6E-4AB3-B02B-B27A40AEC559}" name="Table1" displayName="Table1" ref="A2:F6" headerRowDxfId="33" dataDxfId="31" headerRowBorderDxfId="32" tableBorderDxfId="30" totalsRowBorderDxfId="29" dataCellStyle="Currency">
  <tableColumns count="6">
    <tableColumn id="1" xr3:uid="{9E56822B-3BEB-4796-8855-6F81CA175497}" name="Column1" totalsRowLabel="Total" dataDxfId="28" totalsRowDxfId="27"/>
    <tableColumn id="2" xr3:uid="{BDE9C102-5260-4EDB-AD2E-D0F901269817}" name="SP" dataDxfId="26" totalsRowDxfId="25" dataCellStyle="Currency"/>
    <tableColumn id="3" xr3:uid="{E225E5DC-0C73-48C4-B4D3-CE2526EE1455}" name="PR" dataDxfId="24" totalsRowDxfId="23" dataCellStyle="Currency"/>
    <tableColumn id="4" xr3:uid="{BE98B2B3-9CED-41B4-B1FD-81831D1A8777}" name="RJ" dataDxfId="22" totalsRowDxfId="21" dataCellStyle="Currency"/>
    <tableColumn id="5" xr3:uid="{E6AACC70-438F-42AB-A3FA-DB0B852B76C9}" name="SC" totalsRowFunction="sum" dataDxfId="20" totalsRowDxfId="19" dataCellStyle="Currency"/>
    <tableColumn id="6" xr3:uid="{DD5F5C93-9A6F-4AB1-B2F2-6CB1396162E3}" name="TOTAL" dataDxfId="18" totalsRowDxfId="17" dataCellStyle="Currency">
      <calculatedColumnFormula>SUM(Table1[[#This Row],[SP]:[SC]])</calculatedColumnFormula>
    </tableColumn>
  </tableColumns>
  <tableStyleInfo name="TableStyleDark1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0CB421-FD5C-4127-A54F-10D021AB3E5C}" name="Table3" displayName="Table3" ref="H2:V6" totalsRowShown="0" headerRowDxfId="1" headerRowBorderDxfId="2">
  <tableColumns count="15">
    <tableColumn id="1" xr3:uid="{8706CEEF-8215-4E05-AB8E-4E9E6CB10724}" name="Column1" dataDxfId="16"/>
    <tableColumn id="2" xr3:uid="{DAD7C36E-39EF-4561-84C0-039D37CA4F9D}" name="JAN" dataDxfId="15"/>
    <tableColumn id="3" xr3:uid="{5793C0BC-2666-4BE0-8A77-3B981A0E0BF4}" name="FEB" dataDxfId="14"/>
    <tableColumn id="4" xr3:uid="{2665937B-B573-4006-8737-E45D2B180BE5}" name="MAR" dataDxfId="13"/>
    <tableColumn id="5" xr3:uid="{62A74FEF-C7C1-44AD-B454-43F9BB524E9D}" name="APR" dataDxfId="12"/>
    <tableColumn id="6" xr3:uid="{78691940-65F9-492F-9268-36FB445DE5DC}" name="MAY" dataDxfId="11"/>
    <tableColumn id="7" xr3:uid="{68523DB7-E5B4-40C8-B869-621681E56FBE}" name="JUN" dataDxfId="10"/>
    <tableColumn id="8" xr3:uid="{F6B2CEB5-84AB-4231-89B5-6362763F7AAC}" name="JUL" dataDxfId="9"/>
    <tableColumn id="9" xr3:uid="{0261AEB5-4518-4F6F-AB70-09381B9332D1}" name="AUG" dataDxfId="8"/>
    <tableColumn id="10" xr3:uid="{E590E5BC-0CB6-42E7-9F76-047748214A77}" name="SEP" dataDxfId="7"/>
    <tableColumn id="11" xr3:uid="{01B13549-3786-4267-A6A6-CFA82DCB1CE9}" name="OCT" dataDxfId="6"/>
    <tableColumn id="12" xr3:uid="{EC22F3EC-A657-4281-AF98-B81F561FC9EF}" name="NOV" dataDxfId="5"/>
    <tableColumn id="13" xr3:uid="{BF7DC928-76D4-4BDA-8CA2-E67159EAC330}" name="DEC" dataDxfId="4"/>
    <tableColumn id="14" xr3:uid="{84849C91-4072-4B97-BCA8-BD665349FBFA}" name="TOTAL" dataDxfId="3">
      <calculatedColumnFormula>SUM(Table3[[#This Row],[JAN]:[DEC]])</calculatedColumnFormula>
    </tableColumn>
    <tableColumn id="15" xr3:uid="{A607027C-660C-40A9-95B7-E94F1126A4AE}" name="GRAFICO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81BA-A0CE-4CAD-B3EA-850FDFE73CE9}">
  <dimension ref="A1:V6"/>
  <sheetViews>
    <sheetView showGridLines="0" tabSelected="1" topLeftCell="G1" workbookViewId="0">
      <selection activeCell="R12" sqref="R12"/>
    </sheetView>
  </sheetViews>
  <sheetFormatPr defaultRowHeight="15" x14ac:dyDescent="0.25"/>
  <cols>
    <col min="1" max="6" width="12.140625" bestFit="1" customWidth="1"/>
    <col min="8" max="8" width="11.140625" bestFit="1" customWidth="1"/>
    <col min="9" max="9" width="6.7109375" bestFit="1" customWidth="1"/>
    <col min="10" max="10" width="6.42578125" bestFit="1" customWidth="1"/>
    <col min="11" max="11" width="7.5703125" bestFit="1" customWidth="1"/>
    <col min="12" max="12" width="6.85546875" bestFit="1" customWidth="1"/>
    <col min="13" max="13" width="7.5703125" bestFit="1" customWidth="1"/>
    <col min="14" max="14" width="6.85546875" bestFit="1" customWidth="1"/>
    <col min="15" max="15" width="6.28515625" bestFit="1" customWidth="1"/>
    <col min="16" max="16" width="7.42578125" bestFit="1" customWidth="1"/>
    <col min="17" max="17" width="6.42578125" bestFit="1" customWidth="1"/>
    <col min="18" max="18" width="6.85546875" bestFit="1" customWidth="1"/>
    <col min="19" max="19" width="7.42578125" bestFit="1" customWidth="1"/>
    <col min="20" max="20" width="6.7109375" bestFit="1" customWidth="1"/>
    <col min="21" max="21" width="8.85546875" bestFit="1" customWidth="1"/>
    <col min="22" max="22" width="14.42578125" customWidth="1"/>
  </cols>
  <sheetData>
    <row r="1" spans="1:22" x14ac:dyDescent="0.25">
      <c r="A1" s="11" t="s">
        <v>11</v>
      </c>
      <c r="B1" s="11"/>
      <c r="C1" s="11"/>
      <c r="D1" s="11"/>
      <c r="E1" s="11"/>
      <c r="F1" s="12" t="s">
        <v>10</v>
      </c>
      <c r="H1" s="13" t="s">
        <v>12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x14ac:dyDescent="0.25">
      <c r="A2" s="1" t="s">
        <v>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9</v>
      </c>
      <c r="H2" s="10" t="s">
        <v>8</v>
      </c>
      <c r="I2" s="10" t="s">
        <v>13</v>
      </c>
      <c r="J2" s="10" t="s">
        <v>14</v>
      </c>
      <c r="K2" s="10" t="s">
        <v>15</v>
      </c>
      <c r="L2" s="10" t="s">
        <v>16</v>
      </c>
      <c r="M2" s="10" t="s">
        <v>17</v>
      </c>
      <c r="N2" s="10" t="s">
        <v>18</v>
      </c>
      <c r="O2" s="10" t="s">
        <v>19</v>
      </c>
      <c r="P2" s="10" t="s">
        <v>20</v>
      </c>
      <c r="Q2" s="10" t="s">
        <v>21</v>
      </c>
      <c r="R2" s="10" t="s">
        <v>22</v>
      </c>
      <c r="S2" s="10" t="s">
        <v>23</v>
      </c>
      <c r="T2" s="10" t="s">
        <v>24</v>
      </c>
      <c r="U2" s="10" t="s">
        <v>9</v>
      </c>
      <c r="V2" s="10" t="s">
        <v>25</v>
      </c>
    </row>
    <row r="3" spans="1:22" x14ac:dyDescent="0.25">
      <c r="A3" s="2" t="s">
        <v>4</v>
      </c>
      <c r="B3" s="5">
        <v>1500</v>
      </c>
      <c r="C3" s="5">
        <v>2000</v>
      </c>
      <c r="D3" s="5">
        <v>2500</v>
      </c>
      <c r="E3" s="6">
        <v>1500</v>
      </c>
      <c r="F3" s="7">
        <f>SUM(Table1[[#This Row],[SP]:[SC]])</f>
        <v>7500</v>
      </c>
      <c r="H3" s="10" t="s">
        <v>0</v>
      </c>
      <c r="I3" s="10">
        <v>100</v>
      </c>
      <c r="J3" s="10">
        <v>150</v>
      </c>
      <c r="K3" s="10">
        <v>100</v>
      </c>
      <c r="L3" s="10">
        <v>80</v>
      </c>
      <c r="M3" s="10">
        <v>79</v>
      </c>
      <c r="N3" s="10">
        <v>50</v>
      </c>
      <c r="O3" s="10">
        <v>80</v>
      </c>
      <c r="P3" s="10">
        <v>83</v>
      </c>
      <c r="Q3" s="10">
        <v>45</v>
      </c>
      <c r="R3" s="10">
        <v>53</v>
      </c>
      <c r="S3" s="10">
        <v>20</v>
      </c>
      <c r="T3" s="10">
        <v>74</v>
      </c>
      <c r="U3" s="10">
        <f>SUM(Table3[[#This Row],[JAN]:[DEC]])</f>
        <v>914</v>
      </c>
      <c r="V3" s="10"/>
    </row>
    <row r="4" spans="1:22" x14ac:dyDescent="0.25">
      <c r="A4" s="2" t="s">
        <v>5</v>
      </c>
      <c r="B4" s="5">
        <v>1000</v>
      </c>
      <c r="C4" s="5">
        <v>1200</v>
      </c>
      <c r="D4" s="5">
        <v>800</v>
      </c>
      <c r="E4" s="6">
        <v>1000</v>
      </c>
      <c r="F4" s="5">
        <f>SUM(Table1[[#This Row],[SP]:[SC]])</f>
        <v>4000</v>
      </c>
      <c r="H4" s="10" t="s">
        <v>1</v>
      </c>
      <c r="I4" s="10">
        <v>50</v>
      </c>
      <c r="J4" s="10">
        <v>45</v>
      </c>
      <c r="K4" s="10">
        <v>79</v>
      </c>
      <c r="L4" s="10">
        <v>84</v>
      </c>
      <c r="M4" s="10">
        <v>52</v>
      </c>
      <c r="N4" s="10">
        <v>75</v>
      </c>
      <c r="O4" s="10">
        <v>46</v>
      </c>
      <c r="P4" s="10">
        <v>52</v>
      </c>
      <c r="Q4" s="10">
        <v>35</v>
      </c>
      <c r="R4" s="10">
        <v>18</v>
      </c>
      <c r="S4" s="10">
        <v>49</v>
      </c>
      <c r="T4" s="10">
        <v>29</v>
      </c>
      <c r="U4" s="10">
        <f>SUM(Table3[[#This Row],[JAN]:[DEC]])</f>
        <v>614</v>
      </c>
      <c r="V4" s="10"/>
    </row>
    <row r="5" spans="1:22" x14ac:dyDescent="0.25">
      <c r="A5" s="2" t="s">
        <v>6</v>
      </c>
      <c r="B5" s="5">
        <v>800</v>
      </c>
      <c r="C5" s="5">
        <v>600</v>
      </c>
      <c r="D5" s="5">
        <v>1000</v>
      </c>
      <c r="E5" s="6">
        <v>2500</v>
      </c>
      <c r="F5" s="5">
        <f>SUM(Table1[[#This Row],[SP]:[SC]])</f>
        <v>4900</v>
      </c>
      <c r="H5" s="10" t="s">
        <v>2</v>
      </c>
      <c r="I5" s="10">
        <v>200</v>
      </c>
      <c r="J5" s="10">
        <v>10</v>
      </c>
      <c r="K5" s="10">
        <v>51</v>
      </c>
      <c r="L5" s="10">
        <v>29</v>
      </c>
      <c r="M5" s="10">
        <v>48</v>
      </c>
      <c r="N5" s="10">
        <v>72</v>
      </c>
      <c r="O5" s="10">
        <v>35</v>
      </c>
      <c r="P5" s="10">
        <v>64</v>
      </c>
      <c r="Q5" s="10">
        <v>59</v>
      </c>
      <c r="R5" s="10">
        <v>25</v>
      </c>
      <c r="S5" s="10">
        <v>78</v>
      </c>
      <c r="T5" s="10">
        <v>15</v>
      </c>
      <c r="U5" s="10">
        <f>SUM(Table3[[#This Row],[JAN]:[DEC]])</f>
        <v>686</v>
      </c>
      <c r="V5" s="10"/>
    </row>
    <row r="6" spans="1:22" x14ac:dyDescent="0.25">
      <c r="A6" s="3" t="s">
        <v>7</v>
      </c>
      <c r="B6" s="8">
        <v>500</v>
      </c>
      <c r="C6" s="8">
        <v>800</v>
      </c>
      <c r="D6" s="8">
        <v>500</v>
      </c>
      <c r="E6" s="9">
        <v>600</v>
      </c>
      <c r="F6" s="8">
        <f>SUM(Table1[[#This Row],[SP]:[SC]])</f>
        <v>2400</v>
      </c>
      <c r="H6" s="10" t="s">
        <v>3</v>
      </c>
      <c r="I6" s="10">
        <v>65</v>
      </c>
      <c r="J6" s="10">
        <v>61</v>
      </c>
      <c r="K6" s="10">
        <v>32</v>
      </c>
      <c r="L6" s="10">
        <v>84</v>
      </c>
      <c r="M6" s="10">
        <v>65</v>
      </c>
      <c r="N6" s="10">
        <v>81</v>
      </c>
      <c r="O6" s="10">
        <v>52</v>
      </c>
      <c r="P6" s="10">
        <v>92</v>
      </c>
      <c r="Q6" s="10">
        <v>42</v>
      </c>
      <c r="R6" s="10">
        <v>84</v>
      </c>
      <c r="S6" s="10">
        <v>98</v>
      </c>
      <c r="T6" s="10">
        <v>52</v>
      </c>
      <c r="U6" s="10">
        <f>SUM(Table3[[#This Row],[JAN]:[DEC]])</f>
        <v>808</v>
      </c>
      <c r="V6" s="10"/>
    </row>
  </sheetData>
  <mergeCells count="2">
    <mergeCell ref="A1:E1"/>
    <mergeCell ref="H1:V1"/>
  </mergeCells>
  <phoneticPr fontId="4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4="http://schemas.microsoft.com/office/spreadsheetml/2009/9/main" uri="{05C60535-1F16-4fd2-B633-F4F36F0B64E0}">
      <x14:sparklineGroups xmlns:xm="http://schemas.microsoft.com/office/excel/2006/main">
        <x14:sparklineGroup lineWeight="1.5" displayEmptyCellsAs="gap" high="1" low="1" xr2:uid="{36E6C325-95B9-456A-A7E2-A9DB9CB90EF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Sheet1!I3:T3</xm:f>
              <xm:sqref>V3</xm:sqref>
            </x14:sparkline>
            <x14:sparkline>
              <xm:f>Sheet1!I4:T4</xm:f>
              <xm:sqref>V4</xm:sqref>
            </x14:sparkline>
            <x14:sparkline>
              <xm:f>Sheet1!I5:T5</xm:f>
              <xm:sqref>V5</xm:sqref>
            </x14:sparkline>
            <x14:sparkline>
              <xm:f>Sheet1!I6:T6</xm:f>
              <xm:sqref>V6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SHR1M2P</dc:creator>
  <cp:lastModifiedBy>SHR1M2P</cp:lastModifiedBy>
  <dcterms:created xsi:type="dcterms:W3CDTF">2023-03-16T03:43:56Z</dcterms:created>
  <dcterms:modified xsi:type="dcterms:W3CDTF">2023-03-16T10:36:12Z</dcterms:modified>
</cp:coreProperties>
</file>