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user\Desktop\"/>
    </mc:Choice>
  </mc:AlternateContent>
  <xr:revisionPtr revIDLastSave="0" documentId="8_{CE883E19-232B-4E69-A6FB-B48F7B5E0CAE}" xr6:coauthVersionLast="47" xr6:coauthVersionMax="47" xr10:uidLastSave="{00000000-0000-0000-0000-000000000000}"/>
  <bookViews>
    <workbookView xWindow="915" yWindow="2655" windowWidth="21600" windowHeight="11295" xr2:uid="{DF047486-1E43-42BA-B83C-FEF8CFFBA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1" l="1"/>
  <c r="K25" i="1"/>
  <c r="K24" i="1"/>
  <c r="H25" i="1"/>
  <c r="H24" i="1"/>
  <c r="E25" i="1"/>
  <c r="E24" i="1"/>
</calcChain>
</file>

<file path=xl/sharedStrings.xml><?xml version="1.0" encoding="utf-8"?>
<sst xmlns="http://schemas.openxmlformats.org/spreadsheetml/2006/main" count="26" uniqueCount="20">
  <si>
    <t xml:space="preserve">    1      16    1.607004e+06    0.000e+00    5.704e+03    1.082e-01</t>
  </si>
  <si>
    <t xml:space="preserve">    2      21    1.606892e+06    0.000e+00    3.125e+04    1.195e-03</t>
  </si>
  <si>
    <t xml:space="preserve">    3      35    1.606860e+06    0.000e+00    1.170e+04    3.375e-03</t>
  </si>
  <si>
    <t xml:space="preserve">    4      50    1.606858e+06    0.000e+00    1.048e+04    1.849e-04</t>
  </si>
  <si>
    <t xml:space="preserve">    5      64    1.606857e+06    0.000e+00    1.153e+04    2.023e-05</t>
  </si>
  <si>
    <t xml:space="preserve">    6      76    1.606857e+06    0.000e+00    5.905e+04    8.849e-06</t>
  </si>
  <si>
    <t xml:space="preserve">    7      88    1.606857e+06    0.000e+00    1.135e+04    3.865e-06</t>
  </si>
  <si>
    <t xml:space="preserve">    8      99    1.606857e+06    0.000e+00    3.175e+07    3.388e-06</t>
  </si>
  <si>
    <t xml:space="preserve">    9     106    1.606857e+06    0.000e+00    3.175e+07    5.485e-08</t>
  </si>
  <si>
    <t>0.9879    0.0193  189.8955</t>
  </si>
  <si>
    <t>First-order      Norm of</t>
  </si>
  <si>
    <t xml:space="preserve"> Iter F-count            f(x)  Feasibility   optimality         step</t>
  </si>
  <si>
    <t>rd1v</t>
  </si>
  <si>
    <t>c1</t>
  </si>
  <si>
    <t>dc</t>
  </si>
  <si>
    <t>ds</t>
  </si>
  <si>
    <t>d</t>
  </si>
  <si>
    <t>c2</t>
  </si>
  <si>
    <t>C3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</si>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</sst>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D0CF-68FC-45D9-A5C1-80032614CEF4}">
  <dimension ref="A2:M26"/>
  <sheetViews>
    <sheetView tabSelected="1" topLeftCell="A10" workbookViewId="0">
      <selection activeCell="L24" sqref="L24"/>
    </sheetView>
  </sheetViews>
  <sheetFormatPr defaultRowHeight="15" x14ac:dyDescent="0.25"/>
  <sheetData>
    <row r="2" spans="1:9" x14ac:dyDescent="0.25">
      <c r="A2" t="s">
        <v>10</v>
      </c>
    </row>
    <row r="3" spans="1:9" x14ac:dyDescent="0.25">
      <c r="A3" t="s">
        <v>11</v>
      </c>
    </row>
    <row r="4" spans="1:9" x14ac:dyDescent="0.25">
      <c r="A4" t="s">
        <v>0</v>
      </c>
    </row>
    <row r="5" spans="1:9" x14ac:dyDescent="0.25">
      <c r="A5" t="s">
        <v>1</v>
      </c>
    </row>
    <row r="6" spans="1:9" x14ac:dyDescent="0.25">
      <c r="A6" t="s">
        <v>2</v>
      </c>
    </row>
    <row r="7" spans="1:9" x14ac:dyDescent="0.25">
      <c r="A7" t="s">
        <v>3</v>
      </c>
    </row>
    <row r="8" spans="1:9" x14ac:dyDescent="0.25">
      <c r="A8" t="s">
        <v>4</v>
      </c>
    </row>
    <row r="9" spans="1:9" x14ac:dyDescent="0.25">
      <c r="A9" t="s">
        <v>5</v>
      </c>
    </row>
    <row r="10" spans="1:9" x14ac:dyDescent="0.25">
      <c r="A10" t="s">
        <v>6</v>
      </c>
    </row>
    <row r="11" spans="1:9" x14ac:dyDescent="0.25">
      <c r="A11" t="s">
        <v>7</v>
      </c>
    </row>
    <row r="12" spans="1:9" x14ac:dyDescent="0.25">
      <c r="A12" t="s">
        <v>8</v>
      </c>
      <c r="I12" t="s">
        <v>9</v>
      </c>
    </row>
    <row r="13" spans="1:9" x14ac:dyDescent="0.25">
      <c r="I13" s="1">
        <v>1606900</v>
      </c>
    </row>
    <row r="22" spans="3:13" x14ac:dyDescent="0.25">
      <c r="C22" t="s">
        <v>13</v>
      </c>
      <c r="F22" t="s">
        <v>17</v>
      </c>
      <c r="I22" t="s">
        <v>18</v>
      </c>
      <c r="L22" t="s">
        <v>19</v>
      </c>
    </row>
    <row r="23" spans="3:13" x14ac:dyDescent="0.25">
      <c r="C23" t="s">
        <v>12</v>
      </c>
      <c r="D23">
        <v>7.5634499999999993E-2</v>
      </c>
    </row>
    <row r="24" spans="3:13" x14ac:dyDescent="0.25">
      <c r="C24" t="s">
        <v>14</v>
      </c>
      <c r="D24">
        <v>0.36380334487976201</v>
      </c>
      <c r="E24">
        <f>2*D24</f>
        <v>0.72760668975952403</v>
      </c>
      <c r="F24" t="s">
        <v>14</v>
      </c>
      <c r="G24">
        <v>1.2937913500904601</v>
      </c>
      <c r="H24">
        <f>2*G24</f>
        <v>2.5875827001809202</v>
      </c>
      <c r="I24" t="s">
        <v>14</v>
      </c>
      <c r="J24">
        <v>1.48194771729667</v>
      </c>
      <c r="K24">
        <f>2*J24</f>
        <v>2.9638954345933399</v>
      </c>
      <c r="L24">
        <v>5.0307959916043501</v>
      </c>
      <c r="M24">
        <f>2*L24</f>
        <v>10.0615919832087</v>
      </c>
    </row>
    <row r="25" spans="3:13" x14ac:dyDescent="0.25">
      <c r="C25" t="s">
        <v>15</v>
      </c>
      <c r="D25">
        <v>1.57724634615763</v>
      </c>
      <c r="E25">
        <f>2*D25</f>
        <v>3.1544926923152601</v>
      </c>
      <c r="F25" t="s">
        <v>15</v>
      </c>
      <c r="G25">
        <v>1.4550647437847599</v>
      </c>
      <c r="H25">
        <f>2*G25</f>
        <v>2.9101294875695198</v>
      </c>
      <c r="I25" t="s">
        <v>15</v>
      </c>
      <c r="J25">
        <v>1.57733889693554</v>
      </c>
      <c r="K25">
        <f>2*J25</f>
        <v>3.1546777938710799</v>
      </c>
    </row>
    <row r="26" spans="3:13" x14ac:dyDescent="0.25">
      <c r="C26" t="s">
        <v>16</v>
      </c>
      <c r="D26">
        <v>0.66861782069999998</v>
      </c>
      <c r="F26" t="s">
        <v>16</v>
      </c>
      <c r="G26">
        <v>1.193595832</v>
      </c>
      <c r="I26" t="s">
        <v>16</v>
      </c>
      <c r="J26">
        <v>1.387941549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localuser</cp:lastModifiedBy>
  <dcterms:created xsi:type="dcterms:W3CDTF">2025-04-04T12:09:17Z</dcterms:created>
  <dcterms:modified xsi:type="dcterms:W3CDTF">2025-04-11T11:38:52Z</dcterms:modified>
</cp:coreProperties>
</file>