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nivas\Desktop\BTP Results\epsilon_0.1\"/>
    </mc:Choice>
  </mc:AlternateContent>
  <bookViews>
    <workbookView xWindow="0" yWindow="0" windowWidth="20490" windowHeight="8340"/>
  </bookViews>
  <sheets>
    <sheet name="u_values" sheetId="1" r:id="rId1"/>
  </sheet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S17" i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9" i="1"/>
  <c r="S10" i="1" s="1"/>
  <c r="S11" i="1" s="1"/>
  <c r="S12" i="1" s="1"/>
  <c r="S13" i="1" s="1"/>
  <c r="S14" i="1" s="1"/>
  <c r="S8" i="1"/>
  <c r="O50" i="1"/>
  <c r="O2" i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O49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O3" i="1" l="1"/>
  <c r="O48" i="1"/>
  <c r="O44" i="1"/>
  <c r="O40" i="1"/>
  <c r="O36" i="1"/>
  <c r="O32" i="1"/>
  <c r="O28" i="1"/>
  <c r="O24" i="1"/>
  <c r="O20" i="1"/>
  <c r="O16" i="1"/>
  <c r="O12" i="1"/>
  <c r="O8" i="1"/>
  <c r="O4" i="1"/>
  <c r="O45" i="1"/>
  <c r="O37" i="1"/>
  <c r="O29" i="1"/>
  <c r="O21" i="1"/>
  <c r="O17" i="1"/>
  <c r="O13" i="1"/>
  <c r="O9" i="1"/>
  <c r="O5" i="1"/>
  <c r="O47" i="1"/>
  <c r="O43" i="1"/>
  <c r="O39" i="1"/>
  <c r="O35" i="1"/>
  <c r="O31" i="1"/>
  <c r="O27" i="1"/>
  <c r="O23" i="1"/>
  <c r="O19" i="1"/>
  <c r="O15" i="1"/>
  <c r="O11" i="1"/>
  <c r="O7" i="1"/>
  <c r="O41" i="1"/>
  <c r="O33" i="1"/>
  <c r="O25" i="1"/>
  <c r="O46" i="1"/>
  <c r="O42" i="1"/>
  <c r="O38" i="1"/>
  <c r="O34" i="1"/>
  <c r="O30" i="1"/>
  <c r="O26" i="1"/>
  <c r="O22" i="1"/>
  <c r="O18" i="1"/>
  <c r="O14" i="1"/>
  <c r="O10" i="1"/>
  <c r="O6" i="1"/>
</calcChain>
</file>

<file path=xl/sharedStrings.xml><?xml version="1.0" encoding="utf-8"?>
<sst xmlns="http://schemas.openxmlformats.org/spreadsheetml/2006/main" count="21" uniqueCount="14">
  <si>
    <t>points</t>
  </si>
  <si>
    <t>d=1000</t>
  </si>
  <si>
    <t>d=5000</t>
  </si>
  <si>
    <t>d=10000</t>
  </si>
  <si>
    <t>d=100</t>
  </si>
  <si>
    <t>d=500</t>
  </si>
  <si>
    <t>d=50000</t>
  </si>
  <si>
    <t>d=100000</t>
  </si>
  <si>
    <t>d=5</t>
  </si>
  <si>
    <t>d=10</t>
  </si>
  <si>
    <t>d=50</t>
  </si>
  <si>
    <t>points=10000</t>
  </si>
  <si>
    <t>dimensions</t>
  </si>
  <si>
    <t>d=5(give any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</si>
</sst>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required for data points per dimensions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u_values!$C$1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u_values!$C$2:$C$21</c:f>
              <c:numCache>
                <c:formatCode>General</c:formatCode>
                <c:ptCount val="20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11</c:v>
                </c:pt>
                <c:pt idx="9">
                  <c:v>19</c:v>
                </c:pt>
                <c:pt idx="10">
                  <c:v>14</c:v>
                </c:pt>
                <c:pt idx="11">
                  <c:v>9</c:v>
                </c:pt>
                <c:pt idx="12">
                  <c:v>8</c:v>
                </c:pt>
                <c:pt idx="13">
                  <c:v>13</c:v>
                </c:pt>
                <c:pt idx="14">
                  <c:v>13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16</c:v>
                </c:pt>
                <c:pt idx="19">
                  <c:v>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u_values!$D$1</c:f>
              <c:strCache>
                <c:ptCount val="1"/>
                <c:pt idx="0">
                  <c:v>d=10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u_values!$D$2:$D$21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u_values!$E$1</c:f>
              <c:strCache>
                <c:ptCount val="1"/>
                <c:pt idx="0">
                  <c:v>d=50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u_values!$E$2:$E$21</c:f>
              <c:numCache>
                <c:formatCode>General</c:formatCode>
                <c:ptCount val="20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u_values!$F$1</c:f>
              <c:strCache>
                <c:ptCount val="1"/>
                <c:pt idx="0">
                  <c:v>d=100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u_values!$F$2:$F$21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10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u_values!$G$1</c:f>
              <c:strCache>
                <c:ptCount val="1"/>
                <c:pt idx="0">
                  <c:v>d=500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u_values!$G$2:$G$21</c:f>
              <c:numCache>
                <c:formatCode>General</c:formatCode>
                <c:ptCount val="2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u_values!$H$1</c:f>
              <c:strCache>
                <c:ptCount val="1"/>
                <c:pt idx="0">
                  <c:v>d=1000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u_values!$H$2:$H$21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8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u_values!$I$1</c:f>
              <c:strCache>
                <c:ptCount val="1"/>
                <c:pt idx="0">
                  <c:v>d=5000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u_values!$I$2:$I$21</c:f>
              <c:numCache>
                <c:formatCode>General</c:formatCode>
                <c:ptCount val="2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u_values!$J$1</c:f>
              <c:strCache>
                <c:ptCount val="1"/>
                <c:pt idx="0">
                  <c:v>d=10000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u_values!$J$2:$J$21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u_values!$K$1</c:f>
              <c:strCache>
                <c:ptCount val="1"/>
                <c:pt idx="0">
                  <c:v>d=50000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u_values!$K$2:$K$21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u_values!$L$1</c:f>
              <c:strCache>
                <c:ptCount val="1"/>
                <c:pt idx="0">
                  <c:v>d=100000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u_values!$B$2:$B$21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u_values!$L$2:$L$21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67983616"/>
        <c:axId val="-1643626624"/>
      </c:scatterChart>
      <c:valAx>
        <c:axId val="-186798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626624"/>
        <c:crosses val="autoZero"/>
        <c:crossBetween val="midCat"/>
      </c:valAx>
      <c:valAx>
        <c:axId val="-16436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set of Blurred Balls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98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required(for fixed dimension=5)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u_values!$P$1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u_values!$O$2:$O$50</c:f>
              <c:numCache>
                <c:formatCode>General</c:formatCode>
                <c:ptCount val="49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0.11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0.23</c:v>
                </c:pt>
                <c:pt idx="10">
                  <c:v>0.25</c:v>
                </c:pt>
                <c:pt idx="11">
                  <c:v>0.27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0.33</c:v>
                </c:pt>
                <c:pt idx="15">
                  <c:v>0.35</c:v>
                </c:pt>
                <c:pt idx="16">
                  <c:v>0.37</c:v>
                </c:pt>
                <c:pt idx="17">
                  <c:v>0.39</c:v>
                </c:pt>
                <c:pt idx="18">
                  <c:v>0.41</c:v>
                </c:pt>
                <c:pt idx="19">
                  <c:v>0.43</c:v>
                </c:pt>
                <c:pt idx="20">
                  <c:v>0.45</c:v>
                </c:pt>
                <c:pt idx="21">
                  <c:v>0.47</c:v>
                </c:pt>
                <c:pt idx="22">
                  <c:v>0.49</c:v>
                </c:pt>
                <c:pt idx="23">
                  <c:v>0.51</c:v>
                </c:pt>
                <c:pt idx="24">
                  <c:v>0.53</c:v>
                </c:pt>
                <c:pt idx="25">
                  <c:v>0.55000000000000004</c:v>
                </c:pt>
                <c:pt idx="26">
                  <c:v>0.56999999999999995</c:v>
                </c:pt>
                <c:pt idx="27">
                  <c:v>0.59</c:v>
                </c:pt>
                <c:pt idx="28">
                  <c:v>0.61</c:v>
                </c:pt>
                <c:pt idx="29">
                  <c:v>0.63</c:v>
                </c:pt>
                <c:pt idx="30">
                  <c:v>0.65</c:v>
                </c:pt>
                <c:pt idx="31">
                  <c:v>0.67</c:v>
                </c:pt>
                <c:pt idx="32">
                  <c:v>0.69</c:v>
                </c:pt>
                <c:pt idx="33">
                  <c:v>0.71</c:v>
                </c:pt>
                <c:pt idx="34">
                  <c:v>0.73</c:v>
                </c:pt>
                <c:pt idx="35">
                  <c:v>0.75</c:v>
                </c:pt>
                <c:pt idx="36">
                  <c:v>0.77</c:v>
                </c:pt>
                <c:pt idx="37">
                  <c:v>0.79</c:v>
                </c:pt>
                <c:pt idx="38">
                  <c:v>0.81</c:v>
                </c:pt>
                <c:pt idx="39">
                  <c:v>0.83</c:v>
                </c:pt>
                <c:pt idx="40">
                  <c:v>0.85</c:v>
                </c:pt>
                <c:pt idx="41">
                  <c:v>0.87</c:v>
                </c:pt>
                <c:pt idx="42">
                  <c:v>0.89</c:v>
                </c:pt>
                <c:pt idx="43">
                  <c:v>0.91</c:v>
                </c:pt>
                <c:pt idx="44">
                  <c:v>0.93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u_values!$P$2:$P$50</c:f>
              <c:numCache>
                <c:formatCode>General</c:formatCode>
                <c:ptCount val="49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11</c:v>
                </c:pt>
                <c:pt idx="9">
                  <c:v>19</c:v>
                </c:pt>
                <c:pt idx="10">
                  <c:v>14</c:v>
                </c:pt>
                <c:pt idx="11">
                  <c:v>9</c:v>
                </c:pt>
                <c:pt idx="12">
                  <c:v>8</c:v>
                </c:pt>
                <c:pt idx="13">
                  <c:v>13</c:v>
                </c:pt>
                <c:pt idx="14">
                  <c:v>13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16</c:v>
                </c:pt>
                <c:pt idx="19">
                  <c:v>18</c:v>
                </c:pt>
                <c:pt idx="20">
                  <c:v>9</c:v>
                </c:pt>
                <c:pt idx="21">
                  <c:v>9</c:v>
                </c:pt>
                <c:pt idx="22">
                  <c:v>16</c:v>
                </c:pt>
                <c:pt idx="23">
                  <c:v>8</c:v>
                </c:pt>
                <c:pt idx="24">
                  <c:v>13</c:v>
                </c:pt>
                <c:pt idx="25">
                  <c:v>16</c:v>
                </c:pt>
                <c:pt idx="26">
                  <c:v>11</c:v>
                </c:pt>
                <c:pt idx="27">
                  <c:v>5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17</c:v>
                </c:pt>
                <c:pt idx="32">
                  <c:v>8</c:v>
                </c:pt>
                <c:pt idx="33">
                  <c:v>5</c:v>
                </c:pt>
                <c:pt idx="34">
                  <c:v>14</c:v>
                </c:pt>
                <c:pt idx="35">
                  <c:v>13</c:v>
                </c:pt>
                <c:pt idx="36">
                  <c:v>14</c:v>
                </c:pt>
                <c:pt idx="37">
                  <c:v>9</c:v>
                </c:pt>
                <c:pt idx="38">
                  <c:v>17</c:v>
                </c:pt>
                <c:pt idx="39">
                  <c:v>12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14</c:v>
                </c:pt>
                <c:pt idx="44">
                  <c:v>13</c:v>
                </c:pt>
                <c:pt idx="45">
                  <c:v>11</c:v>
                </c:pt>
                <c:pt idx="46">
                  <c:v>8</c:v>
                </c:pt>
                <c:pt idx="47">
                  <c:v>9</c:v>
                </c:pt>
                <c:pt idx="48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3635872"/>
        <c:axId val="-1643632608"/>
      </c:scatterChart>
      <c:valAx>
        <c:axId val="-16436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632608"/>
        <c:crosses val="autoZero"/>
        <c:crossBetween val="midCat"/>
      </c:valAx>
      <c:valAx>
        <c:axId val="-16436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set of Blurred Balls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6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Space required(for a fixed</a:t>
            </a:r>
            <a:r>
              <a:rPr lang="en-US" baseline="0"/>
              <a:t> number of data </a:t>
            </a:r>
            <a:r>
              <a:rPr lang="en-US"/>
              <a:t>points=10000)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u_values!$U$1</c:f>
              <c:strCache>
                <c:ptCount val="1"/>
                <c:pt idx="0">
                  <c:v>points=10000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u_values!$T$2:$T$34</c:f>
              <c:numCache>
                <c:formatCode>General</c:formatCode>
                <c:ptCount val="33"/>
                <c:pt idx="0">
                  <c:v>5.0000000000000002E-5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0.3</c:v>
                </c:pt>
                <c:pt idx="19">
                  <c:v>0.35</c:v>
                </c:pt>
                <c:pt idx="20">
                  <c:v>0.4</c:v>
                </c:pt>
                <c:pt idx="21">
                  <c:v>0.45</c:v>
                </c:pt>
                <c:pt idx="22">
                  <c:v>0.5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  <c:pt idx="27">
                  <c:v>0.75</c:v>
                </c:pt>
                <c:pt idx="28">
                  <c:v>0.8</c:v>
                </c:pt>
                <c:pt idx="29">
                  <c:v>0.85</c:v>
                </c:pt>
                <c:pt idx="30">
                  <c:v>0.9</c:v>
                </c:pt>
                <c:pt idx="31">
                  <c:v>0.95</c:v>
                </c:pt>
                <c:pt idx="32">
                  <c:v>1</c:v>
                </c:pt>
              </c:numCache>
            </c:numRef>
          </c:xVal>
          <c:yVal>
            <c:numRef>
              <c:f>u_values!$U$2:$U$34</c:f>
              <c:numCache>
                <c:formatCode>General</c:formatCode>
                <c:ptCount val="33"/>
                <c:pt idx="0">
                  <c:v>18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3624992"/>
        <c:axId val="-1643626080"/>
      </c:scatterChart>
      <c:valAx>
        <c:axId val="-16436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626080"/>
        <c:crosses val="autoZero"/>
        <c:crossBetween val="midCat"/>
      </c:valAx>
      <c:valAx>
        <c:axId val="-16436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set of Blurred Balls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6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Space required for data points per dimensions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u_values!$C$1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u_values!$C$2:$C$97</c:f>
              <c:numCache>
                <c:formatCode>General</c:formatCode>
                <c:ptCount val="96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14</c:v>
                </c:pt>
                <c:pt idx="8">
                  <c:v>11</c:v>
                </c:pt>
                <c:pt idx="9">
                  <c:v>19</c:v>
                </c:pt>
                <c:pt idx="10">
                  <c:v>14</c:v>
                </c:pt>
                <c:pt idx="11">
                  <c:v>9</c:v>
                </c:pt>
                <c:pt idx="12">
                  <c:v>8</c:v>
                </c:pt>
                <c:pt idx="13">
                  <c:v>13</c:v>
                </c:pt>
                <c:pt idx="14">
                  <c:v>13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16</c:v>
                </c:pt>
                <c:pt idx="19">
                  <c:v>18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u_values!$E$1</c:f>
              <c:strCache>
                <c:ptCount val="1"/>
                <c:pt idx="0">
                  <c:v>d=50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u_values!$E$2:$E$97</c:f>
              <c:numCache>
                <c:formatCode>General</c:formatCode>
                <c:ptCount val="96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3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10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u_values!$G$1</c:f>
              <c:strCache>
                <c:ptCount val="1"/>
                <c:pt idx="0">
                  <c:v>d=500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u_values!$G$2:$G$97</c:f>
              <c:numCache>
                <c:formatCode>General</c:formatCode>
                <c:ptCount val="9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u_values!$I$1</c:f>
              <c:strCache>
                <c:ptCount val="1"/>
                <c:pt idx="0">
                  <c:v>d=5000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u_values!$I$2:$I$97</c:f>
              <c:numCache>
                <c:formatCode>General</c:formatCode>
                <c:ptCount val="9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u_values!$L$1</c:f>
              <c:strCache>
                <c:ptCount val="1"/>
                <c:pt idx="0">
                  <c:v>d=100000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u_values!$B$2:$B$97</c:f>
              <c:numCache>
                <c:formatCode>General</c:formatCode>
                <c:ptCount val="9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u_values!$L$2:$L$97</c:f>
              <c:numCache>
                <c:formatCode>General</c:formatCode>
                <c:ptCount val="9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3636960"/>
        <c:axId val="-1643627712"/>
      </c:scatterChart>
      <c:valAx>
        <c:axId val="-16436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Number of data points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627712"/>
        <c:crosses val="autoZero"/>
        <c:crossBetween val="midCat"/>
      </c:valAx>
      <c:valAx>
        <c:axId val="-16436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Size of set of Blurred Balls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363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</xdr:row>
      <xdr:rowOff>38101</xdr:rowOff>
    </xdr:from>
    <xdr:to>
      <xdr:col>9</xdr:col>
      <xdr:colOff>123824</xdr:colOff>
      <xdr:row>18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19049</xdr:rowOff>
    </xdr:from>
    <xdr:to>
      <xdr:col>17</xdr:col>
      <xdr:colOff>485775</xdr:colOff>
      <xdr:row>15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9526</xdr:colOff>
      <xdr:row>1</xdr:row>
      <xdr:rowOff>0</xdr:rowOff>
    </xdr:from>
    <xdr:to>
      <xdr:col>22</xdr:col>
      <xdr:colOff>133351</xdr:colOff>
      <xdr:row>14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104775</xdr:colOff>
      <xdr:row>19</xdr:row>
      <xdr:rowOff>104775</xdr:rowOff>
    </xdr:from>
    <xdr:to>
      <xdr:col>7</xdr:col>
      <xdr:colOff>304800</xdr:colOff>
      <xdr:row>31</xdr:row>
      <xdr:rowOff>114301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97"/>
  <sheetViews>
    <sheetView tabSelected="1" topLeftCell="A7" workbookViewId="0">
      <selection activeCell="L27" sqref="L27"/>
    </sheetView>
  </sheetViews>
  <sheetFormatPr defaultRowHeight="15" x14ac:dyDescent="0.25"/>
  <cols>
    <col min="20" max="20" width="11.28515625" bestFit="1" customWidth="1"/>
    <col min="21" max="21" width="12.5703125" bestFit="1" customWidth="1"/>
  </cols>
  <sheetData>
    <row r="1" spans="1:137" x14ac:dyDescent="0.25">
      <c r="A1" t="s">
        <v>0</v>
      </c>
      <c r="B1" t="s">
        <v>0</v>
      </c>
      <c r="C1" t="s">
        <v>8</v>
      </c>
      <c r="D1" t="s">
        <v>9</v>
      </c>
      <c r="E1" t="s">
        <v>10</v>
      </c>
      <c r="F1" t="s">
        <v>4</v>
      </c>
      <c r="G1" t="s">
        <v>5</v>
      </c>
      <c r="H1" t="s">
        <v>1</v>
      </c>
      <c r="I1" t="s">
        <v>2</v>
      </c>
      <c r="J1" t="s">
        <v>3</v>
      </c>
      <c r="K1" t="s">
        <v>6</v>
      </c>
      <c r="L1" t="s">
        <v>7</v>
      </c>
      <c r="N1" t="s">
        <v>0</v>
      </c>
      <c r="O1" t="s">
        <v>0</v>
      </c>
      <c r="P1" t="s">
        <v>8</v>
      </c>
      <c r="T1" t="s">
        <v>12</v>
      </c>
      <c r="U1" t="s">
        <v>11</v>
      </c>
      <c r="X1" t="s">
        <v>0</v>
      </c>
      <c r="Y1" t="s">
        <v>13</v>
      </c>
      <c r="Z1" t="s">
        <v>0</v>
      </c>
      <c r="AA1" t="s">
        <v>13</v>
      </c>
    </row>
    <row r="2" spans="1:137" x14ac:dyDescent="0.25">
      <c r="A2">
        <v>5000</v>
      </c>
      <c r="B2">
        <f>A2/100000</f>
        <v>0.05</v>
      </c>
      <c r="C2">
        <v>9</v>
      </c>
      <c r="D2">
        <v>5</v>
      </c>
      <c r="E2">
        <v>6</v>
      </c>
      <c r="F2">
        <v>3</v>
      </c>
      <c r="G2">
        <v>6</v>
      </c>
      <c r="H2">
        <v>3</v>
      </c>
      <c r="I2">
        <v>4</v>
      </c>
      <c r="J2">
        <v>2</v>
      </c>
      <c r="K2">
        <v>3</v>
      </c>
      <c r="L2">
        <v>3</v>
      </c>
      <c r="N2">
        <v>5000</v>
      </c>
      <c r="O2">
        <f>N2/100000</f>
        <v>0.05</v>
      </c>
      <c r="P2">
        <v>9</v>
      </c>
      <c r="S2">
        <v>5</v>
      </c>
      <c r="T2">
        <f>S2/100000</f>
        <v>5.0000000000000002E-5</v>
      </c>
      <c r="U2">
        <v>18</v>
      </c>
      <c r="X2">
        <v>5000</v>
      </c>
      <c r="Y2">
        <v>9</v>
      </c>
      <c r="Z2">
        <v>5000</v>
      </c>
      <c r="AA2">
        <v>9</v>
      </c>
    </row>
    <row r="3" spans="1:137" x14ac:dyDescent="0.25">
      <c r="A3">
        <v>10000</v>
      </c>
      <c r="B3">
        <f t="shared" ref="B3:B21" si="0">A3/100000</f>
        <v>0.1</v>
      </c>
      <c r="C3">
        <v>5</v>
      </c>
      <c r="D3">
        <v>5</v>
      </c>
      <c r="E3">
        <v>3</v>
      </c>
      <c r="F3">
        <v>4</v>
      </c>
      <c r="G3">
        <v>4</v>
      </c>
      <c r="H3">
        <v>6</v>
      </c>
      <c r="I3">
        <v>3</v>
      </c>
      <c r="J3">
        <v>3</v>
      </c>
      <c r="K3">
        <v>4</v>
      </c>
      <c r="L3">
        <v>3</v>
      </c>
      <c r="N3">
        <f>N2+2000</f>
        <v>7000</v>
      </c>
      <c r="O3">
        <f t="shared" ref="O3:O50" si="1">N3/100000</f>
        <v>7.0000000000000007E-2</v>
      </c>
      <c r="P3">
        <v>5</v>
      </c>
      <c r="S3">
        <v>10</v>
      </c>
      <c r="T3">
        <f t="shared" ref="T3:T34" si="2">S3/100000</f>
        <v>1E-4</v>
      </c>
      <c r="U3">
        <v>11</v>
      </c>
      <c r="X3">
        <f>X2+1000</f>
        <v>6000</v>
      </c>
      <c r="Y3">
        <v>5</v>
      </c>
      <c r="Z3">
        <f>Z2+2500</f>
        <v>7500</v>
      </c>
      <c r="AA3">
        <v>5</v>
      </c>
    </row>
    <row r="4" spans="1:137" x14ac:dyDescent="0.25">
      <c r="A4">
        <v>15000</v>
      </c>
      <c r="B4">
        <f t="shared" si="0"/>
        <v>0.15</v>
      </c>
      <c r="C4">
        <v>8</v>
      </c>
      <c r="D4">
        <v>5</v>
      </c>
      <c r="E4">
        <v>4</v>
      </c>
      <c r="F4">
        <v>5</v>
      </c>
      <c r="G4">
        <v>4</v>
      </c>
      <c r="H4">
        <v>3</v>
      </c>
      <c r="I4">
        <v>2</v>
      </c>
      <c r="J4">
        <v>5</v>
      </c>
      <c r="K4">
        <v>2</v>
      </c>
      <c r="L4">
        <v>2</v>
      </c>
      <c r="N4">
        <f t="shared" ref="N4:N49" si="3">N3+2000</f>
        <v>9000</v>
      </c>
      <c r="O4">
        <f t="shared" si="1"/>
        <v>0.09</v>
      </c>
      <c r="P4">
        <v>8</v>
      </c>
      <c r="S4">
        <v>50</v>
      </c>
      <c r="T4">
        <f t="shared" si="2"/>
        <v>5.0000000000000001E-4</v>
      </c>
      <c r="U4">
        <v>10</v>
      </c>
      <c r="X4">
        <f>X3+1000</f>
        <v>7000</v>
      </c>
      <c r="Y4">
        <v>8</v>
      </c>
      <c r="Z4">
        <f t="shared" ref="Z4:Z40" si="4">Z3+2500</f>
        <v>10000</v>
      </c>
      <c r="AA4">
        <v>8</v>
      </c>
    </row>
    <row r="5" spans="1:137" x14ac:dyDescent="0.25">
      <c r="A5">
        <v>20000</v>
      </c>
      <c r="B5">
        <f t="shared" si="0"/>
        <v>0.2</v>
      </c>
      <c r="C5">
        <v>8</v>
      </c>
      <c r="D5">
        <v>7</v>
      </c>
      <c r="E5">
        <v>10</v>
      </c>
      <c r="F5">
        <v>7</v>
      </c>
      <c r="G5">
        <v>3</v>
      </c>
      <c r="H5">
        <v>3</v>
      </c>
      <c r="I5">
        <v>2</v>
      </c>
      <c r="J5">
        <v>5</v>
      </c>
      <c r="K5">
        <v>3</v>
      </c>
      <c r="L5">
        <v>3</v>
      </c>
      <c r="N5">
        <f t="shared" si="3"/>
        <v>11000</v>
      </c>
      <c r="O5">
        <f t="shared" si="1"/>
        <v>0.11</v>
      </c>
      <c r="P5">
        <v>8</v>
      </c>
      <c r="S5">
        <v>100</v>
      </c>
      <c r="T5">
        <f t="shared" si="2"/>
        <v>1E-3</v>
      </c>
      <c r="U5">
        <v>7</v>
      </c>
      <c r="X5">
        <f t="shared" ref="W5:X68" si="5">X4+1000</f>
        <v>8000</v>
      </c>
      <c r="Y5">
        <v>8</v>
      </c>
      <c r="Z5">
        <f t="shared" si="4"/>
        <v>12500</v>
      </c>
      <c r="AA5">
        <v>8</v>
      </c>
    </row>
    <row r="6" spans="1:137" x14ac:dyDescent="0.25">
      <c r="A6">
        <v>25000</v>
      </c>
      <c r="B6">
        <f t="shared" si="0"/>
        <v>0.25</v>
      </c>
      <c r="C6">
        <v>5</v>
      </c>
      <c r="D6">
        <v>4</v>
      </c>
      <c r="E6">
        <v>9</v>
      </c>
      <c r="F6">
        <v>5</v>
      </c>
      <c r="G6">
        <v>7</v>
      </c>
      <c r="H6">
        <v>4</v>
      </c>
      <c r="I6">
        <v>4</v>
      </c>
      <c r="J6">
        <v>4</v>
      </c>
      <c r="K6">
        <v>7</v>
      </c>
      <c r="L6">
        <v>2</v>
      </c>
      <c r="N6">
        <f t="shared" si="3"/>
        <v>13000</v>
      </c>
      <c r="O6">
        <f t="shared" si="1"/>
        <v>0.13</v>
      </c>
      <c r="P6">
        <v>5</v>
      </c>
      <c r="S6">
        <v>500</v>
      </c>
      <c r="T6">
        <f t="shared" si="2"/>
        <v>5.0000000000000001E-3</v>
      </c>
      <c r="U6">
        <v>5</v>
      </c>
      <c r="X6">
        <f t="shared" si="5"/>
        <v>9000</v>
      </c>
      <c r="Y6">
        <v>5</v>
      </c>
      <c r="Z6">
        <f t="shared" si="4"/>
        <v>15000</v>
      </c>
      <c r="AA6">
        <v>5</v>
      </c>
    </row>
    <row r="7" spans="1:137" x14ac:dyDescent="0.25">
      <c r="A7">
        <v>30000</v>
      </c>
      <c r="B7">
        <f t="shared" si="0"/>
        <v>0.3</v>
      </c>
      <c r="C7">
        <v>12</v>
      </c>
      <c r="D7">
        <v>6</v>
      </c>
      <c r="E7">
        <v>6</v>
      </c>
      <c r="F7">
        <v>5</v>
      </c>
      <c r="G7">
        <v>5</v>
      </c>
      <c r="H7">
        <v>3</v>
      </c>
      <c r="I7">
        <v>3</v>
      </c>
      <c r="J7">
        <v>4</v>
      </c>
      <c r="K7">
        <v>4</v>
      </c>
      <c r="L7">
        <v>3</v>
      </c>
      <c r="N7">
        <f t="shared" si="3"/>
        <v>15000</v>
      </c>
      <c r="O7">
        <f t="shared" si="1"/>
        <v>0.15</v>
      </c>
      <c r="P7">
        <v>12</v>
      </c>
      <c r="S7">
        <v>1000</v>
      </c>
      <c r="T7">
        <f t="shared" si="2"/>
        <v>0.01</v>
      </c>
      <c r="U7">
        <v>4</v>
      </c>
      <c r="X7">
        <f t="shared" si="5"/>
        <v>10000</v>
      </c>
      <c r="Y7">
        <v>12</v>
      </c>
      <c r="Z7">
        <f t="shared" si="4"/>
        <v>17500</v>
      </c>
      <c r="AA7">
        <v>12</v>
      </c>
      <c r="BB7" s="1"/>
      <c r="BD7" s="1"/>
      <c r="BW7" s="1"/>
      <c r="CC7" s="1"/>
      <c r="CR7" s="1"/>
      <c r="CX7" s="1"/>
      <c r="CZ7" s="1"/>
      <c r="DC7" s="1"/>
      <c r="DE7" s="1"/>
      <c r="DF7" s="1"/>
      <c r="DG7" s="1"/>
      <c r="DH7" s="1"/>
      <c r="DK7" s="1"/>
      <c r="DL7" s="1"/>
      <c r="DM7" s="1"/>
      <c r="ED7" s="1"/>
      <c r="EE7" s="1"/>
      <c r="EF7" s="1"/>
      <c r="EG7" s="1"/>
    </row>
    <row r="8" spans="1:137" x14ac:dyDescent="0.25">
      <c r="A8">
        <v>35000</v>
      </c>
      <c r="B8">
        <f t="shared" si="0"/>
        <v>0.35</v>
      </c>
      <c r="C8">
        <v>9</v>
      </c>
      <c r="D8">
        <v>8</v>
      </c>
      <c r="E8">
        <v>10</v>
      </c>
      <c r="F8">
        <v>7</v>
      </c>
      <c r="G8">
        <v>4</v>
      </c>
      <c r="H8">
        <v>3</v>
      </c>
      <c r="I8">
        <v>4</v>
      </c>
      <c r="J8">
        <v>3</v>
      </c>
      <c r="K8">
        <v>9</v>
      </c>
      <c r="L8">
        <v>4</v>
      </c>
      <c r="N8">
        <f t="shared" si="3"/>
        <v>17000</v>
      </c>
      <c r="O8">
        <f t="shared" si="1"/>
        <v>0.17</v>
      </c>
      <c r="P8">
        <v>9</v>
      </c>
      <c r="S8">
        <f>S7+500</f>
        <v>1500</v>
      </c>
      <c r="T8">
        <f t="shared" si="2"/>
        <v>1.4999999999999999E-2</v>
      </c>
      <c r="U8">
        <v>4</v>
      </c>
      <c r="X8">
        <f t="shared" si="5"/>
        <v>11000</v>
      </c>
      <c r="Y8">
        <v>9</v>
      </c>
      <c r="Z8">
        <f t="shared" si="4"/>
        <v>20000</v>
      </c>
      <c r="AA8">
        <v>9</v>
      </c>
    </row>
    <row r="9" spans="1:137" x14ac:dyDescent="0.25">
      <c r="A9">
        <v>40000</v>
      </c>
      <c r="B9">
        <f t="shared" si="0"/>
        <v>0.4</v>
      </c>
      <c r="C9">
        <v>14</v>
      </c>
      <c r="D9">
        <v>7</v>
      </c>
      <c r="E9">
        <v>5</v>
      </c>
      <c r="F9">
        <v>7</v>
      </c>
      <c r="G9">
        <v>5</v>
      </c>
      <c r="H9">
        <v>3</v>
      </c>
      <c r="I9">
        <v>4</v>
      </c>
      <c r="J9">
        <v>3</v>
      </c>
      <c r="K9">
        <v>4</v>
      </c>
      <c r="L9">
        <v>4</v>
      </c>
      <c r="N9">
        <f t="shared" si="3"/>
        <v>19000</v>
      </c>
      <c r="O9">
        <f t="shared" si="1"/>
        <v>0.19</v>
      </c>
      <c r="P9">
        <v>14</v>
      </c>
      <c r="S9">
        <f t="shared" ref="S9:S14" si="6">S8+500</f>
        <v>2000</v>
      </c>
      <c r="T9">
        <f t="shared" si="2"/>
        <v>0.02</v>
      </c>
      <c r="U9">
        <v>4</v>
      </c>
      <c r="X9">
        <f t="shared" si="5"/>
        <v>12000</v>
      </c>
      <c r="Y9">
        <v>14</v>
      </c>
      <c r="Z9">
        <f t="shared" si="4"/>
        <v>22500</v>
      </c>
      <c r="AA9">
        <v>14</v>
      </c>
    </row>
    <row r="10" spans="1:137" x14ac:dyDescent="0.25">
      <c r="A10">
        <v>45000</v>
      </c>
      <c r="B10">
        <f t="shared" si="0"/>
        <v>0.45</v>
      </c>
      <c r="C10">
        <v>11</v>
      </c>
      <c r="D10">
        <v>4</v>
      </c>
      <c r="E10">
        <v>7</v>
      </c>
      <c r="F10">
        <v>5</v>
      </c>
      <c r="G10">
        <v>4</v>
      </c>
      <c r="H10">
        <v>3</v>
      </c>
      <c r="I10">
        <v>4</v>
      </c>
      <c r="J10">
        <v>3</v>
      </c>
      <c r="K10">
        <v>4</v>
      </c>
      <c r="L10">
        <v>4</v>
      </c>
      <c r="N10">
        <f t="shared" si="3"/>
        <v>21000</v>
      </c>
      <c r="O10">
        <f t="shared" si="1"/>
        <v>0.21</v>
      </c>
      <c r="P10">
        <v>11</v>
      </c>
      <c r="S10">
        <f t="shared" si="6"/>
        <v>2500</v>
      </c>
      <c r="T10">
        <f t="shared" si="2"/>
        <v>2.5000000000000001E-2</v>
      </c>
      <c r="U10">
        <v>5</v>
      </c>
      <c r="X10">
        <f t="shared" si="5"/>
        <v>13000</v>
      </c>
      <c r="Y10">
        <v>11</v>
      </c>
      <c r="Z10">
        <f t="shared" si="4"/>
        <v>25000</v>
      </c>
      <c r="AA10">
        <v>11</v>
      </c>
    </row>
    <row r="11" spans="1:137" x14ac:dyDescent="0.25">
      <c r="A11">
        <v>50000</v>
      </c>
      <c r="B11">
        <f t="shared" si="0"/>
        <v>0.5</v>
      </c>
      <c r="C11">
        <v>19</v>
      </c>
      <c r="D11">
        <v>6</v>
      </c>
      <c r="E11">
        <v>9</v>
      </c>
      <c r="F11">
        <v>5</v>
      </c>
      <c r="G11">
        <v>7</v>
      </c>
      <c r="H11">
        <v>3</v>
      </c>
      <c r="I11">
        <v>4</v>
      </c>
      <c r="J11">
        <v>3</v>
      </c>
      <c r="K11">
        <v>6</v>
      </c>
      <c r="L11">
        <v>2</v>
      </c>
      <c r="N11">
        <f t="shared" si="3"/>
        <v>23000</v>
      </c>
      <c r="O11">
        <f t="shared" si="1"/>
        <v>0.23</v>
      </c>
      <c r="P11">
        <v>19</v>
      </c>
      <c r="S11">
        <f t="shared" si="6"/>
        <v>3000</v>
      </c>
      <c r="T11">
        <f t="shared" si="2"/>
        <v>0.03</v>
      </c>
      <c r="U11">
        <v>5</v>
      </c>
      <c r="X11">
        <f t="shared" si="5"/>
        <v>14000</v>
      </c>
      <c r="Y11">
        <v>19</v>
      </c>
      <c r="Z11">
        <f t="shared" si="4"/>
        <v>27500</v>
      </c>
      <c r="AA11">
        <v>19</v>
      </c>
    </row>
    <row r="12" spans="1:137" x14ac:dyDescent="0.25">
      <c r="A12">
        <v>55000</v>
      </c>
      <c r="B12">
        <f t="shared" si="0"/>
        <v>0.55000000000000004</v>
      </c>
      <c r="C12">
        <v>14</v>
      </c>
      <c r="D12">
        <v>8</v>
      </c>
      <c r="E12">
        <v>7</v>
      </c>
      <c r="F12">
        <v>9</v>
      </c>
      <c r="G12">
        <v>5</v>
      </c>
      <c r="H12">
        <v>3</v>
      </c>
      <c r="I12">
        <v>4</v>
      </c>
      <c r="J12">
        <v>4</v>
      </c>
      <c r="K12">
        <v>5</v>
      </c>
      <c r="L12">
        <v>2</v>
      </c>
      <c r="N12">
        <f t="shared" si="3"/>
        <v>25000</v>
      </c>
      <c r="O12">
        <f t="shared" si="1"/>
        <v>0.25</v>
      </c>
      <c r="P12">
        <v>14</v>
      </c>
      <c r="S12">
        <f t="shared" si="6"/>
        <v>3500</v>
      </c>
      <c r="T12">
        <f t="shared" si="2"/>
        <v>3.5000000000000003E-2</v>
      </c>
      <c r="U12">
        <v>6</v>
      </c>
      <c r="X12">
        <f t="shared" si="5"/>
        <v>15000</v>
      </c>
      <c r="Y12">
        <v>14</v>
      </c>
      <c r="Z12">
        <f t="shared" si="4"/>
        <v>30000</v>
      </c>
      <c r="AA12">
        <v>14</v>
      </c>
    </row>
    <row r="13" spans="1:137" x14ac:dyDescent="0.25">
      <c r="A13">
        <v>60000</v>
      </c>
      <c r="B13">
        <f t="shared" si="0"/>
        <v>0.6</v>
      </c>
      <c r="C13">
        <v>9</v>
      </c>
      <c r="D13">
        <v>5</v>
      </c>
      <c r="E13">
        <v>9</v>
      </c>
      <c r="F13">
        <v>10</v>
      </c>
      <c r="G13">
        <v>6</v>
      </c>
      <c r="H13">
        <v>3</v>
      </c>
      <c r="I13">
        <v>4</v>
      </c>
      <c r="J13">
        <v>4</v>
      </c>
      <c r="K13">
        <v>4</v>
      </c>
      <c r="L13">
        <v>2</v>
      </c>
      <c r="N13">
        <f t="shared" si="3"/>
        <v>27000</v>
      </c>
      <c r="O13">
        <f t="shared" si="1"/>
        <v>0.27</v>
      </c>
      <c r="P13">
        <v>9</v>
      </c>
      <c r="S13">
        <f t="shared" si="6"/>
        <v>4000</v>
      </c>
      <c r="T13">
        <f t="shared" si="2"/>
        <v>0.04</v>
      </c>
      <c r="U13">
        <v>3</v>
      </c>
      <c r="X13">
        <f t="shared" si="5"/>
        <v>16000</v>
      </c>
      <c r="Y13">
        <v>9</v>
      </c>
      <c r="Z13">
        <f t="shared" si="4"/>
        <v>32500</v>
      </c>
      <c r="AA13">
        <v>9</v>
      </c>
    </row>
    <row r="14" spans="1:137" x14ac:dyDescent="0.25">
      <c r="A14">
        <v>65000</v>
      </c>
      <c r="B14">
        <f t="shared" si="0"/>
        <v>0.65</v>
      </c>
      <c r="C14">
        <v>8</v>
      </c>
      <c r="D14">
        <v>5</v>
      </c>
      <c r="E14">
        <v>10</v>
      </c>
      <c r="F14">
        <v>5</v>
      </c>
      <c r="G14">
        <v>5</v>
      </c>
      <c r="H14">
        <v>3</v>
      </c>
      <c r="I14">
        <v>3</v>
      </c>
      <c r="J14">
        <v>4</v>
      </c>
      <c r="K14">
        <v>6</v>
      </c>
      <c r="L14">
        <v>4</v>
      </c>
      <c r="N14">
        <f t="shared" si="3"/>
        <v>29000</v>
      </c>
      <c r="O14">
        <f t="shared" si="1"/>
        <v>0.28999999999999998</v>
      </c>
      <c r="P14">
        <v>8</v>
      </c>
      <c r="S14">
        <f t="shared" si="6"/>
        <v>4500</v>
      </c>
      <c r="T14">
        <f t="shared" si="2"/>
        <v>4.4999999999999998E-2</v>
      </c>
      <c r="U14">
        <v>4</v>
      </c>
      <c r="X14">
        <f t="shared" si="5"/>
        <v>17000</v>
      </c>
      <c r="Y14">
        <v>8</v>
      </c>
      <c r="Z14">
        <f t="shared" si="4"/>
        <v>35000</v>
      </c>
      <c r="AA14">
        <v>8</v>
      </c>
    </row>
    <row r="15" spans="1:137" x14ac:dyDescent="0.25">
      <c r="A15">
        <v>70000</v>
      </c>
      <c r="B15">
        <f t="shared" si="0"/>
        <v>0.7</v>
      </c>
      <c r="C15">
        <v>13</v>
      </c>
      <c r="D15">
        <v>6</v>
      </c>
      <c r="E15">
        <v>8</v>
      </c>
      <c r="F15">
        <v>7</v>
      </c>
      <c r="G15">
        <v>4</v>
      </c>
      <c r="H15">
        <v>3</v>
      </c>
      <c r="I15">
        <v>3</v>
      </c>
      <c r="J15">
        <v>2</v>
      </c>
      <c r="K15">
        <v>5</v>
      </c>
      <c r="L15">
        <v>3</v>
      </c>
      <c r="N15">
        <f t="shared" si="3"/>
        <v>31000</v>
      </c>
      <c r="O15">
        <f t="shared" si="1"/>
        <v>0.31</v>
      </c>
      <c r="P15">
        <v>13</v>
      </c>
      <c r="S15">
        <v>5000</v>
      </c>
      <c r="T15">
        <f t="shared" si="2"/>
        <v>0.05</v>
      </c>
      <c r="U15">
        <v>2</v>
      </c>
      <c r="X15">
        <f t="shared" si="5"/>
        <v>18000</v>
      </c>
      <c r="Y15">
        <v>13</v>
      </c>
      <c r="Z15">
        <f t="shared" si="4"/>
        <v>37500</v>
      </c>
      <c r="AA15">
        <v>13</v>
      </c>
    </row>
    <row r="16" spans="1:137" x14ac:dyDescent="0.25">
      <c r="A16">
        <v>75000</v>
      </c>
      <c r="B16">
        <f t="shared" si="0"/>
        <v>0.75</v>
      </c>
      <c r="C16">
        <v>13</v>
      </c>
      <c r="D16">
        <v>8</v>
      </c>
      <c r="E16">
        <v>3</v>
      </c>
      <c r="F16">
        <v>5</v>
      </c>
      <c r="G16">
        <v>6</v>
      </c>
      <c r="H16">
        <v>5</v>
      </c>
      <c r="I16">
        <v>4</v>
      </c>
      <c r="J16">
        <v>3</v>
      </c>
      <c r="K16">
        <v>5</v>
      </c>
      <c r="L16">
        <v>3</v>
      </c>
      <c r="N16">
        <f t="shared" si="3"/>
        <v>33000</v>
      </c>
      <c r="O16">
        <f t="shared" si="1"/>
        <v>0.33</v>
      </c>
      <c r="P16">
        <v>13</v>
      </c>
      <c r="S16">
        <v>10000</v>
      </c>
      <c r="T16">
        <f t="shared" si="2"/>
        <v>0.1</v>
      </c>
      <c r="U16">
        <v>3</v>
      </c>
      <c r="X16">
        <f t="shared" si="5"/>
        <v>19000</v>
      </c>
      <c r="Y16">
        <v>13</v>
      </c>
      <c r="Z16">
        <f t="shared" si="4"/>
        <v>40000</v>
      </c>
      <c r="AA16">
        <v>13</v>
      </c>
    </row>
    <row r="17" spans="1:27" x14ac:dyDescent="0.25">
      <c r="A17">
        <v>80000</v>
      </c>
      <c r="B17">
        <f t="shared" si="0"/>
        <v>0.8</v>
      </c>
      <c r="C17">
        <v>8</v>
      </c>
      <c r="D17">
        <v>9</v>
      </c>
      <c r="E17">
        <v>4</v>
      </c>
      <c r="F17">
        <v>6</v>
      </c>
      <c r="G17">
        <v>5</v>
      </c>
      <c r="H17">
        <v>3</v>
      </c>
      <c r="I17">
        <v>4</v>
      </c>
      <c r="J17">
        <v>3</v>
      </c>
      <c r="K17">
        <v>4</v>
      </c>
      <c r="L17">
        <v>4</v>
      </c>
      <c r="N17">
        <f t="shared" si="3"/>
        <v>35000</v>
      </c>
      <c r="O17">
        <f t="shared" si="1"/>
        <v>0.35</v>
      </c>
      <c r="P17">
        <v>8</v>
      </c>
      <c r="S17">
        <f t="shared" ref="S17:S34" si="7">S16+5000</f>
        <v>15000</v>
      </c>
      <c r="T17">
        <f t="shared" si="2"/>
        <v>0.15</v>
      </c>
      <c r="U17">
        <v>3</v>
      </c>
      <c r="X17">
        <f t="shared" si="5"/>
        <v>20000</v>
      </c>
      <c r="Y17">
        <v>8</v>
      </c>
      <c r="Z17">
        <f t="shared" si="4"/>
        <v>42500</v>
      </c>
      <c r="AA17">
        <v>8</v>
      </c>
    </row>
    <row r="18" spans="1:27" x14ac:dyDescent="0.25">
      <c r="A18">
        <v>85000</v>
      </c>
      <c r="B18">
        <f t="shared" si="0"/>
        <v>0.85</v>
      </c>
      <c r="C18">
        <v>9</v>
      </c>
      <c r="D18">
        <v>7</v>
      </c>
      <c r="E18">
        <v>7</v>
      </c>
      <c r="F18">
        <v>8</v>
      </c>
      <c r="G18">
        <v>7</v>
      </c>
      <c r="H18">
        <v>8</v>
      </c>
      <c r="I18">
        <v>3</v>
      </c>
      <c r="J18">
        <v>4</v>
      </c>
      <c r="K18">
        <v>4</v>
      </c>
      <c r="L18">
        <v>6</v>
      </c>
      <c r="N18">
        <f t="shared" si="3"/>
        <v>37000</v>
      </c>
      <c r="O18">
        <f t="shared" si="1"/>
        <v>0.37</v>
      </c>
      <c r="P18">
        <v>9</v>
      </c>
      <c r="S18">
        <f t="shared" si="7"/>
        <v>20000</v>
      </c>
      <c r="T18">
        <f t="shared" si="2"/>
        <v>0.2</v>
      </c>
      <c r="U18">
        <v>4</v>
      </c>
      <c r="X18">
        <f t="shared" si="5"/>
        <v>21000</v>
      </c>
      <c r="Y18">
        <v>9</v>
      </c>
      <c r="Z18">
        <f t="shared" si="4"/>
        <v>45000</v>
      </c>
      <c r="AA18">
        <v>9</v>
      </c>
    </row>
    <row r="19" spans="1:27" x14ac:dyDescent="0.25">
      <c r="A19">
        <v>90000</v>
      </c>
      <c r="B19">
        <f t="shared" si="0"/>
        <v>0.9</v>
      </c>
      <c r="C19">
        <v>9</v>
      </c>
      <c r="D19">
        <v>9</v>
      </c>
      <c r="E19">
        <v>4</v>
      </c>
      <c r="F19">
        <v>7</v>
      </c>
      <c r="G19">
        <v>4</v>
      </c>
      <c r="H19">
        <v>4</v>
      </c>
      <c r="I19">
        <v>6</v>
      </c>
      <c r="J19">
        <v>3</v>
      </c>
      <c r="K19">
        <v>5</v>
      </c>
      <c r="L19">
        <v>5</v>
      </c>
      <c r="N19">
        <f t="shared" si="3"/>
        <v>39000</v>
      </c>
      <c r="O19">
        <f t="shared" si="1"/>
        <v>0.39</v>
      </c>
      <c r="P19">
        <v>9</v>
      </c>
      <c r="S19">
        <f t="shared" si="7"/>
        <v>25000</v>
      </c>
      <c r="T19">
        <f t="shared" si="2"/>
        <v>0.25</v>
      </c>
      <c r="U19">
        <v>6</v>
      </c>
      <c r="X19">
        <f t="shared" si="5"/>
        <v>22000</v>
      </c>
      <c r="Y19">
        <v>9</v>
      </c>
      <c r="Z19">
        <f t="shared" si="4"/>
        <v>47500</v>
      </c>
      <c r="AA19">
        <v>9</v>
      </c>
    </row>
    <row r="20" spans="1:27" x14ac:dyDescent="0.25">
      <c r="A20">
        <v>95000</v>
      </c>
      <c r="B20">
        <f t="shared" si="0"/>
        <v>0.95</v>
      </c>
      <c r="C20">
        <v>16</v>
      </c>
      <c r="D20">
        <v>9</v>
      </c>
      <c r="E20">
        <v>4</v>
      </c>
      <c r="F20">
        <v>8</v>
      </c>
      <c r="G20">
        <v>4</v>
      </c>
      <c r="H20">
        <v>6</v>
      </c>
      <c r="I20">
        <v>4</v>
      </c>
      <c r="J20">
        <v>7</v>
      </c>
      <c r="K20">
        <v>5</v>
      </c>
      <c r="L20">
        <v>4</v>
      </c>
      <c r="N20">
        <f t="shared" si="3"/>
        <v>41000</v>
      </c>
      <c r="O20">
        <f t="shared" si="1"/>
        <v>0.41</v>
      </c>
      <c r="P20">
        <v>16</v>
      </c>
      <c r="S20">
        <f t="shared" si="7"/>
        <v>30000</v>
      </c>
      <c r="T20">
        <f t="shared" si="2"/>
        <v>0.3</v>
      </c>
      <c r="U20">
        <v>3</v>
      </c>
      <c r="X20">
        <f t="shared" si="5"/>
        <v>23000</v>
      </c>
      <c r="Y20">
        <v>16</v>
      </c>
      <c r="Z20">
        <f t="shared" si="4"/>
        <v>50000</v>
      </c>
      <c r="AA20">
        <v>16</v>
      </c>
    </row>
    <row r="21" spans="1:27" x14ac:dyDescent="0.25">
      <c r="A21">
        <v>100000</v>
      </c>
      <c r="B21">
        <f t="shared" si="0"/>
        <v>1</v>
      </c>
      <c r="C21">
        <v>18</v>
      </c>
      <c r="D21">
        <v>11</v>
      </c>
      <c r="E21">
        <v>10</v>
      </c>
      <c r="F21">
        <v>5</v>
      </c>
      <c r="G21">
        <v>5</v>
      </c>
      <c r="H21">
        <v>4</v>
      </c>
      <c r="I21">
        <v>4</v>
      </c>
      <c r="J21">
        <v>4</v>
      </c>
      <c r="K21">
        <v>5</v>
      </c>
      <c r="L21">
        <v>5</v>
      </c>
      <c r="N21">
        <f t="shared" si="3"/>
        <v>43000</v>
      </c>
      <c r="O21">
        <f t="shared" si="1"/>
        <v>0.43</v>
      </c>
      <c r="P21">
        <v>18</v>
      </c>
      <c r="S21">
        <f t="shared" si="7"/>
        <v>35000</v>
      </c>
      <c r="T21">
        <f t="shared" si="2"/>
        <v>0.35</v>
      </c>
      <c r="U21">
        <v>3</v>
      </c>
      <c r="X21">
        <f t="shared" si="5"/>
        <v>24000</v>
      </c>
      <c r="Y21">
        <v>18</v>
      </c>
      <c r="Z21">
        <f t="shared" si="4"/>
        <v>52500</v>
      </c>
      <c r="AA21">
        <v>18</v>
      </c>
    </row>
    <row r="22" spans="1:27" x14ac:dyDescent="0.25">
      <c r="N22">
        <f t="shared" si="3"/>
        <v>45000</v>
      </c>
      <c r="O22">
        <f t="shared" si="1"/>
        <v>0.45</v>
      </c>
      <c r="P22">
        <v>9</v>
      </c>
      <c r="S22">
        <f t="shared" si="7"/>
        <v>40000</v>
      </c>
      <c r="T22">
        <f t="shared" si="2"/>
        <v>0.4</v>
      </c>
      <c r="U22">
        <v>4</v>
      </c>
      <c r="X22">
        <f t="shared" si="5"/>
        <v>25000</v>
      </c>
      <c r="Y22">
        <v>9</v>
      </c>
      <c r="Z22">
        <f t="shared" si="4"/>
        <v>55000</v>
      </c>
      <c r="AA22">
        <v>9</v>
      </c>
    </row>
    <row r="23" spans="1:27" x14ac:dyDescent="0.25">
      <c r="N23">
        <f t="shared" si="3"/>
        <v>47000</v>
      </c>
      <c r="O23">
        <f t="shared" si="1"/>
        <v>0.47</v>
      </c>
      <c r="P23">
        <v>9</v>
      </c>
      <c r="S23">
        <f t="shared" si="7"/>
        <v>45000</v>
      </c>
      <c r="T23">
        <f t="shared" si="2"/>
        <v>0.45</v>
      </c>
      <c r="U23">
        <v>3</v>
      </c>
      <c r="X23">
        <f t="shared" si="5"/>
        <v>26000</v>
      </c>
      <c r="Y23">
        <v>9</v>
      </c>
      <c r="Z23">
        <f t="shared" si="4"/>
        <v>57500</v>
      </c>
      <c r="AA23">
        <v>9</v>
      </c>
    </row>
    <row r="24" spans="1:27" x14ac:dyDescent="0.25">
      <c r="N24">
        <f t="shared" si="3"/>
        <v>49000</v>
      </c>
      <c r="O24">
        <f t="shared" si="1"/>
        <v>0.49</v>
      </c>
      <c r="P24">
        <v>16</v>
      </c>
      <c r="S24">
        <f t="shared" si="7"/>
        <v>50000</v>
      </c>
      <c r="T24">
        <f t="shared" si="2"/>
        <v>0.5</v>
      </c>
      <c r="U24">
        <v>4</v>
      </c>
      <c r="X24">
        <f t="shared" si="5"/>
        <v>27000</v>
      </c>
      <c r="Y24">
        <v>16</v>
      </c>
      <c r="Z24">
        <f t="shared" si="4"/>
        <v>60000</v>
      </c>
      <c r="AA24">
        <v>16</v>
      </c>
    </row>
    <row r="25" spans="1:27" x14ac:dyDescent="0.25">
      <c r="N25">
        <f t="shared" si="3"/>
        <v>51000</v>
      </c>
      <c r="O25">
        <f t="shared" si="1"/>
        <v>0.51</v>
      </c>
      <c r="P25">
        <v>8</v>
      </c>
      <c r="S25">
        <f t="shared" si="7"/>
        <v>55000</v>
      </c>
      <c r="T25">
        <f t="shared" si="2"/>
        <v>0.55000000000000004</v>
      </c>
      <c r="U25">
        <v>3</v>
      </c>
      <c r="X25">
        <f t="shared" si="5"/>
        <v>28000</v>
      </c>
      <c r="Y25">
        <v>8</v>
      </c>
      <c r="Z25">
        <f t="shared" si="4"/>
        <v>62500</v>
      </c>
      <c r="AA25">
        <v>8</v>
      </c>
    </row>
    <row r="26" spans="1:27" x14ac:dyDescent="0.25">
      <c r="N26">
        <f t="shared" si="3"/>
        <v>53000</v>
      </c>
      <c r="O26">
        <f t="shared" si="1"/>
        <v>0.53</v>
      </c>
      <c r="P26">
        <v>13</v>
      </c>
      <c r="S26">
        <f t="shared" si="7"/>
        <v>60000</v>
      </c>
      <c r="T26">
        <f t="shared" si="2"/>
        <v>0.6</v>
      </c>
      <c r="U26">
        <v>2</v>
      </c>
      <c r="X26">
        <f t="shared" si="5"/>
        <v>29000</v>
      </c>
      <c r="Y26">
        <v>13</v>
      </c>
      <c r="Z26">
        <f t="shared" si="4"/>
        <v>65000</v>
      </c>
      <c r="AA26">
        <v>13</v>
      </c>
    </row>
    <row r="27" spans="1:27" x14ac:dyDescent="0.25">
      <c r="N27">
        <f t="shared" si="3"/>
        <v>55000</v>
      </c>
      <c r="O27">
        <f t="shared" si="1"/>
        <v>0.55000000000000004</v>
      </c>
      <c r="P27">
        <v>16</v>
      </c>
      <c r="S27">
        <f t="shared" si="7"/>
        <v>65000</v>
      </c>
      <c r="T27">
        <f t="shared" si="2"/>
        <v>0.65</v>
      </c>
      <c r="U27">
        <v>5</v>
      </c>
      <c r="X27">
        <f t="shared" si="5"/>
        <v>30000</v>
      </c>
      <c r="Y27">
        <v>16</v>
      </c>
      <c r="Z27">
        <f t="shared" si="4"/>
        <v>67500</v>
      </c>
      <c r="AA27">
        <v>16</v>
      </c>
    </row>
    <row r="28" spans="1:27" x14ac:dyDescent="0.25">
      <c r="N28">
        <f t="shared" si="3"/>
        <v>57000</v>
      </c>
      <c r="O28">
        <f t="shared" si="1"/>
        <v>0.56999999999999995</v>
      </c>
      <c r="P28">
        <v>11</v>
      </c>
      <c r="S28">
        <f t="shared" si="7"/>
        <v>70000</v>
      </c>
      <c r="T28">
        <f t="shared" si="2"/>
        <v>0.7</v>
      </c>
      <c r="U28">
        <v>2</v>
      </c>
      <c r="X28">
        <f t="shared" si="5"/>
        <v>31000</v>
      </c>
      <c r="Y28">
        <v>11</v>
      </c>
      <c r="Z28">
        <f t="shared" si="4"/>
        <v>70000</v>
      </c>
      <c r="AA28">
        <v>11</v>
      </c>
    </row>
    <row r="29" spans="1:27" x14ac:dyDescent="0.25">
      <c r="N29">
        <f t="shared" si="3"/>
        <v>59000</v>
      </c>
      <c r="O29">
        <f t="shared" si="1"/>
        <v>0.59</v>
      </c>
      <c r="P29">
        <v>5</v>
      </c>
      <c r="S29">
        <f t="shared" si="7"/>
        <v>75000</v>
      </c>
      <c r="T29">
        <f t="shared" si="2"/>
        <v>0.75</v>
      </c>
      <c r="U29">
        <v>2</v>
      </c>
      <c r="X29">
        <f t="shared" si="5"/>
        <v>32000</v>
      </c>
      <c r="Y29">
        <v>5</v>
      </c>
      <c r="Z29">
        <f t="shared" si="4"/>
        <v>72500</v>
      </c>
      <c r="AA29">
        <v>5</v>
      </c>
    </row>
    <row r="30" spans="1:27" x14ac:dyDescent="0.25">
      <c r="N30">
        <f t="shared" si="3"/>
        <v>61000</v>
      </c>
      <c r="O30">
        <f t="shared" si="1"/>
        <v>0.61</v>
      </c>
      <c r="P30">
        <v>9</v>
      </c>
      <c r="S30">
        <f t="shared" si="7"/>
        <v>80000</v>
      </c>
      <c r="T30">
        <f t="shared" si="2"/>
        <v>0.8</v>
      </c>
      <c r="U30">
        <v>3</v>
      </c>
      <c r="X30">
        <f t="shared" si="5"/>
        <v>33000</v>
      </c>
      <c r="Y30">
        <v>9</v>
      </c>
      <c r="Z30">
        <f t="shared" si="4"/>
        <v>75000</v>
      </c>
      <c r="AA30">
        <v>9</v>
      </c>
    </row>
    <row r="31" spans="1:27" x14ac:dyDescent="0.25">
      <c r="N31">
        <f t="shared" si="3"/>
        <v>63000</v>
      </c>
      <c r="O31">
        <f t="shared" si="1"/>
        <v>0.63</v>
      </c>
      <c r="P31">
        <v>8</v>
      </c>
      <c r="S31">
        <f t="shared" si="7"/>
        <v>85000</v>
      </c>
      <c r="T31">
        <f t="shared" si="2"/>
        <v>0.85</v>
      </c>
      <c r="U31">
        <v>3</v>
      </c>
      <c r="X31">
        <f t="shared" si="5"/>
        <v>34000</v>
      </c>
      <c r="Y31">
        <v>8</v>
      </c>
      <c r="Z31">
        <f t="shared" si="4"/>
        <v>77500</v>
      </c>
      <c r="AA31">
        <v>8</v>
      </c>
    </row>
    <row r="32" spans="1:27" x14ac:dyDescent="0.25">
      <c r="N32">
        <f t="shared" si="3"/>
        <v>65000</v>
      </c>
      <c r="O32">
        <f t="shared" si="1"/>
        <v>0.65</v>
      </c>
      <c r="P32">
        <v>9</v>
      </c>
      <c r="S32">
        <f t="shared" si="7"/>
        <v>90000</v>
      </c>
      <c r="T32">
        <f t="shared" si="2"/>
        <v>0.9</v>
      </c>
      <c r="U32">
        <v>2</v>
      </c>
      <c r="X32">
        <f t="shared" si="5"/>
        <v>35000</v>
      </c>
      <c r="Y32">
        <v>9</v>
      </c>
      <c r="Z32">
        <f>Z31+2500</f>
        <v>80000</v>
      </c>
      <c r="AA32">
        <v>9</v>
      </c>
    </row>
    <row r="33" spans="14:27" x14ac:dyDescent="0.25">
      <c r="N33">
        <f t="shared" si="3"/>
        <v>67000</v>
      </c>
      <c r="O33">
        <f t="shared" si="1"/>
        <v>0.67</v>
      </c>
      <c r="P33">
        <v>17</v>
      </c>
      <c r="S33">
        <f t="shared" si="7"/>
        <v>95000</v>
      </c>
      <c r="T33">
        <f t="shared" si="2"/>
        <v>0.95</v>
      </c>
      <c r="U33">
        <v>5</v>
      </c>
      <c r="X33">
        <f t="shared" si="5"/>
        <v>36000</v>
      </c>
      <c r="Y33">
        <v>17</v>
      </c>
      <c r="Z33">
        <f t="shared" si="4"/>
        <v>82500</v>
      </c>
      <c r="AA33">
        <v>17</v>
      </c>
    </row>
    <row r="34" spans="14:27" x14ac:dyDescent="0.25">
      <c r="N34">
        <f t="shared" si="3"/>
        <v>69000</v>
      </c>
      <c r="O34">
        <f t="shared" si="1"/>
        <v>0.69</v>
      </c>
      <c r="P34">
        <v>8</v>
      </c>
      <c r="S34">
        <f t="shared" si="7"/>
        <v>100000</v>
      </c>
      <c r="T34">
        <f t="shared" si="2"/>
        <v>1</v>
      </c>
      <c r="U34">
        <v>3</v>
      </c>
      <c r="X34">
        <f t="shared" si="5"/>
        <v>37000</v>
      </c>
      <c r="Y34">
        <v>8</v>
      </c>
      <c r="Z34">
        <f t="shared" si="4"/>
        <v>85000</v>
      </c>
      <c r="AA34">
        <v>8</v>
      </c>
    </row>
    <row r="35" spans="14:27" x14ac:dyDescent="0.25">
      <c r="N35">
        <f t="shared" si="3"/>
        <v>71000</v>
      </c>
      <c r="O35">
        <f t="shared" si="1"/>
        <v>0.71</v>
      </c>
      <c r="P35">
        <v>5</v>
      </c>
      <c r="X35">
        <f t="shared" si="5"/>
        <v>38000</v>
      </c>
      <c r="Y35">
        <v>5</v>
      </c>
      <c r="Z35">
        <f t="shared" si="4"/>
        <v>87500</v>
      </c>
      <c r="AA35">
        <v>5</v>
      </c>
    </row>
    <row r="36" spans="14:27" x14ac:dyDescent="0.25">
      <c r="N36">
        <f t="shared" si="3"/>
        <v>73000</v>
      </c>
      <c r="O36">
        <f t="shared" si="1"/>
        <v>0.73</v>
      </c>
      <c r="P36">
        <v>14</v>
      </c>
      <c r="X36">
        <f t="shared" si="5"/>
        <v>39000</v>
      </c>
      <c r="Y36">
        <v>14</v>
      </c>
      <c r="Z36">
        <f t="shared" si="4"/>
        <v>90000</v>
      </c>
      <c r="AA36">
        <v>14</v>
      </c>
    </row>
    <row r="37" spans="14:27" x14ac:dyDescent="0.25">
      <c r="N37">
        <f t="shared" si="3"/>
        <v>75000</v>
      </c>
      <c r="O37">
        <f t="shared" si="1"/>
        <v>0.75</v>
      </c>
      <c r="P37">
        <v>13</v>
      </c>
      <c r="X37">
        <f t="shared" si="5"/>
        <v>40000</v>
      </c>
      <c r="Y37">
        <v>13</v>
      </c>
      <c r="Z37">
        <f t="shared" si="4"/>
        <v>92500</v>
      </c>
      <c r="AA37">
        <v>13</v>
      </c>
    </row>
    <row r="38" spans="14:27" x14ac:dyDescent="0.25">
      <c r="N38">
        <f t="shared" si="3"/>
        <v>77000</v>
      </c>
      <c r="O38">
        <f t="shared" si="1"/>
        <v>0.77</v>
      </c>
      <c r="P38">
        <v>14</v>
      </c>
      <c r="X38">
        <f t="shared" si="5"/>
        <v>41000</v>
      </c>
      <c r="Y38">
        <v>14</v>
      </c>
      <c r="Z38">
        <f t="shared" si="4"/>
        <v>95000</v>
      </c>
      <c r="AA38">
        <v>14</v>
      </c>
    </row>
    <row r="39" spans="14:27" x14ac:dyDescent="0.25">
      <c r="N39">
        <f t="shared" si="3"/>
        <v>79000</v>
      </c>
      <c r="O39">
        <f t="shared" si="1"/>
        <v>0.79</v>
      </c>
      <c r="P39">
        <v>9</v>
      </c>
      <c r="X39">
        <f t="shared" si="5"/>
        <v>42000</v>
      </c>
      <c r="Y39">
        <v>9</v>
      </c>
      <c r="Z39">
        <f t="shared" si="4"/>
        <v>97500</v>
      </c>
      <c r="AA39">
        <v>9</v>
      </c>
    </row>
    <row r="40" spans="14:27" x14ac:dyDescent="0.25">
      <c r="N40">
        <f t="shared" si="3"/>
        <v>81000</v>
      </c>
      <c r="O40">
        <f t="shared" si="1"/>
        <v>0.81</v>
      </c>
      <c r="P40">
        <v>17</v>
      </c>
      <c r="X40">
        <f t="shared" si="5"/>
        <v>43000</v>
      </c>
      <c r="Y40">
        <v>17</v>
      </c>
      <c r="Z40">
        <f t="shared" si="4"/>
        <v>100000</v>
      </c>
      <c r="AA40">
        <v>17</v>
      </c>
    </row>
    <row r="41" spans="14:27" x14ac:dyDescent="0.25">
      <c r="N41">
        <f t="shared" si="3"/>
        <v>83000</v>
      </c>
      <c r="O41">
        <f t="shared" si="1"/>
        <v>0.83</v>
      </c>
      <c r="P41">
        <v>12</v>
      </c>
      <c r="X41">
        <f t="shared" si="5"/>
        <v>44000</v>
      </c>
      <c r="Y41">
        <v>12</v>
      </c>
    </row>
    <row r="42" spans="14:27" x14ac:dyDescent="0.25">
      <c r="N42">
        <f t="shared" si="3"/>
        <v>85000</v>
      </c>
      <c r="O42">
        <f t="shared" si="1"/>
        <v>0.85</v>
      </c>
      <c r="P42">
        <v>8</v>
      </c>
      <c r="X42">
        <f t="shared" si="5"/>
        <v>45000</v>
      </c>
      <c r="Y42">
        <v>8</v>
      </c>
    </row>
    <row r="43" spans="14:27" x14ac:dyDescent="0.25">
      <c r="N43">
        <f t="shared" si="3"/>
        <v>87000</v>
      </c>
      <c r="O43">
        <f t="shared" si="1"/>
        <v>0.87</v>
      </c>
      <c r="P43">
        <v>9</v>
      </c>
      <c r="X43">
        <f t="shared" si="5"/>
        <v>46000</v>
      </c>
      <c r="Y43">
        <v>9</v>
      </c>
    </row>
    <row r="44" spans="14:27" x14ac:dyDescent="0.25">
      <c r="N44">
        <f t="shared" si="3"/>
        <v>89000</v>
      </c>
      <c r="O44">
        <f t="shared" si="1"/>
        <v>0.89</v>
      </c>
      <c r="P44">
        <v>9</v>
      </c>
      <c r="X44">
        <f t="shared" si="5"/>
        <v>47000</v>
      </c>
      <c r="Y44">
        <v>9</v>
      </c>
    </row>
    <row r="45" spans="14:27" x14ac:dyDescent="0.25">
      <c r="N45">
        <f t="shared" si="3"/>
        <v>91000</v>
      </c>
      <c r="O45">
        <f t="shared" si="1"/>
        <v>0.91</v>
      </c>
      <c r="P45">
        <v>14</v>
      </c>
      <c r="X45">
        <f t="shared" si="5"/>
        <v>48000</v>
      </c>
      <c r="Y45">
        <v>14</v>
      </c>
    </row>
    <row r="46" spans="14:27" x14ac:dyDescent="0.25">
      <c r="N46">
        <f t="shared" si="3"/>
        <v>93000</v>
      </c>
      <c r="O46">
        <f t="shared" si="1"/>
        <v>0.93</v>
      </c>
      <c r="P46">
        <v>13</v>
      </c>
      <c r="X46">
        <f t="shared" si="5"/>
        <v>49000</v>
      </c>
      <c r="Y46">
        <v>13</v>
      </c>
    </row>
    <row r="47" spans="14:27" x14ac:dyDescent="0.25">
      <c r="N47">
        <f t="shared" si="3"/>
        <v>95000</v>
      </c>
      <c r="O47">
        <f t="shared" si="1"/>
        <v>0.95</v>
      </c>
      <c r="P47">
        <v>11</v>
      </c>
      <c r="X47">
        <f t="shared" si="5"/>
        <v>50000</v>
      </c>
      <c r="Y47">
        <v>11</v>
      </c>
    </row>
    <row r="48" spans="14:27" x14ac:dyDescent="0.25">
      <c r="N48">
        <f t="shared" si="3"/>
        <v>97000</v>
      </c>
      <c r="O48">
        <f t="shared" si="1"/>
        <v>0.97</v>
      </c>
      <c r="P48">
        <v>8</v>
      </c>
      <c r="X48">
        <f t="shared" si="5"/>
        <v>51000</v>
      </c>
      <c r="Y48">
        <v>8</v>
      </c>
    </row>
    <row r="49" spans="14:25" x14ac:dyDescent="0.25">
      <c r="N49">
        <f t="shared" si="3"/>
        <v>99000</v>
      </c>
      <c r="O49">
        <f t="shared" si="1"/>
        <v>0.99</v>
      </c>
      <c r="P49">
        <v>9</v>
      </c>
      <c r="X49">
        <f t="shared" si="5"/>
        <v>52000</v>
      </c>
      <c r="Y49">
        <v>9</v>
      </c>
    </row>
    <row r="50" spans="14:25" x14ac:dyDescent="0.25">
      <c r="N50">
        <v>100000</v>
      </c>
      <c r="O50">
        <f t="shared" si="1"/>
        <v>1</v>
      </c>
      <c r="P50">
        <v>16</v>
      </c>
      <c r="X50">
        <f t="shared" si="5"/>
        <v>53000</v>
      </c>
      <c r="Y50">
        <v>16</v>
      </c>
    </row>
    <row r="51" spans="14:25" x14ac:dyDescent="0.25">
      <c r="W51">
        <f>X50+1000</f>
        <v>54000</v>
      </c>
      <c r="X51">
        <v>5</v>
      </c>
    </row>
    <row r="52" spans="14:25" x14ac:dyDescent="0.25">
      <c r="W52">
        <f t="shared" si="5"/>
        <v>55000</v>
      </c>
      <c r="X52">
        <v>9</v>
      </c>
    </row>
    <row r="53" spans="14:25" x14ac:dyDescent="0.25">
      <c r="W53">
        <f t="shared" si="5"/>
        <v>56000</v>
      </c>
      <c r="X53">
        <v>8</v>
      </c>
    </row>
    <row r="54" spans="14:25" x14ac:dyDescent="0.25">
      <c r="W54">
        <f t="shared" si="5"/>
        <v>57000</v>
      </c>
      <c r="X54">
        <v>12</v>
      </c>
    </row>
    <row r="55" spans="14:25" x14ac:dyDescent="0.25">
      <c r="W55">
        <f t="shared" si="5"/>
        <v>58000</v>
      </c>
      <c r="X55">
        <v>8</v>
      </c>
    </row>
    <row r="56" spans="14:25" x14ac:dyDescent="0.25">
      <c r="W56">
        <f t="shared" si="5"/>
        <v>59000</v>
      </c>
      <c r="X56">
        <v>16</v>
      </c>
    </row>
    <row r="57" spans="14:25" x14ac:dyDescent="0.25">
      <c r="W57">
        <f t="shared" si="5"/>
        <v>60000</v>
      </c>
      <c r="X57">
        <v>14</v>
      </c>
    </row>
    <row r="58" spans="14:25" x14ac:dyDescent="0.25">
      <c r="W58">
        <f t="shared" si="5"/>
        <v>61000</v>
      </c>
      <c r="X58">
        <v>8</v>
      </c>
    </row>
    <row r="59" spans="14:25" x14ac:dyDescent="0.25">
      <c r="W59">
        <f t="shared" si="5"/>
        <v>62000</v>
      </c>
      <c r="X59">
        <v>9</v>
      </c>
    </row>
    <row r="60" spans="14:25" x14ac:dyDescent="0.25">
      <c r="W60">
        <f t="shared" si="5"/>
        <v>63000</v>
      </c>
      <c r="X60">
        <v>17</v>
      </c>
    </row>
    <row r="61" spans="14:25" x14ac:dyDescent="0.25">
      <c r="W61">
        <f t="shared" si="5"/>
        <v>64000</v>
      </c>
      <c r="X61">
        <v>17</v>
      </c>
    </row>
    <row r="62" spans="14:25" x14ac:dyDescent="0.25">
      <c r="W62">
        <f t="shared" si="5"/>
        <v>65000</v>
      </c>
      <c r="X62">
        <v>5</v>
      </c>
    </row>
    <row r="63" spans="14:25" x14ac:dyDescent="0.25">
      <c r="W63">
        <f t="shared" si="5"/>
        <v>66000</v>
      </c>
      <c r="X63">
        <v>13</v>
      </c>
    </row>
    <row r="64" spans="14:25" x14ac:dyDescent="0.25">
      <c r="W64">
        <f t="shared" si="5"/>
        <v>67000</v>
      </c>
      <c r="X64">
        <v>16</v>
      </c>
    </row>
    <row r="65" spans="23:24" x14ac:dyDescent="0.25">
      <c r="W65">
        <f t="shared" si="5"/>
        <v>68000</v>
      </c>
      <c r="X65">
        <v>8</v>
      </c>
    </row>
    <row r="66" spans="23:24" x14ac:dyDescent="0.25">
      <c r="W66">
        <f t="shared" si="5"/>
        <v>69000</v>
      </c>
      <c r="X66">
        <v>13</v>
      </c>
    </row>
    <row r="67" spans="23:24" x14ac:dyDescent="0.25">
      <c r="W67">
        <f t="shared" si="5"/>
        <v>70000</v>
      </c>
      <c r="X67">
        <v>9</v>
      </c>
    </row>
    <row r="68" spans="23:24" x14ac:dyDescent="0.25">
      <c r="W68">
        <f t="shared" si="5"/>
        <v>71000</v>
      </c>
      <c r="X68">
        <v>12</v>
      </c>
    </row>
    <row r="69" spans="23:24" x14ac:dyDescent="0.25">
      <c r="W69">
        <f t="shared" ref="W69:W97" si="8">W68+1000</f>
        <v>72000</v>
      </c>
      <c r="X69">
        <v>13</v>
      </c>
    </row>
    <row r="70" spans="23:24" x14ac:dyDescent="0.25">
      <c r="W70">
        <f t="shared" si="8"/>
        <v>73000</v>
      </c>
      <c r="X70">
        <v>8</v>
      </c>
    </row>
    <row r="71" spans="23:24" x14ac:dyDescent="0.25">
      <c r="W71">
        <f t="shared" si="8"/>
        <v>74000</v>
      </c>
      <c r="X71">
        <v>14</v>
      </c>
    </row>
    <row r="72" spans="23:24" x14ac:dyDescent="0.25">
      <c r="W72">
        <f t="shared" si="8"/>
        <v>75000</v>
      </c>
      <c r="X72">
        <v>14</v>
      </c>
    </row>
    <row r="73" spans="23:24" x14ac:dyDescent="0.25">
      <c r="W73">
        <f t="shared" si="8"/>
        <v>76000</v>
      </c>
      <c r="X73">
        <v>17</v>
      </c>
    </row>
    <row r="74" spans="23:24" x14ac:dyDescent="0.25">
      <c r="W74">
        <f t="shared" si="8"/>
        <v>77000</v>
      </c>
      <c r="X74">
        <v>9</v>
      </c>
    </row>
    <row r="75" spans="23:24" x14ac:dyDescent="0.25">
      <c r="W75">
        <f t="shared" si="8"/>
        <v>78000</v>
      </c>
      <c r="X75">
        <v>5</v>
      </c>
    </row>
    <row r="76" spans="23:24" x14ac:dyDescent="0.25">
      <c r="W76">
        <f t="shared" si="8"/>
        <v>79000</v>
      </c>
      <c r="X76">
        <v>17</v>
      </c>
    </row>
    <row r="77" spans="23:24" x14ac:dyDescent="0.25">
      <c r="W77">
        <f t="shared" si="8"/>
        <v>80000</v>
      </c>
      <c r="X77">
        <v>9</v>
      </c>
    </row>
    <row r="78" spans="23:24" x14ac:dyDescent="0.25">
      <c r="W78">
        <f t="shared" si="8"/>
        <v>81000</v>
      </c>
      <c r="X78">
        <v>8</v>
      </c>
    </row>
    <row r="79" spans="23:24" x14ac:dyDescent="0.25">
      <c r="W79">
        <f t="shared" si="8"/>
        <v>82000</v>
      </c>
      <c r="X79">
        <v>5</v>
      </c>
    </row>
    <row r="80" spans="23:24" x14ac:dyDescent="0.25">
      <c r="W80">
        <f t="shared" si="8"/>
        <v>83000</v>
      </c>
      <c r="X80">
        <v>9</v>
      </c>
    </row>
    <row r="81" spans="23:24" x14ac:dyDescent="0.25">
      <c r="W81">
        <f t="shared" si="8"/>
        <v>84000</v>
      </c>
      <c r="X81">
        <v>9</v>
      </c>
    </row>
    <row r="82" spans="23:24" x14ac:dyDescent="0.25">
      <c r="W82">
        <f t="shared" si="8"/>
        <v>85000</v>
      </c>
      <c r="X82">
        <v>16</v>
      </c>
    </row>
    <row r="83" spans="23:24" x14ac:dyDescent="0.25">
      <c r="W83">
        <f t="shared" si="8"/>
        <v>86000</v>
      </c>
      <c r="X83">
        <v>11</v>
      </c>
    </row>
    <row r="84" spans="23:24" x14ac:dyDescent="0.25">
      <c r="W84">
        <f t="shared" si="8"/>
        <v>87000</v>
      </c>
      <c r="X84">
        <v>8</v>
      </c>
    </row>
    <row r="85" spans="23:24" x14ac:dyDescent="0.25">
      <c r="W85">
        <f t="shared" si="8"/>
        <v>88000</v>
      </c>
      <c r="X85">
        <v>11</v>
      </c>
    </row>
    <row r="86" spans="23:24" x14ac:dyDescent="0.25">
      <c r="W86">
        <f t="shared" si="8"/>
        <v>89000</v>
      </c>
      <c r="X86">
        <v>9</v>
      </c>
    </row>
    <row r="87" spans="23:24" x14ac:dyDescent="0.25">
      <c r="W87">
        <f t="shared" si="8"/>
        <v>90000</v>
      </c>
      <c r="X87">
        <v>12</v>
      </c>
    </row>
    <row r="88" spans="23:24" x14ac:dyDescent="0.25">
      <c r="W88">
        <f t="shared" si="8"/>
        <v>91000</v>
      </c>
      <c r="X88">
        <v>9</v>
      </c>
    </row>
    <row r="89" spans="23:24" x14ac:dyDescent="0.25">
      <c r="W89">
        <f t="shared" si="8"/>
        <v>92000</v>
      </c>
      <c r="X89">
        <v>5</v>
      </c>
    </row>
    <row r="90" spans="23:24" x14ac:dyDescent="0.25">
      <c r="W90">
        <f t="shared" si="8"/>
        <v>93000</v>
      </c>
      <c r="X90">
        <v>5</v>
      </c>
    </row>
    <row r="91" spans="23:24" x14ac:dyDescent="0.25">
      <c r="W91">
        <f t="shared" si="8"/>
        <v>94000</v>
      </c>
      <c r="X91">
        <v>8</v>
      </c>
    </row>
    <row r="92" spans="23:24" x14ac:dyDescent="0.25">
      <c r="W92">
        <f t="shared" si="8"/>
        <v>95000</v>
      </c>
      <c r="X92">
        <v>14</v>
      </c>
    </row>
    <row r="93" spans="23:24" x14ac:dyDescent="0.25">
      <c r="W93">
        <f t="shared" si="8"/>
        <v>96000</v>
      </c>
      <c r="X93">
        <v>8</v>
      </c>
    </row>
    <row r="94" spans="23:24" x14ac:dyDescent="0.25">
      <c r="W94">
        <f t="shared" si="8"/>
        <v>97000</v>
      </c>
      <c r="X94">
        <v>9</v>
      </c>
    </row>
    <row r="95" spans="23:24" x14ac:dyDescent="0.25">
      <c r="W95">
        <f t="shared" si="8"/>
        <v>98000</v>
      </c>
      <c r="X95">
        <v>9</v>
      </c>
    </row>
    <row r="96" spans="23:24" x14ac:dyDescent="0.25">
      <c r="W96">
        <f t="shared" si="8"/>
        <v>99000</v>
      </c>
      <c r="X96">
        <v>13</v>
      </c>
    </row>
    <row r="97" spans="23:24" x14ac:dyDescent="0.25">
      <c r="W97">
        <f t="shared" si="8"/>
        <v>100000</v>
      </c>
      <c r="X9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u_values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 Acharya</dc:creator>
  <cp:lastModifiedBy>Shrinivas Acharya</cp:lastModifiedBy>
  <dcterms:created xsi:type="dcterms:W3CDTF">2014-04-16T13:54:04Z</dcterms:created>
  <dcterms:modified xsi:type="dcterms:W3CDTF">2014-04-17T11:05:39Z</dcterms:modified>
</cp:coreProperties>
</file>