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hriniwasiyengar/git/python_ML/LLM/EquityResearchReports/"/>
    </mc:Choice>
  </mc:AlternateContent>
  <xr:revisionPtr revIDLastSave="0" documentId="13_ncr:1_{2C278662-771B-2E4A-BEC0-C66B62E6266D}" xr6:coauthVersionLast="47" xr6:coauthVersionMax="47" xr10:uidLastSave="{00000000-0000-0000-0000-000000000000}"/>
  <bookViews>
    <workbookView xWindow="0" yWindow="740" windowWidth="34560" windowHeight="21600" xr2:uid="{F111C49C-E983-B94D-AD50-206753B05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 i="1" l="1"/>
  <c r="A4" i="1"/>
  <c r="A3" i="1"/>
  <c r="A5" i="1"/>
  <c r="A6" i="1"/>
  <c r="A7" i="1"/>
  <c r="A11" i="1" l="1"/>
  <c r="A8" i="1"/>
  <c r="A12" i="1"/>
  <c r="A13" i="1"/>
  <c r="A14" i="1"/>
  <c r="A10" i="1"/>
  <c r="A9" i="1"/>
  <c r="A15" i="1"/>
  <c r="A16" i="1"/>
  <c r="A17" i="1"/>
  <c r="A19" i="1"/>
  <c r="A20" i="1"/>
  <c r="A21" i="1"/>
  <c r="A22" i="1"/>
  <c r="A23" i="1"/>
  <c r="A24" i="1"/>
  <c r="A25" i="1"/>
  <c r="A26" i="1"/>
  <c r="A18" i="1"/>
</calcChain>
</file>

<file path=xl/sharedStrings.xml><?xml version="1.0" encoding="utf-8"?>
<sst xmlns="http://schemas.openxmlformats.org/spreadsheetml/2006/main" count="147" uniqueCount="87">
  <si>
    <t>CR or Bug #</t>
  </si>
  <si>
    <t>Description</t>
  </si>
  <si>
    <t>Status</t>
  </si>
  <si>
    <t>#</t>
  </si>
  <si>
    <t>CR0006</t>
  </si>
  <si>
    <t>Solution Description</t>
  </si>
  <si>
    <t>CR0001</t>
  </si>
  <si>
    <t>Painpoint: In order to run the app in different environments like local PC and AWS EC2 servers, a manual change to environment.ts file of the frontend is required, followed by a new build etc.</t>
  </si>
  <si>
    <t>Completed</t>
  </si>
  <si>
    <t xml:space="preserve">    * To dynamically set the baseURL in the environment.ts file based on a command line parameter when running the Docker container, a mechanism is required to inject this value into the environment.ts file. The replace_base_url.sh script is required to replace the placeholder in the environment.ts file with the actual value of the BASE_URL environment variable.
    * Why the replace_base_url.sh Script is required:
        * Dynamic Configuration: The environment.ts file is typically part of the Angular build process and is not designed to be dynamically modified at runtime. By using a script, you can inject the BASE_URL value into the environment.ts file before the Angular application starts.
        * Environment Variable Injection: The script reads the BASE_URL environment variable and replaces a placeholder in the environment.ts file with the actual value. This allows you to pass different values for BASE_URL when running the Docker container.
    * Step-by-Step Guide:
        * Create a Template for environment.ts: Create a template file called environment.template.ts for environment.ts with a placeholder for the baseURL in the &lt;frontend&gt;/src/environments folder.
        * Create the replace_base_url.sh script: Create a script to replace the placeholder with the actual baseURL called replace_base_url.sh in the root &lt;frontend&gt; folder.
            * Add execution permissions to the shell script, chmod +x replace_base_url.sh
        * Update the Dockerfile: Modify the Dockerfile to use the script to inject the baseURL into the environment.ts file.
        * Update docker-compose.yml file to ensure that it file passes the BASE_URL argument during the build process.
            * To build images, from the &lt;&gt;EquityResearchReports folder, run the following:
            * &gt;export BASE_URL=http://127.0.0.1:5001
            * &gt;docker-compose up --build
        * To run without Docker, from &lt;&gt;EquityResearchReports/frontend folder, run the following:
            * &gt;export BASE_URL=http://127.0.0.1:5001
            * &gt;./replace_base_url.sh
            * &gt;npm run build
            * &gt;npm start
        * To run the frontend Docker container: Use an environment variable to specify the baseURL. For example, if the baseURL used by the frontend app to connect to the backend app is http://192.168.1.100:5001, 
            * &gt;docker run -e BASE_URL=192.168.1.100:5001 -p 4200:4200 equityresearch-frontend:latest
        * To run the backend Docker container: Use a command line parameter to specify the environment file:
            * &gt;docker run --env-file &lt;path and file name of .env file&gt; -p 5001:5001 equityresearch-backend:latest</t>
  </si>
  <si>
    <t>CR0002</t>
  </si>
  <si>
    <t>Painpoint: In order to run the app in different environments like local PC and AWS EC2 servers, a manual change to backend.env config file of the backend is required, followed by a new build etc.</t>
  </si>
  <si>
    <t xml:space="preserve">    * Change ER_chat_service.py to accept env file (path and name) as a command line parameter when running the backend. Use backend.env file as default if env-file parameter is not specified.
    * To run without Docker, from &lt;&gt;EquityResearchReports/backend folder, run the following:
        * &gt;export OPENAI_API_KEY=&lt;OPENAI_API_KEY&gt;
        * &gt;python ER_chat_service.py --env-file=backend-local.env</t>
  </si>
  <si>
    <t>CR0003</t>
  </si>
  <si>
    <t xml:space="preserve">Painpoint: To add new equity research PDFs, a rebuild of the backend is required. </t>
  </si>
  <si>
    <t>* Add ability to upload a file using frontend. Also shift the “Company” buttons to a dropdown above the ReadyMade questions panel. This will allow company names to be added dynamically when uploading files.
    * If a file with same name already exists, it will be moved into an archive folder with timestamp added to its name and the new version of the file will be uploaded to the main pdf-data directory.
    * The name of the newly added company will also be dynamically be added to the list of companies in the drop-down.
    * A system message will be generated in the chat window to reflect the status of the new addition.</t>
  </si>
  <si>
    <t>CR0004</t>
  </si>
  <si>
    <t>Use AWS lambda to reduce uptime and costs in using AWS for demos etc.</t>
  </si>
  <si>
    <t>Will Not Fix</t>
  </si>
  <si>
    <t>No solution! AWS Lambda is a serverless compute service that allows you to run code without provisioning or managing servers. It is typically used for backend services, such as APIs, data processing, and event-driven applications. However, AWS Lambda itself does not directly serve Angular UIs or any other frontend frameworks.</t>
  </si>
  <si>
    <t>CR0005</t>
  </si>
  <si>
    <t>Painpoint: Docker images for frontend and backend need to be built and run separately every time, to run app.</t>
  </si>
  <si>
    <t>Use docker-compose and docker network to build both frontend and backend images, connect them using docker network and run them, all in one go.</t>
  </si>
  <si>
    <t>CR0007</t>
  </si>
  <si>
    <t>Chat responses shown in UI are not numbered properly with empty lines showing or numbered lines not on separate lines. Also responses are not scrolling properly.</t>
  </si>
  <si>
    <t xml:space="preserve"> Fixed formatting logic in generateAnswer method in chat.component.ts class and changed setting of parameter overflow-y to scrol in response-box element of chat.component.html.</t>
  </si>
  <si>
    <t>The app is monolithic and is causing out-of-space errors in Docker when building the container on AWS EC2 Linux/ARM64 instances.</t>
  </si>
  <si>
    <t>Refactored the application and moved metrics and reranking functionality out of chat functionality into separate services which are then built into separate Docker containers using docker-compose.</t>
  </si>
  <si>
    <t>CR0008</t>
  </si>
  <si>
    <t>CR0009</t>
  </si>
  <si>
    <t>In Progress</t>
  </si>
  <si>
    <t>Painpoint: Atleast one pdf report for a company should exist in the pdf-data drive to avoid errors due to the hardwired file dictionary in backend python file.</t>
  </si>
  <si>
    <t>Not Started</t>
  </si>
  <si>
    <t>CR0010</t>
  </si>
  <si>
    <t>Type</t>
  </si>
  <si>
    <t>Area</t>
  </si>
  <si>
    <t>Logging</t>
  </si>
  <si>
    <t>Technical</t>
  </si>
  <si>
    <t>Functional</t>
  </si>
  <si>
    <t>CR0011</t>
  </si>
  <si>
    <t>Security</t>
  </si>
  <si>
    <t>Add login/logout feature</t>
  </si>
  <si>
    <t>Priority</t>
  </si>
  <si>
    <t>Low</t>
  </si>
  <si>
    <t>High</t>
  </si>
  <si>
    <t>Add module to obtain fund holdings for ETFs and MFs and show their correlations</t>
  </si>
  <si>
    <t>Med</t>
  </si>
  <si>
    <t>Portfolio Diagnosis</t>
  </si>
  <si>
    <t>Create ref data service to load various ref data files and data</t>
  </si>
  <si>
    <t>Fix WARNING: This is a development server. Do not use it in a production deployment. Use a production WSGI server instead.</t>
  </si>
  <si>
    <t>Add a spinner during backend API access since multiple API calls increases latency</t>
  </si>
  <si>
    <t>Performance</t>
  </si>
  <si>
    <t>CR0013</t>
  </si>
  <si>
    <t>CR0012</t>
  </si>
  <si>
    <t>Chat</t>
  </si>
  <si>
    <t>CR0014</t>
  </si>
  <si>
    <t>CR0015</t>
  </si>
  <si>
    <t>CR0016</t>
  </si>
  <si>
    <t>Add ability to use Ollama and local LLM</t>
  </si>
  <si>
    <t>Two log files are being created in logs folder each time service is run.</t>
  </si>
  <si>
    <t>BUG0001</t>
  </si>
  <si>
    <t>Add ability to cache LLM request-response pairs to reduce cost of accessing LLMs.This can help during iterative testing as well as improve performance</t>
  </si>
  <si>
    <t>A simple dictionary-based caching has been added. Every query is converted to an md5-based hash and stored in a python dictionary object along with the response obtained from the LLM. Each time a query is made, this dictionary is checked. If the query and its response already exists in the dictionary, the LLM is not invoked.</t>
  </si>
  <si>
    <t>Load readymade questions from a config file or datastore</t>
  </si>
  <si>
    <t>Logs are stored in &lt;&gt;/EquityResearchReports/logs folder. This folder is specified using LOGS_DIRECTORY environmental variable, which must be explictly set if running or debugging outside Docker. A mapping has been added to docker config to set the environment variables automatically.</t>
  </si>
  <si>
    <t>Angular-based spinner has been added by making changes to chat.component.html, chat.component.sccs and chat.component.ts.</t>
  </si>
  <si>
    <t>Metrics are calculated in metrics service running on port 5002 and are accessible using a separate endpoint /generate_metrics in ER_metrics_service.py. This service is invoked from /generate metrics endpoint in ER_chat_service_v2.py. Since the metrics calculation using RAGAS framework takes time, a timeout value of 60 sec has been added to this inter-service API call.</t>
  </si>
  <si>
    <t>CR0017</t>
  </si>
  <si>
    <t>CR0018</t>
  </si>
  <si>
    <t>Move logs folder outside docker container for easy access.</t>
  </si>
  <si>
    <t>Add quality metrics to understand RAG performance.</t>
  </si>
  <si>
    <t>CR0019</t>
  </si>
  <si>
    <t>Add ability to generate templatized Investment Analysis Report. Display this report in a tab.</t>
  </si>
  <si>
    <t>Add ability to create template for IA Report containing sections and questions or directives for retrieving data for the sections from source documents.</t>
  </si>
  <si>
    <t>CR0020</t>
  </si>
  <si>
    <t>Add ability to upload, associate and process multiple source files for each company.</t>
  </si>
  <si>
    <t>CR0021</t>
  </si>
  <si>
    <t>Deployment</t>
  </si>
  <si>
    <t>CR0022</t>
  </si>
  <si>
    <t>Implement Flag or Flash Reranking (in a separate service/container if necessary), to improve LLM response quality.</t>
  </si>
  <si>
    <t>Add ability to store source file metadata in a db for better management of source info.</t>
  </si>
  <si>
    <t>CR0023</t>
  </si>
  <si>
    <t>Used sqlite embedded database as a lightweight solution to store source data info. Added corresponding source management components into frontend and backend. The frontend source management component interacts with the company dropdown via Angular events.Frontend users tabs to show sources etc.</t>
  </si>
  <si>
    <t>Added IA reports service components in frontend and backend. Frontend uses tabs to show IA report, chat, sources etc. The backed IA service runs in the same docker container as the chat service but on a different port.</t>
  </si>
  <si>
    <t>BUG0002</t>
  </si>
  <si>
    <t>Sources were not being added / updated properly. Dropdown box was not showing active sources.</t>
  </si>
  <si>
    <t>Created additional endpoints in Sources Management Service. Added new event for getting companies list. Added separate Sources_URL environment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</si>
</sst>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0" fillId="0" borderId="0" xfId="0" applyFont="1" applyAlignment="1">
      <alignment vertical="top" wrapText="1"/>
    </xf>
    <xf numFmtId="0" fontId="0" fillId="2" borderId="0" xfId="0" applyFont="1" applyFill="1" applyAlignment="1">
      <alignment vertical="top"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150-7B8A-A542-8341-29F2F94982DD}">
  <dimension ref="A1:H33"/>
  <sheetViews>
    <sheetView tabSelected="1" zoomScale="174" workbookViewId="0">
      <selection activeCell="A2" sqref="A2:XFD2"/>
    </sheetView>
  </sheetViews>
  <sheetFormatPr baseColWidth="10" defaultRowHeight="16" x14ac:dyDescent="0.2"/>
  <cols>
    <col min="1" max="1" width="3.1640625" bestFit="1" customWidth="1"/>
    <col min="4" max="4" width="11.6640625" bestFit="1" customWidth="1"/>
    <col min="5" max="5" width="14" customWidth="1"/>
    <col min="6" max="6" width="88.83203125" style="4" customWidth="1"/>
    <col min="7" max="7" width="7.1640625" style="4" bestFit="1" customWidth="1"/>
    <col min="8" max="8" width="149.1640625" customWidth="1"/>
  </cols>
  <sheetData>
    <row r="1" spans="1:8" ht="17" x14ac:dyDescent="0.2">
      <c r="A1" s="3" t="s">
        <v>3</v>
      </c>
      <c r="B1" s="3" t="s">
        <v>0</v>
      </c>
      <c r="C1" s="3" t="s">
        <v>2</v>
      </c>
      <c r="D1" s="3" t="s">
        <v>34</v>
      </c>
      <c r="E1" s="3" t="s">
        <v>35</v>
      </c>
      <c r="F1" s="3" t="s">
        <v>1</v>
      </c>
      <c r="G1" s="3" t="s">
        <v>42</v>
      </c>
      <c r="H1" s="3" t="s">
        <v>5</v>
      </c>
    </row>
    <row r="2" spans="1:8" s="10" customFormat="1" ht="17" x14ac:dyDescent="0.2">
      <c r="A2" s="8">
        <f t="shared" ref="A2:A9" si="0">ROW()-1</f>
        <v>1</v>
      </c>
      <c r="B2" s="8" t="s">
        <v>84</v>
      </c>
      <c r="C2" s="9" t="s">
        <v>8</v>
      </c>
      <c r="D2" s="8" t="s">
        <v>37</v>
      </c>
      <c r="E2" s="8"/>
      <c r="F2" s="8" t="s">
        <v>85</v>
      </c>
      <c r="G2" s="8" t="s">
        <v>44</v>
      </c>
      <c r="H2" s="8" t="s">
        <v>86</v>
      </c>
    </row>
    <row r="3" spans="1:8" ht="34" x14ac:dyDescent="0.2">
      <c r="A3" s="2">
        <f t="shared" si="0"/>
        <v>2</v>
      </c>
      <c r="B3" s="2" t="s">
        <v>81</v>
      </c>
      <c r="C3" s="2" t="s">
        <v>32</v>
      </c>
      <c r="D3" s="2" t="s">
        <v>51</v>
      </c>
      <c r="E3" s="3"/>
      <c r="F3" s="2" t="s">
        <v>79</v>
      </c>
      <c r="G3" s="2" t="s">
        <v>46</v>
      </c>
      <c r="H3" s="3"/>
    </row>
    <row r="4" spans="1:8" ht="17" x14ac:dyDescent="0.2">
      <c r="A4" s="2">
        <f t="shared" si="0"/>
        <v>3</v>
      </c>
      <c r="B4" s="2" t="s">
        <v>78</v>
      </c>
      <c r="C4" s="2" t="s">
        <v>32</v>
      </c>
      <c r="D4" s="2" t="s">
        <v>38</v>
      </c>
      <c r="E4" s="3"/>
      <c r="F4" s="2" t="s">
        <v>75</v>
      </c>
      <c r="G4" s="2" t="s">
        <v>46</v>
      </c>
      <c r="H4" s="3"/>
    </row>
    <row r="5" spans="1:8" ht="34" x14ac:dyDescent="0.2">
      <c r="A5" s="2">
        <f t="shared" si="0"/>
        <v>4</v>
      </c>
      <c r="B5" s="2" t="s">
        <v>76</v>
      </c>
      <c r="C5" s="5" t="s">
        <v>8</v>
      </c>
      <c r="D5" s="2" t="s">
        <v>38</v>
      </c>
      <c r="E5" s="3"/>
      <c r="F5" s="2" t="s">
        <v>80</v>
      </c>
      <c r="G5" s="2" t="s">
        <v>46</v>
      </c>
      <c r="H5" s="2" t="s">
        <v>82</v>
      </c>
    </row>
    <row r="6" spans="1:8" ht="34" x14ac:dyDescent="0.2">
      <c r="A6" s="2">
        <f t="shared" si="0"/>
        <v>5</v>
      </c>
      <c r="B6" s="2" t="s">
        <v>74</v>
      </c>
      <c r="C6" s="2" t="s">
        <v>32</v>
      </c>
      <c r="D6" s="2" t="s">
        <v>38</v>
      </c>
      <c r="E6" s="3"/>
      <c r="F6" s="2" t="s">
        <v>73</v>
      </c>
      <c r="G6" s="2" t="s">
        <v>46</v>
      </c>
      <c r="H6" s="3"/>
    </row>
    <row r="7" spans="1:8" ht="34" x14ac:dyDescent="0.2">
      <c r="A7" s="2">
        <f t="shared" si="0"/>
        <v>6</v>
      </c>
      <c r="B7" s="2" t="s">
        <v>71</v>
      </c>
      <c r="C7" s="5" t="s">
        <v>8</v>
      </c>
      <c r="D7" s="2" t="s">
        <v>38</v>
      </c>
      <c r="E7" s="2"/>
      <c r="F7" s="2" t="s">
        <v>72</v>
      </c>
      <c r="G7" s="2" t="s">
        <v>46</v>
      </c>
      <c r="H7" s="2" t="s">
        <v>83</v>
      </c>
    </row>
    <row r="8" spans="1:8" ht="17" x14ac:dyDescent="0.2">
      <c r="A8" s="2">
        <f t="shared" si="0"/>
        <v>7</v>
      </c>
      <c r="B8" s="2" t="s">
        <v>60</v>
      </c>
      <c r="C8" s="2" t="s">
        <v>32</v>
      </c>
      <c r="D8" s="2" t="s">
        <v>37</v>
      </c>
      <c r="E8" s="2" t="s">
        <v>36</v>
      </c>
      <c r="F8" s="2" t="s">
        <v>59</v>
      </c>
      <c r="G8" s="2" t="s">
        <v>43</v>
      </c>
      <c r="H8" s="2"/>
    </row>
    <row r="9" spans="1:8" ht="34" x14ac:dyDescent="0.2">
      <c r="A9" s="2">
        <f t="shared" si="0"/>
        <v>8</v>
      </c>
      <c r="B9" s="2" t="s">
        <v>68</v>
      </c>
      <c r="C9" s="2" t="s">
        <v>32</v>
      </c>
      <c r="D9" s="2" t="s">
        <v>37</v>
      </c>
      <c r="E9" s="2" t="s">
        <v>77</v>
      </c>
      <c r="F9" s="2" t="s">
        <v>49</v>
      </c>
      <c r="G9" s="2" t="s">
        <v>43</v>
      </c>
      <c r="H9" s="2"/>
    </row>
    <row r="10" spans="1:8" ht="17" x14ac:dyDescent="0.2">
      <c r="A10" s="2">
        <f t="shared" ref="A10:A26" si="1">ROW()-1</f>
        <v>9</v>
      </c>
      <c r="B10" s="2" t="s">
        <v>67</v>
      </c>
      <c r="C10" s="2" t="s">
        <v>32</v>
      </c>
      <c r="D10" s="2" t="s">
        <v>38</v>
      </c>
      <c r="E10" s="2"/>
      <c r="F10" s="2" t="s">
        <v>48</v>
      </c>
      <c r="G10" s="2" t="s">
        <v>43</v>
      </c>
      <c r="H10" s="2"/>
    </row>
    <row r="11" spans="1:8" ht="17" x14ac:dyDescent="0.2">
      <c r="A11" s="2">
        <f t="shared" si="1"/>
        <v>10</v>
      </c>
      <c r="B11" s="2" t="s">
        <v>57</v>
      </c>
      <c r="C11" s="2" t="s">
        <v>32</v>
      </c>
      <c r="D11" s="2" t="s">
        <v>37</v>
      </c>
      <c r="E11" s="2"/>
      <c r="F11" s="2" t="s">
        <v>58</v>
      </c>
      <c r="G11" s="2" t="s">
        <v>43</v>
      </c>
      <c r="H11" s="2"/>
    </row>
    <row r="12" spans="1:8" ht="34" x14ac:dyDescent="0.2">
      <c r="A12" s="2">
        <f t="shared" si="1"/>
        <v>11</v>
      </c>
      <c r="B12" s="2" t="s">
        <v>56</v>
      </c>
      <c r="C12" s="5" t="s">
        <v>8</v>
      </c>
      <c r="D12" s="2" t="s">
        <v>37</v>
      </c>
      <c r="E12" s="2" t="s">
        <v>51</v>
      </c>
      <c r="F12" s="2" t="s">
        <v>61</v>
      </c>
      <c r="G12" s="2" t="s">
        <v>46</v>
      </c>
      <c r="H12" s="2" t="s">
        <v>62</v>
      </c>
    </row>
    <row r="13" spans="1:8" ht="17" x14ac:dyDescent="0.2">
      <c r="A13" s="2">
        <f t="shared" si="1"/>
        <v>12</v>
      </c>
      <c r="B13" s="2" t="s">
        <v>55</v>
      </c>
      <c r="C13" s="2" t="s">
        <v>32</v>
      </c>
      <c r="D13" s="2" t="s">
        <v>38</v>
      </c>
      <c r="E13" s="2" t="s">
        <v>54</v>
      </c>
      <c r="F13" s="2" t="s">
        <v>63</v>
      </c>
      <c r="G13" s="2" t="s">
        <v>43</v>
      </c>
      <c r="H13" s="2"/>
    </row>
    <row r="14" spans="1:8" ht="17" x14ac:dyDescent="0.2">
      <c r="A14" s="2">
        <f t="shared" si="1"/>
        <v>13</v>
      </c>
      <c r="B14" s="2" t="s">
        <v>52</v>
      </c>
      <c r="C14" s="5" t="s">
        <v>8</v>
      </c>
      <c r="D14" s="2" t="s">
        <v>37</v>
      </c>
      <c r="E14" s="2" t="s">
        <v>51</v>
      </c>
      <c r="F14" s="2" t="s">
        <v>50</v>
      </c>
      <c r="G14" s="2" t="s">
        <v>43</v>
      </c>
      <c r="H14" s="2" t="s">
        <v>65</v>
      </c>
    </row>
    <row r="15" spans="1:8" ht="34" x14ac:dyDescent="0.2">
      <c r="A15" s="2">
        <f t="shared" si="1"/>
        <v>14</v>
      </c>
      <c r="B15" s="2" t="s">
        <v>53</v>
      </c>
      <c r="C15" s="6" t="s">
        <v>30</v>
      </c>
      <c r="D15" s="2" t="s">
        <v>38</v>
      </c>
      <c r="E15" s="2" t="s">
        <v>47</v>
      </c>
      <c r="F15" s="2" t="s">
        <v>45</v>
      </c>
      <c r="G15" s="2" t="s">
        <v>46</v>
      </c>
      <c r="H15" s="2"/>
    </row>
    <row r="16" spans="1:8" ht="17" x14ac:dyDescent="0.2">
      <c r="A16" s="2">
        <f t="shared" si="1"/>
        <v>15</v>
      </c>
      <c r="B16" s="2" t="s">
        <v>39</v>
      </c>
      <c r="C16" s="2" t="s">
        <v>32</v>
      </c>
      <c r="D16" s="2" t="s">
        <v>37</v>
      </c>
      <c r="E16" s="2" t="s">
        <v>40</v>
      </c>
      <c r="F16" s="2" t="s">
        <v>41</v>
      </c>
      <c r="G16" s="2" t="s">
        <v>43</v>
      </c>
      <c r="H16" s="2"/>
    </row>
    <row r="17" spans="1:8" ht="34" x14ac:dyDescent="0.2">
      <c r="A17" s="2">
        <f t="shared" si="1"/>
        <v>16</v>
      </c>
      <c r="B17" s="2" t="s">
        <v>33</v>
      </c>
      <c r="C17" s="5" t="s">
        <v>8</v>
      </c>
      <c r="D17" s="2" t="s">
        <v>37</v>
      </c>
      <c r="E17" s="2" t="s">
        <v>36</v>
      </c>
      <c r="F17" s="2" t="s">
        <v>69</v>
      </c>
      <c r="G17" s="2" t="s">
        <v>44</v>
      </c>
      <c r="H17" s="2" t="s">
        <v>64</v>
      </c>
    </row>
    <row r="18" spans="1:8" ht="34" x14ac:dyDescent="0.2">
      <c r="A18" s="2">
        <f>ROW()-1</f>
        <v>17</v>
      </c>
      <c r="B18" s="2" t="s">
        <v>29</v>
      </c>
      <c r="C18" s="1" t="s">
        <v>32</v>
      </c>
      <c r="D18" s="1" t="s">
        <v>38</v>
      </c>
      <c r="E18" s="1"/>
      <c r="F18" s="2" t="s">
        <v>31</v>
      </c>
      <c r="G18" s="2" t="s">
        <v>44</v>
      </c>
      <c r="H18" s="1"/>
    </row>
    <row r="19" spans="1:8" ht="51" x14ac:dyDescent="0.2">
      <c r="A19" s="2">
        <f t="shared" si="1"/>
        <v>18</v>
      </c>
      <c r="B19" s="2" t="s">
        <v>28</v>
      </c>
      <c r="C19" s="5" t="s">
        <v>8</v>
      </c>
      <c r="D19" s="1" t="s">
        <v>38</v>
      </c>
      <c r="E19" s="1"/>
      <c r="F19" s="2" t="s">
        <v>70</v>
      </c>
      <c r="G19" s="2"/>
      <c r="H19" s="2" t="s">
        <v>66</v>
      </c>
    </row>
    <row r="20" spans="1:8" ht="34" x14ac:dyDescent="0.2">
      <c r="A20" s="2">
        <f t="shared" si="1"/>
        <v>19</v>
      </c>
      <c r="B20" s="2" t="s">
        <v>23</v>
      </c>
      <c r="C20" s="5" t="s">
        <v>8</v>
      </c>
      <c r="D20" s="2" t="s">
        <v>37</v>
      </c>
      <c r="E20" s="2"/>
      <c r="F20" s="2" t="s">
        <v>26</v>
      </c>
      <c r="G20" s="2"/>
      <c r="H20" s="2" t="s">
        <v>27</v>
      </c>
    </row>
    <row r="21" spans="1:8" ht="34" x14ac:dyDescent="0.2">
      <c r="A21" s="2">
        <f t="shared" si="1"/>
        <v>20</v>
      </c>
      <c r="B21" s="2" t="s">
        <v>4</v>
      </c>
      <c r="C21" s="5" t="s">
        <v>8</v>
      </c>
      <c r="D21" s="2" t="s">
        <v>38</v>
      </c>
      <c r="E21" s="2"/>
      <c r="F21" s="2" t="s">
        <v>24</v>
      </c>
      <c r="G21" s="2"/>
      <c r="H21" s="2" t="s">
        <v>25</v>
      </c>
    </row>
    <row r="22" spans="1:8" ht="34" x14ac:dyDescent="0.2">
      <c r="A22" s="2">
        <f t="shared" si="1"/>
        <v>21</v>
      </c>
      <c r="B22" s="2" t="s">
        <v>20</v>
      </c>
      <c r="C22" s="5" t="s">
        <v>8</v>
      </c>
      <c r="D22" s="2" t="s">
        <v>37</v>
      </c>
      <c r="E22" s="2"/>
      <c r="F22" s="2" t="s">
        <v>21</v>
      </c>
      <c r="G22" s="2"/>
      <c r="H22" s="2" t="s">
        <v>22</v>
      </c>
    </row>
    <row r="23" spans="1:8" ht="34" x14ac:dyDescent="0.2">
      <c r="A23" s="2">
        <f t="shared" si="1"/>
        <v>22</v>
      </c>
      <c r="B23" s="2" t="s">
        <v>16</v>
      </c>
      <c r="C23" s="7" t="s">
        <v>18</v>
      </c>
      <c r="D23" s="2" t="s">
        <v>37</v>
      </c>
      <c r="E23" s="2"/>
      <c r="F23" s="2" t="s">
        <v>17</v>
      </c>
      <c r="G23" s="2"/>
      <c r="H23" s="2" t="s">
        <v>19</v>
      </c>
    </row>
    <row r="24" spans="1:8" ht="102" x14ac:dyDescent="0.2">
      <c r="A24" s="2">
        <f t="shared" si="1"/>
        <v>23</v>
      </c>
      <c r="B24" s="2" t="s">
        <v>13</v>
      </c>
      <c r="C24" s="5" t="s">
        <v>8</v>
      </c>
      <c r="D24" s="2" t="s">
        <v>37</v>
      </c>
      <c r="E24" s="2"/>
      <c r="F24" s="2" t="s">
        <v>14</v>
      </c>
      <c r="G24" s="2"/>
      <c r="H24" s="2" t="s">
        <v>15</v>
      </c>
    </row>
    <row r="25" spans="1:8" ht="85" x14ac:dyDescent="0.2">
      <c r="A25" s="2">
        <f t="shared" si="1"/>
        <v>24</v>
      </c>
      <c r="B25" s="2" t="s">
        <v>10</v>
      </c>
      <c r="C25" s="5" t="s">
        <v>8</v>
      </c>
      <c r="D25" s="2" t="s">
        <v>37</v>
      </c>
      <c r="E25" s="2"/>
      <c r="F25" s="2" t="s">
        <v>11</v>
      </c>
      <c r="G25" s="2"/>
      <c r="H25" s="2" t="s">
        <v>12</v>
      </c>
    </row>
    <row r="26" spans="1:8" ht="408" customHeight="1" x14ac:dyDescent="0.2">
      <c r="A26" s="2">
        <f t="shared" si="1"/>
        <v>25</v>
      </c>
      <c r="B26" s="2" t="s">
        <v>6</v>
      </c>
      <c r="C26" s="5" t="s">
        <v>8</v>
      </c>
      <c r="D26" s="2" t="s">
        <v>37</v>
      </c>
      <c r="E26" s="2"/>
      <c r="F26" s="2" t="s">
        <v>7</v>
      </c>
      <c r="G26" s="2"/>
      <c r="H26" s="2" t="s">
        <v>9</v>
      </c>
    </row>
    <row r="27" spans="1:8" x14ac:dyDescent="0.2">
      <c r="A27" s="2"/>
      <c r="B27" s="1"/>
      <c r="C27" s="1"/>
      <c r="D27" s="1"/>
      <c r="E27" s="1"/>
      <c r="F27" s="2"/>
      <c r="G27" s="2"/>
      <c r="H27" s="1"/>
    </row>
    <row r="28" spans="1:8" x14ac:dyDescent="0.2">
      <c r="A28" s="2"/>
      <c r="B28" s="1"/>
      <c r="C28" s="1"/>
      <c r="D28" s="1"/>
      <c r="E28" s="1"/>
      <c r="F28" s="2"/>
      <c r="G28" s="2"/>
      <c r="H28" s="1"/>
    </row>
    <row r="29" spans="1:8" x14ac:dyDescent="0.2">
      <c r="A29" s="2"/>
      <c r="B29" s="1"/>
      <c r="C29" s="1"/>
      <c r="D29" s="1"/>
      <c r="E29" s="1"/>
      <c r="F29" s="2"/>
      <c r="G29" s="2"/>
      <c r="H29" s="1"/>
    </row>
    <row r="30" spans="1:8" x14ac:dyDescent="0.2">
      <c r="A30" s="2"/>
      <c r="B30" s="1"/>
      <c r="C30" s="1"/>
      <c r="D30" s="1"/>
      <c r="E30" s="1"/>
      <c r="F30" s="2"/>
      <c r="G30" s="2"/>
      <c r="H30" s="1"/>
    </row>
    <row r="31" spans="1:8" x14ac:dyDescent="0.2">
      <c r="A31" s="2"/>
      <c r="B31" s="1"/>
      <c r="C31" s="1"/>
      <c r="D31" s="1"/>
      <c r="E31" s="1"/>
      <c r="F31" s="2"/>
      <c r="G31" s="2"/>
      <c r="H31" s="1"/>
    </row>
    <row r="32" spans="1:8" x14ac:dyDescent="0.2">
      <c r="A32" s="2"/>
      <c r="B32" s="1"/>
      <c r="C32" s="1"/>
      <c r="D32" s="1"/>
      <c r="E32" s="1"/>
      <c r="F32" s="2"/>
      <c r="G32" s="2"/>
      <c r="H32" s="1"/>
    </row>
    <row r="33" spans="1:8" x14ac:dyDescent="0.2">
      <c r="A33" s="2"/>
      <c r="B33" s="1"/>
      <c r="C33" s="1"/>
      <c r="D33" s="1"/>
      <c r="E33" s="1"/>
      <c r="F33" s="2"/>
      <c r="G33" s="2"/>
      <c r="H33" s="1"/>
    </row>
  </sheetData>
  <sortState xmlns:xlrd2="http://schemas.microsoft.com/office/spreadsheetml/2017/richdata2" ref="A3:H33">
    <sortCondition descending="1" ref="B18:B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Shriniwas Iyengar</dc:creator>
  <cp:lastModifiedBy>Shriniwas Iyengar</cp:lastModifiedBy>
  <dcterms:created xsi:type="dcterms:W3CDTF">2025-03-16T19:44:15Z</dcterms:created>
  <dcterms:modified xsi:type="dcterms:W3CDTF">2025-03-31T03:51:36Z</dcterms:modified>
</cp:coreProperties>
</file>