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5AB05A4-DF3D-44C0-9BAC-1D4B4C72B709}" xr6:coauthVersionLast="47" xr6:coauthVersionMax="47" xr10:uidLastSave="{00000000-0000-0000-0000-000000000000}"/>
  <bookViews>
    <workbookView xWindow="-120" yWindow="-120" windowWidth="20730" windowHeight="11310" xr2:uid="{69044E12-FBE6-4E46-BE8D-7A4EC788CDEF}"/>
  </bookViews>
  <sheets>
    <sheet name="chart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2" i="1"/>
</calcChain>
</file>

<file path=xl/sharedStrings.xml><?xml version="1.0" encoding="utf-8"?>
<sst xmlns="http://schemas.openxmlformats.org/spreadsheetml/2006/main" count="12" uniqueCount="12">
  <si>
    <t>Date</t>
  </si>
  <si>
    <t>Issues</t>
  </si>
  <si>
    <t>Open</t>
  </si>
  <si>
    <t>Closed</t>
  </si>
  <si>
    <t>Title</t>
  </si>
  <si>
    <t>Sub-title</t>
  </si>
  <si>
    <t>Step 1: Colors</t>
  </si>
  <si>
    <t>Step 2: Axis</t>
  </si>
  <si>
    <t>Step 3: Gaps</t>
  </si>
  <si>
    <t>Step 4: Legend</t>
  </si>
  <si>
    <t>Step 5: Title</t>
  </si>
  <si>
    <t>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</si>
</sst>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Segoe UI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0" xfId="0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right"/>
    </xf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charts!$P$21</c:f>
          <c:strCache>
            <c:ptCount val="1"/>
            <c:pt idx="0">
              <c:v>89% issue close rate in last 2 weeks</c:v>
            </c:pt>
          </c:strCache>
        </c:strRef>
      </c:tx>
      <c:layout>
        <c:manualLayout>
          <c:xMode val="edge"/>
          <c:yMode val="edge"/>
          <c:x val="5.0006356627296585E-2"/>
          <c:y val="3.555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8-4B07-A3AE-547D45B15FCF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8-4B07-A3AE-547D45B15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041994750656153E-2"/>
          <c:y val="0.26706666666666667"/>
          <c:w val="0.17780388779527559"/>
          <c:h val="6.9632545931758535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charts!$P$21</c:f>
          <c:strCache>
            <c:ptCount val="1"/>
            <c:pt idx="0">
              <c:v>89% issue close rate in last 2 weeks</c:v>
            </c:pt>
          </c:strCache>
        </c:strRef>
      </c:tx>
      <c:layout>
        <c:manualLayout>
          <c:xMode val="edge"/>
          <c:yMode val="edge"/>
          <c:x val="3.350250164041995E-2"/>
          <c:y val="3.555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3-435A-B05D-5C8FB864BD37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3-435A-B05D-5C8FB86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1437828083989503E-2"/>
          <c:y val="0.26706666666666667"/>
          <c:w val="0.20004101049868764"/>
          <c:h val="7.5000524934383209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0-4C94-8793-66F7C732651D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0-4C94-8793-66F7C732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C-4A81-8354-48C34438557A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C-4A81-8354-48C34438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C-434B-B884-3B89FCF6DB64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C-434B-B884-3B89FCF6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911-8A99-EF6AA3356667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911-8A99-EF6AA335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A-481D-AA4B-D783CA706540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A-481D-AA4B-D783CA70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74388943569552E-2"/>
          <c:y val="0.26706666666666667"/>
          <c:w val="0.17780388779527559"/>
          <c:h val="6.9632545931758535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charts!$P$21</c:f>
          <c:strCache>
            <c:ptCount val="1"/>
            <c:pt idx="0">
              <c:v>89% issue close rate in last 2 weeks</c:v>
            </c:pt>
          </c:strCache>
        </c:strRef>
      </c:tx>
      <c:layout>
        <c:manualLayout>
          <c:xMode val="edge"/>
          <c:yMode val="edge"/>
          <c:x val="6.8235523293963249E-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C-41E7-ACFD-E473167B4857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charts!$D$5:$D$14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C-41E7-ACFD-E473167B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74388943569552E-2"/>
          <c:y val="0.26706666666666667"/>
          <c:w val="0.17780388779527559"/>
          <c:h val="6.9632545931758535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14AC5-55AC-4058-B9F4-1CBF3A4F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22</xdr:col>
      <xdr:colOff>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5537E-0A09-469B-A191-619B7964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14</xdr:col>
      <xdr:colOff>85725</xdr:colOff>
      <xdr:row>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5D286F6-A454-4839-A32C-CC89FFE99500}"/>
            </a:ext>
          </a:extLst>
        </xdr:cNvPr>
        <xdr:cNvSpPr/>
      </xdr:nvSpPr>
      <xdr:spPr>
        <a:xfrm>
          <a:off x="8705850" y="381000"/>
          <a:ext cx="85725" cy="57150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60C727-F9B0-4FB1-905F-3CDFCDE18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22</xdr:col>
      <xdr:colOff>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7FB3B3-2D3A-4936-9DAC-AD30E3FA5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22</xdr:col>
      <xdr:colOff>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BFC248-FFFB-4DBF-A211-54388D28D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66</xdr:row>
      <xdr:rowOff>0</xdr:rowOff>
    </xdr:from>
    <xdr:to>
      <xdr:col>22</xdr:col>
      <xdr:colOff>0</xdr:colOff>
      <xdr:row>81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0AE3E2-2A4E-4B74-B2A1-6C116213B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83</xdr:row>
      <xdr:rowOff>0</xdr:rowOff>
    </xdr:from>
    <xdr:to>
      <xdr:col>22</xdr:col>
      <xdr:colOff>0</xdr:colOff>
      <xdr:row>98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D9D1C6-F465-49E4-A00C-18B1753AF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100</xdr:row>
      <xdr:rowOff>0</xdr:rowOff>
    </xdr:from>
    <xdr:to>
      <xdr:col>22</xdr:col>
      <xdr:colOff>0</xdr:colOff>
      <xdr:row>115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A2A29-BD8D-4206-8A8A-AB00381E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0.03906</cdr:x>
      <cdr:y>0.10667</cdr:y>
    </cdr:from>
    <cdr:to>
      <cdr:x>0.61133</cdr:x>
      <cdr:y>0.19</cdr:y>
    </cdr:to>
    <cdr:sp macro="" textlink="charts!$P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50645B-22F1-4A9D-898D-0E7FCF25F96E}"/>
            </a:ext>
          </a:extLst>
        </cdr:cNvPr>
        <cdr:cNvSpPr txBox="1"/>
      </cdr:nvSpPr>
      <cdr:spPr>
        <a:xfrm xmlns:a="http://schemas.openxmlformats.org/drawingml/2006/main">
          <a:off x="190500" y="304800"/>
          <a:ext cx="27908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D746EC99-BF60-4146-A002-82BBD30A612B}" type="TxLink">
            <a:rPr lang="en-US" sz="105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Total open: 430 closed: 382</a:t>
          </a:fld>
          <a:endParaRPr lang="en-US" sz="105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0.01563</cdr:x>
      <cdr:y>0.15333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E0E553-0AA7-401B-94A1-244D09060352}"/>
            </a:ext>
          </a:extLst>
        </cdr:cNvPr>
        <cdr:cNvSpPr/>
      </cdr:nvSpPr>
      <cdr:spPr>
        <a:xfrm xmlns:a="http://schemas.openxmlformats.org/drawingml/2006/main">
          <a:off x="0" y="0"/>
          <a:ext cx="76200" cy="4381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0.02539</cdr:x>
      <cdr:y>0.11333</cdr:y>
    </cdr:from>
    <cdr:to>
      <cdr:x>0.79883</cdr:x>
      <cdr:y>0.2</cdr:y>
    </cdr:to>
    <cdr:sp macro="" textlink="charts!$P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E9DF80-CF07-42D6-B0E0-C380EB34B53E}"/>
            </a:ext>
          </a:extLst>
        </cdr:cNvPr>
        <cdr:cNvSpPr txBox="1"/>
      </cdr:nvSpPr>
      <cdr:spPr>
        <a:xfrm xmlns:a="http://schemas.openxmlformats.org/drawingml/2006/main">
          <a:off x="123825" y="323850"/>
          <a:ext cx="37719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B5D8903-FD68-49DB-9A13-0ED866C5B3AC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/>
            <a:t>Total open: 430 closed: 382</a:t>
          </a:fld>
          <a:endParaRPr lang="en-US" sz="10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0.06055</cdr:x>
      <cdr:y>0.12333</cdr:y>
    </cdr:from>
    <cdr:to>
      <cdr:x>0.59961</cdr:x>
      <cdr:y>0.19667</cdr:y>
    </cdr:to>
    <cdr:sp macro="" textlink="charts!$P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66254D-003A-4DD9-A8D8-DB96369C8F19}"/>
            </a:ext>
          </a:extLst>
        </cdr:cNvPr>
        <cdr:cNvSpPr txBox="1"/>
      </cdr:nvSpPr>
      <cdr:spPr>
        <a:xfrm xmlns:a="http://schemas.openxmlformats.org/drawingml/2006/main">
          <a:off x="295275" y="352425"/>
          <a:ext cx="26289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24F22C99-8AB3-4242-8552-F7EB0DF7545C}" type="TxLink">
            <a:rPr lang="en-US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cs typeface="Calibri"/>
            </a:rPr>
            <a:pPr/>
            <a:t>Total open: 430 closed: 382</a:t>
          </a:fld>
          <a:endParaRPr lang="en-US" sz="900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A7A1-CB13-42E0-AEC5-330D0BA1CF2E}">
  <dimension ref="B1:V100"/>
  <sheetViews>
    <sheetView showGridLines="0" tabSelected="1" workbookViewId="0">
      <selection activeCell="D26" sqref="D26"/>
    </sheetView>
  </sheetViews>
  <sheetFormatPr defaultRowHeight="15" x14ac:dyDescent="0.25"/>
  <cols>
    <col min="1" max="1" width="2.85546875" customWidth="1"/>
    <col min="2" max="2" width="11.7109375" customWidth="1"/>
  </cols>
  <sheetData>
    <row r="1" spans="2:4" s="2" customFormat="1" ht="51" customHeight="1" x14ac:dyDescent="0.25">
      <c r="B1" s="3" t="s">
        <v>11</v>
      </c>
    </row>
    <row r="3" spans="2:4" x14ac:dyDescent="0.25">
      <c r="B3" s="6"/>
      <c r="C3" s="11" t="s">
        <v>1</v>
      </c>
      <c r="D3" s="11"/>
    </row>
    <row r="4" spans="2:4" x14ac:dyDescent="0.25">
      <c r="B4" s="7" t="s">
        <v>0</v>
      </c>
      <c r="C4" s="8" t="s">
        <v>2</v>
      </c>
      <c r="D4" s="8" t="s">
        <v>3</v>
      </c>
    </row>
    <row r="5" spans="2:4" x14ac:dyDescent="0.25">
      <c r="B5" s="9">
        <v>43906</v>
      </c>
      <c r="C5" s="5">
        <v>24</v>
      </c>
      <c r="D5" s="5">
        <v>36</v>
      </c>
    </row>
    <row r="6" spans="2:4" x14ac:dyDescent="0.25">
      <c r="B6" s="10">
        <v>43907</v>
      </c>
      <c r="C6" s="5">
        <v>43</v>
      </c>
      <c r="D6" s="5">
        <v>53</v>
      </c>
    </row>
    <row r="7" spans="2:4" x14ac:dyDescent="0.25">
      <c r="B7" s="10">
        <v>43908</v>
      </c>
      <c r="C7" s="5">
        <v>41</v>
      </c>
      <c r="D7" s="5">
        <v>38</v>
      </c>
    </row>
    <row r="8" spans="2:4" x14ac:dyDescent="0.25">
      <c r="B8" s="10">
        <v>43909</v>
      </c>
      <c r="C8" s="5">
        <v>56</v>
      </c>
      <c r="D8" s="5">
        <v>48</v>
      </c>
    </row>
    <row r="9" spans="2:4" x14ac:dyDescent="0.25">
      <c r="B9" s="10">
        <v>43910</v>
      </c>
      <c r="C9" s="5">
        <v>59</v>
      </c>
      <c r="D9" s="5">
        <v>27</v>
      </c>
    </row>
    <row r="10" spans="2:4" x14ac:dyDescent="0.25">
      <c r="B10" s="10">
        <v>43913</v>
      </c>
      <c r="C10" s="5">
        <v>44</v>
      </c>
      <c r="D10" s="5">
        <v>20</v>
      </c>
    </row>
    <row r="11" spans="2:4" x14ac:dyDescent="0.25">
      <c r="B11" s="10">
        <v>43914</v>
      </c>
      <c r="C11" s="5">
        <v>33</v>
      </c>
      <c r="D11" s="5">
        <v>46</v>
      </c>
    </row>
    <row r="12" spans="2:4" x14ac:dyDescent="0.25">
      <c r="B12" s="10">
        <v>43915</v>
      </c>
      <c r="C12" s="5">
        <v>49</v>
      </c>
      <c r="D12" s="5">
        <v>33</v>
      </c>
    </row>
    <row r="13" spans="2:4" x14ac:dyDescent="0.25">
      <c r="B13" s="10">
        <v>43916</v>
      </c>
      <c r="C13" s="5">
        <v>59</v>
      </c>
      <c r="D13" s="5">
        <v>25</v>
      </c>
    </row>
    <row r="14" spans="2:4" x14ac:dyDescent="0.25">
      <c r="B14" s="10">
        <v>43917</v>
      </c>
      <c r="C14" s="5">
        <v>22</v>
      </c>
      <c r="D14" s="5">
        <v>56</v>
      </c>
    </row>
    <row r="15" spans="2:4" x14ac:dyDescent="0.25">
      <c r="B15" s="1"/>
    </row>
    <row r="16" spans="2:4" x14ac:dyDescent="0.25">
      <c r="B16" s="1"/>
    </row>
    <row r="21" spans="15:22" x14ac:dyDescent="0.25">
      <c r="O21" s="4" t="s">
        <v>4</v>
      </c>
      <c r="P21" s="4" t="str">
        <f>TEXT(SUM(D5:D14)/SUM(C5:C14),"0%") &amp;" issue close rate in last 2 weeks"</f>
        <v>89% issue close rate in last 2 weeks</v>
      </c>
      <c r="Q21" s="4"/>
      <c r="R21" s="4"/>
      <c r="S21" s="4"/>
      <c r="T21" s="4"/>
      <c r="U21" s="4"/>
      <c r="V21" s="4"/>
    </row>
    <row r="22" spans="15:22" x14ac:dyDescent="0.25">
      <c r="O22" s="4" t="s">
        <v>5</v>
      </c>
      <c r="P22" s="4" t="str">
        <f>"Total open: "&amp;SUM(C5:C14)&amp;" closed: "&amp;SUM(D5:D14)</f>
        <v>Total open: 430 closed: 382</v>
      </c>
      <c r="Q22" s="4"/>
      <c r="R22" s="4"/>
      <c r="S22" s="4"/>
      <c r="T22" s="4"/>
      <c r="U22" s="4"/>
      <c r="V22" s="4"/>
    </row>
    <row r="32" spans="15:22" x14ac:dyDescent="0.25">
      <c r="O32" t="s">
        <v>6</v>
      </c>
    </row>
    <row r="49" spans="15:15" x14ac:dyDescent="0.25">
      <c r="O49" t="s">
        <v>7</v>
      </c>
    </row>
    <row r="66" spans="15:15" x14ac:dyDescent="0.25">
      <c r="O66" t="s">
        <v>8</v>
      </c>
    </row>
    <row r="83" spans="15:15" x14ac:dyDescent="0.25">
      <c r="O83" t="s">
        <v>9</v>
      </c>
    </row>
    <row r="100" spans="15:15" x14ac:dyDescent="0.25">
      <c r="O100" t="s">
        <v>10</v>
      </c>
    </row>
  </sheetData>
  <mergeCells count="1"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shri</cp:lastModifiedBy>
  <dcterms:created xsi:type="dcterms:W3CDTF">2020-03-25T21:32:37Z</dcterms:created>
  <dcterms:modified xsi:type="dcterms:W3CDTF">2021-09-10T16:35:27Z</dcterms:modified>
</cp:coreProperties>
</file>