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DataAnalyst\Primetrade.ai assignment\"/>
    </mc:Choice>
  </mc:AlternateContent>
  <xr:revisionPtr revIDLastSave="0" documentId="13_ncr:1_{BD98AB49-6897-4D3B-A73C-F89E5A636344}" xr6:coauthVersionLast="47" xr6:coauthVersionMax="47" xr10:uidLastSave="{00000000-0000-0000-0000-000000000000}"/>
  <bookViews>
    <workbookView xWindow="-120" yWindow="-120" windowWidth="20730" windowHeight="11160" xr2:uid="{F04BAB3A-627A-41E3-A73F-92A1F242A50F}"/>
  </bookViews>
  <sheets>
    <sheet name="Ranking_Top_20_Accounts" sheetId="1" r:id="rId1"/>
    <sheet name="Financial Metrics- All Accounts" sheetId="2" r:id="rId2"/>
  </sheets>
  <calcPr calcId="0"/>
</workbook>
</file>

<file path=xl/sharedStrings.xml><?xml version="1.0" encoding="utf-8"?>
<sst xmlns="http://schemas.openxmlformats.org/spreadsheetml/2006/main" count="41" uniqueCount="30">
  <si>
    <t>Port ID</t>
  </si>
  <si>
    <t>Total Positions</t>
  </si>
  <si>
    <t>Win Positions</t>
  </si>
  <si>
    <t>Win Rate (%)</t>
  </si>
  <si>
    <t>PnL</t>
  </si>
  <si>
    <t>ROI (%)</t>
  </si>
  <si>
    <t>Sharpe Ratio</t>
  </si>
  <si>
    <t>MDD</t>
  </si>
  <si>
    <t>Final Score</t>
  </si>
  <si>
    <t>Rank</t>
  </si>
  <si>
    <t xml:space="preserve">Parameter </t>
  </si>
  <si>
    <t>Weightage</t>
  </si>
  <si>
    <t>Type</t>
  </si>
  <si>
    <t>Positive</t>
  </si>
  <si>
    <t>Negative</t>
  </si>
  <si>
    <t>Reason</t>
  </si>
  <si>
    <t xml:space="preserve">    Return on Investment (ROI)</t>
  </si>
  <si>
    <t xml:space="preserve">    Profit and Loss (PnL)</t>
  </si>
  <si>
    <t xml:space="preserve">    Sharpe Ratio</t>
  </si>
  <si>
    <t xml:space="preserve">    Win Rate (%)</t>
  </si>
  <si>
    <t xml:space="preserve">    Maximum Drawdown (MDD)</t>
  </si>
  <si>
    <t>More ROI is better</t>
  </si>
  <si>
    <t>More Profit is Better</t>
  </si>
  <si>
    <t>More Sharpe Ratio is better</t>
  </si>
  <si>
    <t>More Win Rate is Better</t>
  </si>
  <si>
    <t>Less MDD is better</t>
  </si>
  <si>
    <t>Weightage Distribution for Ranking Algorithm</t>
  </si>
  <si>
    <t>Total</t>
  </si>
  <si>
    <t>0.34166760698983023</t>
  </si>
  <si>
    <t>0.4571934663380226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</si>
</sst>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0.000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18" fillId="34" borderId="10" xfId="0" applyFont="1" applyFill="1" applyBorder="1" applyAlignment="1">
      <alignment horizontal="center"/>
    </xf>
    <xf numFmtId="0" fontId="16" fillId="0" borderId="10" xfId="0" applyFont="1" applyBorder="1"/>
    <xf numFmtId="9" fontId="16" fillId="0" borderId="10" xfId="0" applyNumberFormat="1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  <xf numFmtId="0" fontId="19" fillId="33" borderId="10" xfId="0" applyFont="1" applyFill="1" applyBorder="1" applyAlignment="1">
      <alignment horizontal="center"/>
    </xf>
    <xf numFmtId="0" fontId="16" fillId="0" borderId="0" xfId="0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0.000"/>
    </dxf>
    <dxf>
      <font>
        <b/>
      </font>
    </dxf>
    <dxf>
      <numFmt numFmtId="169" formatCode="0.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</dxfs>
  <tableStyles count="1" defaultTableStyle="TableStyleMedium2" defaultPivotStyle="PivotStyleLight16">
    <tableStyle name="Invisible" pivot="0" table="0" count="0" xr9:uid="{AA795EA7-F00B-42FA-9E74-8F278B07E0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86039-AB4D-42B9-9FDF-595382A795D3}" name="Table1" displayName="Table1" ref="A1:J21" totalsRowShown="0">
  <autoFilter ref="A1:J21" xr:uid="{5DF86039-AB4D-42B9-9FDF-595382A795D3}"/>
  <tableColumns count="10">
    <tableColumn id="1" xr3:uid="{3B63C5C6-A602-4F15-B0E0-0AF650EAF806}" name="Port ID"/>
    <tableColumn id="2" xr3:uid="{9FE6DB75-A54B-4CBD-8A99-753717868F25}" name="Total Positions"/>
    <tableColumn id="3" xr3:uid="{D6F13D5D-DAF1-43EB-8E65-E471A092DBE0}" name="Win Positions"/>
    <tableColumn id="4" xr3:uid="{B2491FE8-6831-4C61-BBD9-9F543A7D403F}" name="Win Rate (%)" dataDxfId="6"/>
    <tableColumn id="5" xr3:uid="{E50BC119-6A24-4904-A9E0-847465B84335}" name="PnL" dataDxfId="5"/>
    <tableColumn id="6" xr3:uid="{3B6D2730-E551-46A0-8F73-B2B8AA8634AD}" name="ROI (%)" dataDxfId="4"/>
    <tableColumn id="7" xr3:uid="{30E1C650-545F-4E18-838D-EFBD0761BEB1}" name="Sharpe Ratio" dataDxfId="3"/>
    <tableColumn id="8" xr3:uid="{080D9CF1-BBA4-4E26-9C1C-F3E0E4C2EBF3}" name="MDD" dataDxfId="2"/>
    <tableColumn id="9" xr3:uid="{07A71BD9-BAF3-4578-A474-CD760753A982}" name="Final Score" dataDxfId="0"/>
    <tableColumn id="10" xr3:uid="{82FD531D-8312-4B66-8368-1583CA825BBA}" name="Ran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33E0A-CCEE-4616-852A-F7E94B871883}" name="Table13" displayName="Table13" ref="A1:H150" totalsRowShown="0">
  <autoFilter ref="A1:H150" xr:uid="{E1133E0A-CCEE-4616-852A-F7E94B871883}"/>
  <tableColumns count="8">
    <tableColumn id="1" xr3:uid="{29143773-189E-4FAB-B0DE-153B1F212A8A}" name="Port ID"/>
    <tableColumn id="2" xr3:uid="{B4153576-C474-4126-8E79-942F07E95D78}" name="Total Positions"/>
    <tableColumn id="3" xr3:uid="{F20864CC-B565-460C-84D5-9D5793F64735}" name="Win Positions"/>
    <tableColumn id="4" xr3:uid="{8C89D150-B34F-4E0D-9880-E2ACB8B3A867}" name="Win Rate (%)"/>
    <tableColumn id="5" xr3:uid="{35B7DF09-F8B9-405D-8A27-E3343E674D08}" name="PnL"/>
    <tableColumn id="6" xr3:uid="{0D62891A-09D9-4557-8086-E811A472E837}" name="ROI (%)"/>
    <tableColumn id="7" xr3:uid="{D1C4FFBC-B7DD-40B0-AF77-1DB5C9957F9F}" name="Sharpe Ratio"/>
    <tableColumn id="8" xr3:uid="{E5E4E9BF-FCB8-4E96-BCC5-464D7D9B6D8E}" name="M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6F5D-4A9E-4A53-856E-8EA557D4AB77}">
  <dimension ref="A1:O21"/>
  <sheetViews>
    <sheetView tabSelected="1" workbookViewId="0">
      <selection activeCell="L14" sqref="L14"/>
    </sheetView>
  </sheetViews>
  <sheetFormatPr defaultRowHeight="15" x14ac:dyDescent="0.25"/>
  <cols>
    <col min="1" max="1" width="9.28515625" customWidth="1"/>
    <col min="2" max="2" width="16.42578125" customWidth="1"/>
    <col min="3" max="3" width="15.5703125" customWidth="1"/>
    <col min="4" max="4" width="14.7109375" customWidth="1"/>
    <col min="6" max="6" width="9.85546875" customWidth="1"/>
    <col min="7" max="7" width="14.5703125" customWidth="1"/>
    <col min="8" max="8" width="9.5703125" bestFit="1" customWidth="1"/>
    <col min="9" max="9" width="13" customWidth="1"/>
    <col min="12" max="12" width="29" customWidth="1"/>
    <col min="13" max="13" width="10.140625" bestFit="1" customWidth="1"/>
    <col min="14" max="14" width="12.5703125" customWidth="1"/>
    <col min="15" max="15" width="2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ht="18.75" x14ac:dyDescent="0.3">
      <c r="A2">
        <v>3.8260870126613898E+18</v>
      </c>
      <c r="B2">
        <v>108</v>
      </c>
      <c r="C2">
        <v>63</v>
      </c>
      <c r="D2" s="13">
        <v>58.3333333333333</v>
      </c>
      <c r="E2" s="14">
        <v>532.65697373</v>
      </c>
      <c r="F2" s="13">
        <v>12.178517457806</v>
      </c>
      <c r="G2" s="12">
        <v>0.67510141850941496</v>
      </c>
      <c r="H2" s="14">
        <v>12.9259801299999</v>
      </c>
      <c r="I2" s="12">
        <v>0.64713274482903904</v>
      </c>
      <c r="J2" s="11">
        <v>1</v>
      </c>
      <c r="L2" s="10" t="s">
        <v>26</v>
      </c>
      <c r="M2" s="10"/>
      <c r="N2" s="10"/>
      <c r="O2" s="10"/>
    </row>
    <row r="3" spans="1:15" ht="15.75" x14ac:dyDescent="0.25">
      <c r="A3">
        <v>3.7681708409394698E+18</v>
      </c>
      <c r="B3">
        <v>14</v>
      </c>
      <c r="C3">
        <v>6</v>
      </c>
      <c r="D3" s="13">
        <v>42.857142857142797</v>
      </c>
      <c r="E3" s="14">
        <v>243.66889896999999</v>
      </c>
      <c r="F3" s="13">
        <v>8.7790891041084897</v>
      </c>
      <c r="G3" s="12">
        <v>0.42427745640312498</v>
      </c>
      <c r="H3" s="14">
        <v>0</v>
      </c>
      <c r="I3" s="12">
        <v>0.46832148119167899</v>
      </c>
      <c r="J3" s="11">
        <v>2</v>
      </c>
      <c r="L3" s="5" t="s">
        <v>10</v>
      </c>
      <c r="M3" s="5" t="s">
        <v>11</v>
      </c>
      <c r="N3" s="5" t="s">
        <v>12</v>
      </c>
      <c r="O3" s="5" t="s">
        <v>15</v>
      </c>
    </row>
    <row r="4" spans="1:15" x14ac:dyDescent="0.25">
      <c r="A4">
        <v>3.9560484681005302E+18</v>
      </c>
      <c r="B4">
        <v>28</v>
      </c>
      <c r="C4">
        <v>20</v>
      </c>
      <c r="D4" s="13">
        <v>71.428571428571402</v>
      </c>
      <c r="E4" s="14">
        <v>1373.5648900000001</v>
      </c>
      <c r="F4" s="13">
        <v>1.11456124436407</v>
      </c>
      <c r="G4" s="12">
        <v>0.52486188031155601</v>
      </c>
      <c r="H4" s="14">
        <v>0</v>
      </c>
      <c r="I4" s="12">
        <v>0.365830436790481</v>
      </c>
      <c r="J4" s="11">
        <v>3</v>
      </c>
      <c r="L4" s="1" t="s">
        <v>16</v>
      </c>
      <c r="M4" s="2">
        <v>0.3</v>
      </c>
      <c r="N4" s="3" t="s">
        <v>13</v>
      </c>
      <c r="O4" s="4" t="s">
        <v>21</v>
      </c>
    </row>
    <row r="5" spans="1:15" x14ac:dyDescent="0.25">
      <c r="A5">
        <v>3.98681461727505E+18</v>
      </c>
      <c r="B5">
        <v>3554</v>
      </c>
      <c r="C5">
        <v>2780</v>
      </c>
      <c r="D5" s="13">
        <v>78.221722003376399</v>
      </c>
      <c r="E5" s="14">
        <v>16337.461880639999</v>
      </c>
      <c r="F5" s="13">
        <v>0.87162834263302202</v>
      </c>
      <c r="G5" s="12">
        <v>0.32978656861679601</v>
      </c>
      <c r="H5" s="14">
        <v>2.3819474699994299</v>
      </c>
      <c r="I5" s="12">
        <v>0.36516332587587103</v>
      </c>
      <c r="J5" s="11">
        <v>4</v>
      </c>
      <c r="L5" s="1" t="s">
        <v>17</v>
      </c>
      <c r="M5" s="2">
        <v>0.25</v>
      </c>
      <c r="N5" s="3" t="s">
        <v>13</v>
      </c>
      <c r="O5" s="4" t="s">
        <v>22</v>
      </c>
    </row>
    <row r="6" spans="1:15" x14ac:dyDescent="0.25">
      <c r="A6">
        <v>4.0391297591042401E+18</v>
      </c>
      <c r="B6">
        <v>133</v>
      </c>
      <c r="C6">
        <v>59</v>
      </c>
      <c r="D6" s="13">
        <v>44.360902255639097</v>
      </c>
      <c r="E6" s="14">
        <v>1264.2891997199999</v>
      </c>
      <c r="F6" s="13">
        <v>3.1624794245599999</v>
      </c>
      <c r="G6" s="12">
        <v>0.52204260607714303</v>
      </c>
      <c r="H6" s="14">
        <v>0</v>
      </c>
      <c r="I6" s="12">
        <v>0.36385630760238102</v>
      </c>
      <c r="J6" s="11">
        <v>5</v>
      </c>
      <c r="L6" s="1" t="s">
        <v>18</v>
      </c>
      <c r="M6" s="2">
        <v>0.2</v>
      </c>
      <c r="N6" s="3" t="s">
        <v>13</v>
      </c>
      <c r="O6" s="4" t="s">
        <v>23</v>
      </c>
    </row>
    <row r="7" spans="1:15" x14ac:dyDescent="0.25">
      <c r="A7">
        <v>3.9992408732833101E+18</v>
      </c>
      <c r="B7">
        <v>4522</v>
      </c>
      <c r="C7">
        <v>2366</v>
      </c>
      <c r="D7" s="13">
        <v>52.321981424148603</v>
      </c>
      <c r="E7" s="14">
        <v>42574.473678789996</v>
      </c>
      <c r="F7" s="13">
        <v>0.54367345302199399</v>
      </c>
      <c r="G7" s="12">
        <v>0.22750533430745301</v>
      </c>
      <c r="H7" s="14">
        <v>300.81384849</v>
      </c>
      <c r="I7" s="12">
        <v>0.358005387072375</v>
      </c>
      <c r="J7" s="11">
        <v>6</v>
      </c>
      <c r="L7" s="1" t="s">
        <v>19</v>
      </c>
      <c r="M7" s="2">
        <v>0.15</v>
      </c>
      <c r="N7" s="3" t="s">
        <v>13</v>
      </c>
      <c r="O7" s="4" t="s">
        <v>24</v>
      </c>
    </row>
    <row r="8" spans="1:15" x14ac:dyDescent="0.25">
      <c r="A8">
        <v>3.8910205605906499E+18</v>
      </c>
      <c r="B8">
        <v>437</v>
      </c>
      <c r="C8">
        <v>283</v>
      </c>
      <c r="D8" s="13">
        <v>64.759725400457597</v>
      </c>
      <c r="E8" s="14">
        <v>2856.3005637900001</v>
      </c>
      <c r="F8" s="13">
        <v>1.7434069462038999</v>
      </c>
      <c r="G8" s="12">
        <v>0.43247702595319498</v>
      </c>
      <c r="H8" s="14">
        <v>0</v>
      </c>
      <c r="I8" s="12">
        <v>0.34848169814497698</v>
      </c>
      <c r="J8" s="11">
        <v>7</v>
      </c>
      <c r="L8" s="1" t="s">
        <v>20</v>
      </c>
      <c r="M8" s="2">
        <v>0.1</v>
      </c>
      <c r="N8" s="3" t="s">
        <v>14</v>
      </c>
      <c r="O8" s="4" t="s">
        <v>25</v>
      </c>
    </row>
    <row r="9" spans="1:15" x14ac:dyDescent="0.25">
      <c r="A9">
        <v>4.0226417942557102E+18</v>
      </c>
      <c r="B9">
        <v>6052</v>
      </c>
      <c r="C9">
        <v>2634</v>
      </c>
      <c r="D9" s="13">
        <v>43.522802379378703</v>
      </c>
      <c r="E9" s="14">
        <v>2176.8338237600001</v>
      </c>
      <c r="F9" s="13">
        <v>1.84768598016038</v>
      </c>
      <c r="G9" s="12">
        <v>0.55873761784244902</v>
      </c>
      <c r="H9" s="14">
        <v>115.99559387999901</v>
      </c>
      <c r="I9" s="12">
        <v>0.342298468429933</v>
      </c>
      <c r="J9" s="11">
        <v>8</v>
      </c>
      <c r="L9" s="6" t="s">
        <v>27</v>
      </c>
      <c r="M9" s="7">
        <v>1</v>
      </c>
    </row>
    <row r="10" spans="1:15" x14ac:dyDescent="0.25">
      <c r="A10">
        <v>4.0354308787313398E+18</v>
      </c>
      <c r="B10">
        <v>89</v>
      </c>
      <c r="C10">
        <v>43</v>
      </c>
      <c r="D10" s="13">
        <v>48.314606741573002</v>
      </c>
      <c r="E10" s="14">
        <v>2493.7504199499999</v>
      </c>
      <c r="F10" s="13">
        <v>1.90990214908349</v>
      </c>
      <c r="G10" s="12">
        <v>0.46963926266872902</v>
      </c>
      <c r="H10" s="14">
        <v>0</v>
      </c>
      <c r="I10" s="12">
        <v>0.33058231188861997</v>
      </c>
      <c r="J10" s="11">
        <v>9</v>
      </c>
    </row>
    <row r="11" spans="1:15" x14ac:dyDescent="0.25">
      <c r="A11">
        <v>3.9772343460144102E+18</v>
      </c>
      <c r="B11">
        <v>83</v>
      </c>
      <c r="C11">
        <v>33</v>
      </c>
      <c r="D11" s="13">
        <v>39.759036144578303</v>
      </c>
      <c r="E11" s="14">
        <v>2427.2928308599999</v>
      </c>
      <c r="F11" s="13">
        <v>4.10246360719335</v>
      </c>
      <c r="G11" s="12">
        <v>0.30473586930247398</v>
      </c>
      <c r="H11" s="14">
        <v>0</v>
      </c>
      <c r="I11" s="12">
        <v>0.32379305452690099</v>
      </c>
      <c r="J11" s="11">
        <v>10</v>
      </c>
    </row>
    <row r="12" spans="1:15" x14ac:dyDescent="0.25">
      <c r="A12">
        <v>4.0297498716870799E+18</v>
      </c>
      <c r="B12">
        <v>856</v>
      </c>
      <c r="C12">
        <v>367</v>
      </c>
      <c r="D12" s="13">
        <v>42.8738317757009</v>
      </c>
      <c r="E12" s="14">
        <v>3662.1365482199999</v>
      </c>
      <c r="F12" s="13">
        <v>3.1705408328920699</v>
      </c>
      <c r="G12" s="12">
        <v>0.35387723695152601</v>
      </c>
      <c r="H12" s="14">
        <v>0</v>
      </c>
      <c r="I12" s="12">
        <v>0.32371629691407</v>
      </c>
      <c r="J12" s="11">
        <v>11</v>
      </c>
    </row>
    <row r="13" spans="1:15" x14ac:dyDescent="0.25">
      <c r="A13">
        <v>4.0392794553242301E+18</v>
      </c>
      <c r="B13">
        <v>327</v>
      </c>
      <c r="C13">
        <v>181</v>
      </c>
      <c r="D13" s="13">
        <v>55.3516819571865</v>
      </c>
      <c r="E13" s="14">
        <v>1038.80741926</v>
      </c>
      <c r="F13" s="13">
        <v>1.02210115643809</v>
      </c>
      <c r="G13" s="12">
        <v>0.47168363385421902</v>
      </c>
      <c r="H13" s="14">
        <v>0</v>
      </c>
      <c r="I13" s="12">
        <v>0.31842516676463101</v>
      </c>
      <c r="J13" s="11">
        <v>12</v>
      </c>
    </row>
    <row r="14" spans="1:15" x14ac:dyDescent="0.25">
      <c r="A14">
        <v>3.9435336003909002E+18</v>
      </c>
      <c r="B14">
        <v>1759</v>
      </c>
      <c r="C14">
        <v>964</v>
      </c>
      <c r="D14" s="13">
        <v>54.803865832859501</v>
      </c>
      <c r="E14" s="14">
        <v>2361.4245720499998</v>
      </c>
      <c r="F14" s="13">
        <v>1.06080874374916</v>
      </c>
      <c r="G14" s="12">
        <v>0.42807920222246298</v>
      </c>
      <c r="H14" s="14">
        <v>32.303521410000002</v>
      </c>
      <c r="I14" s="12">
        <v>0.31052824543011098</v>
      </c>
      <c r="J14" s="11">
        <v>13</v>
      </c>
    </row>
    <row r="15" spans="1:15" x14ac:dyDescent="0.25">
      <c r="A15">
        <v>3.9446586147778401E+18</v>
      </c>
      <c r="B15">
        <v>45</v>
      </c>
      <c r="C15">
        <v>20</v>
      </c>
      <c r="D15" s="13">
        <v>44.4444444444444</v>
      </c>
      <c r="E15" s="14">
        <v>2074.4499799599998</v>
      </c>
      <c r="F15" s="13">
        <v>2.0835728712731298</v>
      </c>
      <c r="G15" s="12">
        <v>0.40749036726529098</v>
      </c>
      <c r="H15" s="14">
        <v>0</v>
      </c>
      <c r="I15" s="12">
        <v>0.30981371440531102</v>
      </c>
      <c r="J15" s="11">
        <v>14</v>
      </c>
    </row>
    <row r="16" spans="1:15" x14ac:dyDescent="0.25">
      <c r="A16">
        <v>4.0294228340866202E+18</v>
      </c>
      <c r="B16">
        <v>102</v>
      </c>
      <c r="C16">
        <v>38</v>
      </c>
      <c r="D16" s="13">
        <v>37.254901960784302</v>
      </c>
      <c r="E16" s="14">
        <v>2799.9025498400001</v>
      </c>
      <c r="F16" s="13">
        <v>1.2978312128944001</v>
      </c>
      <c r="G16" s="12">
        <v>0.51161828998823899</v>
      </c>
      <c r="H16" s="14">
        <v>0</v>
      </c>
      <c r="I16" s="12">
        <v>0.30711999573236898</v>
      </c>
      <c r="J16" s="11">
        <v>15</v>
      </c>
    </row>
    <row r="17" spans="1:10" x14ac:dyDescent="0.25">
      <c r="A17">
        <v>3.9070811970883799E+18</v>
      </c>
      <c r="B17">
        <v>4137</v>
      </c>
      <c r="C17">
        <v>2540</v>
      </c>
      <c r="D17" s="13">
        <v>61.397147691563902</v>
      </c>
      <c r="E17" s="14">
        <v>18015.99737026</v>
      </c>
      <c r="F17" s="13">
        <v>1.09924181985305</v>
      </c>
      <c r="G17" s="12">
        <v>0.22272929259108401</v>
      </c>
      <c r="H17" s="14">
        <v>2060.7071223799899</v>
      </c>
      <c r="I17" s="12">
        <v>0.30613733343071198</v>
      </c>
      <c r="J17" s="11">
        <v>16</v>
      </c>
    </row>
    <row r="18" spans="1:10" x14ac:dyDescent="0.25">
      <c r="A18">
        <v>3.8867524889821E+18</v>
      </c>
      <c r="B18">
        <v>1249</v>
      </c>
      <c r="C18">
        <v>931</v>
      </c>
      <c r="D18" s="13">
        <v>74.5396317053643</v>
      </c>
      <c r="E18" s="14">
        <v>7195.17832464</v>
      </c>
      <c r="F18" s="13">
        <v>0.89944047825364104</v>
      </c>
      <c r="G18" s="12">
        <v>0.221713587666652</v>
      </c>
      <c r="H18" s="14">
        <v>38.208100000000002</v>
      </c>
      <c r="I18" s="12">
        <v>0.30298755244523901</v>
      </c>
      <c r="J18" s="11">
        <v>17</v>
      </c>
    </row>
    <row r="19" spans="1:10" x14ac:dyDescent="0.25">
      <c r="A19">
        <v>4.0418602295026002E+18</v>
      </c>
      <c r="B19">
        <v>97</v>
      </c>
      <c r="C19">
        <v>38</v>
      </c>
      <c r="D19" s="13">
        <v>39.175257731958702</v>
      </c>
      <c r="E19" s="14">
        <v>2327.3359998199999</v>
      </c>
      <c r="F19" s="13">
        <v>1.33903728029711</v>
      </c>
      <c r="G19" s="12">
        <v>0.45719346633802199</v>
      </c>
      <c r="H19" s="14">
        <v>0</v>
      </c>
      <c r="I19" s="12">
        <v>0.295853092747763</v>
      </c>
      <c r="J19" s="11">
        <v>18</v>
      </c>
    </row>
    <row r="20" spans="1:10" x14ac:dyDescent="0.25">
      <c r="A20">
        <v>4.02870192195917E+18</v>
      </c>
      <c r="B20">
        <v>687</v>
      </c>
      <c r="C20">
        <v>373</v>
      </c>
      <c r="D20" s="13">
        <v>54.294032023289603</v>
      </c>
      <c r="E20" s="14">
        <v>17601.401398239999</v>
      </c>
      <c r="F20" s="13">
        <v>0.40648048877447002</v>
      </c>
      <c r="G20" s="12">
        <v>0.27572387832982997</v>
      </c>
      <c r="H20" s="14">
        <v>585.677599929998</v>
      </c>
      <c r="I20" s="12">
        <v>0.29581385451834802</v>
      </c>
      <c r="J20" s="11">
        <v>19</v>
      </c>
    </row>
    <row r="21" spans="1:10" x14ac:dyDescent="0.25">
      <c r="A21">
        <v>4.0171102777191398E+18</v>
      </c>
      <c r="B21">
        <v>252</v>
      </c>
      <c r="C21">
        <v>143</v>
      </c>
      <c r="D21" s="13">
        <v>56.746031746031697</v>
      </c>
      <c r="E21" s="14">
        <v>2899.93302141</v>
      </c>
      <c r="F21" s="13">
        <v>0.47123084659253001</v>
      </c>
      <c r="G21" s="12">
        <v>0.39402569727778602</v>
      </c>
      <c r="H21" s="14">
        <v>0</v>
      </c>
      <c r="I21" s="12">
        <v>0.29255714525555998</v>
      </c>
      <c r="J21" s="11">
        <v>20</v>
      </c>
    </row>
  </sheetData>
  <mergeCells count="1">
    <mergeCell ref="L2:O2"/>
  </mergeCells>
  <conditionalFormatting sqref="B2:B21">
    <cfRule type="colorScale" priority="4">
      <colorScale>
        <cfvo type="min"/>
        <cfvo type="percentile" val="50"/>
        <cfvo type="max"/>
        <color theme="8" tint="0.79998168889431442"/>
        <color theme="8" tint="0.39997558519241921"/>
        <color theme="8" tint="-0.249977111117893"/>
      </colorScale>
    </cfRule>
  </conditionalFormatting>
  <conditionalFormatting sqref="C2:C21">
    <cfRule type="colorScale" priority="3">
      <colorScale>
        <cfvo type="min"/>
        <cfvo type="percentile" val="50"/>
        <cfvo type="max"/>
        <color theme="6" tint="0.79998168889431442"/>
        <color theme="9" tint="0.39997558519241921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95E7-DB75-4557-AFF8-655613798CD1}">
  <dimension ref="A1:H150"/>
  <sheetViews>
    <sheetView workbookViewId="0">
      <selection activeCell="K10" sqref="K10"/>
    </sheetView>
  </sheetViews>
  <sheetFormatPr defaultRowHeight="15" x14ac:dyDescent="0.25"/>
  <cols>
    <col min="1" max="1" width="9.42578125" bestFit="1" customWidth="1"/>
    <col min="2" max="2" width="16.7109375" bestFit="1" customWidth="1"/>
    <col min="3" max="3" width="15.85546875" bestFit="1" customWidth="1"/>
    <col min="4" max="4" width="14.85546875" bestFit="1" customWidth="1"/>
    <col min="5" max="5" width="9.7109375" bestFit="1" customWidth="1"/>
    <col min="6" max="6" width="10" bestFit="1" customWidth="1"/>
    <col min="7" max="7" width="19.85546875" bestFit="1" customWidth="1"/>
    <col min="8" max="8" width="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8">
        <v>3.67275E+18</v>
      </c>
      <c r="B2">
        <v>474</v>
      </c>
      <c r="C2">
        <v>210</v>
      </c>
      <c r="D2">
        <v>44.3</v>
      </c>
      <c r="E2">
        <v>566.6</v>
      </c>
      <c r="F2">
        <v>0.47639999999999999</v>
      </c>
      <c r="G2">
        <v>0.18529999999999999</v>
      </c>
      <c r="H2">
        <v>80.78</v>
      </c>
    </row>
    <row r="3" spans="1:8" x14ac:dyDescent="0.25">
      <c r="A3" s="8">
        <v>3.73319E+18</v>
      </c>
      <c r="B3">
        <v>689</v>
      </c>
      <c r="C3">
        <v>553</v>
      </c>
      <c r="D3">
        <v>80.260000000000005</v>
      </c>
      <c r="E3">
        <v>2923.98</v>
      </c>
      <c r="F3">
        <v>0.25109999999999999</v>
      </c>
      <c r="G3">
        <v>6.0299999999999999E-2</v>
      </c>
      <c r="H3">
        <v>2743.12</v>
      </c>
    </row>
    <row r="4" spans="1:8" x14ac:dyDescent="0.25">
      <c r="A4" s="8">
        <v>3.76817E+18</v>
      </c>
      <c r="B4">
        <v>14</v>
      </c>
      <c r="C4">
        <v>6</v>
      </c>
      <c r="D4">
        <v>42.86</v>
      </c>
      <c r="E4">
        <v>243.67</v>
      </c>
      <c r="F4">
        <v>8.7790999999999997</v>
      </c>
      <c r="G4">
        <v>0.42430000000000001</v>
      </c>
      <c r="H4">
        <v>0</v>
      </c>
    </row>
    <row r="5" spans="1:8" x14ac:dyDescent="0.25">
      <c r="A5" s="8">
        <v>3.7844E+18</v>
      </c>
      <c r="B5">
        <v>6050</v>
      </c>
      <c r="C5">
        <v>1829</v>
      </c>
      <c r="D5">
        <v>30.23</v>
      </c>
      <c r="E5">
        <v>2521.81</v>
      </c>
      <c r="F5">
        <v>0.33979999999999999</v>
      </c>
      <c r="G5">
        <v>0.1066</v>
      </c>
      <c r="H5">
        <v>271.29000000000002</v>
      </c>
    </row>
    <row r="6" spans="1:8" x14ac:dyDescent="0.25">
      <c r="A6" s="8">
        <v>3.78676E+18</v>
      </c>
      <c r="B6">
        <v>82</v>
      </c>
      <c r="C6">
        <v>37</v>
      </c>
      <c r="D6">
        <v>45.12</v>
      </c>
      <c r="E6">
        <v>205.02</v>
      </c>
      <c r="F6">
        <v>0.33210000000000001</v>
      </c>
      <c r="G6">
        <v>0.2152</v>
      </c>
      <c r="H6">
        <v>123.46</v>
      </c>
    </row>
    <row r="7" spans="1:8" x14ac:dyDescent="0.25">
      <c r="A7" s="8">
        <v>3.78847E+18</v>
      </c>
      <c r="B7">
        <v>3069</v>
      </c>
      <c r="C7">
        <v>1369</v>
      </c>
      <c r="D7">
        <v>44.61</v>
      </c>
      <c r="E7">
        <v>13960.97</v>
      </c>
      <c r="F7">
        <v>0.83679999999999999</v>
      </c>
      <c r="G7">
        <v>0.15290000000000001</v>
      </c>
      <c r="H7">
        <v>1772.22</v>
      </c>
    </row>
    <row r="8" spans="1:8" x14ac:dyDescent="0.25">
      <c r="A8" s="8">
        <v>3.81823E+18</v>
      </c>
      <c r="B8">
        <v>1421</v>
      </c>
      <c r="C8">
        <v>482</v>
      </c>
      <c r="D8">
        <v>33.92</v>
      </c>
      <c r="E8">
        <v>6419.61</v>
      </c>
      <c r="F8">
        <v>0.78920000000000001</v>
      </c>
      <c r="G8">
        <v>0.15429999999999999</v>
      </c>
      <c r="H8">
        <v>2036.54</v>
      </c>
    </row>
    <row r="9" spans="1:8" x14ac:dyDescent="0.25">
      <c r="A9" s="8">
        <v>3.81955E+18</v>
      </c>
      <c r="B9">
        <v>68</v>
      </c>
      <c r="C9">
        <v>26</v>
      </c>
      <c r="D9">
        <v>38.24</v>
      </c>
      <c r="E9">
        <v>980.06</v>
      </c>
      <c r="F9">
        <v>0.68979999999999997</v>
      </c>
      <c r="G9">
        <v>0.2147</v>
      </c>
      <c r="H9">
        <v>0</v>
      </c>
    </row>
    <row r="10" spans="1:8" x14ac:dyDescent="0.25">
      <c r="A10" s="8">
        <v>3.82609E+18</v>
      </c>
      <c r="B10">
        <v>108</v>
      </c>
      <c r="C10">
        <v>63</v>
      </c>
      <c r="D10">
        <v>58.33</v>
      </c>
      <c r="E10">
        <v>532.66</v>
      </c>
      <c r="F10">
        <v>12.1785</v>
      </c>
      <c r="G10">
        <v>0.67510000000000003</v>
      </c>
      <c r="H10">
        <v>12.93</v>
      </c>
    </row>
    <row r="11" spans="1:8" x14ac:dyDescent="0.25">
      <c r="A11" s="8">
        <v>3.85851E+18</v>
      </c>
      <c r="B11">
        <v>996</v>
      </c>
      <c r="C11">
        <v>243</v>
      </c>
      <c r="D11">
        <v>24.4</v>
      </c>
      <c r="E11">
        <v>-280.97000000000003</v>
      </c>
      <c r="F11">
        <v>-3.5700000000000003E-2</v>
      </c>
      <c r="G11">
        <v>-1.3599999999999999E-2</v>
      </c>
      <c r="H11">
        <v>827.31</v>
      </c>
    </row>
    <row r="12" spans="1:8" x14ac:dyDescent="0.25">
      <c r="A12" s="8">
        <v>3.86585E+18</v>
      </c>
      <c r="B12">
        <v>882</v>
      </c>
      <c r="C12">
        <v>451</v>
      </c>
      <c r="D12">
        <v>51.13</v>
      </c>
      <c r="E12">
        <v>1406.07</v>
      </c>
      <c r="F12">
        <v>0.71060000000000001</v>
      </c>
      <c r="G12">
        <v>0.24360000000000001</v>
      </c>
      <c r="H12">
        <v>78.66</v>
      </c>
    </row>
    <row r="13" spans="1:8" x14ac:dyDescent="0.25">
      <c r="A13" s="8">
        <v>3.87863E+18</v>
      </c>
      <c r="B13">
        <v>2811</v>
      </c>
      <c r="C13">
        <v>1415</v>
      </c>
      <c r="D13">
        <v>50.34</v>
      </c>
      <c r="E13">
        <v>3921.23</v>
      </c>
      <c r="F13">
        <v>0.41049999999999998</v>
      </c>
      <c r="G13">
        <v>0.15609999999999999</v>
      </c>
      <c r="H13">
        <v>1039.8399999999999</v>
      </c>
    </row>
    <row r="14" spans="1:8" x14ac:dyDescent="0.25">
      <c r="A14" s="8">
        <v>3.87982E+18</v>
      </c>
      <c r="B14">
        <v>872</v>
      </c>
      <c r="C14">
        <v>289</v>
      </c>
      <c r="D14">
        <v>33.14</v>
      </c>
      <c r="E14">
        <v>4268.01</v>
      </c>
      <c r="F14">
        <v>2.0617000000000001</v>
      </c>
      <c r="G14">
        <v>0.13089999999999999</v>
      </c>
      <c r="H14">
        <v>1961.03</v>
      </c>
    </row>
    <row r="15" spans="1:8" x14ac:dyDescent="0.25">
      <c r="A15" s="8">
        <v>3.88092E+18</v>
      </c>
      <c r="B15">
        <v>145</v>
      </c>
      <c r="C15">
        <v>49</v>
      </c>
      <c r="D15">
        <v>33.79</v>
      </c>
      <c r="E15">
        <v>-176.83</v>
      </c>
      <c r="F15">
        <v>-0.1091</v>
      </c>
      <c r="G15">
        <v>-3.8600000000000002E-2</v>
      </c>
      <c r="H15">
        <v>609.39</v>
      </c>
    </row>
    <row r="16" spans="1:8" x14ac:dyDescent="0.25">
      <c r="A16" s="8">
        <v>3.88675E+18</v>
      </c>
      <c r="B16">
        <v>1249</v>
      </c>
      <c r="C16">
        <v>931</v>
      </c>
      <c r="D16">
        <v>74.540000000000006</v>
      </c>
      <c r="E16">
        <v>7195.18</v>
      </c>
      <c r="F16">
        <v>0.89939999999999998</v>
      </c>
      <c r="G16">
        <v>0.22170000000000001</v>
      </c>
      <c r="H16">
        <v>38.21</v>
      </c>
    </row>
    <row r="17" spans="1:8" x14ac:dyDescent="0.25">
      <c r="A17" s="8">
        <v>3.88758E+18</v>
      </c>
      <c r="B17">
        <v>6050</v>
      </c>
      <c r="C17">
        <v>2893</v>
      </c>
      <c r="D17">
        <v>47.82</v>
      </c>
      <c r="E17">
        <v>2417.5100000000002</v>
      </c>
      <c r="F17">
        <v>0.2145</v>
      </c>
      <c r="G17">
        <v>8.7900000000000006E-2</v>
      </c>
      <c r="H17">
        <v>577.61</v>
      </c>
    </row>
    <row r="18" spans="1:8" x14ac:dyDescent="0.25">
      <c r="A18" s="8">
        <v>3.89102E+18</v>
      </c>
      <c r="B18">
        <v>437</v>
      </c>
      <c r="C18">
        <v>283</v>
      </c>
      <c r="D18">
        <v>64.760000000000005</v>
      </c>
      <c r="E18">
        <v>2856.3</v>
      </c>
      <c r="F18">
        <v>1.7434000000000001</v>
      </c>
      <c r="G18">
        <v>0.4325</v>
      </c>
      <c r="H18">
        <v>0</v>
      </c>
    </row>
    <row r="19" spans="1:8" x14ac:dyDescent="0.25">
      <c r="A19" s="8">
        <v>3.90708E+18</v>
      </c>
      <c r="B19">
        <v>4137</v>
      </c>
      <c r="C19">
        <v>2540</v>
      </c>
      <c r="D19">
        <v>61.4</v>
      </c>
      <c r="E19">
        <v>18016</v>
      </c>
      <c r="F19">
        <v>1.0992</v>
      </c>
      <c r="G19">
        <v>0.22270000000000001</v>
      </c>
      <c r="H19">
        <v>2060.71</v>
      </c>
    </row>
    <row r="20" spans="1:8" x14ac:dyDescent="0.25">
      <c r="A20" s="8">
        <v>3.91089E+18</v>
      </c>
      <c r="B20">
        <v>75</v>
      </c>
      <c r="C20">
        <v>17</v>
      </c>
      <c r="D20">
        <v>22.67</v>
      </c>
      <c r="E20">
        <v>1803.3</v>
      </c>
      <c r="F20">
        <v>0.89219999999999999</v>
      </c>
      <c r="G20">
        <v>0.10829999999999999</v>
      </c>
      <c r="H20">
        <v>663.32</v>
      </c>
    </row>
    <row r="21" spans="1:8" x14ac:dyDescent="0.25">
      <c r="A21" s="8">
        <v>3.91098E+18</v>
      </c>
      <c r="B21">
        <v>640</v>
      </c>
      <c r="C21">
        <v>274</v>
      </c>
      <c r="D21">
        <v>42.81</v>
      </c>
      <c r="E21">
        <v>6761.65</v>
      </c>
      <c r="F21">
        <v>0.71750000000000003</v>
      </c>
      <c r="G21">
        <v>0.33100000000000002</v>
      </c>
      <c r="H21">
        <v>201.72</v>
      </c>
    </row>
    <row r="22" spans="1:8" x14ac:dyDescent="0.25">
      <c r="A22" s="8">
        <v>3.912E+18</v>
      </c>
      <c r="B22">
        <v>64</v>
      </c>
      <c r="C22">
        <v>30</v>
      </c>
      <c r="D22">
        <v>46.88</v>
      </c>
      <c r="E22">
        <v>605.72</v>
      </c>
      <c r="F22">
        <v>0.62170000000000003</v>
      </c>
      <c r="G22">
        <v>0.1729</v>
      </c>
      <c r="H22">
        <v>229.55</v>
      </c>
    </row>
    <row r="23" spans="1:8" x14ac:dyDescent="0.25">
      <c r="A23" s="8">
        <v>3.91465E+18</v>
      </c>
      <c r="B23">
        <v>483</v>
      </c>
      <c r="C23">
        <v>200</v>
      </c>
      <c r="D23">
        <v>41.41</v>
      </c>
      <c r="E23">
        <v>343.47</v>
      </c>
      <c r="F23">
        <v>0.08</v>
      </c>
      <c r="G23">
        <v>1.0999999999999999E-2</v>
      </c>
      <c r="H23">
        <v>3893.07</v>
      </c>
    </row>
    <row r="24" spans="1:8" x14ac:dyDescent="0.25">
      <c r="A24" s="8">
        <v>3.91917E+18</v>
      </c>
      <c r="B24">
        <v>1267</v>
      </c>
      <c r="C24">
        <v>609</v>
      </c>
      <c r="D24">
        <v>48.07</v>
      </c>
      <c r="E24">
        <v>1456.37</v>
      </c>
      <c r="F24">
        <v>6.3200000000000006E-2</v>
      </c>
      <c r="G24">
        <v>1.15E-2</v>
      </c>
      <c r="H24">
        <v>9684.34</v>
      </c>
    </row>
    <row r="25" spans="1:8" x14ac:dyDescent="0.25">
      <c r="A25" s="8">
        <v>3.92377E+18</v>
      </c>
      <c r="B25">
        <v>1259</v>
      </c>
      <c r="C25">
        <v>359</v>
      </c>
      <c r="D25">
        <v>28.51</v>
      </c>
      <c r="E25">
        <v>772.73</v>
      </c>
      <c r="F25">
        <v>0.1565</v>
      </c>
      <c r="G25">
        <v>7.2400000000000006E-2</v>
      </c>
      <c r="H25">
        <v>205.53</v>
      </c>
    </row>
    <row r="26" spans="1:8" x14ac:dyDescent="0.25">
      <c r="A26" s="8">
        <v>3.92537E+18</v>
      </c>
      <c r="B26">
        <v>1458</v>
      </c>
      <c r="C26">
        <v>486</v>
      </c>
      <c r="D26">
        <v>33.33</v>
      </c>
      <c r="E26">
        <v>6789.44</v>
      </c>
      <c r="F26">
        <v>0.37530000000000002</v>
      </c>
      <c r="G26">
        <v>0.27489999999999998</v>
      </c>
      <c r="H26">
        <v>162.06</v>
      </c>
    </row>
    <row r="27" spans="1:8" x14ac:dyDescent="0.25">
      <c r="A27" s="8">
        <v>3.92642E+18</v>
      </c>
      <c r="B27">
        <v>478</v>
      </c>
      <c r="C27">
        <v>163</v>
      </c>
      <c r="D27">
        <v>34.1</v>
      </c>
      <c r="E27">
        <v>1309.46</v>
      </c>
      <c r="F27">
        <v>0.13550000000000001</v>
      </c>
      <c r="G27">
        <v>5.0299999999999997E-2</v>
      </c>
      <c r="H27">
        <v>1119.0899999999999</v>
      </c>
    </row>
    <row r="28" spans="1:8" x14ac:dyDescent="0.25">
      <c r="A28" s="8">
        <v>3.93069E+18</v>
      </c>
      <c r="B28">
        <v>288</v>
      </c>
      <c r="C28">
        <v>140</v>
      </c>
      <c r="D28">
        <v>48.61</v>
      </c>
      <c r="E28">
        <v>1947.24</v>
      </c>
      <c r="F28">
        <v>0.29320000000000002</v>
      </c>
      <c r="G28">
        <v>6.3100000000000003E-2</v>
      </c>
      <c r="H28">
        <v>1193.9100000000001</v>
      </c>
    </row>
    <row r="29" spans="1:8" x14ac:dyDescent="0.25">
      <c r="A29" s="8">
        <v>3.93199E+18</v>
      </c>
      <c r="B29">
        <v>6050</v>
      </c>
      <c r="C29">
        <v>2430</v>
      </c>
      <c r="D29">
        <v>40.17</v>
      </c>
      <c r="E29">
        <v>10374.969999999999</v>
      </c>
      <c r="F29">
        <v>0.57110000000000005</v>
      </c>
      <c r="G29">
        <v>5.0799999999999998E-2</v>
      </c>
      <c r="H29">
        <v>1651.13</v>
      </c>
    </row>
    <row r="30" spans="1:8" x14ac:dyDescent="0.25">
      <c r="A30" s="8">
        <v>3.9321E+18</v>
      </c>
      <c r="B30">
        <v>2589</v>
      </c>
      <c r="C30">
        <v>778</v>
      </c>
      <c r="D30">
        <v>30.05</v>
      </c>
      <c r="E30">
        <v>3860.31</v>
      </c>
      <c r="F30">
        <v>0.21870000000000001</v>
      </c>
      <c r="G30">
        <v>8.3299999999999999E-2</v>
      </c>
      <c r="H30">
        <v>669.46</v>
      </c>
    </row>
    <row r="31" spans="1:8" x14ac:dyDescent="0.25">
      <c r="A31" s="8">
        <v>3.93581E+18</v>
      </c>
      <c r="B31">
        <v>1715</v>
      </c>
      <c r="C31">
        <v>602</v>
      </c>
      <c r="D31">
        <v>35.1</v>
      </c>
      <c r="E31">
        <v>2301.96</v>
      </c>
      <c r="F31">
        <v>0.1183</v>
      </c>
      <c r="G31">
        <v>6.3299999999999995E-2</v>
      </c>
      <c r="H31">
        <v>1394.97</v>
      </c>
    </row>
    <row r="32" spans="1:8" x14ac:dyDescent="0.25">
      <c r="A32" s="8">
        <v>3.93641E+18</v>
      </c>
      <c r="B32">
        <v>20</v>
      </c>
      <c r="C32">
        <v>6</v>
      </c>
      <c r="D32">
        <v>30</v>
      </c>
      <c r="E32">
        <v>10681.51</v>
      </c>
      <c r="F32">
        <v>1.7910999999999999</v>
      </c>
      <c r="G32">
        <v>0.29899999999999999</v>
      </c>
      <c r="H32">
        <v>0</v>
      </c>
    </row>
    <row r="33" spans="1:8" x14ac:dyDescent="0.25">
      <c r="A33" s="8">
        <v>3.93771E+18</v>
      </c>
      <c r="B33">
        <v>511</v>
      </c>
      <c r="C33">
        <v>201</v>
      </c>
      <c r="D33">
        <v>39.33</v>
      </c>
      <c r="E33">
        <v>1117.53</v>
      </c>
      <c r="F33">
        <v>8.9700000000000002E-2</v>
      </c>
      <c r="G33">
        <v>1.6299999999999999E-2</v>
      </c>
      <c r="H33">
        <v>3858.82</v>
      </c>
    </row>
    <row r="34" spans="1:8" x14ac:dyDescent="0.25">
      <c r="A34" s="8">
        <v>3.93932E+18</v>
      </c>
      <c r="B34">
        <v>315</v>
      </c>
      <c r="C34">
        <v>118</v>
      </c>
      <c r="D34">
        <v>37.46</v>
      </c>
      <c r="E34">
        <v>9775.39</v>
      </c>
      <c r="F34">
        <v>1.0163</v>
      </c>
      <c r="G34">
        <v>0.20380000000000001</v>
      </c>
      <c r="H34">
        <v>87</v>
      </c>
    </row>
    <row r="35" spans="1:8" x14ac:dyDescent="0.25">
      <c r="A35" s="8">
        <v>3.93993E+18</v>
      </c>
      <c r="B35">
        <v>5928</v>
      </c>
      <c r="C35">
        <v>2148</v>
      </c>
      <c r="D35">
        <v>36.229999999999997</v>
      </c>
      <c r="E35">
        <v>2378.88</v>
      </c>
      <c r="F35">
        <v>0.65569999999999995</v>
      </c>
      <c r="G35">
        <v>0.22600000000000001</v>
      </c>
      <c r="H35">
        <v>78.62</v>
      </c>
    </row>
    <row r="36" spans="1:8" x14ac:dyDescent="0.25">
      <c r="A36" s="8">
        <v>3.94102E+18</v>
      </c>
      <c r="B36">
        <v>112</v>
      </c>
      <c r="C36">
        <v>55</v>
      </c>
      <c r="D36">
        <v>49.11</v>
      </c>
      <c r="E36">
        <v>4234.09</v>
      </c>
      <c r="F36">
        <v>0.48930000000000001</v>
      </c>
      <c r="G36">
        <v>8.7800000000000003E-2</v>
      </c>
      <c r="H36">
        <v>4945</v>
      </c>
    </row>
    <row r="37" spans="1:8" x14ac:dyDescent="0.25">
      <c r="A37" s="8">
        <v>3.94263E+18</v>
      </c>
      <c r="B37">
        <v>4969</v>
      </c>
      <c r="C37">
        <v>1903</v>
      </c>
      <c r="D37">
        <v>38.299999999999997</v>
      </c>
      <c r="E37">
        <v>6611.9</v>
      </c>
      <c r="F37">
        <v>0.5464</v>
      </c>
      <c r="G37">
        <v>6.8000000000000005E-2</v>
      </c>
      <c r="H37">
        <v>6083.73</v>
      </c>
    </row>
    <row r="38" spans="1:8" x14ac:dyDescent="0.25">
      <c r="A38" s="8">
        <v>3.94353E+18</v>
      </c>
      <c r="B38">
        <v>1759</v>
      </c>
      <c r="C38">
        <v>964</v>
      </c>
      <c r="D38">
        <v>54.8</v>
      </c>
      <c r="E38">
        <v>2361.42</v>
      </c>
      <c r="F38">
        <v>1.0608</v>
      </c>
      <c r="G38">
        <v>0.42809999999999998</v>
      </c>
      <c r="H38">
        <v>32.299999999999997</v>
      </c>
    </row>
    <row r="39" spans="1:8" x14ac:dyDescent="0.25">
      <c r="A39" s="8">
        <v>3.94409E+18</v>
      </c>
      <c r="B39">
        <v>6063</v>
      </c>
      <c r="C39">
        <v>2774</v>
      </c>
      <c r="D39">
        <v>45.75</v>
      </c>
      <c r="E39">
        <v>7581.49</v>
      </c>
      <c r="F39">
        <v>0.70879999999999999</v>
      </c>
      <c r="G39">
        <v>0.29909999999999998</v>
      </c>
      <c r="H39">
        <v>97.2</v>
      </c>
    </row>
    <row r="40" spans="1:8" x14ac:dyDescent="0.25">
      <c r="A40" s="8">
        <v>3.94424E+18</v>
      </c>
      <c r="B40">
        <v>858</v>
      </c>
      <c r="C40">
        <v>227</v>
      </c>
      <c r="D40">
        <v>26.46</v>
      </c>
      <c r="E40">
        <v>-1187.8900000000001</v>
      </c>
      <c r="F40">
        <v>-0.1242</v>
      </c>
      <c r="G40">
        <v>-2.3699999999999999E-2</v>
      </c>
      <c r="H40">
        <v>5867.43</v>
      </c>
    </row>
    <row r="41" spans="1:8" x14ac:dyDescent="0.25">
      <c r="A41" s="8">
        <v>3.94466E+18</v>
      </c>
      <c r="B41">
        <v>45</v>
      </c>
      <c r="C41">
        <v>20</v>
      </c>
      <c r="D41">
        <v>44.44</v>
      </c>
      <c r="E41">
        <v>2074.4499999999998</v>
      </c>
      <c r="F41">
        <v>2.0836000000000001</v>
      </c>
      <c r="G41">
        <v>0.40749999999999997</v>
      </c>
      <c r="H41">
        <v>0</v>
      </c>
    </row>
    <row r="42" spans="1:8" x14ac:dyDescent="0.25">
      <c r="A42" s="8">
        <v>3.94609E+18</v>
      </c>
      <c r="B42">
        <v>6085</v>
      </c>
      <c r="C42">
        <v>1930</v>
      </c>
      <c r="D42">
        <v>31.72</v>
      </c>
      <c r="E42">
        <v>-40.67</v>
      </c>
      <c r="F42">
        <v>-5.5500000000000001E-2</v>
      </c>
      <c r="G42">
        <v>-5.7000000000000002E-3</v>
      </c>
      <c r="H42">
        <v>453.51</v>
      </c>
    </row>
    <row r="43" spans="1:8" x14ac:dyDescent="0.25">
      <c r="A43" s="8">
        <v>3.94921E+18</v>
      </c>
      <c r="B43">
        <v>4530</v>
      </c>
      <c r="C43">
        <v>1675</v>
      </c>
      <c r="D43">
        <v>36.979999999999997</v>
      </c>
      <c r="E43">
        <v>1317.58</v>
      </c>
      <c r="F43">
        <v>0.33279999999999998</v>
      </c>
      <c r="G43">
        <v>5.8799999999999998E-2</v>
      </c>
      <c r="H43">
        <v>131.16</v>
      </c>
    </row>
    <row r="44" spans="1:8" x14ac:dyDescent="0.25">
      <c r="A44" s="8">
        <v>3.94933E+18</v>
      </c>
      <c r="B44">
        <v>384</v>
      </c>
      <c r="C44">
        <v>72</v>
      </c>
      <c r="D44">
        <v>18.75</v>
      </c>
      <c r="E44">
        <v>425.97</v>
      </c>
      <c r="F44">
        <v>0.82279999999999998</v>
      </c>
      <c r="G44">
        <v>0.1361</v>
      </c>
      <c r="H44">
        <v>44.75</v>
      </c>
    </row>
    <row r="45" spans="1:8" x14ac:dyDescent="0.25">
      <c r="A45" s="8">
        <v>3.95172E+18</v>
      </c>
      <c r="B45">
        <v>3447</v>
      </c>
      <c r="C45">
        <v>1215</v>
      </c>
      <c r="D45">
        <v>35.25</v>
      </c>
      <c r="E45">
        <v>5260.02</v>
      </c>
      <c r="F45">
        <v>0.20050000000000001</v>
      </c>
      <c r="G45">
        <v>5.8400000000000001E-2</v>
      </c>
      <c r="H45">
        <v>1073.1400000000001</v>
      </c>
    </row>
    <row r="46" spans="1:8" x14ac:dyDescent="0.25">
      <c r="A46" s="8">
        <v>3.95209E+18</v>
      </c>
      <c r="B46">
        <v>172</v>
      </c>
      <c r="C46">
        <v>58</v>
      </c>
      <c r="D46">
        <v>33.72</v>
      </c>
      <c r="E46">
        <v>1032.6099999999999</v>
      </c>
      <c r="F46">
        <v>0.60919999999999996</v>
      </c>
      <c r="G46">
        <v>0.17369999999999999</v>
      </c>
      <c r="H46">
        <v>0</v>
      </c>
    </row>
    <row r="47" spans="1:8" x14ac:dyDescent="0.25">
      <c r="A47" s="8">
        <v>3.95343E+18</v>
      </c>
      <c r="B47">
        <v>527</v>
      </c>
      <c r="C47">
        <v>110</v>
      </c>
      <c r="D47">
        <v>20.87</v>
      </c>
      <c r="E47">
        <v>4924.76</v>
      </c>
      <c r="F47">
        <v>0.40849999999999997</v>
      </c>
      <c r="G47">
        <v>0.1671</v>
      </c>
      <c r="H47">
        <v>675.69</v>
      </c>
    </row>
    <row r="48" spans="1:8" x14ac:dyDescent="0.25">
      <c r="A48" s="8">
        <v>3.95376E+18</v>
      </c>
      <c r="B48">
        <v>583</v>
      </c>
      <c r="C48">
        <v>180</v>
      </c>
      <c r="D48">
        <v>30.87</v>
      </c>
      <c r="E48">
        <v>6048.87</v>
      </c>
      <c r="F48">
        <v>0.37119999999999997</v>
      </c>
      <c r="G48">
        <v>0.124</v>
      </c>
      <c r="H48">
        <v>957.02</v>
      </c>
    </row>
    <row r="49" spans="1:8" x14ac:dyDescent="0.25">
      <c r="A49" s="8">
        <v>3.95605E+18</v>
      </c>
      <c r="B49">
        <v>28</v>
      </c>
      <c r="C49">
        <v>20</v>
      </c>
      <c r="D49">
        <v>71.430000000000007</v>
      </c>
      <c r="E49">
        <v>1373.56</v>
      </c>
      <c r="F49">
        <v>1.1146</v>
      </c>
      <c r="G49">
        <v>0.52490000000000003</v>
      </c>
      <c r="H49">
        <v>0</v>
      </c>
    </row>
    <row r="50" spans="1:8" x14ac:dyDescent="0.25">
      <c r="A50" s="8">
        <v>3.95608E+18</v>
      </c>
      <c r="B50">
        <v>3916</v>
      </c>
      <c r="C50">
        <v>2019</v>
      </c>
      <c r="D50">
        <v>51.56</v>
      </c>
      <c r="E50">
        <v>16790.009999999998</v>
      </c>
      <c r="F50">
        <v>1.0322</v>
      </c>
      <c r="G50">
        <v>9.9500000000000005E-2</v>
      </c>
      <c r="H50">
        <v>635.04999999999995</v>
      </c>
    </row>
    <row r="51" spans="1:8" x14ac:dyDescent="0.25">
      <c r="A51" s="8">
        <v>3.95751E+18</v>
      </c>
      <c r="B51">
        <v>1113</v>
      </c>
      <c r="C51">
        <v>300</v>
      </c>
      <c r="D51">
        <v>26.95</v>
      </c>
      <c r="E51">
        <v>3174.18</v>
      </c>
      <c r="F51">
        <v>0.3221</v>
      </c>
      <c r="G51">
        <v>2.52E-2</v>
      </c>
      <c r="H51">
        <v>3268.44</v>
      </c>
    </row>
    <row r="52" spans="1:8" x14ac:dyDescent="0.25">
      <c r="A52" s="8">
        <v>3.96087E+18</v>
      </c>
      <c r="B52">
        <v>2391</v>
      </c>
      <c r="C52">
        <v>1233</v>
      </c>
      <c r="D52">
        <v>51.57</v>
      </c>
      <c r="E52">
        <v>19567.47</v>
      </c>
      <c r="F52">
        <v>0.23330000000000001</v>
      </c>
      <c r="G52">
        <v>0.16289999999999999</v>
      </c>
      <c r="H52">
        <v>2234</v>
      </c>
    </row>
    <row r="53" spans="1:8" x14ac:dyDescent="0.25">
      <c r="A53" s="8">
        <v>3.96202E+18</v>
      </c>
      <c r="B53">
        <v>1273</v>
      </c>
      <c r="C53">
        <v>337</v>
      </c>
      <c r="D53">
        <v>26.47</v>
      </c>
      <c r="E53">
        <v>9314.49</v>
      </c>
      <c r="F53">
        <v>0.1459</v>
      </c>
      <c r="G53">
        <v>7.4099999999999999E-2</v>
      </c>
      <c r="H53">
        <v>1828.49</v>
      </c>
    </row>
    <row r="54" spans="1:8" x14ac:dyDescent="0.25">
      <c r="A54" s="8">
        <v>3.96614E+18</v>
      </c>
      <c r="B54">
        <v>1932</v>
      </c>
      <c r="C54">
        <v>1028</v>
      </c>
      <c r="D54">
        <v>53.21</v>
      </c>
      <c r="E54">
        <v>4883.8</v>
      </c>
      <c r="F54">
        <v>0.3039</v>
      </c>
      <c r="G54">
        <v>5.2499999999999998E-2</v>
      </c>
      <c r="H54">
        <v>1661.45</v>
      </c>
    </row>
    <row r="55" spans="1:8" x14ac:dyDescent="0.25">
      <c r="A55" s="8">
        <v>3.9753E+18</v>
      </c>
      <c r="B55">
        <v>2438</v>
      </c>
      <c r="C55">
        <v>1040</v>
      </c>
      <c r="D55">
        <v>42.66</v>
      </c>
      <c r="E55">
        <v>2536.08</v>
      </c>
      <c r="F55">
        <v>0.38329999999999997</v>
      </c>
      <c r="G55">
        <v>0.2626</v>
      </c>
      <c r="H55">
        <v>91.89</v>
      </c>
    </row>
    <row r="56" spans="1:8" x14ac:dyDescent="0.25">
      <c r="A56" s="8">
        <v>3.97539E+18</v>
      </c>
      <c r="B56">
        <v>1829</v>
      </c>
      <c r="C56">
        <v>512</v>
      </c>
      <c r="D56">
        <v>27.99</v>
      </c>
      <c r="E56">
        <v>2330.27</v>
      </c>
      <c r="F56">
        <v>0.1552</v>
      </c>
      <c r="G56">
        <v>9.5200000000000007E-2</v>
      </c>
      <c r="H56">
        <v>451.23</v>
      </c>
    </row>
    <row r="57" spans="1:8" x14ac:dyDescent="0.25">
      <c r="A57" s="8">
        <v>3.97609E+18</v>
      </c>
      <c r="B57">
        <v>2814</v>
      </c>
      <c r="C57">
        <v>1226</v>
      </c>
      <c r="D57">
        <v>43.57</v>
      </c>
      <c r="E57">
        <v>5901.15</v>
      </c>
      <c r="F57">
        <v>0.39610000000000001</v>
      </c>
      <c r="G57">
        <v>0.14069999999999999</v>
      </c>
      <c r="H57">
        <v>1074.72</v>
      </c>
    </row>
    <row r="58" spans="1:8" x14ac:dyDescent="0.25">
      <c r="A58" s="8">
        <v>3.97708E+18</v>
      </c>
      <c r="B58">
        <v>5018</v>
      </c>
      <c r="C58">
        <v>1638</v>
      </c>
      <c r="D58">
        <v>32.64</v>
      </c>
      <c r="E58">
        <v>4622.3500000000004</v>
      </c>
      <c r="F58">
        <v>0.18529999999999999</v>
      </c>
      <c r="G58">
        <v>8.9599999999999999E-2</v>
      </c>
      <c r="H58">
        <v>753.47</v>
      </c>
    </row>
    <row r="59" spans="1:8" x14ac:dyDescent="0.25">
      <c r="A59" s="8">
        <v>3.97712E+18</v>
      </c>
      <c r="B59">
        <v>1624</v>
      </c>
      <c r="C59">
        <v>456</v>
      </c>
      <c r="D59">
        <v>28.08</v>
      </c>
      <c r="E59">
        <v>603.98</v>
      </c>
      <c r="F59">
        <v>2.7199999999999998E-2</v>
      </c>
      <c r="G59">
        <v>0.03</v>
      </c>
      <c r="H59">
        <v>905.22</v>
      </c>
    </row>
    <row r="60" spans="1:8" x14ac:dyDescent="0.25">
      <c r="A60" s="8">
        <v>3.97723E+18</v>
      </c>
      <c r="B60">
        <v>83</v>
      </c>
      <c r="C60">
        <v>33</v>
      </c>
      <c r="D60">
        <v>39.76</v>
      </c>
      <c r="E60">
        <v>2427.29</v>
      </c>
      <c r="F60">
        <v>4.1025</v>
      </c>
      <c r="G60">
        <v>0.30470000000000003</v>
      </c>
      <c r="H60">
        <v>0</v>
      </c>
    </row>
    <row r="61" spans="1:8" x14ac:dyDescent="0.25">
      <c r="A61" s="8">
        <v>3.97845E+18</v>
      </c>
      <c r="B61">
        <v>784</v>
      </c>
      <c r="C61">
        <v>344</v>
      </c>
      <c r="D61">
        <v>43.88</v>
      </c>
      <c r="E61">
        <v>5888.66</v>
      </c>
      <c r="F61">
        <v>0.25490000000000002</v>
      </c>
      <c r="G61">
        <v>0.12180000000000001</v>
      </c>
      <c r="H61">
        <v>1201.6199999999999</v>
      </c>
    </row>
    <row r="62" spans="1:8" x14ac:dyDescent="0.25">
      <c r="A62" s="8">
        <v>3.98181E+18</v>
      </c>
      <c r="B62">
        <v>105</v>
      </c>
      <c r="C62">
        <v>12</v>
      </c>
      <c r="D62">
        <v>11.43</v>
      </c>
      <c r="E62">
        <v>2836.47</v>
      </c>
      <c r="F62">
        <v>1.1055999999999999</v>
      </c>
      <c r="G62">
        <v>0.1971</v>
      </c>
      <c r="H62">
        <v>181.89</v>
      </c>
    </row>
    <row r="63" spans="1:8" x14ac:dyDescent="0.25">
      <c r="A63" s="8">
        <v>3.98307E+18</v>
      </c>
      <c r="B63">
        <v>43</v>
      </c>
      <c r="C63">
        <v>14</v>
      </c>
      <c r="D63">
        <v>32.56</v>
      </c>
      <c r="E63">
        <v>2424.83</v>
      </c>
      <c r="F63">
        <v>2.7189000000000001</v>
      </c>
      <c r="G63">
        <v>0.36020000000000002</v>
      </c>
      <c r="H63">
        <v>0</v>
      </c>
    </row>
    <row r="64" spans="1:8" x14ac:dyDescent="0.25">
      <c r="A64" s="8">
        <v>3.98681E+18</v>
      </c>
      <c r="B64">
        <v>3554</v>
      </c>
      <c r="C64">
        <v>2780</v>
      </c>
      <c r="D64">
        <v>78.22</v>
      </c>
      <c r="E64">
        <v>16337.46</v>
      </c>
      <c r="F64">
        <v>0.87160000000000004</v>
      </c>
      <c r="G64">
        <v>0.32979999999999998</v>
      </c>
      <c r="H64">
        <v>2.38</v>
      </c>
    </row>
    <row r="65" spans="1:8" x14ac:dyDescent="0.25">
      <c r="A65" s="8">
        <v>3.98774E+18</v>
      </c>
      <c r="B65">
        <v>6050</v>
      </c>
      <c r="C65">
        <v>1381</v>
      </c>
      <c r="D65">
        <v>22.83</v>
      </c>
      <c r="E65">
        <v>12464.61</v>
      </c>
      <c r="F65">
        <v>0.55700000000000005</v>
      </c>
      <c r="G65">
        <v>4.99E-2</v>
      </c>
      <c r="H65">
        <v>3386.66</v>
      </c>
    </row>
    <row r="66" spans="1:8" x14ac:dyDescent="0.25">
      <c r="A66" s="8">
        <v>3.98807E+18</v>
      </c>
      <c r="B66">
        <v>2385</v>
      </c>
      <c r="C66">
        <v>890</v>
      </c>
      <c r="D66">
        <v>37.32</v>
      </c>
      <c r="E66">
        <v>3424.47</v>
      </c>
      <c r="F66">
        <v>0.35870000000000002</v>
      </c>
      <c r="G66">
        <v>3.73E-2</v>
      </c>
      <c r="H66">
        <v>135.65</v>
      </c>
    </row>
    <row r="67" spans="1:8" x14ac:dyDescent="0.25">
      <c r="A67" s="8">
        <v>3.98819E+18</v>
      </c>
      <c r="B67">
        <v>5238</v>
      </c>
      <c r="C67">
        <v>1711</v>
      </c>
      <c r="D67">
        <v>32.67</v>
      </c>
      <c r="E67">
        <v>2599.7600000000002</v>
      </c>
      <c r="F67">
        <v>0.35399999999999998</v>
      </c>
      <c r="G67">
        <v>9.3700000000000006E-2</v>
      </c>
      <c r="H67">
        <v>1194.03</v>
      </c>
    </row>
    <row r="68" spans="1:8" x14ac:dyDescent="0.25">
      <c r="A68" s="8">
        <v>3.98821E+18</v>
      </c>
      <c r="B68">
        <v>371</v>
      </c>
      <c r="C68">
        <v>141</v>
      </c>
      <c r="D68">
        <v>38.01</v>
      </c>
      <c r="E68">
        <v>3283.94</v>
      </c>
      <c r="F68">
        <v>0.35289999999999999</v>
      </c>
      <c r="G68">
        <v>7.3899999999999993E-2</v>
      </c>
      <c r="H68">
        <v>2247.37</v>
      </c>
    </row>
    <row r="69" spans="1:8" x14ac:dyDescent="0.25">
      <c r="A69" s="8">
        <v>3.99141E+18</v>
      </c>
      <c r="B69">
        <v>311</v>
      </c>
      <c r="C69">
        <v>93</v>
      </c>
      <c r="D69">
        <v>29.9</v>
      </c>
      <c r="E69">
        <v>1787.99</v>
      </c>
      <c r="F69">
        <v>0.65529999999999999</v>
      </c>
      <c r="G69">
        <v>0.122</v>
      </c>
      <c r="H69">
        <v>372.97</v>
      </c>
    </row>
    <row r="70" spans="1:8" x14ac:dyDescent="0.25">
      <c r="A70" s="8">
        <v>3.99301E+18</v>
      </c>
      <c r="B70">
        <v>695</v>
      </c>
      <c r="C70">
        <v>331</v>
      </c>
      <c r="D70">
        <v>47.63</v>
      </c>
      <c r="E70">
        <v>3078.66</v>
      </c>
      <c r="F70">
        <v>0.46329999999999999</v>
      </c>
      <c r="G70">
        <v>0.14099999999999999</v>
      </c>
      <c r="H70">
        <v>60.84</v>
      </c>
    </row>
    <row r="71" spans="1:8" x14ac:dyDescent="0.25">
      <c r="A71" s="8">
        <v>3.99322E+18</v>
      </c>
      <c r="B71">
        <v>3087</v>
      </c>
      <c r="C71">
        <v>1434</v>
      </c>
      <c r="D71">
        <v>46.45</v>
      </c>
      <c r="E71">
        <v>1884.47</v>
      </c>
      <c r="F71">
        <v>0.23730000000000001</v>
      </c>
      <c r="G71">
        <v>9.1899999999999996E-2</v>
      </c>
      <c r="H71">
        <v>314.18</v>
      </c>
    </row>
    <row r="72" spans="1:8" x14ac:dyDescent="0.25">
      <c r="A72" s="8">
        <v>3.99488E+18</v>
      </c>
      <c r="B72">
        <v>653</v>
      </c>
      <c r="C72">
        <v>361</v>
      </c>
      <c r="D72">
        <v>55.28</v>
      </c>
      <c r="E72">
        <v>3658.77</v>
      </c>
      <c r="F72">
        <v>0.82830000000000004</v>
      </c>
      <c r="G72">
        <v>0.11940000000000001</v>
      </c>
      <c r="H72">
        <v>175.48</v>
      </c>
    </row>
    <row r="73" spans="1:8" x14ac:dyDescent="0.25">
      <c r="A73" s="8">
        <v>3.99553E+18</v>
      </c>
      <c r="B73">
        <v>6051</v>
      </c>
      <c r="C73">
        <v>1295</v>
      </c>
      <c r="D73">
        <v>21.4</v>
      </c>
      <c r="E73">
        <v>-12346.68</v>
      </c>
      <c r="F73">
        <v>-0.18679999999999999</v>
      </c>
      <c r="G73">
        <v>-6.4199999999999993E-2</v>
      </c>
      <c r="H73">
        <v>14186.54</v>
      </c>
    </row>
    <row r="74" spans="1:8" x14ac:dyDescent="0.25">
      <c r="A74" s="8">
        <v>3.9966E+18</v>
      </c>
      <c r="B74">
        <v>2661</v>
      </c>
      <c r="C74">
        <v>980</v>
      </c>
      <c r="D74">
        <v>36.83</v>
      </c>
      <c r="E74">
        <v>3509.04</v>
      </c>
      <c r="F74">
        <v>1.0692999999999999</v>
      </c>
      <c r="G74">
        <v>0.1134</v>
      </c>
      <c r="H74">
        <v>160.68</v>
      </c>
    </row>
    <row r="75" spans="1:8" x14ac:dyDescent="0.25">
      <c r="A75" s="8">
        <v>3.99857E+18</v>
      </c>
      <c r="B75">
        <v>266</v>
      </c>
      <c r="C75">
        <v>95</v>
      </c>
      <c r="D75">
        <v>35.71</v>
      </c>
      <c r="E75">
        <v>9603.59</v>
      </c>
      <c r="F75">
        <v>0.46800000000000003</v>
      </c>
      <c r="G75">
        <v>0.26229999999999998</v>
      </c>
      <c r="H75">
        <v>214.72</v>
      </c>
    </row>
    <row r="76" spans="1:8" x14ac:dyDescent="0.25">
      <c r="A76" s="8">
        <v>3.99866E+18</v>
      </c>
      <c r="B76">
        <v>147</v>
      </c>
      <c r="C76">
        <v>72</v>
      </c>
      <c r="D76">
        <v>48.98</v>
      </c>
      <c r="E76">
        <v>1449.33</v>
      </c>
      <c r="F76">
        <v>0.30740000000000001</v>
      </c>
      <c r="G76">
        <v>0.38240000000000002</v>
      </c>
      <c r="H76">
        <v>0</v>
      </c>
    </row>
    <row r="77" spans="1:8" x14ac:dyDescent="0.25">
      <c r="A77" s="8">
        <v>3.99924E+18</v>
      </c>
      <c r="B77">
        <v>4522</v>
      </c>
      <c r="C77">
        <v>2366</v>
      </c>
      <c r="D77">
        <v>52.32</v>
      </c>
      <c r="E77">
        <v>42574.47</v>
      </c>
      <c r="F77">
        <v>0.54369999999999996</v>
      </c>
      <c r="G77">
        <v>0.22750000000000001</v>
      </c>
      <c r="H77">
        <v>300.81</v>
      </c>
    </row>
    <row r="78" spans="1:8" x14ac:dyDescent="0.25">
      <c r="A78" s="8">
        <v>3.99985E+18</v>
      </c>
      <c r="B78">
        <v>3318</v>
      </c>
      <c r="C78">
        <v>1443</v>
      </c>
      <c r="D78">
        <v>43.49</v>
      </c>
      <c r="E78">
        <v>5843.15</v>
      </c>
      <c r="F78">
        <v>0.873</v>
      </c>
      <c r="G78">
        <v>0.22589999999999999</v>
      </c>
      <c r="H78">
        <v>325.77</v>
      </c>
    </row>
    <row r="79" spans="1:8" x14ac:dyDescent="0.25">
      <c r="A79" s="8">
        <v>4.00022E+18</v>
      </c>
      <c r="B79">
        <v>958</v>
      </c>
      <c r="C79">
        <v>537</v>
      </c>
      <c r="D79">
        <v>56.05</v>
      </c>
      <c r="E79">
        <v>1803.62</v>
      </c>
      <c r="F79">
        <v>0.72040000000000004</v>
      </c>
      <c r="G79">
        <v>0.24809999999999999</v>
      </c>
      <c r="H79">
        <v>151.9</v>
      </c>
    </row>
    <row r="80" spans="1:8" x14ac:dyDescent="0.25">
      <c r="A80" s="8">
        <v>4.00088E+18</v>
      </c>
      <c r="B80">
        <v>6050</v>
      </c>
      <c r="C80">
        <v>2714</v>
      </c>
      <c r="D80">
        <v>44.86</v>
      </c>
      <c r="E80">
        <v>-836.1</v>
      </c>
      <c r="F80">
        <v>-8.8999999999999999E-3</v>
      </c>
      <c r="G80">
        <v>-2.3E-3</v>
      </c>
      <c r="H80">
        <v>14682.68</v>
      </c>
    </row>
    <row r="81" spans="1:8" x14ac:dyDescent="0.25">
      <c r="A81" s="8">
        <v>4.00241E+18</v>
      </c>
      <c r="B81">
        <v>576</v>
      </c>
      <c r="C81">
        <v>107</v>
      </c>
      <c r="D81">
        <v>18.579999999999998</v>
      </c>
      <c r="E81">
        <v>3686.97</v>
      </c>
      <c r="F81">
        <v>2.4922</v>
      </c>
      <c r="G81">
        <v>0.1258</v>
      </c>
      <c r="H81">
        <v>38.340000000000003</v>
      </c>
    </row>
    <row r="82" spans="1:8" x14ac:dyDescent="0.25">
      <c r="A82" s="8">
        <v>4.00441E+18</v>
      </c>
      <c r="B82">
        <v>507</v>
      </c>
      <c r="C82">
        <v>175</v>
      </c>
      <c r="D82">
        <v>34.520000000000003</v>
      </c>
      <c r="E82">
        <v>2905.76</v>
      </c>
      <c r="F82">
        <v>0.60609999999999997</v>
      </c>
      <c r="G82">
        <v>0.18909999999999999</v>
      </c>
      <c r="H82">
        <v>486.27</v>
      </c>
    </row>
    <row r="83" spans="1:8" x14ac:dyDescent="0.25">
      <c r="A83" s="8">
        <v>4.00471E+18</v>
      </c>
      <c r="B83">
        <v>27</v>
      </c>
      <c r="C83">
        <v>2</v>
      </c>
      <c r="D83">
        <v>7.41</v>
      </c>
      <c r="E83">
        <v>1667.2</v>
      </c>
      <c r="F83">
        <v>3.2109000000000001</v>
      </c>
      <c r="G83">
        <v>0.27739999999999998</v>
      </c>
      <c r="H83">
        <v>0</v>
      </c>
    </row>
    <row r="84" spans="1:8" x14ac:dyDescent="0.25">
      <c r="A84" s="8">
        <v>4.00637E+18</v>
      </c>
      <c r="B84">
        <v>681</v>
      </c>
      <c r="C84">
        <v>117</v>
      </c>
      <c r="D84">
        <v>17.18</v>
      </c>
      <c r="E84">
        <v>3018.54</v>
      </c>
      <c r="F84">
        <v>2.0306000000000002</v>
      </c>
      <c r="G84">
        <v>9.0999999999999998E-2</v>
      </c>
      <c r="H84">
        <v>688.06</v>
      </c>
    </row>
    <row r="85" spans="1:8" x14ac:dyDescent="0.25">
      <c r="A85" s="8">
        <v>4.00854E+18</v>
      </c>
      <c r="B85">
        <v>535</v>
      </c>
      <c r="C85">
        <v>249</v>
      </c>
      <c r="D85">
        <v>46.54</v>
      </c>
      <c r="E85">
        <v>2330.85</v>
      </c>
      <c r="F85">
        <v>0.68930000000000002</v>
      </c>
      <c r="G85">
        <v>0.1076</v>
      </c>
      <c r="H85">
        <v>543.76</v>
      </c>
    </row>
    <row r="86" spans="1:8" x14ac:dyDescent="0.25">
      <c r="A86" s="8">
        <v>4.00871E+18</v>
      </c>
      <c r="B86">
        <v>394</v>
      </c>
      <c r="C86">
        <v>166</v>
      </c>
      <c r="D86">
        <v>42.13</v>
      </c>
      <c r="E86">
        <v>11298.71</v>
      </c>
      <c r="F86">
        <v>0.30819999999999997</v>
      </c>
      <c r="G86">
        <v>0.26629999999999998</v>
      </c>
      <c r="H86">
        <v>509.55</v>
      </c>
    </row>
    <row r="87" spans="1:8" x14ac:dyDescent="0.25">
      <c r="A87" s="8">
        <v>4.0088E+18</v>
      </c>
      <c r="B87">
        <v>975</v>
      </c>
      <c r="C87">
        <v>527</v>
      </c>
      <c r="D87">
        <v>54.05</v>
      </c>
      <c r="E87">
        <v>3332.73</v>
      </c>
      <c r="F87">
        <v>7.6600000000000001E-2</v>
      </c>
      <c r="G87">
        <v>3.8699999999999998E-2</v>
      </c>
      <c r="H87">
        <v>4879.95</v>
      </c>
    </row>
    <row r="88" spans="1:8" x14ac:dyDescent="0.25">
      <c r="A88" s="8">
        <v>4.01163E+18</v>
      </c>
      <c r="B88">
        <v>6056</v>
      </c>
      <c r="C88">
        <v>2326</v>
      </c>
      <c r="D88">
        <v>38.409999999999997</v>
      </c>
      <c r="E88">
        <v>5483.15</v>
      </c>
      <c r="F88">
        <v>0.27810000000000001</v>
      </c>
      <c r="G88">
        <v>7.7299999999999994E-2</v>
      </c>
      <c r="H88">
        <v>1133.24</v>
      </c>
    </row>
    <row r="89" spans="1:8" x14ac:dyDescent="0.25">
      <c r="A89" s="8">
        <v>4.01299E+18</v>
      </c>
      <c r="B89">
        <v>627</v>
      </c>
      <c r="C89">
        <v>251</v>
      </c>
      <c r="D89">
        <v>40.03</v>
      </c>
      <c r="E89">
        <v>2500.34</v>
      </c>
      <c r="F89">
        <v>1.5615000000000001</v>
      </c>
      <c r="G89">
        <v>0.215</v>
      </c>
      <c r="H89">
        <v>216.82</v>
      </c>
    </row>
    <row r="90" spans="1:8" x14ac:dyDescent="0.25">
      <c r="A90" s="8">
        <v>4.01396E+18</v>
      </c>
      <c r="B90">
        <v>358</v>
      </c>
      <c r="C90">
        <v>236</v>
      </c>
      <c r="D90">
        <v>65.92</v>
      </c>
      <c r="E90">
        <v>1690.03</v>
      </c>
      <c r="F90">
        <v>0.70330000000000004</v>
      </c>
      <c r="G90">
        <v>0.2293</v>
      </c>
      <c r="H90">
        <v>347.86</v>
      </c>
    </row>
    <row r="91" spans="1:8" x14ac:dyDescent="0.25">
      <c r="A91" s="8">
        <v>4.01398E+18</v>
      </c>
      <c r="B91">
        <v>294</v>
      </c>
      <c r="C91">
        <v>61</v>
      </c>
      <c r="D91">
        <v>20.75</v>
      </c>
      <c r="E91">
        <v>3778.88</v>
      </c>
      <c r="F91">
        <v>3.1435</v>
      </c>
      <c r="G91">
        <v>0.16220000000000001</v>
      </c>
      <c r="H91">
        <v>0</v>
      </c>
    </row>
    <row r="92" spans="1:8" x14ac:dyDescent="0.25">
      <c r="A92" s="8">
        <v>4.01482E+18</v>
      </c>
      <c r="B92">
        <v>529</v>
      </c>
      <c r="C92">
        <v>111</v>
      </c>
      <c r="D92">
        <v>20.98</v>
      </c>
      <c r="E92">
        <v>2013.65</v>
      </c>
      <c r="F92">
        <v>0.2319</v>
      </c>
      <c r="G92">
        <v>0.19109999999999999</v>
      </c>
      <c r="H92">
        <v>94.4</v>
      </c>
    </row>
    <row r="93" spans="1:8" x14ac:dyDescent="0.25">
      <c r="A93" s="8">
        <v>4.01616E+18</v>
      </c>
      <c r="B93">
        <v>712</v>
      </c>
      <c r="C93">
        <v>310</v>
      </c>
      <c r="D93">
        <v>43.54</v>
      </c>
      <c r="E93">
        <v>3742.69</v>
      </c>
      <c r="F93">
        <v>0.12540000000000001</v>
      </c>
      <c r="G93">
        <v>0.1575</v>
      </c>
      <c r="H93">
        <v>647.84</v>
      </c>
    </row>
    <row r="94" spans="1:8" x14ac:dyDescent="0.25">
      <c r="A94" s="8">
        <v>4.01711E+18</v>
      </c>
      <c r="B94">
        <v>252</v>
      </c>
      <c r="C94">
        <v>143</v>
      </c>
      <c r="D94">
        <v>56.75</v>
      </c>
      <c r="E94">
        <v>2899.93</v>
      </c>
      <c r="F94">
        <v>0.47120000000000001</v>
      </c>
      <c r="G94">
        <v>0.39400000000000002</v>
      </c>
      <c r="H94">
        <v>0</v>
      </c>
    </row>
    <row r="95" spans="1:8" x14ac:dyDescent="0.25">
      <c r="A95" s="8">
        <v>4.01726E+18</v>
      </c>
      <c r="B95">
        <v>6050</v>
      </c>
      <c r="C95">
        <v>2034</v>
      </c>
      <c r="D95">
        <v>33.619999999999997</v>
      </c>
      <c r="E95">
        <v>7141.37</v>
      </c>
      <c r="F95">
        <v>0.11459999999999999</v>
      </c>
      <c r="G95">
        <v>3.0099999999999998E-2</v>
      </c>
      <c r="H95">
        <v>4788.43</v>
      </c>
    </row>
    <row r="96" spans="1:8" x14ac:dyDescent="0.25">
      <c r="A96" s="8">
        <v>4.01732E+18</v>
      </c>
      <c r="B96">
        <v>545</v>
      </c>
      <c r="C96">
        <v>273</v>
      </c>
      <c r="D96">
        <v>50.09</v>
      </c>
      <c r="E96">
        <v>3134.74</v>
      </c>
      <c r="F96">
        <v>1.9573</v>
      </c>
      <c r="G96">
        <v>0.2132</v>
      </c>
      <c r="H96">
        <v>0</v>
      </c>
    </row>
    <row r="97" spans="1:8" x14ac:dyDescent="0.25">
      <c r="A97" s="8">
        <v>4.0199E+18</v>
      </c>
      <c r="B97">
        <v>571</v>
      </c>
      <c r="C97">
        <v>242</v>
      </c>
      <c r="D97">
        <v>42.38</v>
      </c>
      <c r="E97">
        <v>2640.3</v>
      </c>
      <c r="F97">
        <v>1.0535000000000001</v>
      </c>
      <c r="G97">
        <v>0.28470000000000001</v>
      </c>
      <c r="H97">
        <v>0</v>
      </c>
    </row>
    <row r="98" spans="1:8" x14ac:dyDescent="0.25">
      <c r="A98" s="8">
        <v>4.0202E+18</v>
      </c>
      <c r="B98">
        <v>6050</v>
      </c>
      <c r="C98">
        <v>1993</v>
      </c>
      <c r="D98">
        <v>32.94</v>
      </c>
      <c r="E98">
        <v>71998.86</v>
      </c>
      <c r="F98">
        <v>0.31159999999999999</v>
      </c>
      <c r="G98">
        <v>6.0699999999999997E-2</v>
      </c>
      <c r="H98">
        <v>21338.05</v>
      </c>
    </row>
    <row r="99" spans="1:8" x14ac:dyDescent="0.25">
      <c r="A99" s="8">
        <v>4.02124E+18</v>
      </c>
      <c r="B99">
        <v>6050</v>
      </c>
      <c r="C99">
        <v>2290</v>
      </c>
      <c r="D99">
        <v>37.85</v>
      </c>
      <c r="E99">
        <v>1498.19</v>
      </c>
      <c r="F99">
        <v>8.5599999999999996E-2</v>
      </c>
      <c r="G99">
        <v>9.4700000000000006E-2</v>
      </c>
      <c r="H99">
        <v>490.49</v>
      </c>
    </row>
    <row r="100" spans="1:8" x14ac:dyDescent="0.25">
      <c r="A100" s="8">
        <v>4.02167E+18</v>
      </c>
      <c r="B100">
        <v>1682</v>
      </c>
      <c r="C100">
        <v>528</v>
      </c>
      <c r="D100">
        <v>31.39</v>
      </c>
      <c r="E100">
        <v>26427.33</v>
      </c>
      <c r="F100">
        <v>0.40439999999999998</v>
      </c>
      <c r="G100">
        <v>6.83E-2</v>
      </c>
      <c r="H100">
        <v>2537.87</v>
      </c>
    </row>
    <row r="101" spans="1:8" x14ac:dyDescent="0.25">
      <c r="A101" s="8">
        <v>4.02257E+18</v>
      </c>
      <c r="B101">
        <v>705</v>
      </c>
      <c r="C101">
        <v>372</v>
      </c>
      <c r="D101">
        <v>52.77</v>
      </c>
      <c r="E101">
        <v>14197.58</v>
      </c>
      <c r="F101">
        <v>0.2331</v>
      </c>
      <c r="G101">
        <v>0.29959999999999998</v>
      </c>
      <c r="H101">
        <v>385.08</v>
      </c>
    </row>
    <row r="102" spans="1:8" x14ac:dyDescent="0.25">
      <c r="A102" s="8">
        <v>4.02264E+18</v>
      </c>
      <c r="B102">
        <v>6052</v>
      </c>
      <c r="C102">
        <v>2634</v>
      </c>
      <c r="D102">
        <v>43.52</v>
      </c>
      <c r="E102">
        <v>2176.83</v>
      </c>
      <c r="F102">
        <v>1.8476999999999999</v>
      </c>
      <c r="G102">
        <v>0.55869999999999997</v>
      </c>
      <c r="H102">
        <v>116</v>
      </c>
    </row>
    <row r="103" spans="1:8" x14ac:dyDescent="0.25">
      <c r="A103" s="8">
        <v>4.02362E+18</v>
      </c>
      <c r="B103">
        <v>827</v>
      </c>
      <c r="C103">
        <v>339</v>
      </c>
      <c r="D103">
        <v>40.99</v>
      </c>
      <c r="E103">
        <v>2087.77</v>
      </c>
      <c r="F103">
        <v>0.79990000000000006</v>
      </c>
      <c r="G103">
        <v>0.25330000000000003</v>
      </c>
      <c r="H103">
        <v>3.09</v>
      </c>
    </row>
    <row r="104" spans="1:8" x14ac:dyDescent="0.25">
      <c r="A104" s="8">
        <v>4.0237E+18</v>
      </c>
      <c r="B104">
        <v>42</v>
      </c>
      <c r="C104">
        <v>4</v>
      </c>
      <c r="D104">
        <v>9.52</v>
      </c>
      <c r="E104">
        <v>2408.2199999999998</v>
      </c>
      <c r="F104">
        <v>3.1859999999999999</v>
      </c>
      <c r="G104">
        <v>0.30020000000000002</v>
      </c>
      <c r="H104">
        <v>0</v>
      </c>
    </row>
    <row r="105" spans="1:8" x14ac:dyDescent="0.25">
      <c r="A105" s="8">
        <v>4.0237E+18</v>
      </c>
      <c r="B105">
        <v>70</v>
      </c>
      <c r="C105">
        <v>6</v>
      </c>
      <c r="D105">
        <v>8.57</v>
      </c>
      <c r="E105">
        <v>3151.95</v>
      </c>
      <c r="F105">
        <v>3.3075999999999999</v>
      </c>
      <c r="G105">
        <v>0.27589999999999998</v>
      </c>
      <c r="H105">
        <v>0</v>
      </c>
    </row>
    <row r="106" spans="1:8" x14ac:dyDescent="0.25">
      <c r="A106" s="8">
        <v>4.02618E+18</v>
      </c>
      <c r="B106">
        <v>197</v>
      </c>
      <c r="C106">
        <v>46</v>
      </c>
      <c r="D106">
        <v>23.35</v>
      </c>
      <c r="E106">
        <v>6796.19</v>
      </c>
      <c r="F106">
        <v>0.40720000000000001</v>
      </c>
      <c r="G106">
        <v>0.1396</v>
      </c>
      <c r="H106">
        <v>1824.64</v>
      </c>
    </row>
    <row r="107" spans="1:8" x14ac:dyDescent="0.25">
      <c r="A107" s="8">
        <v>4.02775E+18</v>
      </c>
      <c r="B107">
        <v>460</v>
      </c>
      <c r="C107">
        <v>207</v>
      </c>
      <c r="D107">
        <v>45</v>
      </c>
      <c r="E107">
        <v>2638.22</v>
      </c>
      <c r="F107">
        <v>0.18340000000000001</v>
      </c>
      <c r="G107">
        <v>8.9800000000000005E-2</v>
      </c>
      <c r="H107">
        <v>483.91</v>
      </c>
    </row>
    <row r="108" spans="1:8" x14ac:dyDescent="0.25">
      <c r="A108" s="8">
        <v>4.02843E+18</v>
      </c>
      <c r="B108">
        <v>121</v>
      </c>
      <c r="C108">
        <v>36</v>
      </c>
      <c r="D108">
        <v>29.75</v>
      </c>
      <c r="E108">
        <v>2633.02</v>
      </c>
      <c r="F108">
        <v>0.88560000000000005</v>
      </c>
      <c r="G108">
        <v>0.26429999999999998</v>
      </c>
      <c r="H108">
        <v>6.62</v>
      </c>
    </row>
    <row r="109" spans="1:8" x14ac:dyDescent="0.25">
      <c r="A109" s="8">
        <v>4.0287E+18</v>
      </c>
      <c r="B109">
        <v>687</v>
      </c>
      <c r="C109">
        <v>373</v>
      </c>
      <c r="D109">
        <v>54.29</v>
      </c>
      <c r="E109">
        <v>17601.400000000001</v>
      </c>
      <c r="F109">
        <v>0.40649999999999997</v>
      </c>
      <c r="G109">
        <v>0.2757</v>
      </c>
      <c r="H109">
        <v>585.67999999999995</v>
      </c>
    </row>
    <row r="110" spans="1:8" x14ac:dyDescent="0.25">
      <c r="A110" s="8">
        <v>4.0293E+18</v>
      </c>
      <c r="B110">
        <v>230</v>
      </c>
      <c r="C110">
        <v>72</v>
      </c>
      <c r="D110">
        <v>31.3</v>
      </c>
      <c r="E110">
        <v>3354.15</v>
      </c>
      <c r="F110">
        <v>0.67320000000000002</v>
      </c>
      <c r="G110">
        <v>0.23849999999999999</v>
      </c>
      <c r="H110">
        <v>0.54</v>
      </c>
    </row>
    <row r="111" spans="1:8" x14ac:dyDescent="0.25">
      <c r="A111" s="8">
        <v>4.02942E+18</v>
      </c>
      <c r="B111">
        <v>102</v>
      </c>
      <c r="C111">
        <v>38</v>
      </c>
      <c r="D111">
        <v>37.25</v>
      </c>
      <c r="E111">
        <v>2799.9</v>
      </c>
      <c r="F111">
        <v>1.2978000000000001</v>
      </c>
      <c r="G111">
        <v>0.51160000000000005</v>
      </c>
      <c r="H111">
        <v>0</v>
      </c>
    </row>
    <row r="112" spans="1:8" x14ac:dyDescent="0.25">
      <c r="A112" s="8">
        <v>4.02951E+18</v>
      </c>
      <c r="B112">
        <v>52</v>
      </c>
      <c r="C112">
        <v>3</v>
      </c>
      <c r="D112">
        <v>5.77</v>
      </c>
      <c r="E112">
        <v>2413.65</v>
      </c>
      <c r="F112">
        <v>3.0493000000000001</v>
      </c>
      <c r="G112">
        <v>0.24490000000000001</v>
      </c>
      <c r="H112">
        <v>1.27</v>
      </c>
    </row>
    <row r="113" spans="1:8" x14ac:dyDescent="0.25">
      <c r="A113" s="8">
        <v>4.02951E+18</v>
      </c>
      <c r="B113">
        <v>53</v>
      </c>
      <c r="C113">
        <v>2</v>
      </c>
      <c r="D113">
        <v>3.77</v>
      </c>
      <c r="E113">
        <v>1537.9</v>
      </c>
      <c r="F113">
        <v>3.4222000000000001</v>
      </c>
      <c r="G113">
        <v>0.19589999999999999</v>
      </c>
      <c r="H113">
        <v>0</v>
      </c>
    </row>
    <row r="114" spans="1:8" x14ac:dyDescent="0.25">
      <c r="A114" s="8">
        <v>4.02975E+18</v>
      </c>
      <c r="B114">
        <v>856</v>
      </c>
      <c r="C114">
        <v>367</v>
      </c>
      <c r="D114">
        <v>42.87</v>
      </c>
      <c r="E114">
        <v>3662.14</v>
      </c>
      <c r="F114">
        <v>3.1705000000000001</v>
      </c>
      <c r="G114">
        <v>0.35389999999999999</v>
      </c>
      <c r="H114">
        <v>0</v>
      </c>
    </row>
    <row r="115" spans="1:8" x14ac:dyDescent="0.25">
      <c r="A115" s="8">
        <v>4.03039E+18</v>
      </c>
      <c r="B115">
        <v>85</v>
      </c>
      <c r="C115">
        <v>8</v>
      </c>
      <c r="D115">
        <v>9.41</v>
      </c>
      <c r="E115">
        <v>1347.76</v>
      </c>
      <c r="F115">
        <v>3.0648</v>
      </c>
      <c r="G115">
        <v>0.20069999999999999</v>
      </c>
      <c r="H115">
        <v>0</v>
      </c>
    </row>
    <row r="116" spans="1:8" x14ac:dyDescent="0.25">
      <c r="A116" s="8">
        <v>4.0304E+18</v>
      </c>
      <c r="B116">
        <v>492</v>
      </c>
      <c r="C116">
        <v>86</v>
      </c>
      <c r="D116">
        <v>17.48</v>
      </c>
      <c r="E116">
        <v>4413.76</v>
      </c>
      <c r="F116">
        <v>0.47370000000000001</v>
      </c>
      <c r="G116">
        <v>0.1678</v>
      </c>
      <c r="H116">
        <v>57.61</v>
      </c>
    </row>
    <row r="117" spans="1:8" x14ac:dyDescent="0.25">
      <c r="A117" s="8">
        <v>4.03056E+18</v>
      </c>
      <c r="B117">
        <v>121</v>
      </c>
      <c r="C117">
        <v>32</v>
      </c>
      <c r="D117">
        <v>26.45</v>
      </c>
      <c r="E117">
        <v>3358.38</v>
      </c>
      <c r="F117">
        <v>0.66890000000000005</v>
      </c>
      <c r="G117">
        <v>0.3241</v>
      </c>
      <c r="H117">
        <v>0</v>
      </c>
    </row>
    <row r="118" spans="1:8" x14ac:dyDescent="0.25">
      <c r="A118" s="8">
        <v>4.03057E+18</v>
      </c>
      <c r="B118">
        <v>105</v>
      </c>
      <c r="C118">
        <v>51</v>
      </c>
      <c r="D118">
        <v>48.57</v>
      </c>
      <c r="E118">
        <v>2789.88</v>
      </c>
      <c r="F118">
        <v>0.871</v>
      </c>
      <c r="G118">
        <v>0.33289999999999997</v>
      </c>
      <c r="H118">
        <v>4.03</v>
      </c>
    </row>
    <row r="119" spans="1:8" x14ac:dyDescent="0.25">
      <c r="A119" s="8">
        <v>4.03063E+18</v>
      </c>
      <c r="B119">
        <v>233</v>
      </c>
      <c r="C119">
        <v>116</v>
      </c>
      <c r="D119">
        <v>49.79</v>
      </c>
      <c r="E119">
        <v>3796.35</v>
      </c>
      <c r="F119">
        <v>0.15740000000000001</v>
      </c>
      <c r="G119">
        <v>0.2104</v>
      </c>
      <c r="H119">
        <v>670.81</v>
      </c>
    </row>
    <row r="120" spans="1:8" x14ac:dyDescent="0.25">
      <c r="A120" s="8">
        <v>4.03064E+18</v>
      </c>
      <c r="B120">
        <v>1294</v>
      </c>
      <c r="C120">
        <v>679</v>
      </c>
      <c r="D120">
        <v>52.47</v>
      </c>
      <c r="E120">
        <v>2581.61</v>
      </c>
      <c r="F120">
        <v>0.2762</v>
      </c>
      <c r="G120">
        <v>9.0499999999999997E-2</v>
      </c>
      <c r="H120">
        <v>47.19</v>
      </c>
    </row>
    <row r="121" spans="1:8" x14ac:dyDescent="0.25">
      <c r="A121" s="8">
        <v>4.03071E+18</v>
      </c>
      <c r="B121">
        <v>60</v>
      </c>
      <c r="C121">
        <v>2</v>
      </c>
      <c r="D121">
        <v>3.33</v>
      </c>
      <c r="E121">
        <v>1612.84</v>
      </c>
      <c r="F121">
        <v>3.2010000000000001</v>
      </c>
      <c r="G121">
        <v>0.18410000000000001</v>
      </c>
      <c r="H121">
        <v>0</v>
      </c>
    </row>
    <row r="122" spans="1:8" x14ac:dyDescent="0.25">
      <c r="A122" s="8">
        <v>4.03117E+18</v>
      </c>
      <c r="B122">
        <v>225</v>
      </c>
      <c r="C122">
        <v>85</v>
      </c>
      <c r="D122">
        <v>37.78</v>
      </c>
      <c r="E122">
        <v>5360.43</v>
      </c>
      <c r="F122">
        <v>0.58340000000000003</v>
      </c>
      <c r="G122">
        <v>0.29559999999999997</v>
      </c>
      <c r="H122">
        <v>80.900000000000006</v>
      </c>
    </row>
    <row r="123" spans="1:8" x14ac:dyDescent="0.25">
      <c r="A123" s="8">
        <v>4.03118E+18</v>
      </c>
      <c r="B123">
        <v>302</v>
      </c>
      <c r="C123">
        <v>73</v>
      </c>
      <c r="D123">
        <v>24.17</v>
      </c>
      <c r="E123">
        <v>4545.24</v>
      </c>
      <c r="F123">
        <v>0.7712</v>
      </c>
      <c r="G123">
        <v>0.2145</v>
      </c>
      <c r="H123">
        <v>22.34</v>
      </c>
    </row>
    <row r="124" spans="1:8" x14ac:dyDescent="0.25">
      <c r="A124" s="8">
        <v>4.03141E+18</v>
      </c>
      <c r="B124">
        <v>82</v>
      </c>
      <c r="C124">
        <v>4</v>
      </c>
      <c r="D124">
        <v>4.88</v>
      </c>
      <c r="E124">
        <v>1351.27</v>
      </c>
      <c r="F124">
        <v>3.0525000000000002</v>
      </c>
      <c r="G124">
        <v>0.1578</v>
      </c>
      <c r="H124">
        <v>0</v>
      </c>
    </row>
    <row r="125" spans="1:8" x14ac:dyDescent="0.25">
      <c r="A125" s="8">
        <v>4.03141E+18</v>
      </c>
      <c r="B125">
        <v>244</v>
      </c>
      <c r="C125">
        <v>90</v>
      </c>
      <c r="D125">
        <v>36.89</v>
      </c>
      <c r="E125">
        <v>2726.8</v>
      </c>
      <c r="F125">
        <v>1.3301000000000001</v>
      </c>
      <c r="G125">
        <v>0.29830000000000001</v>
      </c>
      <c r="H125">
        <v>17.579999999999998</v>
      </c>
    </row>
    <row r="126" spans="1:8" x14ac:dyDescent="0.25">
      <c r="A126" s="8">
        <v>4.03145E+18</v>
      </c>
      <c r="B126">
        <v>114</v>
      </c>
      <c r="C126">
        <v>44</v>
      </c>
      <c r="D126">
        <v>38.6</v>
      </c>
      <c r="E126">
        <v>3124.54</v>
      </c>
      <c r="F126">
        <v>1.0425</v>
      </c>
      <c r="G126">
        <v>0.2253</v>
      </c>
      <c r="H126">
        <v>3.9</v>
      </c>
    </row>
    <row r="127" spans="1:8" x14ac:dyDescent="0.25">
      <c r="A127" s="8">
        <v>4.03149E+18</v>
      </c>
      <c r="B127">
        <v>1889</v>
      </c>
      <c r="C127">
        <v>683</v>
      </c>
      <c r="D127">
        <v>36.159999999999997</v>
      </c>
      <c r="E127">
        <v>9082.7000000000007</v>
      </c>
      <c r="F127">
        <v>0.1159</v>
      </c>
      <c r="G127">
        <v>0.15609999999999999</v>
      </c>
      <c r="H127">
        <v>3682.11</v>
      </c>
    </row>
    <row r="128" spans="1:8" x14ac:dyDescent="0.25">
      <c r="A128" s="8">
        <v>4.03167E+18</v>
      </c>
      <c r="B128">
        <v>229</v>
      </c>
      <c r="C128">
        <v>72</v>
      </c>
      <c r="D128">
        <v>31.44</v>
      </c>
      <c r="E128">
        <v>1984.72</v>
      </c>
      <c r="F128">
        <v>0.48920000000000002</v>
      </c>
      <c r="G128">
        <v>0.26850000000000002</v>
      </c>
      <c r="H128">
        <v>64.53</v>
      </c>
    </row>
    <row r="129" spans="1:8" x14ac:dyDescent="0.25">
      <c r="A129" s="8">
        <v>4.0324E+18</v>
      </c>
      <c r="B129">
        <v>223</v>
      </c>
      <c r="C129">
        <v>123</v>
      </c>
      <c r="D129">
        <v>55.16</v>
      </c>
      <c r="E129">
        <v>2060.5700000000002</v>
      </c>
      <c r="F129">
        <v>0.26400000000000001</v>
      </c>
      <c r="G129">
        <v>0.10780000000000001</v>
      </c>
      <c r="H129">
        <v>1104.52</v>
      </c>
    </row>
    <row r="130" spans="1:8" x14ac:dyDescent="0.25">
      <c r="A130" s="8">
        <v>4.03361E+18</v>
      </c>
      <c r="B130">
        <v>516</v>
      </c>
      <c r="C130">
        <v>115</v>
      </c>
      <c r="D130">
        <v>22.29</v>
      </c>
      <c r="E130">
        <v>4602.24</v>
      </c>
      <c r="F130">
        <v>0.2772</v>
      </c>
      <c r="G130">
        <v>0.10879999999999999</v>
      </c>
      <c r="H130">
        <v>647.29</v>
      </c>
    </row>
    <row r="131" spans="1:8" x14ac:dyDescent="0.25">
      <c r="A131" s="8">
        <v>4.03364E+18</v>
      </c>
      <c r="B131">
        <v>149</v>
      </c>
      <c r="C131">
        <v>25</v>
      </c>
      <c r="D131">
        <v>16.78</v>
      </c>
      <c r="E131">
        <v>2848.14</v>
      </c>
      <c r="F131">
        <v>0.70750000000000002</v>
      </c>
      <c r="G131">
        <v>0.21440000000000001</v>
      </c>
      <c r="H131">
        <v>0</v>
      </c>
    </row>
    <row r="132" spans="1:8" x14ac:dyDescent="0.25">
      <c r="A132" s="8">
        <v>4.03436E+18</v>
      </c>
      <c r="B132">
        <v>799</v>
      </c>
      <c r="C132">
        <v>391</v>
      </c>
      <c r="D132">
        <v>48.94</v>
      </c>
      <c r="E132">
        <v>5284.65</v>
      </c>
      <c r="F132">
        <v>0.20469999999999999</v>
      </c>
      <c r="G132">
        <v>0.15740000000000001</v>
      </c>
      <c r="H132">
        <v>1659.35</v>
      </c>
    </row>
    <row r="133" spans="1:8" x14ac:dyDescent="0.25">
      <c r="A133" s="8">
        <v>4.03479E+18</v>
      </c>
      <c r="B133">
        <v>321</v>
      </c>
      <c r="C133">
        <v>123</v>
      </c>
      <c r="D133">
        <v>38.32</v>
      </c>
      <c r="E133">
        <v>2521.08</v>
      </c>
      <c r="F133">
        <v>3.0863999999999998</v>
      </c>
      <c r="G133">
        <v>0.2082</v>
      </c>
      <c r="H133">
        <v>0</v>
      </c>
    </row>
    <row r="134" spans="1:8" x14ac:dyDescent="0.25">
      <c r="A134" s="8">
        <v>4.03503E+18</v>
      </c>
      <c r="B134">
        <v>395</v>
      </c>
      <c r="C134">
        <v>66</v>
      </c>
      <c r="D134">
        <v>16.71</v>
      </c>
      <c r="E134">
        <v>2517.3200000000002</v>
      </c>
      <c r="F134">
        <v>2.0996000000000001</v>
      </c>
      <c r="G134">
        <v>0.109</v>
      </c>
      <c r="H134">
        <v>632.41999999999996</v>
      </c>
    </row>
    <row r="135" spans="1:8" x14ac:dyDescent="0.25">
      <c r="A135" s="8">
        <v>4.03543E+18</v>
      </c>
      <c r="B135">
        <v>89</v>
      </c>
      <c r="C135">
        <v>43</v>
      </c>
      <c r="D135">
        <v>48.31</v>
      </c>
      <c r="E135">
        <v>2493.75</v>
      </c>
      <c r="F135">
        <v>1.9098999999999999</v>
      </c>
      <c r="G135">
        <v>0.46960000000000002</v>
      </c>
      <c r="H135">
        <v>0</v>
      </c>
    </row>
    <row r="136" spans="1:8" x14ac:dyDescent="0.25">
      <c r="A136" s="8">
        <v>4.03655E+18</v>
      </c>
      <c r="B136">
        <v>147</v>
      </c>
      <c r="C136">
        <v>68</v>
      </c>
      <c r="D136">
        <v>46.26</v>
      </c>
      <c r="E136">
        <v>3296.88</v>
      </c>
      <c r="F136">
        <v>0.56169999999999998</v>
      </c>
      <c r="G136">
        <v>0.2427</v>
      </c>
      <c r="H136">
        <v>0</v>
      </c>
    </row>
    <row r="137" spans="1:8" x14ac:dyDescent="0.25">
      <c r="A137" s="8">
        <v>4.03707E+18</v>
      </c>
      <c r="B137">
        <v>446</v>
      </c>
      <c r="C137">
        <v>83</v>
      </c>
      <c r="D137">
        <v>18.61</v>
      </c>
      <c r="E137">
        <v>1540.4</v>
      </c>
      <c r="F137">
        <v>2.5931999999999999</v>
      </c>
      <c r="G137">
        <v>0.16439999999999999</v>
      </c>
      <c r="H137">
        <v>0</v>
      </c>
    </row>
    <row r="138" spans="1:8" x14ac:dyDescent="0.25">
      <c r="A138" s="8">
        <v>4.03712E+18</v>
      </c>
      <c r="B138">
        <v>1595</v>
      </c>
      <c r="C138">
        <v>772</v>
      </c>
      <c r="D138">
        <v>48.4</v>
      </c>
      <c r="E138">
        <v>7237.92</v>
      </c>
      <c r="F138">
        <v>0.12970000000000001</v>
      </c>
      <c r="G138">
        <v>0.1091</v>
      </c>
      <c r="H138">
        <v>1198.33</v>
      </c>
    </row>
    <row r="139" spans="1:8" x14ac:dyDescent="0.25">
      <c r="A139" s="8">
        <v>4.03718E+18</v>
      </c>
      <c r="B139">
        <v>73</v>
      </c>
      <c r="C139">
        <v>31</v>
      </c>
      <c r="D139">
        <v>42.47</v>
      </c>
      <c r="E139">
        <v>2331.4299999999998</v>
      </c>
      <c r="F139">
        <v>0.7268</v>
      </c>
      <c r="G139">
        <v>0.24060000000000001</v>
      </c>
      <c r="H139">
        <v>0</v>
      </c>
    </row>
    <row r="140" spans="1:8" x14ac:dyDescent="0.25">
      <c r="A140" s="8">
        <v>4.03728E+18</v>
      </c>
      <c r="B140">
        <v>504</v>
      </c>
      <c r="C140">
        <v>136</v>
      </c>
      <c r="D140">
        <v>26.98</v>
      </c>
      <c r="E140">
        <v>4760.37</v>
      </c>
      <c r="F140">
        <v>0.25719999999999998</v>
      </c>
      <c r="G140">
        <v>0.1198</v>
      </c>
      <c r="H140">
        <v>1680.71</v>
      </c>
    </row>
    <row r="141" spans="1:8" x14ac:dyDescent="0.25">
      <c r="A141" s="8">
        <v>4.03751E+18</v>
      </c>
      <c r="B141">
        <v>953</v>
      </c>
      <c r="C141">
        <v>413</v>
      </c>
      <c r="D141">
        <v>43.34</v>
      </c>
      <c r="E141">
        <v>3552.34</v>
      </c>
      <c r="F141">
        <v>0.3962</v>
      </c>
      <c r="G141">
        <v>8.8099999999999998E-2</v>
      </c>
      <c r="H141">
        <v>635.45000000000005</v>
      </c>
    </row>
    <row r="142" spans="1:8" x14ac:dyDescent="0.25">
      <c r="A142" s="8">
        <v>4.03772E+18</v>
      </c>
      <c r="B142">
        <v>317</v>
      </c>
      <c r="C142">
        <v>102</v>
      </c>
      <c r="D142">
        <v>32.18</v>
      </c>
      <c r="E142">
        <v>1897.32</v>
      </c>
      <c r="F142">
        <v>2.7370999999999999</v>
      </c>
      <c r="G142">
        <v>0.22209999999999999</v>
      </c>
      <c r="H142">
        <v>0</v>
      </c>
    </row>
    <row r="143" spans="1:8" x14ac:dyDescent="0.25">
      <c r="A143" s="8">
        <v>4.03779E+18</v>
      </c>
      <c r="B143">
        <v>254</v>
      </c>
      <c r="C143">
        <v>59</v>
      </c>
      <c r="D143">
        <v>23.23</v>
      </c>
      <c r="E143">
        <v>1934.58</v>
      </c>
      <c r="F143">
        <v>2.7357</v>
      </c>
      <c r="G143">
        <v>0.22309999999999999</v>
      </c>
      <c r="H143">
        <v>0</v>
      </c>
    </row>
    <row r="144" spans="1:8" x14ac:dyDescent="0.25">
      <c r="A144" s="8">
        <v>4.03877E+18</v>
      </c>
      <c r="B144">
        <v>100</v>
      </c>
      <c r="C144">
        <v>22</v>
      </c>
      <c r="D144">
        <v>22</v>
      </c>
      <c r="E144">
        <v>1741.91</v>
      </c>
      <c r="F144">
        <v>1.6535</v>
      </c>
      <c r="G144">
        <v>0.13500000000000001</v>
      </c>
      <c r="H144">
        <v>0</v>
      </c>
    </row>
    <row r="145" spans="1:8" x14ac:dyDescent="0.25">
      <c r="A145" s="8">
        <v>4.03913E+18</v>
      </c>
      <c r="B145">
        <v>133</v>
      </c>
      <c r="C145">
        <v>59</v>
      </c>
      <c r="D145">
        <v>44.36</v>
      </c>
      <c r="E145">
        <v>1264.29</v>
      </c>
      <c r="F145">
        <v>3.1625000000000001</v>
      </c>
      <c r="G145">
        <v>0.52200000000000002</v>
      </c>
      <c r="H145">
        <v>0</v>
      </c>
    </row>
    <row r="146" spans="1:8" x14ac:dyDescent="0.25">
      <c r="A146" s="8">
        <v>4.03928E+18</v>
      </c>
      <c r="B146">
        <v>327</v>
      </c>
      <c r="C146">
        <v>181</v>
      </c>
      <c r="D146">
        <v>55.35</v>
      </c>
      <c r="E146">
        <v>1038.81</v>
      </c>
      <c r="F146">
        <v>1.0221</v>
      </c>
      <c r="G146">
        <v>0.47170000000000001</v>
      </c>
      <c r="H146">
        <v>0</v>
      </c>
    </row>
    <row r="147" spans="1:8" x14ac:dyDescent="0.25">
      <c r="A147" s="8">
        <v>4.04038E+18</v>
      </c>
      <c r="B147">
        <v>76</v>
      </c>
      <c r="C147">
        <v>0</v>
      </c>
      <c r="D147">
        <v>0</v>
      </c>
      <c r="E147">
        <v>0</v>
      </c>
      <c r="F147">
        <v>0</v>
      </c>
      <c r="H147">
        <v>0</v>
      </c>
    </row>
    <row r="148" spans="1:8" x14ac:dyDescent="0.25">
      <c r="A148" s="8">
        <v>4.04084E+18</v>
      </c>
      <c r="B148">
        <v>59</v>
      </c>
      <c r="C148">
        <v>19</v>
      </c>
      <c r="D148">
        <v>32.200000000000003</v>
      </c>
      <c r="E148">
        <v>2151.6999999999998</v>
      </c>
      <c r="F148">
        <v>0.98550000000000004</v>
      </c>
      <c r="G148" s="9" t="s">
        <v>28</v>
      </c>
      <c r="H148">
        <v>0</v>
      </c>
    </row>
    <row r="149" spans="1:8" x14ac:dyDescent="0.25">
      <c r="A149" s="8">
        <v>4.0418E+18</v>
      </c>
      <c r="B149">
        <v>368</v>
      </c>
      <c r="C149">
        <v>85</v>
      </c>
      <c r="D149">
        <v>23.1</v>
      </c>
      <c r="E149">
        <v>-776.34</v>
      </c>
      <c r="F149">
        <v>-0.1343</v>
      </c>
      <c r="G149">
        <v>-7.7929136999999996E-2</v>
      </c>
      <c r="H149">
        <v>1026.6199999999999</v>
      </c>
    </row>
    <row r="150" spans="1:8" x14ac:dyDescent="0.25">
      <c r="A150" s="8">
        <v>4.04186E+18</v>
      </c>
      <c r="B150">
        <v>97</v>
      </c>
      <c r="C150">
        <v>38</v>
      </c>
      <c r="D150">
        <v>39.18</v>
      </c>
      <c r="E150">
        <v>2327.34</v>
      </c>
      <c r="F150">
        <v>1.339</v>
      </c>
      <c r="G150" s="9" t="s">
        <v>29</v>
      </c>
      <c r="H15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Ranking_Top_20_Accounts</vt:lpstr>
      <vt:lpstr>Financial Metrics- All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Cindy Holloway</cp:lastModifiedBy>
  <dcterms:created xsi:type="dcterms:W3CDTF">2025-01-09T11:59:18Z</dcterms:created>
  <dcterms:modified xsi:type="dcterms:W3CDTF">2025-01-09T12:15:27Z</dcterms:modified>
</cp:coreProperties>
</file>