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B35048F-F62C-47E7-AF16-304EEE52DA7D}" xr6:coauthVersionLast="47" xr6:coauthVersionMax="47" xr10:uidLastSave="{00000000-0000-0000-0000-000000000000}"/>
  <bookViews>
    <workbookView xWindow="-108" yWindow="-108" windowWidth="23256" windowHeight="12456" xr2:uid="{09071B0A-4718-443B-BA8A-C86822563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" i="1" l="1" a="1"/>
  <c r="C50" i="1" s="1"/>
  <c r="F35" i="1"/>
  <c r="F36" i="1"/>
  <c r="F37" i="1"/>
  <c r="F38" i="1"/>
  <c r="F34" i="1"/>
  <c r="E35" i="1"/>
  <c r="E36" i="1"/>
  <c r="E37" i="1"/>
  <c r="E38" i="1"/>
  <c r="E34" i="1"/>
  <c r="D35" i="1"/>
  <c r="D36" i="1"/>
  <c r="D37" i="1"/>
  <c r="D38" i="1"/>
  <c r="D34" i="1"/>
  <c r="C36" i="1"/>
  <c r="C37" i="1"/>
  <c r="C34" i="1"/>
  <c r="C38" i="1"/>
  <c r="C35" i="1"/>
  <c r="C19" i="1"/>
  <c r="C16" i="1"/>
  <c r="C17" i="1"/>
  <c r="C18" i="1"/>
  <c r="C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<sst xmlns="http://schemas.openxmlformats.org/spreadsheetml/2006/main" count="64" uniqueCount="28">
  <si>
    <t>1. Creating the Dataset:</t>
  </si>
  <si>
    <t>Open a new Excel workbook.</t>
  </si>
  <si>
    <t>Create the following table of data in a worksheet (you may copy it into your sheet):</t>
  </si>
  <si>
    <t>Employee ID</t>
  </si>
  <si>
    <t>Name</t>
  </si>
  <si>
    <t>Department</t>
  </si>
  <si>
    <t>Salary</t>
  </si>
  <si>
    <t>Bonus Percentage</t>
  </si>
  <si>
    <t>Alice Smith</t>
  </si>
  <si>
    <t>HR</t>
  </si>
  <si>
    <t>Marketing</t>
  </si>
  <si>
    <t>Charlie Lee</t>
  </si>
  <si>
    <t>IT</t>
  </si>
  <si>
    <t>Diane Clark</t>
  </si>
  <si>
    <t>Finance</t>
  </si>
  <si>
    <t>Eva Zhang</t>
  </si>
  <si>
    <t>Sales</t>
  </si>
  <si>
    <t>2. Task</t>
  </si>
  <si>
    <t>Use VLOOKUP to find Employees Salary</t>
  </si>
  <si>
    <t>Taiee</t>
  </si>
  <si>
    <t>3. Task  Calculate Bonus</t>
  </si>
  <si>
    <t>Bonus</t>
  </si>
  <si>
    <t>4. Task  Use VLOOKUP with Approximate Match</t>
  </si>
  <si>
    <t>Income Threshold</t>
  </si>
  <si>
    <t>Tax Rate</t>
  </si>
  <si>
    <t>Tax</t>
  </si>
  <si>
    <t>Bonus per</t>
  </si>
  <si>
    <t>Total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</si>
</sst>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1" fillId="0" borderId="0" xfId="0" applyFont="1"/>
    <xf numFmtId="9" fontId="0" fillId="0" borderId="0" xfId="1" applyFont="1"/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AB03-6301-46D6-A6F5-28E57FDB211C}">
  <dimension ref="A1:H54"/>
  <sheetViews>
    <sheetView tabSelected="1" topLeftCell="A18" workbookViewId="0">
      <selection activeCell="B49" sqref="B49:C49"/>
    </sheetView>
  </sheetViews>
  <sheetFormatPr defaultRowHeight="14.4" x14ac:dyDescent="0.3"/>
  <cols>
    <col min="1" max="1" width="15.44140625" customWidth="1"/>
    <col min="2" max="2" width="10.33203125" customWidth="1"/>
    <col min="3" max="3" width="11.44140625" customWidth="1"/>
    <col min="4" max="4" width="11.6640625" customWidth="1"/>
    <col min="5" max="5" width="11.44140625" customWidth="1"/>
  </cols>
  <sheetData>
    <row r="1" spans="1:8" x14ac:dyDescent="0.3">
      <c r="A1" s="3" t="s">
        <v>0</v>
      </c>
    </row>
    <row r="2" spans="1:8" x14ac:dyDescent="0.3">
      <c r="A2" s="2"/>
    </row>
    <row r="3" spans="1:8" x14ac:dyDescent="0.3">
      <c r="A3" s="2"/>
    </row>
    <row r="4" spans="1:8" x14ac:dyDescent="0.3">
      <c r="A4" s="4" t="s">
        <v>1</v>
      </c>
    </row>
    <row r="5" spans="1:8" x14ac:dyDescent="0.3">
      <c r="A5" s="4" t="s">
        <v>2</v>
      </c>
    </row>
    <row r="6" spans="1:8" ht="28.8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</row>
    <row r="7" spans="1:8" x14ac:dyDescent="0.3">
      <c r="A7" s="6">
        <v>1001</v>
      </c>
      <c r="B7" s="6" t="s">
        <v>8</v>
      </c>
      <c r="C7" s="6" t="s">
        <v>9</v>
      </c>
      <c r="D7" s="6">
        <v>50000</v>
      </c>
      <c r="E7" s="7">
        <v>0.1</v>
      </c>
    </row>
    <row r="8" spans="1:8" x14ac:dyDescent="0.3">
      <c r="A8" s="6">
        <v>1002</v>
      </c>
      <c r="B8" s="6" t="s">
        <v>19</v>
      </c>
      <c r="C8" s="6" t="s">
        <v>10</v>
      </c>
      <c r="D8" s="6">
        <v>55000</v>
      </c>
      <c r="E8" s="7">
        <v>0.12</v>
      </c>
    </row>
    <row r="9" spans="1:8" x14ac:dyDescent="0.3">
      <c r="A9" s="6">
        <v>1003</v>
      </c>
      <c r="B9" s="6" t="s">
        <v>11</v>
      </c>
      <c r="C9" s="6" t="s">
        <v>12</v>
      </c>
      <c r="D9" s="6">
        <v>62000</v>
      </c>
      <c r="E9" s="7">
        <v>0.15</v>
      </c>
    </row>
    <row r="10" spans="1:8" x14ac:dyDescent="0.3">
      <c r="A10" s="6">
        <v>1004</v>
      </c>
      <c r="B10" s="6" t="s">
        <v>13</v>
      </c>
      <c r="C10" s="6" t="s">
        <v>14</v>
      </c>
      <c r="D10" s="6">
        <v>68000</v>
      </c>
      <c r="E10" s="7">
        <v>0.11</v>
      </c>
    </row>
    <row r="11" spans="1:8" x14ac:dyDescent="0.3">
      <c r="A11" s="6">
        <v>1005</v>
      </c>
      <c r="B11" s="6" t="s">
        <v>15</v>
      </c>
      <c r="C11" s="6" t="s">
        <v>16</v>
      </c>
      <c r="D11" s="6">
        <v>54000</v>
      </c>
      <c r="E11" s="7">
        <v>0.09</v>
      </c>
    </row>
    <row r="13" spans="1:8" x14ac:dyDescent="0.3">
      <c r="A13" s="8" t="s">
        <v>17</v>
      </c>
      <c r="B13" s="11" t="s">
        <v>18</v>
      </c>
      <c r="C13" s="11"/>
      <c r="D13" s="11"/>
      <c r="E13" s="11"/>
      <c r="F13" s="11"/>
      <c r="G13" s="11"/>
      <c r="H13" s="11"/>
    </row>
    <row r="14" spans="1:8" x14ac:dyDescent="0.3">
      <c r="B14" s="1" t="s">
        <v>4</v>
      </c>
      <c r="C14" s="1" t="s">
        <v>6</v>
      </c>
    </row>
    <row r="15" spans="1:8" ht="16.8" customHeight="1" x14ac:dyDescent="0.3">
      <c r="B15" s="1" t="s">
        <v>8</v>
      </c>
      <c r="C15">
        <f>VLOOKUP(B15,B7:E11,3,FALSE)</f>
        <v>50000</v>
      </c>
    </row>
    <row r="16" spans="1:8" x14ac:dyDescent="0.3">
      <c r="B16" s="1" t="s">
        <v>15</v>
      </c>
      <c r="C16">
        <f>VLOOKUP(B16,B7:E11,3,FALSE)</f>
        <v>54000</v>
      </c>
    </row>
    <row r="17" spans="1:5" x14ac:dyDescent="0.3">
      <c r="B17" s="1" t="s">
        <v>11</v>
      </c>
      <c r="C17">
        <f t="shared" ref="C17:C18" si="0">VLOOKUP(B17,B9:E13,3,FALSE)</f>
        <v>62000</v>
      </c>
    </row>
    <row r="18" spans="1:5" x14ac:dyDescent="0.3">
      <c r="B18" s="1" t="s">
        <v>13</v>
      </c>
      <c r="C18">
        <f t="shared" si="0"/>
        <v>68000</v>
      </c>
    </row>
    <row r="19" spans="1:5" x14ac:dyDescent="0.3">
      <c r="B19" s="1" t="s">
        <v>19</v>
      </c>
      <c r="C19">
        <f>VLOOKUP(B19,B7:E11,3,FALSE)</f>
        <v>55000</v>
      </c>
    </row>
    <row r="22" spans="1:5" x14ac:dyDescent="0.3">
      <c r="A22" s="12" t="s">
        <v>20</v>
      </c>
      <c r="B22" s="12"/>
    </row>
    <row r="24" spans="1:5" ht="28.8" x14ac:dyDescent="0.3">
      <c r="A24" s="5" t="s">
        <v>3</v>
      </c>
      <c r="B24" s="5" t="s">
        <v>4</v>
      </c>
      <c r="C24" s="5" t="s">
        <v>5</v>
      </c>
      <c r="D24" s="5" t="s">
        <v>6</v>
      </c>
      <c r="E24" s="5" t="s">
        <v>7</v>
      </c>
    </row>
    <row r="25" spans="1:5" x14ac:dyDescent="0.3">
      <c r="A25" s="6">
        <v>1001</v>
      </c>
      <c r="B25" s="6" t="s">
        <v>8</v>
      </c>
      <c r="C25" s="6" t="s">
        <v>9</v>
      </c>
      <c r="D25" s="6">
        <v>50000</v>
      </c>
      <c r="E25" s="7">
        <v>0.1</v>
      </c>
    </row>
    <row r="26" spans="1:5" x14ac:dyDescent="0.3">
      <c r="A26" s="6">
        <v>1002</v>
      </c>
      <c r="B26" s="6" t="s">
        <v>19</v>
      </c>
      <c r="C26" s="6" t="s">
        <v>10</v>
      </c>
      <c r="D26" s="6">
        <v>55000</v>
      </c>
      <c r="E26" s="7">
        <v>0.12</v>
      </c>
    </row>
    <row r="27" spans="1:5" x14ac:dyDescent="0.3">
      <c r="A27" s="6">
        <v>1003</v>
      </c>
      <c r="B27" s="6" t="s">
        <v>11</v>
      </c>
      <c r="C27" s="6" t="s">
        <v>12</v>
      </c>
      <c r="D27" s="6">
        <v>62000</v>
      </c>
      <c r="E27" s="7">
        <v>0.15</v>
      </c>
    </row>
    <row r="28" spans="1:5" x14ac:dyDescent="0.3">
      <c r="A28" s="6">
        <v>1004</v>
      </c>
      <c r="B28" s="6" t="s">
        <v>13</v>
      </c>
      <c r="C28" s="6" t="s">
        <v>14</v>
      </c>
      <c r="D28" s="6">
        <v>68000</v>
      </c>
      <c r="E28" s="7">
        <v>0.11</v>
      </c>
    </row>
    <row r="29" spans="1:5" x14ac:dyDescent="0.3">
      <c r="A29" s="6">
        <v>1005</v>
      </c>
      <c r="B29" s="6" t="s">
        <v>15</v>
      </c>
      <c r="C29" s="6" t="s">
        <v>16</v>
      </c>
      <c r="D29" s="6">
        <v>54000</v>
      </c>
      <c r="E29" s="7">
        <v>0.09</v>
      </c>
    </row>
    <row r="33" spans="1:6" x14ac:dyDescent="0.3">
      <c r="B33" s="13" t="s">
        <v>4</v>
      </c>
      <c r="C33" s="13" t="s">
        <v>6</v>
      </c>
      <c r="D33" s="8" t="s">
        <v>26</v>
      </c>
      <c r="E33" s="8" t="s">
        <v>21</v>
      </c>
      <c r="F33" s="8" t="s">
        <v>27</v>
      </c>
    </row>
    <row r="34" spans="1:6" x14ac:dyDescent="0.3">
      <c r="B34" s="1" t="s">
        <v>8</v>
      </c>
      <c r="C34">
        <f>VLOOKUP(B34,B7:E11,3,FALSE)</f>
        <v>50000</v>
      </c>
      <c r="D34" s="9">
        <f>VLOOKUP(B34,$B$25:$E$29,4,FALSE)</f>
        <v>0.1</v>
      </c>
      <c r="E34">
        <f>C34*D34</f>
        <v>5000</v>
      </c>
      <c r="F34">
        <f>E34+C34</f>
        <v>55000</v>
      </c>
    </row>
    <row r="35" spans="1:6" x14ac:dyDescent="0.3">
      <c r="B35" s="1" t="s">
        <v>15</v>
      </c>
      <c r="C35">
        <f>VLOOKUP(B35,B26:E30,3,FALSE)</f>
        <v>54000</v>
      </c>
      <c r="D35" s="9">
        <f t="shared" ref="D35:D38" si="1">VLOOKUP(B35,$B$25:$E$29,4,FALSE)</f>
        <v>0.09</v>
      </c>
      <c r="E35">
        <f t="shared" ref="E35:E38" si="2">C35*D35</f>
        <v>4860</v>
      </c>
      <c r="F35">
        <f t="shared" ref="F35:F38" si="3">E35+C35</f>
        <v>58860</v>
      </c>
    </row>
    <row r="36" spans="1:6" x14ac:dyDescent="0.3">
      <c r="B36" s="1" t="s">
        <v>11</v>
      </c>
      <c r="C36">
        <f t="shared" ref="C36:C37" si="4">VLOOKUP(B36,B27:E31,3,FALSE)</f>
        <v>62000</v>
      </c>
      <c r="D36" s="9">
        <f t="shared" si="1"/>
        <v>0.15</v>
      </c>
      <c r="E36">
        <f t="shared" si="2"/>
        <v>9300</v>
      </c>
      <c r="F36">
        <f t="shared" si="3"/>
        <v>71300</v>
      </c>
    </row>
    <row r="37" spans="1:6" x14ac:dyDescent="0.3">
      <c r="B37" s="1" t="s">
        <v>13</v>
      </c>
      <c r="C37">
        <f t="shared" si="4"/>
        <v>68000</v>
      </c>
      <c r="D37" s="9">
        <f t="shared" si="1"/>
        <v>0.11</v>
      </c>
      <c r="E37">
        <f t="shared" si="2"/>
        <v>7480</v>
      </c>
      <c r="F37">
        <f t="shared" si="3"/>
        <v>75480</v>
      </c>
    </row>
    <row r="38" spans="1:6" x14ac:dyDescent="0.3">
      <c r="B38" s="1" t="s">
        <v>19</v>
      </c>
      <c r="C38">
        <f>VLOOKUP(B38,B26:E30,3,FALSE)</f>
        <v>55000</v>
      </c>
      <c r="D38" s="9">
        <f t="shared" si="1"/>
        <v>0.12</v>
      </c>
      <c r="E38">
        <f t="shared" si="2"/>
        <v>6600</v>
      </c>
      <c r="F38">
        <f t="shared" si="3"/>
        <v>61600</v>
      </c>
    </row>
    <row r="41" spans="1:6" x14ac:dyDescent="0.3">
      <c r="A41" s="12" t="s">
        <v>22</v>
      </c>
      <c r="B41" s="12"/>
      <c r="C41" s="12"/>
      <c r="D41" s="12"/>
    </row>
    <row r="43" spans="1:6" x14ac:dyDescent="0.3">
      <c r="A43" s="8" t="s">
        <v>23</v>
      </c>
      <c r="B43" s="8" t="s">
        <v>24</v>
      </c>
      <c r="C43" s="8" t="s">
        <v>25</v>
      </c>
    </row>
    <row r="44" spans="1:6" x14ac:dyDescent="0.3">
      <c r="A44">
        <v>0</v>
      </c>
      <c r="B44" s="10">
        <v>0.05</v>
      </c>
    </row>
    <row r="45" spans="1:6" x14ac:dyDescent="0.3">
      <c r="A45">
        <v>50000</v>
      </c>
      <c r="B45" s="10">
        <v>0.1</v>
      </c>
    </row>
    <row r="46" spans="1:6" x14ac:dyDescent="0.3">
      <c r="A46">
        <v>60000</v>
      </c>
      <c r="B46" s="10">
        <v>0.15</v>
      </c>
    </row>
    <row r="47" spans="1:6" x14ac:dyDescent="0.3">
      <c r="A47">
        <v>70000</v>
      </c>
      <c r="B47" s="10">
        <v>0.2</v>
      </c>
    </row>
    <row r="49" spans="2:3" x14ac:dyDescent="0.3">
      <c r="B49" s="8" t="s">
        <v>4</v>
      </c>
      <c r="C49" s="8" t="s">
        <v>25</v>
      </c>
    </row>
    <row r="50" spans="2:3" x14ac:dyDescent="0.3">
      <c r="B50" s="1" t="s">
        <v>8</v>
      </c>
      <c r="C50" s="9" cm="1">
        <f t="array" ref="C50:C54">VLOOKUP(D7:D11,A44:B47,2,1)</f>
        <v>0.1</v>
      </c>
    </row>
    <row r="51" spans="2:3" x14ac:dyDescent="0.3">
      <c r="B51" s="1" t="s">
        <v>15</v>
      </c>
      <c r="C51" s="9">
        <v>0.1</v>
      </c>
    </row>
    <row r="52" spans="2:3" x14ac:dyDescent="0.3">
      <c r="B52" s="1" t="s">
        <v>11</v>
      </c>
      <c r="C52" s="9">
        <v>0.15</v>
      </c>
    </row>
    <row r="53" spans="2:3" x14ac:dyDescent="0.3">
      <c r="B53" s="1" t="s">
        <v>13</v>
      </c>
      <c r="C53" s="9">
        <v>0.15</v>
      </c>
    </row>
    <row r="54" spans="2:3" x14ac:dyDescent="0.3">
      <c r="B54" s="1" t="s">
        <v>19</v>
      </c>
      <c r="C54" s="9">
        <v>0.1</v>
      </c>
    </row>
  </sheetData>
  <mergeCells count="3">
    <mergeCell ref="B13:H13"/>
    <mergeCell ref="A22:B22"/>
    <mergeCell ref="A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Satyendra singh</dc:creator>
  <cp:lastModifiedBy>Satyendra singh</cp:lastModifiedBy>
  <dcterms:created xsi:type="dcterms:W3CDTF">2024-10-17T07:33:44Z</dcterms:created>
  <dcterms:modified xsi:type="dcterms:W3CDTF">2024-10-18T05:48:24Z</dcterms:modified>
</cp:coreProperties>
</file>