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09CCAB8A-3F01-4AA5-AAAE-11B8DA0FE9A0}" xr6:coauthVersionLast="47" xr6:coauthVersionMax="47" xr10:uidLastSave="{00000000-0000-0000-0000-000000000000}"/>
  <bookViews>
    <workbookView xWindow="-108" yWindow="-108" windowWidth="23256" windowHeight="12456" xr2:uid="{169D69C8-A13E-49DF-B02B-F74880CAF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18" i="1"/>
  <c r="C13" i="1"/>
  <c r="I9" i="1"/>
  <c r="J9" i="1"/>
  <c r="K9" i="1"/>
  <c r="L9" i="1"/>
  <c r="D9" i="1"/>
  <c r="E9" i="1"/>
  <c r="F9" i="1"/>
  <c r="G9" i="1"/>
  <c r="H9" i="1"/>
  <c r="C9" i="1"/>
</calcChain>
</file>

<file path=xl/sharedStrings.xml><?xml version="1.0" encoding="utf-8"?>
<sst xmlns="http://schemas.openxmlformats.org/spreadsheetml/2006/main" count="36" uniqueCount="26">
  <si>
    <t>Employees ID</t>
  </si>
  <si>
    <t>EmployeesName</t>
  </si>
  <si>
    <t>Department</t>
  </si>
  <si>
    <t>Salary</t>
  </si>
  <si>
    <t>Bonus</t>
  </si>
  <si>
    <t>Total Pay</t>
  </si>
  <si>
    <t>Jane Smith</t>
  </si>
  <si>
    <t>John Doe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</si>
  <si>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</si>
  <si>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</si>
  <si>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</si>
  <si>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</si>
  <si>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</si>
  <si>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</si>
  <si>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</si>
  <si>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</si>
  <si>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HR</t>
  </si>
  <si>
    <t>IT</t>
  </si>
  <si>
    <t>Finance</t>
  </si>
  <si>
    <t>Marketing</t>
  </si>
  <si>
    <t>Assignment 3                 # HLOOKUP #</t>
  </si>
  <si>
    <t>Que 1.  What is the department of employees with ID 102</t>
  </si>
  <si>
    <t xml:space="preserve">ID </t>
  </si>
  <si>
    <t>Que 2.  What is the Salary of employees with ID 105</t>
  </si>
  <si>
    <t>ID</t>
  </si>
  <si>
    <t>Que 3.  What is the total pay of employees with ID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</si>
</sst>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D6C3-E180-4D9A-9DA9-FED5DF40BB64}">
  <dimension ref="A2:L23"/>
  <sheetViews>
    <sheetView tabSelected="1" zoomScale="80" workbookViewId="0">
      <selection activeCell="E81" sqref="E81"/>
    </sheetView>
  </sheetViews>
  <sheetFormatPr defaultRowHeight="14.4" x14ac:dyDescent="0.3"/>
  <cols>
    <col min="2" max="2" width="14.77734375" bestFit="1" customWidth="1"/>
    <col min="3" max="3" width="9.6640625" bestFit="1" customWidth="1"/>
    <col min="4" max="4" width="11.21875" bestFit="1" customWidth="1"/>
    <col min="5" max="5" width="11.332031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2" spans="1:12" x14ac:dyDescent="0.3">
      <c r="F2" s="9" t="s">
        <v>20</v>
      </c>
      <c r="G2" s="9"/>
      <c r="H2" s="9"/>
      <c r="I2" s="9"/>
    </row>
    <row r="4" spans="1:12" x14ac:dyDescent="0.3">
      <c r="B4" s="8" t="s">
        <v>0</v>
      </c>
      <c r="C4" s="1">
        <v>101</v>
      </c>
      <c r="D4" s="1">
        <v>102</v>
      </c>
      <c r="E4" s="1">
        <v>103</v>
      </c>
      <c r="F4" s="1">
        <v>104</v>
      </c>
      <c r="G4" s="1">
        <v>105</v>
      </c>
      <c r="H4" s="1">
        <v>106</v>
      </c>
      <c r="I4" s="1">
        <v>107</v>
      </c>
      <c r="J4" s="1">
        <v>108</v>
      </c>
      <c r="K4" s="1">
        <v>109</v>
      </c>
      <c r="L4" s="1">
        <v>110</v>
      </c>
    </row>
    <row r="5" spans="1:12" x14ac:dyDescent="0.3">
      <c r="B5" s="8" t="s">
        <v>1</v>
      </c>
      <c r="C5" s="1" t="s">
        <v>7</v>
      </c>
      <c r="D5" s="1" t="s">
        <v>6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3">
      <c r="B6" s="8" t="s">
        <v>2</v>
      </c>
      <c r="C6" s="1" t="s">
        <v>16</v>
      </c>
      <c r="D6" s="1" t="s">
        <v>19</v>
      </c>
      <c r="E6" s="1" t="s">
        <v>17</v>
      </c>
      <c r="F6" s="1" t="s">
        <v>18</v>
      </c>
      <c r="G6" s="1" t="s">
        <v>16</v>
      </c>
      <c r="H6" s="1" t="s">
        <v>19</v>
      </c>
      <c r="I6" s="1" t="s">
        <v>17</v>
      </c>
      <c r="J6" s="1" t="s">
        <v>18</v>
      </c>
      <c r="K6" s="1" t="s">
        <v>16</v>
      </c>
      <c r="L6" s="1" t="s">
        <v>19</v>
      </c>
    </row>
    <row r="7" spans="1:12" x14ac:dyDescent="0.3">
      <c r="B7" s="8" t="s">
        <v>3</v>
      </c>
      <c r="C7" s="1">
        <v>50000</v>
      </c>
      <c r="D7" s="1">
        <v>55000</v>
      </c>
      <c r="E7" s="1">
        <v>60000</v>
      </c>
      <c r="F7" s="1">
        <v>65000</v>
      </c>
      <c r="G7" s="1">
        <v>70000</v>
      </c>
      <c r="H7" s="1">
        <v>75000</v>
      </c>
      <c r="I7" s="1">
        <v>80000</v>
      </c>
      <c r="J7" s="1">
        <v>85000</v>
      </c>
      <c r="K7" s="1">
        <v>90000</v>
      </c>
      <c r="L7" s="1">
        <v>95000</v>
      </c>
    </row>
    <row r="8" spans="1:12" x14ac:dyDescent="0.3">
      <c r="B8" s="8" t="s">
        <v>4</v>
      </c>
      <c r="C8" s="1">
        <v>2000</v>
      </c>
      <c r="D8" s="1">
        <v>2500</v>
      </c>
      <c r="E8" s="1">
        <v>3000</v>
      </c>
      <c r="F8" s="1">
        <v>3500</v>
      </c>
      <c r="G8" s="1">
        <v>4000</v>
      </c>
      <c r="H8" s="1">
        <v>4500</v>
      </c>
      <c r="I8" s="1">
        <v>5000</v>
      </c>
      <c r="J8" s="1">
        <v>5500</v>
      </c>
      <c r="K8" s="1">
        <v>6000</v>
      </c>
      <c r="L8" s="1">
        <v>6500</v>
      </c>
    </row>
    <row r="9" spans="1:12" x14ac:dyDescent="0.3">
      <c r="B9" s="8" t="s">
        <v>5</v>
      </c>
      <c r="C9" s="1">
        <f>C7+C8</f>
        <v>52000</v>
      </c>
      <c r="D9" s="1">
        <f t="shared" ref="D9:H9" si="0">D7+D8</f>
        <v>57500</v>
      </c>
      <c r="E9" s="1">
        <f t="shared" si="0"/>
        <v>63000</v>
      </c>
      <c r="F9" s="1">
        <f t="shared" si="0"/>
        <v>68500</v>
      </c>
      <c r="G9" s="1">
        <f t="shared" si="0"/>
        <v>74000</v>
      </c>
      <c r="H9" s="1">
        <f t="shared" si="0"/>
        <v>79500</v>
      </c>
      <c r="I9" s="1">
        <f>I7+I8</f>
        <v>85000</v>
      </c>
      <c r="J9" s="1">
        <f t="shared" ref="J9" si="1">J7+J8</f>
        <v>90500</v>
      </c>
      <c r="K9" s="1">
        <f t="shared" ref="K9" si="2">K7+K8</f>
        <v>96000</v>
      </c>
      <c r="L9" s="1">
        <f t="shared" ref="L9" si="3">L7+L8</f>
        <v>101500</v>
      </c>
    </row>
    <row r="11" spans="1:12" x14ac:dyDescent="0.3">
      <c r="A11" t="s">
        <v>21</v>
      </c>
    </row>
    <row r="12" spans="1:12" x14ac:dyDescent="0.3">
      <c r="B12" s="2" t="s">
        <v>22</v>
      </c>
      <c r="C12" s="2" t="s">
        <v>2</v>
      </c>
      <c r="D12" s="1"/>
    </row>
    <row r="13" spans="1:12" x14ac:dyDescent="0.3">
      <c r="B13" s="3">
        <v>102</v>
      </c>
      <c r="C13" s="3" t="str">
        <f>HLOOKUP(B13,C4:L9,3,FALSE)</f>
        <v>Marketing</v>
      </c>
      <c r="D13" s="1"/>
    </row>
    <row r="16" spans="1:12" x14ac:dyDescent="0.3">
      <c r="A16" t="s">
        <v>23</v>
      </c>
    </row>
    <row r="17" spans="1:3" x14ac:dyDescent="0.3">
      <c r="B17" s="4" t="s">
        <v>24</v>
      </c>
      <c r="C17" s="4" t="s">
        <v>3</v>
      </c>
    </row>
    <row r="18" spans="1:3" x14ac:dyDescent="0.3">
      <c r="B18" s="5">
        <v>105</v>
      </c>
      <c r="C18" s="5">
        <f>HLOOKUP(B18,C4:L9,4,FALSE)</f>
        <v>70000</v>
      </c>
    </row>
    <row r="21" spans="1:3" x14ac:dyDescent="0.3">
      <c r="A21" t="s">
        <v>25</v>
      </c>
    </row>
    <row r="22" spans="1:3" x14ac:dyDescent="0.3">
      <c r="B22" s="6" t="s">
        <v>24</v>
      </c>
      <c r="C22" s="6" t="s">
        <v>5</v>
      </c>
    </row>
    <row r="23" spans="1:3" x14ac:dyDescent="0.3">
      <c r="B23" s="7">
        <v>107</v>
      </c>
      <c r="C23" s="7">
        <f>HLOOKUP(B23,C4:L9,6,FALSE)</f>
        <v>85000</v>
      </c>
    </row>
  </sheetData>
  <mergeCells count="1">
    <mergeCell ref="F2:I2"/>
  </mergeCells>
  <conditionalFormatting sqref="C4:L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Satyendra singh</dc:creator>
  <cp:lastModifiedBy>Satyendra singh</cp:lastModifiedBy>
  <dcterms:created xsi:type="dcterms:W3CDTF">2024-10-24T17:07:34Z</dcterms:created>
  <dcterms:modified xsi:type="dcterms:W3CDTF">2024-11-04T04:42:45Z</dcterms:modified>
</cp:coreProperties>
</file>