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list_online_class\"/>
    </mc:Choice>
  </mc:AlternateContent>
  <xr:revisionPtr revIDLastSave="0" documentId="13_ncr:1_{A7C76C62-01EB-42B6-8C79-F8FE9DF01037}" xr6:coauthVersionLast="47" xr6:coauthVersionMax="47" xr10:uidLastSave="{00000000-0000-0000-0000-000000000000}"/>
  <bookViews>
    <workbookView xWindow="-110" yWindow="-110" windowWidth="19420" windowHeight="10300" tabRatio="792" xr2:uid="{AFEAFA1D-E7C6-4D3A-8308-20B56A321B51}"/>
  </bookViews>
  <sheets>
    <sheet name="Data" sheetId="22" r:id="rId1"/>
    <sheet name="Template" sheetId="23" r:id="rId2"/>
    <sheet name="Fields" sheetId="24" r:id="rId3"/>
    <sheet name="Active" sheetId="25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2" i="22" l="1"/>
  <c r="AI3" i="22"/>
  <c r="AI4" i="22"/>
  <c r="AI5" i="22"/>
  <c r="AI6" i="22"/>
  <c r="AI7" i="22"/>
  <c r="AI8" i="22"/>
  <c r="AI9" i="22"/>
  <c r="AI10" i="22"/>
  <c r="AI11" i="22"/>
  <c r="AI12" i="22"/>
  <c r="AI13" i="22"/>
  <c r="AI14" i="22"/>
  <c r="AI15" i="22"/>
  <c r="AI16" i="22"/>
  <c r="AI17" i="22"/>
  <c r="AI18" i="22"/>
  <c r="AI19" i="22"/>
  <c r="AI20" i="22"/>
  <c r="AI21" i="22"/>
  <c r="AI22" i="22"/>
  <c r="AI23" i="22"/>
  <c r="AI24" i="22"/>
  <c r="AI25" i="22"/>
  <c r="AI26" i="22"/>
  <c r="AI27" i="22"/>
  <c r="AI28" i="22"/>
  <c r="AI29" i="22"/>
  <c r="AI30" i="22"/>
  <c r="AI31" i="22"/>
  <c r="AI32" i="22"/>
  <c r="AI33" i="22"/>
  <c r="AI34" i="22"/>
  <c r="AI35" i="22"/>
  <c r="AI36" i="22"/>
  <c r="AI37" i="22"/>
  <c r="AI38" i="22"/>
  <c r="AI39" i="22"/>
  <c r="AI40" i="22"/>
  <c r="AI41" i="22"/>
  <c r="AI42" i="22"/>
  <c r="AI43" i="22"/>
  <c r="AI44" i="22"/>
  <c r="AI45" i="22"/>
  <c r="AI46" i="22"/>
  <c r="AI47" i="22"/>
  <c r="AI48" i="22"/>
  <c r="AI49" i="22"/>
  <c r="AI50" i="22"/>
  <c r="AI51" i="22"/>
  <c r="AI52" i="22"/>
  <c r="AI53" i="22"/>
  <c r="AI54" i="22"/>
  <c r="AI55" i="22"/>
  <c r="AI56" i="22"/>
  <c r="AI57" i="22"/>
  <c r="AI58" i="22"/>
  <c r="AI59" i="22"/>
  <c r="AI60" i="22"/>
  <c r="AI61" i="22"/>
  <c r="AI62" i="22"/>
  <c r="AI63" i="22"/>
  <c r="AI64" i="22"/>
  <c r="AI65" i="22"/>
  <c r="AI66" i="22"/>
  <c r="AI67" i="22"/>
  <c r="AI68" i="22"/>
  <c r="AI69" i="22"/>
  <c r="AI70" i="22"/>
  <c r="AI71" i="22"/>
  <c r="AI72" i="22"/>
  <c r="AI73" i="22"/>
  <c r="AI74" i="22"/>
  <c r="AI75" i="22"/>
  <c r="AI76" i="22"/>
  <c r="AI77" i="22"/>
  <c r="AI78" i="22"/>
  <c r="AI79" i="22"/>
  <c r="AI80" i="22"/>
  <c r="AI81" i="22"/>
  <c r="AI82" i="22"/>
  <c r="AI83" i="22"/>
  <c r="AI84" i="22"/>
  <c r="AI85" i="22"/>
  <c r="AI86" i="22"/>
  <c r="AI87" i="22"/>
  <c r="AI88" i="22"/>
  <c r="AI89" i="22"/>
  <c r="AI90" i="22"/>
  <c r="AI91" i="22"/>
</calcChain>
</file>

<file path=xl/sharedStrings.xml><?xml version="1.0" encoding="utf-8"?>
<sst xmlns="http://schemas.openxmlformats.org/spreadsheetml/2006/main" count="90" uniqueCount="74">
  <si>
    <t>Last name</t>
  </si>
  <si>
    <t>First name</t>
  </si>
  <si>
    <t>County</t>
  </si>
  <si>
    <t>Email</t>
  </si>
  <si>
    <t>Date Enrolled (auto report)</t>
  </si>
  <si>
    <t>Zip</t>
  </si>
  <si>
    <t>City</t>
  </si>
  <si>
    <t>Address</t>
  </si>
  <si>
    <t>Phone</t>
  </si>
  <si>
    <t>Paid</t>
  </si>
  <si>
    <t>Date Assignment Submission completed</t>
  </si>
  <si>
    <t>Missing info?</t>
  </si>
  <si>
    <t>homework notes</t>
  </si>
  <si>
    <t>AA</t>
  </si>
  <si>
    <t>Technology (code)</t>
  </si>
  <si>
    <t>Technology</t>
  </si>
  <si>
    <t>drip?</t>
  </si>
  <si>
    <t>notes</t>
  </si>
  <si>
    <t>Homework Accepted</t>
  </si>
  <si>
    <t>Date Final Test Passed (auto email)</t>
  </si>
  <si>
    <t>Date Certificate Emailed to CEA</t>
  </si>
  <si>
    <t>Id</t>
  </si>
  <si>
    <t>LASTFirst</t>
  </si>
  <si>
    <t>FIRSTLast</t>
  </si>
  <si>
    <t>Ready for certificate</t>
  </si>
  <si>
    <t>CEA Contact</t>
  </si>
  <si>
    <t>CEA email</t>
  </si>
  <si>
    <t>CEA email CC</t>
  </si>
  <si>
    <t>CE Office email</t>
  </si>
  <si>
    <t>CEA website</t>
  </si>
  <si>
    <t>DR Contact</t>
  </si>
  <si>
    <t>DR email/s</t>
  </si>
  <si>
    <t>County notes</t>
  </si>
  <si>
    <t>Filename</t>
  </si>
  <si>
    <t>Path</t>
  </si>
  <si>
    <t>Yes</t>
  </si>
  <si>
    <t>2 pictures missing control panel and likely aerator, form ok; 6/29: received 1 picture ok</t>
  </si>
  <si>
    <t>COUNTY AUTHORIZED AGENT</t>
  </si>
  <si>
    <t>CEA.Contact@ag.tamu.edu</t>
  </si>
  <si>
    <t>CEA.Contact2@ag.tamu.edu</t>
  </si>
  <si>
    <t>CE.Office@tamu.edu</t>
  </si>
  <si>
    <t>http://county.agrilife.org</t>
  </si>
  <si>
    <t>DR Name</t>
  </si>
  <si>
    <t>DR.Name@county.com; DR.Name2@county.com; DR.Name3@county.com</t>
  </si>
  <si>
    <t>CE Office email too</t>
  </si>
  <si>
    <t>Certificate of Completion</t>
  </si>
  <si>
    <t>Homeowner Maintenance of</t>
  </si>
  <si>
    <t>Aerobic Treatment Units</t>
  </si>
  <si>
    <t>has successfully completed requirements for the Texas A&amp;M AgriLife Extension Service Digital Education Course:</t>
  </si>
  <si>
    <t>Course Sponsors:</t>
  </si>
  <si>
    <t>Onsite Wastewater Treatment Systems (OSSF) Team</t>
  </si>
  <si>
    <t>County Extension Agent</t>
  </si>
  <si>
    <t>https://ossf.tamu.edu/</t>
  </si>
  <si>
    <t>Field</t>
  </si>
  <si>
    <t>Columns</t>
  </si>
  <si>
    <t>{FIRSTLast}</t>
  </si>
  <si>
    <t>{date}</t>
  </si>
  <si>
    <t>“Homeowner Maintenance of Aerobic Treatment Units” on {date}.</t>
  </si>
  <si>
    <t>Eliza Tan</t>
  </si>
  <si>
    <t>Tan</t>
  </si>
  <si>
    <t>Eliza</t>
  </si>
  <si>
    <t>Confirmation</t>
  </si>
  <si>
    <t>“Homeowner Maintenance of Aerobic Treatment Units” on 1/30/2023.</t>
  </si>
  <si>
    <t>Joshi</t>
  </si>
  <si>
    <t>Shriya</t>
  </si>
  <si>
    <t>hcps-joshisr@henricostudents.org</t>
  </si>
  <si>
    <t>{FolderPath}</t>
  </si>
  <si>
    <t>{PythonScriptPath}</t>
  </si>
  <si>
    <t xml:space="preserve">{FIRSTLast} </t>
  </si>
  <si>
    <t>Shriya Joshi</t>
  </si>
  <si>
    <t xml:space="preserve">Shriya Joshi </t>
  </si>
  <si>
    <t>C:\list_online_class\output\</t>
  </si>
  <si>
    <t>C:\list_online_class\</t>
  </si>
  <si>
    <t>C:\list_online_class\output\encrypted_joshi_shriya.pdf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</si>
</sst>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5" formatCode="mmmm\ dd\,\ yyyy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Georgia"/>
      <family val="1"/>
    </font>
    <font>
      <sz val="11"/>
      <color theme="1"/>
      <name val="Georgia"/>
      <family val="1"/>
    </font>
    <font>
      <sz val="24"/>
      <color theme="1"/>
      <name val="Georgia"/>
      <family val="1"/>
    </font>
    <font>
      <i/>
      <sz val="28"/>
      <color rgb="FF000000"/>
      <name val="Palatino Linotype"/>
      <family val="1"/>
    </font>
    <font>
      <i/>
      <sz val="10"/>
      <color theme="1"/>
      <name val="Times New Roman"/>
      <family val="1"/>
    </font>
    <font>
      <i/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13"/>
      <color theme="1"/>
      <name val="Times New Roman"/>
      <family val="1"/>
    </font>
    <font>
      <i/>
      <sz val="13"/>
      <color theme="1"/>
      <name val="Times New Roman"/>
      <family val="1"/>
    </font>
    <font>
      <sz val="16"/>
      <color theme="1"/>
      <name val="Times New Roman"/>
      <family val="1"/>
    </font>
    <font>
      <sz val="15"/>
      <color theme="1"/>
      <name val="Times New Roman"/>
      <family val="1"/>
    </font>
    <font>
      <sz val="11.5"/>
      <color theme="1"/>
      <name val="Georgia"/>
      <family val="1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left" wrapText="1"/>
    </xf>
    <xf numFmtId="0" fontId="2" fillId="0" borderId="0" xfId="1" applyFill="1" applyBorder="1" applyAlignment="1">
      <alignment horizontal="left" wrapText="1"/>
    </xf>
    <xf numFmtId="0" fontId="1" fillId="2" borderId="0" xfId="0" applyFont="1" applyFill="1" applyAlignment="1">
      <alignment horizontal="left" wrapText="1"/>
    </xf>
    <xf numFmtId="0" fontId="2" fillId="2" borderId="0" xfId="1" applyFill="1" applyBorder="1" applyAlignment="1">
      <alignment horizontal="left" wrapText="1"/>
    </xf>
    <xf numFmtId="164" fontId="1" fillId="3" borderId="0" xfId="0" applyNumberFormat="1" applyFont="1" applyFill="1" applyAlignment="1">
      <alignment horizontal="left" wrapText="1"/>
    </xf>
    <xf numFmtId="165" fontId="1" fillId="3" borderId="0" xfId="0" applyNumberFormat="1" applyFont="1" applyFill="1" applyAlignment="1">
      <alignment horizontal="left" wrapText="1"/>
    </xf>
    <xf numFmtId="0" fontId="0" fillId="4" borderId="0" xfId="0" applyFill="1"/>
    <xf numFmtId="0" fontId="1" fillId="5" borderId="0" xfId="0" applyFont="1" applyFill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0" fontId="12" fillId="0" borderId="0" xfId="0" applyFont="1" applyAlignment="1">
      <alignment horizontal="left" vertical="center" wrapText="1" indent="7"/>
    </xf>
    <xf numFmtId="0" fontId="0" fillId="0" borderId="0" xfId="0" applyAlignment="1">
      <alignment vertical="top" wrapText="1"/>
    </xf>
    <xf numFmtId="0" fontId="4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horizontal="center"/>
    </xf>
    <xf numFmtId="14" fontId="1" fillId="0" borderId="0" xfId="0" applyNumberFormat="1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EE6F2"/>
      <color rgb="FFFFEBFF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57150</xdr:colOff>
          <xdr:row>0</xdr:row>
          <xdr:rowOff>508000</xdr:rowOff>
        </xdr:from>
        <xdr:to>
          <xdr:col>38</xdr:col>
          <xdr:colOff>171450</xdr:colOff>
          <xdr:row>0</xdr:row>
          <xdr:rowOff>933450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PDFs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28070</xdr:colOff>
      <xdr:row>0</xdr:row>
      <xdr:rowOff>146579</xdr:rowOff>
    </xdr:from>
    <xdr:ext cx="2338070" cy="877571"/>
    <xdr:pic>
      <xdr:nvPicPr>
        <xdr:cNvPr id="3" name="image1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72947" y="146579"/>
          <a:ext cx="2338070" cy="877571"/>
        </a:xfrm>
        <a:prstGeom prst="rect">
          <a:avLst/>
        </a:prstGeom>
      </xdr:spPr>
    </xdr:pic>
    <xdr:clientData/>
  </xdr:oneCellAnchor>
  <xdr:twoCellAnchor>
    <xdr:from>
      <xdr:col>7</xdr:col>
      <xdr:colOff>46844</xdr:colOff>
      <xdr:row>20</xdr:row>
      <xdr:rowOff>207651</xdr:rowOff>
    </xdr:from>
    <xdr:to>
      <xdr:col>12</xdr:col>
      <xdr:colOff>21444</xdr:colOff>
      <xdr:row>21</xdr:row>
      <xdr:rowOff>15034</xdr:rowOff>
    </xdr:to>
    <xdr:sp macro="" textlink="">
      <xdr:nvSpPr>
        <xdr:cNvPr id="1025" name="docshape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ChangeArrowheads="1"/>
        </xdr:cNvSpPr>
      </xdr:nvSpPr>
      <xdr:spPr bwMode="auto">
        <a:xfrm>
          <a:off x="4871080" y="5252373"/>
          <a:ext cx="3017308" cy="1905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28070</xdr:colOff>
      <xdr:row>0</xdr:row>
      <xdr:rowOff>146579</xdr:rowOff>
    </xdr:from>
    <xdr:ext cx="2338070" cy="87757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76070" y="146579"/>
          <a:ext cx="2338070" cy="877571"/>
        </a:xfrm>
        <a:prstGeom prst="rect">
          <a:avLst/>
        </a:prstGeom>
      </xdr:spPr>
    </xdr:pic>
    <xdr:clientData/>
  </xdr:oneCellAnchor>
  <xdr:twoCellAnchor>
    <xdr:from>
      <xdr:col>7</xdr:col>
      <xdr:colOff>46844</xdr:colOff>
      <xdr:row>20</xdr:row>
      <xdr:rowOff>207651</xdr:rowOff>
    </xdr:from>
    <xdr:to>
      <xdr:col>12</xdr:col>
      <xdr:colOff>21444</xdr:colOff>
      <xdr:row>21</xdr:row>
      <xdr:rowOff>15034</xdr:rowOff>
    </xdr:to>
    <xdr:sp macro="" textlink="">
      <xdr:nvSpPr>
        <xdr:cNvPr id="3" name="docshape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4879194" y="5236851"/>
          <a:ext cx="3022600" cy="16933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CEA.Contact2@ag.tamu.edu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CEA.Contact@ag.tamu.edu" TargetMode="External"/><Relationship Id="rId1" Type="http://schemas.openxmlformats.org/officeDocument/2006/relationships/hyperlink" Target="mailto:hcps-joshisr@henricostudents.or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ounty.agrilife.org/" TargetMode="External"/><Relationship Id="rId4" Type="http://schemas.openxmlformats.org/officeDocument/2006/relationships/hyperlink" Target="mailto:CE.Office@tamu.edu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ssf.tamu.edu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ssf.tamu.ed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C125B-A9AA-4197-A8D3-F1923CCA3995}">
  <sheetPr codeName="Sheet1"/>
  <dimension ref="A1:AK91"/>
  <sheetViews>
    <sheetView tabSelected="1" topLeftCell="AF1" zoomScaleNormal="100" workbookViewId="0">
      <selection activeCell="AI8" sqref="AI8"/>
    </sheetView>
  </sheetViews>
  <sheetFormatPr defaultColWidth="8.81640625" defaultRowHeight="14.5" x14ac:dyDescent="0.35"/>
  <cols>
    <col min="1" max="2" width="5.54296875" style="2" bestFit="1" customWidth="1"/>
    <col min="3" max="3" width="7.81640625" style="2" bestFit="1" customWidth="1"/>
    <col min="4" max="4" width="20.1796875" style="2" bestFit="1" customWidth="1"/>
    <col min="5" max="5" width="7.54296875" style="2" bestFit="1" customWidth="1"/>
    <col min="6" max="6" width="6" style="2" bestFit="1" customWidth="1"/>
    <col min="7" max="7" width="8" style="2" bestFit="1" customWidth="1"/>
    <col min="8" max="8" width="13.1796875" style="2" bestFit="1" customWidth="1"/>
    <col min="9" max="9" width="11" style="2" bestFit="1" customWidth="1"/>
    <col min="10" max="10" width="4.453125" style="2" bestFit="1" customWidth="1"/>
    <col min="11" max="11" width="9" style="2" bestFit="1" customWidth="1"/>
    <col min="12" max="12" width="7" style="2" bestFit="1" customWidth="1"/>
    <col min="13" max="13" width="17.453125" style="2" bestFit="1" customWidth="1"/>
    <col min="14" max="14" width="18.1796875" style="2" bestFit="1" customWidth="1"/>
    <col min="15" max="15" width="8.54296875" style="2" bestFit="1" customWidth="1"/>
    <col min="16" max="16" width="10.81640625" style="2" bestFit="1" customWidth="1"/>
    <col min="17" max="17" width="5" style="2" bestFit="1" customWidth="1"/>
    <col min="18" max="18" width="5.54296875" style="2" bestFit="1" customWidth="1"/>
    <col min="19" max="20" width="8.54296875" style="2" bestFit="1" customWidth="1"/>
    <col min="21" max="21" width="19.81640625" style="2" customWidth="1"/>
    <col min="22" max="22" width="4" style="2" bestFit="1" customWidth="1"/>
    <col min="23" max="24" width="9.1796875" style="2" bestFit="1" customWidth="1"/>
    <col min="25" max="25" width="8.453125" style="2" bestFit="1" customWidth="1"/>
    <col min="26" max="26" width="11.81640625" style="2" bestFit="1" customWidth="1"/>
    <col min="27" max="27" width="23.81640625" style="2" bestFit="1" customWidth="1"/>
    <col min="28" max="28" width="26.1796875" style="2" bestFit="1" customWidth="1"/>
    <col min="29" max="29" width="19.81640625" style="2" bestFit="1" customWidth="1"/>
    <col min="30" max="30" width="22.81640625" style="2" bestFit="1" customWidth="1"/>
    <col min="31" max="31" width="10" style="2" bestFit="1" customWidth="1"/>
    <col min="32" max="32" width="88.1796875" style="2" bestFit="1" customWidth="1"/>
    <col min="33" max="33" width="6.81640625" style="2" bestFit="1" customWidth="1"/>
    <col min="34" max="34" width="8.81640625" style="2"/>
    <col min="35" max="35" width="25.453125" style="2" customWidth="1"/>
    <col min="36" max="36" width="22.08984375" style="2" customWidth="1"/>
    <col min="37" max="37" width="8.54296875" style="2" bestFit="1" customWidth="1"/>
    <col min="38" max="16384" width="8.81640625" style="2"/>
  </cols>
  <sheetData>
    <row r="1" spans="1:37" s="1" customFormat="1" ht="101.5" x14ac:dyDescent="0.35">
      <c r="A1" s="1" t="s">
        <v>0</v>
      </c>
      <c r="B1" s="1" t="s">
        <v>1</v>
      </c>
      <c r="C1" s="1" t="s">
        <v>2</v>
      </c>
      <c r="D1" s="5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3" t="s">
        <v>19</v>
      </c>
      <c r="U1" s="7" t="s">
        <v>20</v>
      </c>
      <c r="V1" s="1" t="s">
        <v>21</v>
      </c>
      <c r="W1" s="5" t="s">
        <v>22</v>
      </c>
      <c r="X1" s="5" t="s">
        <v>23</v>
      </c>
      <c r="Y1" s="1" t="s">
        <v>24</v>
      </c>
      <c r="Z1" s="5" t="s">
        <v>25</v>
      </c>
      <c r="AA1" s="5" t="s">
        <v>26</v>
      </c>
      <c r="AB1" s="5" t="s">
        <v>27</v>
      </c>
      <c r="AC1" s="1" t="s">
        <v>28</v>
      </c>
      <c r="AD1" s="5" t="s">
        <v>29</v>
      </c>
      <c r="AE1" s="1" t="s">
        <v>30</v>
      </c>
      <c r="AF1" s="5" t="s">
        <v>31</v>
      </c>
      <c r="AG1" s="1" t="s">
        <v>32</v>
      </c>
      <c r="AI1" s="10" t="s">
        <v>33</v>
      </c>
      <c r="AJ1" s="10" t="s">
        <v>34</v>
      </c>
      <c r="AK1" s="1" t="s">
        <v>61</v>
      </c>
    </row>
    <row r="2" spans="1:37" s="1" customFormat="1" ht="72.5" x14ac:dyDescent="0.35">
      <c r="A2" s="1" t="s">
        <v>63</v>
      </c>
      <c r="B2" s="1" t="s">
        <v>64</v>
      </c>
      <c r="C2" s="1" t="s">
        <v>2</v>
      </c>
      <c r="D2" s="6" t="s">
        <v>65</v>
      </c>
      <c r="E2" s="3">
        <v>44949</v>
      </c>
      <c r="F2" s="1">
        <v>99999</v>
      </c>
      <c r="G2" s="1" t="s">
        <v>6</v>
      </c>
      <c r="H2" s="1" t="s">
        <v>7</v>
      </c>
      <c r="I2" s="1" t="s">
        <v>8</v>
      </c>
      <c r="J2" s="1" t="s">
        <v>35</v>
      </c>
      <c r="K2" s="3">
        <v>44951</v>
      </c>
      <c r="L2" s="1">
        <v>1</v>
      </c>
      <c r="M2" s="1" t="s">
        <v>36</v>
      </c>
      <c r="N2" s="1" t="s">
        <v>37</v>
      </c>
      <c r="O2" s="1">
        <v>9</v>
      </c>
      <c r="P2" s="1" t="s">
        <v>15</v>
      </c>
      <c r="S2" s="3">
        <v>44956</v>
      </c>
      <c r="T2" s="3">
        <v>44949</v>
      </c>
      <c r="U2" s="8">
        <v>44956</v>
      </c>
      <c r="V2" s="1">
        <v>402</v>
      </c>
      <c r="W2" s="5"/>
      <c r="X2" s="5" t="s">
        <v>69</v>
      </c>
      <c r="Y2" s="3">
        <v>44956</v>
      </c>
      <c r="Z2" s="5" t="s">
        <v>25</v>
      </c>
      <c r="AA2" s="6" t="s">
        <v>38</v>
      </c>
      <c r="AB2" s="6" t="s">
        <v>39</v>
      </c>
      <c r="AC2" s="4" t="s">
        <v>40</v>
      </c>
      <c r="AD2" s="6" t="s">
        <v>41</v>
      </c>
      <c r="AE2" s="1" t="s">
        <v>42</v>
      </c>
      <c r="AF2" s="5" t="s">
        <v>43</v>
      </c>
      <c r="AG2" s="1" t="s">
        <v>44</v>
      </c>
      <c r="AI2" s="1" t="str">
        <f>IF(B2="","", LOWER(A2&amp;"_"&amp;B2&amp;".pdf"))</f>
        <v>joshi_shriya.pdf</v>
      </c>
      <c r="AJ2" s="1" t="s">
        <v>73</v>
      </c>
    </row>
    <row r="3" spans="1:37" x14ac:dyDescent="0.35">
      <c r="A3" s="2" t="s">
        <v>59</v>
      </c>
      <c r="B3" s="2" t="s">
        <v>60</v>
      </c>
      <c r="U3" s="30">
        <v>44960</v>
      </c>
      <c r="X3" s="2" t="s">
        <v>58</v>
      </c>
      <c r="AI3" s="1" t="str">
        <f t="shared" ref="AI3:AI66" si="0">IF(B3="","", LOWER(A3&amp;"_"&amp;B3&amp;".pdf"))</f>
        <v>tan_eliza.pdf</v>
      </c>
    </row>
    <row r="4" spans="1:37" x14ac:dyDescent="0.35">
      <c r="AI4" s="1" t="str">
        <f t="shared" si="0"/>
        <v/>
      </c>
    </row>
    <row r="5" spans="1:37" x14ac:dyDescent="0.35">
      <c r="AI5" s="1" t="str">
        <f t="shared" si="0"/>
        <v/>
      </c>
    </row>
    <row r="6" spans="1:37" x14ac:dyDescent="0.35">
      <c r="AI6" s="1" t="str">
        <f t="shared" si="0"/>
        <v/>
      </c>
    </row>
    <row r="7" spans="1:37" x14ac:dyDescent="0.35">
      <c r="AI7" s="1" t="str">
        <f t="shared" si="0"/>
        <v/>
      </c>
    </row>
    <row r="8" spans="1:37" x14ac:dyDescent="0.35">
      <c r="AI8" s="1" t="str">
        <f t="shared" si="0"/>
        <v/>
      </c>
    </row>
    <row r="9" spans="1:37" x14ac:dyDescent="0.35">
      <c r="AI9" s="1" t="str">
        <f t="shared" si="0"/>
        <v/>
      </c>
    </row>
    <row r="10" spans="1:37" x14ac:dyDescent="0.35">
      <c r="AI10" s="1" t="str">
        <f t="shared" si="0"/>
        <v/>
      </c>
    </row>
    <row r="11" spans="1:37" x14ac:dyDescent="0.35">
      <c r="AI11" s="1" t="str">
        <f t="shared" si="0"/>
        <v/>
      </c>
    </row>
    <row r="12" spans="1:37" x14ac:dyDescent="0.35">
      <c r="AI12" s="1" t="str">
        <f t="shared" si="0"/>
        <v/>
      </c>
    </row>
    <row r="13" spans="1:37" x14ac:dyDescent="0.35">
      <c r="AI13" s="1" t="str">
        <f t="shared" si="0"/>
        <v/>
      </c>
    </row>
    <row r="14" spans="1:37" x14ac:dyDescent="0.35">
      <c r="AI14" s="1" t="str">
        <f t="shared" si="0"/>
        <v/>
      </c>
    </row>
    <row r="15" spans="1:37" x14ac:dyDescent="0.35">
      <c r="AI15" s="1" t="str">
        <f t="shared" si="0"/>
        <v/>
      </c>
    </row>
    <row r="16" spans="1:37" x14ac:dyDescent="0.35">
      <c r="AI16" s="1" t="str">
        <f t="shared" si="0"/>
        <v/>
      </c>
    </row>
    <row r="17" spans="35:35" x14ac:dyDescent="0.35">
      <c r="AI17" s="1" t="str">
        <f t="shared" si="0"/>
        <v/>
      </c>
    </row>
    <row r="18" spans="35:35" x14ac:dyDescent="0.35">
      <c r="AI18" s="1" t="str">
        <f t="shared" si="0"/>
        <v/>
      </c>
    </row>
    <row r="19" spans="35:35" x14ac:dyDescent="0.35">
      <c r="AI19" s="1" t="str">
        <f t="shared" si="0"/>
        <v/>
      </c>
    </row>
    <row r="20" spans="35:35" x14ac:dyDescent="0.35">
      <c r="AI20" s="1" t="str">
        <f t="shared" si="0"/>
        <v/>
      </c>
    </row>
    <row r="21" spans="35:35" x14ac:dyDescent="0.35">
      <c r="AI21" s="1" t="str">
        <f t="shared" si="0"/>
        <v/>
      </c>
    </row>
    <row r="22" spans="35:35" x14ac:dyDescent="0.35">
      <c r="AI22" s="1" t="str">
        <f t="shared" si="0"/>
        <v/>
      </c>
    </row>
    <row r="23" spans="35:35" x14ac:dyDescent="0.35">
      <c r="AI23" s="1" t="str">
        <f t="shared" si="0"/>
        <v/>
      </c>
    </row>
    <row r="24" spans="35:35" x14ac:dyDescent="0.35">
      <c r="AI24" s="1" t="str">
        <f t="shared" si="0"/>
        <v/>
      </c>
    </row>
    <row r="25" spans="35:35" x14ac:dyDescent="0.35">
      <c r="AI25" s="1" t="str">
        <f t="shared" si="0"/>
        <v/>
      </c>
    </row>
    <row r="26" spans="35:35" x14ac:dyDescent="0.35">
      <c r="AI26" s="1" t="str">
        <f t="shared" si="0"/>
        <v/>
      </c>
    </row>
    <row r="27" spans="35:35" x14ac:dyDescent="0.35">
      <c r="AI27" s="1" t="str">
        <f t="shared" si="0"/>
        <v/>
      </c>
    </row>
    <row r="28" spans="35:35" x14ac:dyDescent="0.35">
      <c r="AI28" s="1" t="str">
        <f t="shared" si="0"/>
        <v/>
      </c>
    </row>
    <row r="29" spans="35:35" x14ac:dyDescent="0.35">
      <c r="AI29" s="1" t="str">
        <f t="shared" si="0"/>
        <v/>
      </c>
    </row>
    <row r="30" spans="35:35" x14ac:dyDescent="0.35">
      <c r="AI30" s="1" t="str">
        <f t="shared" si="0"/>
        <v/>
      </c>
    </row>
    <row r="31" spans="35:35" x14ac:dyDescent="0.35">
      <c r="AI31" s="1" t="str">
        <f t="shared" si="0"/>
        <v/>
      </c>
    </row>
    <row r="32" spans="35:35" x14ac:dyDescent="0.35">
      <c r="AI32" s="1" t="str">
        <f t="shared" si="0"/>
        <v/>
      </c>
    </row>
    <row r="33" spans="35:35" x14ac:dyDescent="0.35">
      <c r="AI33" s="1" t="str">
        <f t="shared" si="0"/>
        <v/>
      </c>
    </row>
    <row r="34" spans="35:35" x14ac:dyDescent="0.35">
      <c r="AI34" s="1" t="str">
        <f t="shared" si="0"/>
        <v/>
      </c>
    </row>
    <row r="35" spans="35:35" x14ac:dyDescent="0.35">
      <c r="AI35" s="1" t="str">
        <f t="shared" si="0"/>
        <v/>
      </c>
    </row>
    <row r="36" spans="35:35" x14ac:dyDescent="0.35">
      <c r="AI36" s="1" t="str">
        <f t="shared" si="0"/>
        <v/>
      </c>
    </row>
    <row r="37" spans="35:35" x14ac:dyDescent="0.35">
      <c r="AI37" s="1" t="str">
        <f t="shared" si="0"/>
        <v/>
      </c>
    </row>
    <row r="38" spans="35:35" x14ac:dyDescent="0.35">
      <c r="AI38" s="1" t="str">
        <f t="shared" si="0"/>
        <v/>
      </c>
    </row>
    <row r="39" spans="35:35" x14ac:dyDescent="0.35">
      <c r="AI39" s="1" t="str">
        <f t="shared" si="0"/>
        <v/>
      </c>
    </row>
    <row r="40" spans="35:35" x14ac:dyDescent="0.35">
      <c r="AI40" s="1" t="str">
        <f t="shared" si="0"/>
        <v/>
      </c>
    </row>
    <row r="41" spans="35:35" x14ac:dyDescent="0.35">
      <c r="AI41" s="1" t="str">
        <f t="shared" si="0"/>
        <v/>
      </c>
    </row>
    <row r="42" spans="35:35" x14ac:dyDescent="0.35">
      <c r="AI42" s="1" t="str">
        <f t="shared" si="0"/>
        <v/>
      </c>
    </row>
    <row r="43" spans="35:35" x14ac:dyDescent="0.35">
      <c r="AI43" s="1" t="str">
        <f t="shared" si="0"/>
        <v/>
      </c>
    </row>
    <row r="44" spans="35:35" x14ac:dyDescent="0.35">
      <c r="AI44" s="1" t="str">
        <f t="shared" si="0"/>
        <v/>
      </c>
    </row>
    <row r="45" spans="35:35" x14ac:dyDescent="0.35">
      <c r="AI45" s="1" t="str">
        <f t="shared" si="0"/>
        <v/>
      </c>
    </row>
    <row r="46" spans="35:35" x14ac:dyDescent="0.35">
      <c r="AI46" s="1" t="str">
        <f t="shared" si="0"/>
        <v/>
      </c>
    </row>
    <row r="47" spans="35:35" x14ac:dyDescent="0.35">
      <c r="AI47" s="1" t="str">
        <f t="shared" si="0"/>
        <v/>
      </c>
    </row>
    <row r="48" spans="35:35" x14ac:dyDescent="0.35">
      <c r="AI48" s="1" t="str">
        <f t="shared" si="0"/>
        <v/>
      </c>
    </row>
    <row r="49" spans="35:35" x14ac:dyDescent="0.35">
      <c r="AI49" s="1" t="str">
        <f t="shared" si="0"/>
        <v/>
      </c>
    </row>
    <row r="50" spans="35:35" x14ac:dyDescent="0.35">
      <c r="AI50" s="1" t="str">
        <f t="shared" si="0"/>
        <v/>
      </c>
    </row>
    <row r="51" spans="35:35" x14ac:dyDescent="0.35">
      <c r="AI51" s="1" t="str">
        <f t="shared" si="0"/>
        <v/>
      </c>
    </row>
    <row r="52" spans="35:35" x14ac:dyDescent="0.35">
      <c r="AI52" s="1" t="str">
        <f t="shared" si="0"/>
        <v/>
      </c>
    </row>
    <row r="53" spans="35:35" x14ac:dyDescent="0.35">
      <c r="AI53" s="1" t="str">
        <f t="shared" si="0"/>
        <v/>
      </c>
    </row>
    <row r="54" spans="35:35" x14ac:dyDescent="0.35">
      <c r="AI54" s="1" t="str">
        <f t="shared" si="0"/>
        <v/>
      </c>
    </row>
    <row r="55" spans="35:35" x14ac:dyDescent="0.35">
      <c r="AI55" s="1" t="str">
        <f t="shared" si="0"/>
        <v/>
      </c>
    </row>
    <row r="56" spans="35:35" x14ac:dyDescent="0.35">
      <c r="AI56" s="1" t="str">
        <f t="shared" si="0"/>
        <v/>
      </c>
    </row>
    <row r="57" spans="35:35" x14ac:dyDescent="0.35">
      <c r="AI57" s="1" t="str">
        <f t="shared" si="0"/>
        <v/>
      </c>
    </row>
    <row r="58" spans="35:35" x14ac:dyDescent="0.35">
      <c r="AI58" s="1" t="str">
        <f t="shared" si="0"/>
        <v/>
      </c>
    </row>
    <row r="59" spans="35:35" x14ac:dyDescent="0.35">
      <c r="AI59" s="1" t="str">
        <f t="shared" si="0"/>
        <v/>
      </c>
    </row>
    <row r="60" spans="35:35" x14ac:dyDescent="0.35">
      <c r="AI60" s="1" t="str">
        <f t="shared" si="0"/>
        <v/>
      </c>
    </row>
    <row r="61" spans="35:35" x14ac:dyDescent="0.35">
      <c r="AI61" s="1" t="str">
        <f t="shared" si="0"/>
        <v/>
      </c>
    </row>
    <row r="62" spans="35:35" x14ac:dyDescent="0.35">
      <c r="AI62" s="1" t="str">
        <f t="shared" si="0"/>
        <v/>
      </c>
    </row>
    <row r="63" spans="35:35" x14ac:dyDescent="0.35">
      <c r="AI63" s="1" t="str">
        <f t="shared" si="0"/>
        <v/>
      </c>
    </row>
    <row r="64" spans="35:35" x14ac:dyDescent="0.35">
      <c r="AI64" s="1" t="str">
        <f t="shared" si="0"/>
        <v/>
      </c>
    </row>
    <row r="65" spans="35:35" x14ac:dyDescent="0.35">
      <c r="AI65" s="1" t="str">
        <f t="shared" si="0"/>
        <v/>
      </c>
    </row>
    <row r="66" spans="35:35" x14ac:dyDescent="0.35">
      <c r="AI66" s="1" t="str">
        <f t="shared" si="0"/>
        <v/>
      </c>
    </row>
    <row r="67" spans="35:35" x14ac:dyDescent="0.35">
      <c r="AI67" s="1" t="str">
        <f t="shared" ref="AI67:AI91" si="1">IF(B67="","", LOWER(A67&amp;"_"&amp;B67&amp;".pdf"))</f>
        <v/>
      </c>
    </row>
    <row r="68" spans="35:35" x14ac:dyDescent="0.35">
      <c r="AI68" s="1" t="str">
        <f t="shared" si="1"/>
        <v/>
      </c>
    </row>
    <row r="69" spans="35:35" x14ac:dyDescent="0.35">
      <c r="AI69" s="1" t="str">
        <f t="shared" si="1"/>
        <v/>
      </c>
    </row>
    <row r="70" spans="35:35" x14ac:dyDescent="0.35">
      <c r="AI70" s="1" t="str">
        <f t="shared" si="1"/>
        <v/>
      </c>
    </row>
    <row r="71" spans="35:35" x14ac:dyDescent="0.35">
      <c r="AI71" s="1" t="str">
        <f t="shared" si="1"/>
        <v/>
      </c>
    </row>
    <row r="72" spans="35:35" x14ac:dyDescent="0.35">
      <c r="AI72" s="1" t="str">
        <f t="shared" si="1"/>
        <v/>
      </c>
    </row>
    <row r="73" spans="35:35" x14ac:dyDescent="0.35">
      <c r="AI73" s="1" t="str">
        <f t="shared" si="1"/>
        <v/>
      </c>
    </row>
    <row r="74" spans="35:35" x14ac:dyDescent="0.35">
      <c r="AI74" s="1" t="str">
        <f t="shared" si="1"/>
        <v/>
      </c>
    </row>
    <row r="75" spans="35:35" x14ac:dyDescent="0.35">
      <c r="AI75" s="1" t="str">
        <f t="shared" si="1"/>
        <v/>
      </c>
    </row>
    <row r="76" spans="35:35" x14ac:dyDescent="0.35">
      <c r="AI76" s="1" t="str">
        <f t="shared" si="1"/>
        <v/>
      </c>
    </row>
    <row r="77" spans="35:35" x14ac:dyDescent="0.35">
      <c r="AI77" s="1" t="str">
        <f t="shared" si="1"/>
        <v/>
      </c>
    </row>
    <row r="78" spans="35:35" x14ac:dyDescent="0.35">
      <c r="AI78" s="1" t="str">
        <f t="shared" si="1"/>
        <v/>
      </c>
    </row>
    <row r="79" spans="35:35" x14ac:dyDescent="0.35">
      <c r="AI79" s="1" t="str">
        <f t="shared" si="1"/>
        <v/>
      </c>
    </row>
    <row r="80" spans="35:35" x14ac:dyDescent="0.35">
      <c r="AI80" s="1" t="str">
        <f t="shared" si="1"/>
        <v/>
      </c>
    </row>
    <row r="81" spans="35:35" x14ac:dyDescent="0.35">
      <c r="AI81" s="1" t="str">
        <f t="shared" si="1"/>
        <v/>
      </c>
    </row>
    <row r="82" spans="35:35" x14ac:dyDescent="0.35">
      <c r="AI82" s="1" t="str">
        <f t="shared" si="1"/>
        <v/>
      </c>
    </row>
    <row r="83" spans="35:35" x14ac:dyDescent="0.35">
      <c r="AI83" s="1" t="str">
        <f t="shared" si="1"/>
        <v/>
      </c>
    </row>
    <row r="84" spans="35:35" x14ac:dyDescent="0.35">
      <c r="AI84" s="1" t="str">
        <f t="shared" si="1"/>
        <v/>
      </c>
    </row>
    <row r="85" spans="35:35" x14ac:dyDescent="0.35">
      <c r="AI85" s="1" t="str">
        <f t="shared" si="1"/>
        <v/>
      </c>
    </row>
    <row r="86" spans="35:35" x14ac:dyDescent="0.35">
      <c r="AI86" s="1" t="str">
        <f t="shared" si="1"/>
        <v/>
      </c>
    </row>
    <row r="87" spans="35:35" x14ac:dyDescent="0.35">
      <c r="AI87" s="1" t="str">
        <f t="shared" si="1"/>
        <v/>
      </c>
    </row>
    <row r="88" spans="35:35" x14ac:dyDescent="0.35">
      <c r="AI88" s="1" t="str">
        <f t="shared" si="1"/>
        <v/>
      </c>
    </row>
    <row r="89" spans="35:35" x14ac:dyDescent="0.35">
      <c r="AI89" s="1" t="str">
        <f t="shared" si="1"/>
        <v/>
      </c>
    </row>
    <row r="90" spans="35:35" x14ac:dyDescent="0.35">
      <c r="AI90" s="1" t="str">
        <f t="shared" si="1"/>
        <v/>
      </c>
    </row>
    <row r="91" spans="35:35" x14ac:dyDescent="0.35">
      <c r="AI91" s="1" t="str">
        <f t="shared" si="1"/>
        <v/>
      </c>
    </row>
  </sheetData>
  <hyperlinks>
    <hyperlink ref="D2" r:id="rId1" xr:uid="{893BB79B-7D47-466C-B32A-50905F289547}"/>
    <hyperlink ref="AA2" r:id="rId2" xr:uid="{5DEDD8B8-365B-4456-B0C0-F3498194FC9B}"/>
    <hyperlink ref="AB2" r:id="rId3" xr:uid="{0B4566FB-EFB7-4181-9805-A6346028E955}"/>
    <hyperlink ref="AC2" r:id="rId4" xr:uid="{090876B9-29FB-4426-A1E9-2B64B1C3480B}"/>
    <hyperlink ref="AD2" r:id="rId5" xr:uid="{F1C63944-EDBE-49C7-9822-A2227D677F97}"/>
  </hyperlinks>
  <pageMargins left="0.7" right="0.7" top="0.75" bottom="0.75" header="0.3" footer="0.3"/>
  <pageSetup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9" name="Button 1">
              <controlPr defaultSize="0" print="0" autoFill="0" autoPict="0" macro="[0]!ThisWorkbook.makePDFs">
                <anchor moveWithCells="1" sizeWithCells="1">
                  <from>
                    <xdr:col>36</xdr:col>
                    <xdr:colOff>57150</xdr:colOff>
                    <xdr:row>0</xdr:row>
                    <xdr:rowOff>508000</xdr:rowOff>
                  </from>
                  <to>
                    <xdr:col>38</xdr:col>
                    <xdr:colOff>171450</xdr:colOff>
                    <xdr:row>0</xdr:row>
                    <xdr:rowOff>933450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0220F-C1E5-47FB-89EE-D8173FA84723}">
  <sheetPr codeName="Sheet2"/>
  <dimension ref="A6:M25"/>
  <sheetViews>
    <sheetView topLeftCell="A5" zoomScale="72" workbookViewId="0">
      <selection activeCell="L11" sqref="L11"/>
    </sheetView>
  </sheetViews>
  <sheetFormatPr defaultRowHeight="14.5" x14ac:dyDescent="0.35"/>
  <cols>
    <col min="7" max="7" width="16.81640625" customWidth="1"/>
    <col min="8" max="8" width="8.7265625" customWidth="1"/>
    <col min="14" max="14" width="8.7265625" customWidth="1"/>
  </cols>
  <sheetData>
    <row r="6" spans="1:13" ht="41.5" customHeight="1" x14ac:dyDescent="0.35"/>
    <row r="7" spans="1:13" ht="37" x14ac:dyDescent="0.35">
      <c r="B7" s="11"/>
      <c r="E7" s="11"/>
      <c r="G7" s="11" t="s">
        <v>45</v>
      </c>
      <c r="I7" s="11"/>
    </row>
    <row r="8" spans="1:13" ht="11.5" customHeight="1" x14ac:dyDescent="0.35"/>
    <row r="10" spans="1:13" ht="30" x14ac:dyDescent="0.35">
      <c r="B10" s="12"/>
      <c r="E10" s="12"/>
      <c r="G10" s="12" t="s">
        <v>46</v>
      </c>
      <c r="I10" s="12"/>
    </row>
    <row r="11" spans="1:13" ht="30" x14ac:dyDescent="0.35">
      <c r="B11" s="12"/>
      <c r="E11" s="12"/>
      <c r="G11" s="12" t="s">
        <v>47</v>
      </c>
      <c r="I11" s="12"/>
    </row>
    <row r="13" spans="1:13" ht="7" customHeight="1" x14ac:dyDescent="0.35"/>
    <row r="14" spans="1:13" ht="41.5" x14ac:dyDescent="0.35">
      <c r="B14" s="13"/>
      <c r="G14" s="13" t="s">
        <v>68</v>
      </c>
      <c r="I14" s="13"/>
    </row>
    <row r="16" spans="1:13" ht="15" x14ac:dyDescent="0.35">
      <c r="A16" s="28"/>
      <c r="B16" s="28"/>
      <c r="C16" s="28"/>
      <c r="D16" s="28"/>
      <c r="E16" s="28"/>
      <c r="F16" s="28"/>
      <c r="G16" s="26" t="s">
        <v>48</v>
      </c>
      <c r="H16" s="28"/>
      <c r="I16" s="26"/>
      <c r="J16" s="28"/>
      <c r="K16" s="28"/>
      <c r="L16" s="28"/>
      <c r="M16" s="28"/>
    </row>
    <row r="17" spans="1:13" ht="15" x14ac:dyDescent="0.35">
      <c r="A17" s="28"/>
      <c r="B17" s="28"/>
      <c r="C17" s="28"/>
      <c r="D17" s="28"/>
      <c r="E17" s="28"/>
      <c r="F17" s="28"/>
      <c r="G17" s="29" t="s">
        <v>57</v>
      </c>
      <c r="H17" s="28"/>
      <c r="I17" s="28"/>
      <c r="J17" s="28"/>
      <c r="K17" s="28"/>
      <c r="L17" s="28"/>
      <c r="M17" s="28"/>
    </row>
    <row r="18" spans="1:13" x14ac:dyDescent="0.35">
      <c r="I18" s="14"/>
    </row>
    <row r="19" spans="1:13" x14ac:dyDescent="0.35">
      <c r="I19" s="14"/>
    </row>
    <row r="20" spans="1:13" x14ac:dyDescent="0.35">
      <c r="I20" s="14"/>
    </row>
    <row r="21" spans="1:13" ht="16.5" x14ac:dyDescent="0.35">
      <c r="A21" s="23"/>
      <c r="B21" s="23" t="s">
        <v>49</v>
      </c>
      <c r="D21" s="21"/>
      <c r="I21" s="15"/>
    </row>
    <row r="22" spans="1:13" ht="19.5" customHeight="1" x14ac:dyDescent="0.35">
      <c r="A22" s="22"/>
      <c r="B22" s="22" t="s">
        <v>50</v>
      </c>
      <c r="D22" s="22"/>
      <c r="I22" s="25" t="s">
        <v>51</v>
      </c>
      <c r="J22" s="27"/>
    </row>
    <row r="23" spans="1:13" ht="14.5" customHeight="1" x14ac:dyDescent="0.35">
      <c r="A23" s="24"/>
      <c r="B23" s="24" t="s">
        <v>52</v>
      </c>
      <c r="I23" s="16"/>
      <c r="J23" s="18" t="s">
        <v>51</v>
      </c>
    </row>
    <row r="24" spans="1:13" x14ac:dyDescent="0.35">
      <c r="I24" s="17"/>
      <c r="J24" s="19"/>
    </row>
    <row r="25" spans="1:13" x14ac:dyDescent="0.35">
      <c r="I25" s="20"/>
    </row>
  </sheetData>
  <hyperlinks>
    <hyperlink ref="B23" r:id="rId1" xr:uid="{86D06951-F782-44D2-A260-7420ABA7DD72}"/>
  </hyperlinks>
  <pageMargins left="0.7" right="0.7" top="0.75" bottom="0.75" header="0.3" footer="0.3"/>
  <pageSetup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4C89-1EDA-4B14-9D7B-54B9F9C81BC7}">
  <sheetPr codeName="Sheet3"/>
  <dimension ref="A1:B5"/>
  <sheetViews>
    <sheetView workbookViewId="0">
      <selection activeCell="B18" sqref="B18"/>
    </sheetView>
  </sheetViews>
  <sheetFormatPr defaultRowHeight="14.5" x14ac:dyDescent="0.35"/>
  <cols>
    <col min="1" max="1" width="10.453125" customWidth="1"/>
  </cols>
  <sheetData>
    <row r="1" spans="1:2" x14ac:dyDescent="0.35">
      <c r="A1" s="9" t="s">
        <v>53</v>
      </c>
      <c r="B1" s="9" t="s">
        <v>54</v>
      </c>
    </row>
    <row r="2" spans="1:2" x14ac:dyDescent="0.35">
      <c r="A2" t="s">
        <v>55</v>
      </c>
      <c r="B2">
        <v>24</v>
      </c>
    </row>
    <row r="3" spans="1:2" x14ac:dyDescent="0.35">
      <c r="A3" t="s">
        <v>56</v>
      </c>
      <c r="B3">
        <v>21</v>
      </c>
    </row>
    <row r="4" spans="1:2" x14ac:dyDescent="0.35">
      <c r="A4" t="s">
        <v>66</v>
      </c>
      <c r="B4" t="s">
        <v>71</v>
      </c>
    </row>
    <row r="5" spans="1:2" x14ac:dyDescent="0.35">
      <c r="A5" t="s">
        <v>67</v>
      </c>
      <c r="B5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66513-DF11-4771-B23B-E7AF2772ACB1}">
  <sheetPr codeName="Sheet4"/>
  <dimension ref="A6:N25"/>
  <sheetViews>
    <sheetView topLeftCell="A9" zoomScale="72" workbookViewId="0">
      <selection activeCell="L19" sqref="L19"/>
    </sheetView>
  </sheetViews>
  <sheetFormatPr defaultRowHeight="14.5" x14ac:dyDescent="0.35"/>
  <cols>
    <col min="7" max="7" width="16.81640625" customWidth="1"/>
    <col min="8" max="8" width="8.7265625" customWidth="1"/>
    <col min="14" max="14" width="8.7265625" customWidth="1"/>
  </cols>
  <sheetData>
    <row r="6" spans="2:14" ht="41.5" customHeight="1" x14ac:dyDescent="0.35"/>
    <row r="7" spans="2:14" ht="37" x14ac:dyDescent="0.35">
      <c r="B7" s="11"/>
      <c r="E7" s="11"/>
      <c r="G7" s="11" t="s">
        <v>45</v>
      </c>
      <c r="I7" s="11"/>
    </row>
    <row r="8" spans="2:14" ht="11.5" customHeight="1" x14ac:dyDescent="0.35"/>
    <row r="10" spans="2:14" ht="30" x14ac:dyDescent="0.35">
      <c r="B10" s="12"/>
      <c r="E10" s="12"/>
      <c r="G10" s="12" t="s">
        <v>46</v>
      </c>
      <c r="I10" s="12"/>
    </row>
    <row r="11" spans="2:14" ht="30" x14ac:dyDescent="0.35">
      <c r="B11" s="12"/>
      <c r="E11" s="12"/>
      <c r="G11" s="12" t="s">
        <v>47</v>
      </c>
      <c r="I11" s="12"/>
    </row>
    <row r="13" spans="2:14" ht="7" customHeight="1" x14ac:dyDescent="0.35"/>
    <row r="14" spans="2:14" ht="41.5" x14ac:dyDescent="0.35">
      <c r="B14" s="13"/>
      <c r="G14" s="13" t="s">
        <v>70</v>
      </c>
      <c r="I14" s="13"/>
    </row>
    <row r="16" spans="2:14" ht="15" x14ac:dyDescent="0.35">
      <c r="B16" s="28"/>
      <c r="C16" s="28"/>
      <c r="D16" s="28"/>
      <c r="E16" s="28"/>
      <c r="F16" s="28"/>
      <c r="G16" s="26" t="s">
        <v>48</v>
      </c>
      <c r="H16" s="28"/>
      <c r="I16" s="26"/>
      <c r="J16" s="28"/>
      <c r="K16" s="28"/>
      <c r="L16" s="28"/>
      <c r="M16" s="28"/>
      <c r="N16" s="28"/>
    </row>
    <row r="17" spans="1:14" ht="15" x14ac:dyDescent="0.35">
      <c r="B17" s="28"/>
      <c r="C17" s="28"/>
      <c r="D17" s="28"/>
      <c r="E17" s="28"/>
      <c r="F17" s="28"/>
      <c r="G17" s="29" t="s">
        <v>62</v>
      </c>
      <c r="H17" s="28"/>
      <c r="I17" s="26"/>
      <c r="J17" s="28"/>
      <c r="K17" s="28"/>
      <c r="L17" s="28"/>
      <c r="M17" s="28"/>
      <c r="N17" s="28"/>
    </row>
    <row r="18" spans="1:14" x14ac:dyDescent="0.35">
      <c r="I18" s="14"/>
    </row>
    <row r="19" spans="1:14" x14ac:dyDescent="0.35">
      <c r="I19" s="14"/>
    </row>
    <row r="20" spans="1:14" x14ac:dyDescent="0.35">
      <c r="I20" s="14"/>
    </row>
    <row r="21" spans="1:14" ht="16.5" x14ac:dyDescent="0.35">
      <c r="A21" s="23"/>
      <c r="B21" s="23" t="s">
        <v>49</v>
      </c>
      <c r="D21" s="21"/>
      <c r="I21" s="15"/>
    </row>
    <row r="22" spans="1:14" ht="19.5" customHeight="1" x14ac:dyDescent="0.35">
      <c r="A22" s="22"/>
      <c r="B22" s="22" t="s">
        <v>50</v>
      </c>
      <c r="D22" s="22"/>
      <c r="I22" s="25" t="s">
        <v>51</v>
      </c>
      <c r="J22" s="27"/>
    </row>
    <row r="23" spans="1:14" ht="14.5" customHeight="1" x14ac:dyDescent="0.35">
      <c r="A23" s="24"/>
      <c r="B23" s="24" t="s">
        <v>52</v>
      </c>
      <c r="I23" s="16"/>
      <c r="J23" s="18" t="s">
        <v>51</v>
      </c>
    </row>
    <row r="24" spans="1:14" x14ac:dyDescent="0.35">
      <c r="I24" s="17"/>
      <c r="J24" s="19"/>
    </row>
    <row r="25" spans="1:14" x14ac:dyDescent="0.35">
      <c r="I25" s="20"/>
    </row>
  </sheetData>
  <hyperlinks>
    <hyperlink ref="B23" r:id="rId1" xr:uid="{C859FBF1-988C-4C39-AE8E-634A9549C767}"/>
  </hyperlinks>
  <pageMargins left="0.7" right="0.7" top="0.75" bottom="0.75" header="0.3" footer="0.3"/>
  <pageSetup orientation="landscape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635F8C5CECD248AF5583A051C5240E" ma:contentTypeVersion="13" ma:contentTypeDescription="Create a new document." ma:contentTypeScope="" ma:versionID="f8dbd62352e06c038ea4e730f5f26365">
  <xsd:schema xmlns:xsd="http://www.w3.org/2001/XMLSchema" xmlns:xs="http://www.w3.org/2001/XMLSchema" xmlns:p="http://schemas.microsoft.com/office/2006/metadata/properties" xmlns:ns3="4ac817a9-b6a6-4bf7-b1b9-92acee4a6ffd" xmlns:ns4="0e9926c9-3a31-49ac-b32a-ef809367d32a" targetNamespace="http://schemas.microsoft.com/office/2006/metadata/properties" ma:root="true" ma:fieldsID="38ba165bb8f829cce6115c114ae598e7" ns3:_="" ns4:_="">
    <xsd:import namespace="4ac817a9-b6a6-4bf7-b1b9-92acee4a6ffd"/>
    <xsd:import namespace="0e9926c9-3a31-49ac-b32a-ef809367d32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OCR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c817a9-b6a6-4bf7-b1b9-92acee4a6f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9926c9-3a31-49ac-b32a-ef809367d32a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AA1C1A-D25D-4D8D-8D39-93D604E1713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5FB490-D8E9-48C2-B874-E0B5788A78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c817a9-b6a6-4bf7-b1b9-92acee4a6ffd"/>
    <ds:schemaRef ds:uri="0e9926c9-3a31-49ac-b32a-ef809367d32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B4FF66C-1A80-43CA-8894-17083946F4E8}">
  <ds:schemaRefs>
    <ds:schemaRef ds:uri="http://purl.org/dc/terms/"/>
    <ds:schemaRef ds:uri="4ac817a9-b6a6-4bf7-b1b9-92acee4a6ffd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0e9926c9-3a31-49ac-b32a-ef809367d32a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Template</vt:lpstr>
      <vt:lpstr>Fields</vt:lpstr>
      <vt:lpstr>Active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Anish Jantrania</dc:creator>
  <cp:keywords/>
  <dc:description/>
  <cp:lastModifiedBy>Shriya Joshi (hcps-joshisr)</cp:lastModifiedBy>
  <cp:revision/>
  <cp:lastPrinted>2023-04-20T14:30:16Z</cp:lastPrinted>
  <dcterms:created xsi:type="dcterms:W3CDTF">2021-03-30T20:27:54Z</dcterms:created>
  <dcterms:modified xsi:type="dcterms:W3CDTF">2023-04-20T14:30:39Z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0x0101005A635F8C5CECD248AF5583A051C5240E</vt:lpwstr>
  </property>
</Properties>
</file>