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AF1893E9-EC8D-4E71-BEA1-BBF431A5E267}" xr6:coauthVersionLast="47" xr6:coauthVersionMax="47" xr10:uidLastSave="{00000000-0000-0000-0000-000000000000}"/>
  <bookViews>
    <workbookView xWindow="-96" yWindow="-96" windowWidth="23232" windowHeight="13992" activeTab="4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D3" i="3"/>
  <c r="D6" i="3"/>
  <c r="D7" i="3"/>
  <c r="D8" i="3"/>
  <c r="D9" i="3"/>
  <c r="D10" i="3"/>
  <c r="D11" i="3"/>
  <c r="D12" i="3"/>
  <c r="D13" i="3"/>
  <c r="D14" i="3"/>
  <c r="D4" i="3"/>
  <c r="D5" i="3"/>
</calcChain>
</file>

<file path=xl/sharedStrings.xml><?xml version="1.0" encoding="utf-8"?>
<sst xmlns="http://schemas.openxmlformats.org/spreadsheetml/2006/main" count="3623" uniqueCount="2071">
  <si>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</si>
  <si>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</si>
  <si>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</si>
  <si>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</si>
  <si>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</si>
  <si>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</si>
  <si>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</si>
  <si>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</si>
  <si>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</si>
  <si>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</si>
  <si>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</si>
  <si>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</si>
  <si>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</si>
  <si>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</si>
  <si>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</si>
  <si>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</si>
  <si>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</si>
  <si>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</si>
  <si>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</si>
  <si>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</si>
  <si>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</si>
  <si>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</si>
  <si>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</si>
  <si>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</si>
  <si>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</si>
  <si>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</si>
  <si>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</si>
  <si>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</si>
  <si>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</si>
  <si>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</si>
  <si>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</si>
  <si>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</si>
  <si>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</si>
  <si>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</si>
  <si>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</si>
  <si>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</si>
  <si>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</si>
  <si>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</si>
  <si>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</si>
  <si>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</si>
  <si>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</si>
  <si>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</si>
  <si>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</si>
  <si>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</si>
  <si>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</si>
  <si>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</si>
  <si>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</si>
  <si>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</si>
  <si>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</si>
  <si>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</si>
  <si>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</si>
  <si>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</si>
  <si>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</si>
  <si>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</si>
  <si>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</si>
  <si>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</si>
  <si>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</si>
  <si>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</si>
  <si>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</si>
  <si>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</si>
  <si>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</si>
  <si>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</si>
  <si>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</si>
  <si>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</si>
  <si>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</si>
  <si>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</si>
  <si>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</si>
  <si>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</si>
  <si>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</si>
  <si>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</si>
  <si>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</si>
  <si>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</si>
  <si>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</si>
  <si>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</si>
  <si>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</si>
  <si>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</si>
  <si>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</si>
  <si>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</si>
  <si>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</si>
  <si>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</si>
  <si>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</si>
  <si>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</si>
  <si>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</si>
  <si>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</si>
  <si>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</si>
  <si>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</si>
  <si>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</si>
  <si>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</si>
  <si>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</si>
  <si>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</si>
  <si>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</si>
  <si>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</si>
  <si>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</si>
  <si>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</si>
  <si>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</si>
  <si>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</si>
  <si>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</si>
  <si>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</si>
  <si>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</si>
  <si>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</si>
  <si>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</si>
  <si>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</si>
  <si>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</si>
  <si>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</si>
  <si>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</si>
  <si>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</si>
  <si>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</si>
  <si>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</si>
  <si>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</si>
  <si>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</si>
  <si>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</si>
  <si>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</si>
  <si>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</si>
  <si>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</si>
  <si>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</si>
  <si>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</si>
  <si>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</si>
  <si>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</si>
  <si>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</si>
  <si>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</si>
  <si>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</si>
  <si>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</si>
  <si>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</si>
  <si>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</si>
  <si>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</si>
  <si>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</si>
  <si>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</si>
  <si>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</si>
  <si>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</si>
  <si>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</si>
  <si>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</si>
  <si>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</si>
  <si>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</si>
  <si>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</si>
  <si>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</si>
  <si>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</si>
  <si>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</si>
  <si>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</si>
  <si>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</si>
  <si>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</si>
  <si>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</si>
  <si>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</si>
  <si>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</si>
  <si>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</si>
  <si>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</si>
  <si>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</si>
  <si>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</si>
  <si>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</si>
  <si>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</si>
  <si>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</si>
  <si>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</si>
  <si>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</si>
  <si>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</si>
  <si>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</si>
  <si>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</si>
  <si>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</si>
  <si>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</si>
  <si>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</si>
  <si>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</si>
  <si>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</si>
  <si>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</si>
  <si>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</si>
  <si>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</si>
  <si>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</si>
  <si>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</si>
  <si>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</si>
  <si>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</si>
  <si>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</si>
  <si>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</si>
  <si>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</si>
  <si>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</si>
  <si>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</si>
  <si>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</si>
  <si>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</si>
  <si>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</si>
  <si>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</si>
  <si>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</si>
  <si>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</si>
  <si>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</si>
  <si>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</si>
  <si>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</si>
  <si>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</si>
  <si>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</si>
  <si>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</si>
  <si>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</si>
  <si>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</si>
  <si>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</si>
  <si>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</si>
  <si>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</si>
  <si>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</si>
  <si>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</si>
  <si>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</si>
  <si>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</si>
  <si>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</si>
  <si>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88.17+0.003</t>
  </si>
  <si>
    <t>83.73+0.006</t>
  </si>
  <si>
    <t>83.49+0.004</t>
  </si>
  <si>
    <t>88.10+0.004</t>
  </si>
  <si>
    <t>CAD60 to Loc</t>
  </si>
  <si>
    <t>86.32+0.011</t>
  </si>
  <si>
    <t>83.32+0.013</t>
  </si>
  <si>
    <t>87.72+0.214</t>
  </si>
  <si>
    <t>88.62+0:215</t>
  </si>
  <si>
    <t>double</t>
  </si>
  <si>
    <t>87.52+0.007</t>
  </si>
  <si>
    <t>88.47+0.644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</si>
  <si>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</si>
  <si>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</si>
  <si>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</si>
  <si>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</si>
  <si>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</si>
  <si>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</si>
  <si>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</si>
  <si>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</si>
  <si>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</si>
  <si>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</si>
  <si>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</si>
  <si>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</si>
  <si>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</si>
  <si>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</si>
  <si>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</si>
  <si>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</si>
  <si>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</si>
  <si>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</si>
  <si>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</si>
  <si>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</si>
  <si>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</si>
  <si>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</si>
  <si>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</si>
  <si>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</si>
  <si>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</si>
  <si>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</si>
  <si>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</si>
  <si>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</si>
  <si>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</si>
  <si>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86.49+0.003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</si>
  <si>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</si>
  <si>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</si>
  <si>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</si>
  <si>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</si>
  <si>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</si>
  <si>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</si>
  <si>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</si>
  <si>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</si>
  <si>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</si>
  <si>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</si>
  <si>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</si>
  <si>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</si>
  <si>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</si>
  <si>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</si>
  <si>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</si>
  <si>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</si>
  <si>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</si>
  <si>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</si>
  <si>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</si>
  <si>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</si>
  <si>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</si>
  <si>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</si>
  <si>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</si>
  <si>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</si>
  <si>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</si>
  <si>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</si>
  <si>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</si>
  <si>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Precision</t>
  </si>
  <si>
    <t>Recall</t>
  </si>
  <si>
    <t>Rope Jump</t>
  </si>
  <si>
    <t>HM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</si>
  <si>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</si>
  <si>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</si>
  <si>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</si>
  <si>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</si>
  <si>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</si>
  <si>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</si>
  <si>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</si>
  <si>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</si>
  <si>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</si>
  <si>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</si>
  <si>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</si>
  <si>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</si>
  <si>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</si>
  <si>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</si>
  <si>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</si>
  <si>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</si>
  <si>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</si>
  <si>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</si>
  <si>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</si>
  <si>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</si>
  <si>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</si>
  <si>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</si>
  <si>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</si>
  <si>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</si>
  <si>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</si>
  <si>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</si>
  <si>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</si>
  <si>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</si>
  <si>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</si>
  <si>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</si>
  <si>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</si>
  <si>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</si>
  <si>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</si>
  <si>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</si>
  <si>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</si>
  <si>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</si>
  <si>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</si>
  <si>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</si>
  <si>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</si>
  <si>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</si>
  <si>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</si>
  <si>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</si>
  <si>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</si>
  <si>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</si>
  <si>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</si>
  <si>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</si>
  <si>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</si>
  <si>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</si>
  <si>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</si>
  <si>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</si>
  <si>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</si>
  <si>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</si>
  <si>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</si>
  <si>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</si>
  <si>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</si>
  <si>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</si>
  <si>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</si>
  <si>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</si>
  <si>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</si>
  <si>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c1,5</t>
  </si>
  <si>
    <t>did not learn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</si>
  <si>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</si>
  <si>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</si>
  <si>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</si>
  <si>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</si>
  <si>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</si>
  <si>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</si>
  <si>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</si>
  <si>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</si>
  <si>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</si>
  <si>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</si>
  <si>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</si>
  <si>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</si>
  <si>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</si>
  <si>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</si>
  <si>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</si>
  <si>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</si>
  <si>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</si>
  <si>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</si>
  <si>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</si>
  <si>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</si>
  <si>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</si>
  <si>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</si>
  <si>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</si>
  <si>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</si>
  <si>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</si>
  <si>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</si>
  <si>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</si>
  <si>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</si>
  <si>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</si>
  <si>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</si>
  <si>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</si>
  <si>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</si>
  <si>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</si>
  <si>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</si>
  <si>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</si>
  <si>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</si>
  <si>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</si>
  <si>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</si>
  <si>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</si>
  <si>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</si>
  <si>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</si>
  <si>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</si>
  <si>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</si>
  <si>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</si>
  <si>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</si>
  <si>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</si>
  <si>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</si>
  <si>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</si>
  <si>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</si>
  <si>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</si>
  <si>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</si>
  <si>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</si>
  <si>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</si>
  <si>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</si>
  <si>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</si>
  <si>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</si>
  <si>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</si>
  <si>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</si>
  <si>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</si>
  <si>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</si>
  <si>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</si>
  <si>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</si>
  <si>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</si>
  <si>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</si>
  <si>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</si>
  <si>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</si>
  <si>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</si>
  <si>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</si>
  <si>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</si>
  <si>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</si>
  <si>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</si>
  <si>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</si>
  <si>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</si>
  <si>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</si>
  <si>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</si>
  <si>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</si>
  <si>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</si>
  <si>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</si>
  <si>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</si>
  <si>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</si>
  <si>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</si>
  <si>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</si>
  <si>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</si>
  <si>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</si>
  <si>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</si>
  <si>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</si>
  <si>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</si>
  <si>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</si>
  <si>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</si>
  <si>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</si>
  <si>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</si>
  <si>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</si>
  <si>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</si>
  <si>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</si>
  <si>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</si>
  <si>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</si>
  <si>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</si>
  <si>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</si>
  <si>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</si>
  <si>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</si>
  <si>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</si>
  <si>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</si>
  <si>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</si>
  <si>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</si>
  <si>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</si>
  <si>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</si>
  <si>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</si>
  <si>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</si>
  <si>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</si>
  <si>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</si>
  <si>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</si>
  <si>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</si>
  <si>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</si>
  <si>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</si>
  <si>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</si>
  <si>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</si>
  <si>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</si>
  <si>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</si>
  <si>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</si>
  <si>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</si>
  <si>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</si>
  <si>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</si>
  <si>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</si>
  <si>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</si>
  <si>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</si>
  <si>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</si>
  <si>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</si>
  <si>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</si>
  <si>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</si>
  <si>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</si>
  <si>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82,58+0,012</t>
  </si>
  <si>
    <t>76,32+0,007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</si>
  <si>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</si>
  <si>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</si>
  <si>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</si>
  <si>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</si>
  <si>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</si>
  <si>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</si>
  <si>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</si>
  <si>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</si>
  <si>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</si>
  <si>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</si>
  <si>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</si>
  <si>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</si>
  <si>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</si>
  <si>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</si>
  <si>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</si>
  <si>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</si>
  <si>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</si>
  <si>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</si>
  <si>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</si>
  <si>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</si>
  <si>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</si>
  <si>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</si>
  <si>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</si>
  <si>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</si>
  <si>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</si>
  <si>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</si>
  <si>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</si>
  <si>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</si>
  <si>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</si>
  <si>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</si>
  <si>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</si>
  <si>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</si>
  <si>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</si>
  <si>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</si>
  <si>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</si>
  <si>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</si>
  <si>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</si>
  <si>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</si>
  <si>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</si>
  <si>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</si>
  <si>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</si>
  <si>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</si>
  <si>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</si>
  <si>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</si>
  <si>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</si>
  <si>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</si>
  <si>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</si>
  <si>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</si>
  <si>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</si>
  <si>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</si>
  <si>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</si>
  <si>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</si>
  <si>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</si>
  <si>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</si>
  <si>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</si>
  <si>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</si>
  <si>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</si>
  <si>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</si>
  <si>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</si>
  <si>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</si>
  <si>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</si>
  <si>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</si>
  <si>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</si>
  <si>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</si>
  <si>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</si>
  <si>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</si>
  <si>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</si>
  <si>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</si>
  <si>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</si>
  <si>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</si>
  <si>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</si>
  <si>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</si>
  <si>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</si>
  <si>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</si>
  <si>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</si>
  <si>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</si>
  <si>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</si>
  <si>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</si>
  <si>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</si>
  <si>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</si>
  <si>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</si>
  <si>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</si>
  <si>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</si>
  <si>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</si>
  <si>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</si>
  <si>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</si>
  <si>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</si>
  <si>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</si>
  <si>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</si>
  <si>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</si>
  <si>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</si>
  <si>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</si>
  <si>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</si>
  <si>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</si>
  <si>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</si>
  <si>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</si>
  <si>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</si>
  <si>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</si>
  <si>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</si>
  <si>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</si>
  <si>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</si>
  <si>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</si>
  <si>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</si>
  <si>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</si>
  <si>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</si>
  <si>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</si>
  <si>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</si>
  <si>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</si>
  <si>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</si>
  <si>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</si>
  <si>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</si>
  <si>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</si>
  <si>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</si>
  <si>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</si>
  <si>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</si>
  <si>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</si>
  <si>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</si>
  <si>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</si>
  <si>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</si>
  <si>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</si>
  <si>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</si>
  <si>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</si>
  <si>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</si>
  <si>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</si>
  <si>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</si>
  <si>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57,58+0,002</t>
  </si>
  <si>
    <t>87,98+0,001</t>
  </si>
  <si>
    <t>86,70+0,002</t>
  </si>
  <si>
    <t>85.09+0.006</t>
  </si>
  <si>
    <t>83.68+0.007</t>
  </si>
  <si>
    <t>53.13+0.24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</si>
  <si>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</si>
  <si>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</si>
  <si>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</si>
  <si>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</si>
  <si>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</si>
  <si>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</si>
  <si>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</si>
  <si>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</si>
  <si>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</si>
  <si>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</si>
  <si>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</si>
  <si>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</si>
  <si>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</si>
  <si>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87.42+0.00</t>
  </si>
  <si>
    <t>87.21+0.00</t>
  </si>
  <si>
    <t>tried this is with higher epochs. It is same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</si>
  <si>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</si>
  <si>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</si>
  <si>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</si>
  <si>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</si>
  <si>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</si>
  <si>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</si>
  <si>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</si>
  <si>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</si>
  <si>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</si>
  <si>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</si>
  <si>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</si>
  <si>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</si>
  <si>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</si>
  <si>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</si>
  <si>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</si>
  <si>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</si>
  <si>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</si>
  <si>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</si>
  <si>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</si>
  <si>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</si>
  <si>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</si>
  <si>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JHMDB to LaraMM</t>
  </si>
  <si>
    <t>checked again with kratos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</si>
  <si>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</si>
  <si>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</si>
  <si>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</si>
  <si>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</si>
  <si>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</si>
  <si>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</si>
  <si>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</si>
  <si>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</si>
  <si>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</si>
  <si>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</si>
  <si>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</si>
  <si>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</si>
  <si>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</si>
  <si>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</si>
  <si>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</si>
  <si>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</si>
  <si>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</si>
  <si>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</si>
  <si>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</si>
  <si>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</si>
  <si>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</si>
  <si>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</si>
  <si>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</si>
  <si>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</si>
  <si>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</si>
  <si>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86.26+0.004</t>
  </si>
  <si>
    <t>83.78+0.012</t>
  </si>
  <si>
    <t>53.90+0.005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</si>
  <si>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</si>
  <si>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</si>
  <si>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</si>
  <si>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</si>
  <si>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</si>
  <si>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</si>
  <si>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</si>
  <si>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</si>
  <si>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</si>
  <si>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</si>
  <si>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</si>
  <si>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</si>
  <si>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</si>
  <si>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</si>
  <si>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</si>
  <si>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</si>
  <si>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</si>
  <si>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</si>
  <si>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</si>
  <si>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</si>
  <si>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</si>
  <si>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</si>
  <si>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</si>
  <si>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</si>
  <si>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</si>
  <si>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</si>
  <si>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</si>
  <si>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</si>
  <si>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</si>
  <si>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</si>
  <si>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</si>
  <si>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</si>
  <si>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</si>
  <si>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</si>
  <si>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</si>
  <si>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</si>
  <si>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</si>
  <si>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</si>
  <si>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</si>
  <si>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</si>
  <si>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</si>
  <si>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</si>
  <si>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</si>
  <si>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</si>
  <si>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</si>
  <si>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</si>
  <si>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</si>
  <si>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</si>
  <si>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</si>
  <si>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</si>
  <si>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</si>
  <si>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</si>
  <si>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</si>
  <si>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</si>
  <si>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</si>
  <si>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</si>
  <si>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</si>
  <si>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</si>
  <si>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</si>
  <si>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</si>
  <si>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</si>
  <si>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</si>
  <si>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</si>
  <si>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</si>
  <si>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</si>
  <si>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</si>
  <si>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</si>
  <si>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</si>
  <si>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</si>
  <si>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</si>
  <si>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</si>
  <si>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</si>
  <si>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</si>
  <si>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</si>
  <si>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</si>
  <si>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</si>
  <si>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</si>
  <si>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</si>
  <si>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</si>
  <si>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</si>
  <si>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</si>
  <si>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</si>
  <si>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</si>
  <si>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</si>
  <si>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</si>
  <si>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</si>
  <si>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</si>
  <si>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</si>
  <si>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</si>
  <si>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</si>
  <si>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</si>
  <si>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</si>
  <si>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</si>
  <si>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</si>
  <si>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</si>
  <si>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</si>
  <si>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</si>
  <si>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</si>
  <si>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</si>
  <si>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</si>
  <si>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</si>
  <si>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</si>
  <si>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</si>
  <si>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</si>
  <si>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</si>
  <si>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</si>
  <si>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</si>
  <si>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</si>
  <si>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</si>
  <si>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</si>
  <si>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</si>
  <si>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</si>
  <si>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</si>
  <si>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</si>
  <si>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</si>
  <si>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</si>
  <si>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</si>
  <si>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</si>
  <si>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</si>
  <si>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</si>
  <si>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</si>
  <si>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</si>
  <si>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</si>
  <si>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</si>
  <si>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</si>
  <si>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</si>
  <si>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</si>
  <si>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</si>
  <si>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</si>
  <si>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</si>
  <si>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</si>
  <si>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</si>
  <si>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</si>
  <si>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</si>
  <si>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</si>
  <si>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</si>
  <si>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</si>
  <si>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</si>
  <si>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</si>
  <si>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76,29+0,002</t>
  </si>
  <si>
    <t>68.24+0.009</t>
  </si>
  <si>
    <t>75.73+0.002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</si>
  <si>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</si>
  <si>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</si>
  <si>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</si>
  <si>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</si>
  <si>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</si>
  <si>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</si>
  <si>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</si>
  <si>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</si>
  <si>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</si>
  <si>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</si>
  <si>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</si>
  <si>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77.46+0.006</t>
  </si>
  <si>
    <t>66.48+0.02</t>
  </si>
  <si>
    <t>68.15+0.01</t>
  </si>
  <si>
    <t>68.07+0.01</t>
  </si>
  <si>
    <t>71.26+0.02</t>
  </si>
  <si>
    <t>72.91+0.014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</si>
  <si>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</si>
  <si>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</si>
  <si>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</si>
  <si>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</si>
  <si>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</si>
  <si>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</si>
  <si>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</si>
  <si>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</si>
  <si>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</si>
  <si>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</si>
  <si>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</si>
  <si>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</si>
  <si>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</si>
  <si>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</si>
  <si>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</si>
  <si>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</si>
  <si>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</si>
  <si>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</si>
  <si>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</si>
  <si>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</si>
  <si>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</si>
  <si>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</si>
  <si>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</si>
  <si>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</si>
  <si>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</si>
  <si>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</si>
  <si>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</si>
  <si>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</si>
  <si>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</si>
  <si>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</si>
  <si>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</si>
  <si>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</si>
  <si>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</si>
  <si>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</si>
  <si>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</si>
  <si>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</si>
  <si>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</si>
  <si>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</si>
  <si>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</si>
  <si>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</si>
  <si>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</si>
  <si>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</si>
  <si>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</si>
  <si>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</si>
  <si>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</si>
  <si>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</si>
  <si>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</si>
  <si>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</si>
  <si>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</si>
  <si>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</si>
  <si>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</si>
  <si>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</si>
  <si>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</si>
  <si>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</si>
  <si>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</si>
  <si>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</si>
  <si>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</si>
  <si>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</si>
  <si>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</si>
  <si>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</si>
  <si>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</si>
  <si>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</si>
  <si>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</si>
  <si>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</si>
  <si>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</si>
  <si>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</si>
  <si>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</si>
  <si>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</si>
  <si>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</si>
  <si>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</si>
  <si>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</si>
  <si>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</si>
  <si>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</si>
  <si>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</si>
  <si>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</si>
  <si>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</si>
  <si>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</si>
  <si>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</si>
  <si>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</si>
  <si>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</si>
  <si>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</si>
  <si>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</si>
  <si>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</si>
  <si>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</si>
  <si>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</si>
  <si>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</si>
  <si>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</si>
  <si>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</si>
  <si>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</si>
  <si>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</si>
  <si>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76,55+0,01</t>
  </si>
  <si>
    <t>75,02+0,05</t>
  </si>
  <si>
    <t>76,33+0,03</t>
  </si>
  <si>
    <t>77,03+0,02</t>
  </si>
  <si>
    <t>76,83+0,03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</si>
  <si>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</si>
  <si>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</si>
  <si>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</si>
  <si>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</si>
  <si>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</si>
  <si>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</si>
  <si>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</si>
  <si>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</si>
  <si>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</si>
  <si>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</si>
  <si>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</si>
  <si>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</si>
  <si>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</si>
  <si>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</si>
  <si>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</si>
  <si>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</si>
  <si>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</si>
  <si>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</si>
  <si>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</si>
  <si>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</si>
  <si>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</si>
  <si>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</si>
  <si>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</si>
  <si>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</si>
  <si>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</si>
  <si>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</si>
  <si>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</si>
  <si>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</si>
  <si>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</si>
  <si>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</si>
  <si>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</si>
  <si>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</si>
  <si>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</si>
  <si>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</si>
  <si>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</si>
  <si>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</si>
  <si>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</si>
  <si>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</si>
  <si>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</si>
  <si>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</si>
  <si>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</si>
  <si>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</si>
  <si>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</si>
  <si>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</si>
  <si>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</si>
  <si>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</si>
  <si>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</si>
  <si>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</si>
  <si>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</si>
  <si>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</si>
  <si>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</si>
  <si>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</si>
  <si>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</si>
  <si>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</si>
  <si>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</si>
  <si>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</si>
  <si>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</si>
  <si>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</si>
  <si>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</si>
  <si>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</si>
  <si>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</si>
  <si>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</si>
  <si>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</si>
  <si>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</si>
  <si>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</si>
  <si>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</si>
  <si>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</si>
  <si>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</si>
  <si>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</si>
  <si>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</si>
  <si>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</si>
  <si>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</si>
  <si>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</si>
  <si>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</si>
  <si>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</si>
  <si>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</si>
  <si>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</si>
  <si>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</si>
  <si>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</si>
  <si>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</si>
  <si>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</si>
  <si>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</si>
  <si>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</si>
  <si>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</si>
  <si>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</si>
  <si>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</si>
  <si>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</si>
  <si>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</si>
  <si>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</si>
  <si>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</si>
  <si>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</si>
  <si>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</si>
  <si>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</si>
  <si>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</si>
  <si>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</si>
  <si>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</si>
  <si>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</si>
  <si>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</si>
  <si>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</si>
  <si>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</si>
  <si>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</si>
  <si>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</si>
  <si>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</si>
  <si>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</si>
  <si>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</si>
  <si>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</si>
  <si>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</si>
  <si>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</si>
  <si>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</si>
  <si>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</si>
  <si>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</si>
  <si>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</si>
  <si>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</si>
  <si>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</si>
  <si>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</si>
  <si>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</si>
  <si>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</si>
  <si>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</si>
  <si>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</si>
  <si>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</si>
  <si>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</si>
  <si>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</si>
  <si>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</si>
  <si>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</si>
  <si>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</si>
  <si>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</si>
  <si>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</si>
  <si>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</si>
  <si>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</si>
  <si>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</si>
  <si>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</si>
  <si>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</si>
  <si>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</si>
  <si>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</si>
  <si>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</si>
  <si>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</si>
  <si>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</si>
  <si>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</si>
  <si>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</si>
  <si>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</si>
  <si>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</si>
  <si>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</si>
  <si>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</si>
  <si>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</si>
  <si>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</si>
  <si>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</si>
  <si>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</si>
  <si>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</si>
  <si>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</si>
  <si>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</si>
  <si>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</si>
  <si>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</si>
  <si>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</si>
  <si>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</si>
  <si>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</si>
  <si>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</si>
  <si>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</si>
  <si>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</si>
  <si>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</si>
  <si>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</si>
  <si>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</si>
  <si>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</si>
  <si>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</si>
  <si>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</si>
  <si>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</si>
  <si>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</si>
  <si>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</si>
  <si>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</si>
  <si>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</si>
  <si>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</si>
  <si>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</si>
  <si>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</si>
  <si>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</si>
  <si>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</si>
  <si>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</si>
  <si>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</si>
  <si>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</si>
  <si>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</si>
  <si>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</si>
  <si>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</si>
  <si>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</si>
  <si>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</si>
  <si>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</si>
  <si>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</si>
  <si>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</si>
  <si>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</si>
  <si>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</si>
  <si>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</si>
  <si>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</si>
  <si>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</si>
  <si>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</si>
  <si>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</si>
  <si>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</si>
  <si>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</si>
  <si>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</si>
  <si>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</si>
  <si>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</si>
  <si>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</si>
  <si>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</si>
  <si>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</si>
  <si>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</si>
  <si>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</si>
  <si>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</si>
  <si>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</si>
  <si>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</si>
  <si>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</si>
  <si>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</si>
  <si>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</si>
  <si>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</si>
  <si>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</si>
  <si>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</si>
  <si>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</si>
  <si>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</si>
  <si>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</si>
  <si>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</si>
  <si>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</si>
  <si>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</si>
  <si>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</si>
  <si>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</si>
  <si>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</si>
  <si>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</si>
  <si>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</si>
  <si>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</si>
  <si>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</si>
  <si>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</si>
  <si>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</si>
  <si>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</si>
  <si>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</si>
  <si>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</si>
  <si>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</si>
  <si>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</si>
  <si>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</si>
  <si>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</si>
  <si>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</si>
  <si>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</si>
  <si>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</si>
  <si>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</si>
  <si>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</si>
  <si>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</si>
  <si>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</si>
  <si>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</si>
  <si>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</si>
  <si>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</si>
  <si>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</si>
  <si>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</si>
  <si>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</si>
  <si>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</si>
  <si>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</si>
  <si>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</si>
  <si>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</si>
  <si>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</si>
  <si>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</si>
  <si>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</si>
  <si>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</si>
  <si>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</si>
  <si>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</si>
  <si>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</si>
  <si>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</si>
  <si>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</si>
  <si>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</si>
  <si>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</si>
  <si>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</si>
  <si>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</si>
  <si>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</si>
  <si>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</si>
  <si>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</si>
  <si>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</si>
  <si>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</si>
  <si>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</si>
  <si>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</si>
  <si>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</si>
  <si>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</si>
  <si>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</si>
  <si>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</si>
  <si>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</si>
  <si>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</si>
  <si>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</si>
  <si>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</si>
  <si>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</si>
  <si>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</si>
  <si>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</si>
  <si>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</si>
  <si>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</si>
  <si>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</si>
  <si>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</si>
  <si>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</si>
  <si>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</si>
  <si>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</si>
  <si>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</si>
  <si>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</si>
  <si>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</si>
  <si>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</si>
  <si>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</si>
  <si>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</si>
  <si>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</si>
  <si>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</si>
  <si>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</si>
  <si>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</si>
  <si>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</si>
  <si>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</si>
  <si>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</si>
  <si>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</si>
  <si>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</si>
  <si>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</si>
  <si>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</si>
  <si>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</si>
  <si>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</si>
  <si>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</si>
  <si>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</si>
  <si>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</si>
  <si>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</si>
  <si>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</si>
  <si>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</si>
  <si>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</si>
  <si>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</si>
  <si>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</si>
  <si>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</si>
  <si>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</si>
  <si>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</si>
  <si>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</si>
  <si>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</si>
  <si>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</si>
  <si>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</si>
  <si>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</si>
  <si>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</si>
  <si>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</si>
  <si>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</si>
  <si>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</si>
  <si>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</si>
  <si>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</si>
  <si>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</si>
  <si>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</si>
  <si>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</si>
  <si>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</si>
  <si>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</si>
  <si>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</si>
  <si>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</si>
  <si>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</si>
  <si>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</si>
  <si>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</si>
  <si>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</si>
  <si>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</si>
  <si>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</si>
  <si>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</si>
  <si>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</si>
  <si>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</si>
  <si>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</si>
  <si>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</si>
  <si>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</si>
  <si>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</si>
  <si>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</si>
  <si>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</si>
  <si>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</si>
  <si>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</si>
  <si>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</si>
  <si>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</si>
  <si>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</si>
  <si>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</si>
  <si>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</si>
  <si>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</si>
  <si>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</si>
  <si>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</si>
  <si>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</si>
  <si>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</si>
  <si>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</si>
  <si>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</si>
  <si>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</si>
  <si>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</si>
  <si>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</si>
  <si>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</si>
  <si>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</si>
  <si>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</si>
  <si>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</si>
  <si>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</si>
  <si>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</si>
  <si>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</si>
  <si>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</si>
  <si>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</si>
  <si>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</si>
  <si>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</si>
  <si>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</si>
  <si>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</si>
  <si>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</si>
  <si>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</si>
  <si>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</si>
  <si>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</si>
  <si>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</si>
  <si>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</si>
  <si>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</si>
  <si>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</si>
  <si>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</si>
  <si>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</si>
  <si>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</si>
  <si>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</si>
  <si>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</si>
  <si>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</si>
  <si>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</si>
  <si>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</si>
  <si>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</si>
  <si>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</si>
  <si>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</si>
  <si>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</si>
  <si>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</si>
  <si>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</si>
  <si>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</si>
  <si>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</si>
  <si>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</si>
  <si>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</si>
  <si>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</si>
  <si>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</si>
  <si>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</si>
  <si>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</si>
  <si>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</si>
  <si>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</si>
  <si>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</si>
  <si>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</si>
  <si>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</si>
  <si>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</si>
  <si>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</si>
  <si>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</si>
  <si>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</si>
  <si>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</si>
  <si>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</si>
  <si>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</si>
  <si>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</si>
  <si>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</si>
  <si>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</si>
  <si>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</si>
  <si>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</si>
  <si>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</si>
  <si>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</si>
  <si>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</si>
  <si>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</si>
  <si>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</si>
  <si>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</si>
  <si>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</si>
  <si>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</si>
  <si>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</si>
  <si>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</si>
  <si>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</si>
  <si>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</si>
  <si>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</si>
  <si>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</si>
  <si>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</si>
  <si>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</si>
  <si>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</si>
  <si>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</si>
  <si>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</si>
  <si>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</si>
  <si>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</si>
  <si>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</si>
  <si>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</si>
  <si>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</si>
  <si>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</si>
  <si>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</si>
  <si>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</si>
  <si>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</si>
  <si>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</si>
  <si>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</si>
  <si>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</si>
  <si>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</si>
  <si>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</si>
  <si>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</si>
  <si>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</si>
  <si>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</si>
  <si>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</si>
  <si>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</si>
  <si>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</si>
  <si>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</si>
  <si>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</si>
  <si>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</si>
  <si>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</si>
  <si>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</si>
  <si>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</si>
  <si>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</si>
  <si>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</si>
  <si>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</si>
  <si>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</si>
  <si>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</si>
  <si>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</si>
  <si>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</si>
  <si>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</si>
  <si>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</si>
  <si>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</si>
  <si>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</si>
  <si>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</si>
  <si>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</si>
  <si>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</si>
  <si>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</si>
  <si>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</si>
  <si>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</si>
  <si>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</si>
  <si>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</si>
  <si>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</si>
  <si>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</si>
  <si>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</si>
  <si>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</si>
  <si>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</si>
  <si>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</si>
  <si>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</si>
  <si>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</si>
  <si>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</si>
  <si>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</si>
  <si>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</si>
  <si>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</si>
  <si>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</si>
  <si>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</si>
  <si>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</si>
  <si>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</si>
  <si>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</si>
  <si>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</si>
  <si>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</si>
  <si>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</si>
  <si>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</si>
  <si>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</si>
  <si>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</si>
  <si>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</si>
  <si>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</si>
  <si>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</si>
  <si>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</si>
  <si>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</si>
  <si>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</si>
  <si>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</si>
  <si>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</si>
  <si>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</si>
  <si>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</si>
  <si>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</si>
  <si>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</si>
  <si>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</si>
  <si>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</si>
  <si>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</si>
  <si>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</si>
  <si>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</si>
  <si>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</si>
  <si>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</si>
  <si>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</si>
  <si>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</si>
  <si>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</si>
  <si>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</si>
  <si>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</si>
  <si>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</si>
  <si>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</si>
  <si>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</si>
  <si>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</si>
  <si>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</si>
  <si>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</si>
  <si>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</si>
  <si>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</si>
  <si>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</si>
  <si>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</si>
  <si>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</si>
  <si>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</si>
  <si>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</si>
  <si>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</si>
  <si>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</si>
  <si>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</si>
  <si>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</si>
  <si>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</si>
  <si>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</si>
  <si>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</si>
  <si>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</si>
  <si>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</si>
  <si>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</si>
  <si>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</si>
  <si>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</si>
  <si>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</si>
  <si>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</si>
  <si>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</si>
  <si>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</si>
  <si>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</si>
  <si>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</si>
  <si>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</si>
  <si>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</si>
  <si>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</si>
  <si>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</si>
  <si>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</si>
  <si>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</si>
  <si>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</si>
  <si>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</si>
  <si>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</si>
  <si>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</si>
  <si>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</si>
  <si>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</si>
  <si>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</si>
  <si>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</si>
  <si>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</si>
  <si>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</si>
  <si>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</si>
  <si>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</si>
  <si>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</si>
  <si>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</si>
  <si>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</si>
  <si>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</si>
  <si>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</si>
  <si>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</si>
  <si>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</si>
  <si>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</si>
  <si>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</si>
  <si>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</si>
  <si>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</si>
  <si>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</si>
  <si>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</si>
  <si>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</si>
  <si>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</si>
  <si>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</si>
  <si>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</si>
  <si>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</si>
  <si>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</si>
  <si>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</si>
  <si>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</si>
  <si>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</si>
  <si>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</si>
  <si>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</si>
  <si>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</si>
  <si>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</si>
  <si>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</si>
  <si>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</si>
  <si>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</si>
  <si>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</si>
  <si>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</si>
  <si>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</si>
  <si>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</si>
  <si>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</si>
  <si>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</si>
  <si>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</si>
  <si>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</si>
  <si>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</si>
  <si>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</si>
  <si>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</si>
  <si>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</si>
  <si>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</si>
  <si>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</si>
  <si>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</si>
  <si>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</si>
  <si>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</si>
  <si>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</si>
  <si>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</si>
  <si>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</si>
  <si>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</si>
  <si>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</si>
  <si>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</si>
  <si>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</si>
  <si>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</si>
  <si>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</si>
  <si>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</si>
  <si>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</si>
  <si>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</si>
  <si>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</si>
  <si>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</si>
  <si>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</si>
  <si>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</si>
  <si>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</si>
  <si>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</si>
  <si>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</si>
  <si>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</si>
  <si>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</si>
  <si>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</si>
  <si>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</si>
  <si>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</si>
  <si>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</si>
  <si>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</si>
  <si>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</si>
  <si>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</si>
  <si>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</si>
  <si>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</si>
  <si>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</si>
  <si>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</si>
  <si>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</si>
  <si>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</si>
  <si>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</si>
  <si>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</si>
  <si>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</si>
  <si>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</si>
  <si>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</si>
  <si>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</si>
  <si>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</si>
  <si>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</si>
  <si>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</si>
  <si>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</si>
  <si>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</si>
  <si>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</si>
  <si>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</si>
  <si>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</si>
  <si>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</si>
  <si>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</si>
  <si>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</si>
  <si>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</si>
  <si>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</si>
  <si>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</si>
  <si>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</si>
  <si>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</si>
  <si>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</si>
  <si>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</si>
  <si>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</si>
  <si>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</si>
  <si>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</si>
  <si>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</si>
  <si>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</si>
  <si>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</si>
  <si>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</si>
  <si>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</si>
  <si>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</si>
  <si>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</si>
  <si>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</si>
  <si>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</si>
  <si>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</si>
  <si>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</si>
  <si>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</si>
  <si>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</si>
  <si>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</si>
  <si>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</si>
  <si>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</si>
  <si>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</si>
  <si>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</si>
  <si>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</si>
  <si>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</si>
  <si>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</si>
  <si>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</si>
  <si>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</si>
  <si>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</si>
  <si>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</si>
  <si>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</si>
  <si>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</si>
  <si>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</si>
  <si>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</si>
  <si>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</si>
  <si>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</si>
  <si>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</si>
  <si>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</si>
  <si>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</si>
  <si>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</si>
  <si>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</si>
  <si>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</si>
  <si>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</si>
  <si>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</si>
  <si>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</si>
  <si>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</si>
  <si>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</si>
  <si>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</si>
  <si>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</si>
  <si>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</si>
  <si>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</si>
  <si>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</si>
  <si>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</si>
  <si>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</si>
  <si>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</si>
  <si>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</si>
  <si>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</si>
  <si>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</si>
  <si>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</si>
  <si>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</si>
  <si>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</si>
  <si>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</si>
  <si>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</si>
  <si>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</si>
  <si>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</si>
  <si>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</si>
  <si>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</si>
  <si>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</si>
  <si>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</si>
  <si>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</si>
  <si>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</si>
  <si>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</si>
  <si>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</si>
  <si>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</si>
  <si>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</si>
  <si>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</si>
  <si>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</si>
  <si>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</si>
  <si>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</si>
  <si>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</si>
  <si>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</si>
  <si>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</si>
  <si>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</si>
  <si>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</si>
  <si>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</si>
  <si>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</si>
  <si>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</si>
  <si>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</si>
  <si>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</si>
  <si>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</si>
  <si>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</si>
  <si>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</si>
  <si>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</si>
  <si>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</si>
  <si>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</si>
  <si>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</si>
  <si>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</si>
  <si>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</si>
  <si>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</si>
  <si>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</si>
  <si>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</si>
  <si>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</si>
  <si>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</si>
  <si>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</si>
  <si>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</si>
  <si>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</si>
  <si>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</si>
  <si>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</si>
  <si>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</si>
  <si>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</si>
  <si>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</si>
  <si>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</si>
  <si>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</si>
  <si>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</si>
  <si>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</si>
  <si>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</si>
  <si>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</si>
  <si>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</si>
  <si>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</si>
  <si>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</si>
  <si>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</si>
  <si>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</si>
  <si>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</si>
  <si>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</si>
  <si>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</si>
  <si>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</si>
  <si>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</si>
  <si>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</si>
  <si>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</si>
  <si>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</si>
  <si>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</si>
  <si>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</si>
  <si>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</si>
  <si>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</si>
  <si>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</si>
  <si>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</si>
  <si>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</si>
  <si>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</si>
  <si>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</si>
  <si>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</si>
  <si>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</si>
  <si>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</si>
  <si>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</si>
  <si>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</si>
  <si>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</si>
  <si>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</si>
  <si>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</si>
  <si>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</si>
  <si>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</si>
  <si>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</si>
  <si>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</si>
  <si>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</si>
  <si>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</si>
  <si>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</si>
  <si>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</si>
  <si>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</si>
  <si>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</si>
  <si>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</si>
  <si>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</si>
  <si>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</si>
  <si>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</si>
  <si>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</si>
  <si>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</si>
  <si>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</si>
  <si>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</si>
  <si>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</si>
  <si>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</si>
  <si>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</si>
  <si>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</si>
  <si>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</si>
  <si>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</si>
  <si>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</si>
  <si>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</si>
  <si>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</si>
  <si>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</si>
  <si>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</si>
  <si>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</si>
  <si>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</si>
  <si>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</si>
  <si>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</si>
  <si>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</si>
  <si>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</si>
  <si>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</si>
  <si>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</si>
  <si>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</si>
  <si>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</si>
  <si>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</si>
  <si>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</si>
  <si>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</si>
  <si>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</si>
  <si>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</si>
  <si>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</si>
  <si>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</si>
  <si>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</si>
  <si>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</si>
  <si>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</si>
  <si>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</si>
  <si>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</si>
  <si>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</si>
  <si>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</si>
  <si>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</si>
  <si>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</si>
  <si>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</si>
  <si>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</si>
  <si>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</si>
  <si>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</si>
  <si>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</si>
  <si>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</si>
  <si>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</si>
  <si>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</si>
  <si>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</si>
  <si>
    <t>Harmonic Mean (HM)</t>
  </si>
  <si>
    <t>89.19+0.02</t>
  </si>
  <si>
    <t>88.79+0.01</t>
  </si>
  <si>
    <t>89.01+0.01</t>
  </si>
  <si>
    <t>87.35+0.01</t>
  </si>
  <si>
    <t>86.08+0.01</t>
  </si>
  <si>
    <t>87+0.02</t>
  </si>
  <si>
    <t>87.63+0.02</t>
  </si>
  <si>
    <t>85.93+0.03</t>
  </si>
  <si>
    <t>87.04+0.02</t>
  </si>
  <si>
    <t>84.21+0.02</t>
  </si>
  <si>
    <t>86.15+0.02</t>
  </si>
  <si>
    <t>76,42+0,04</t>
  </si>
  <si>
    <t>82,78+0,02</t>
  </si>
  <si>
    <t>88.69+0.01</t>
  </si>
  <si>
    <t>89+0.02</t>
  </si>
  <si>
    <t>88.25+0.02</t>
  </si>
  <si>
    <t>87.08+0.01</t>
  </si>
  <si>
    <t>87.11+0.03</t>
  </si>
  <si>
    <t>88.42+0.02</t>
  </si>
  <si>
    <t>82.17+0.01</t>
  </si>
  <si>
    <t>75,92+0,004</t>
  </si>
  <si>
    <t>79.39+0.01</t>
  </si>
  <si>
    <t>78.67+0.01</t>
  </si>
  <si>
    <t>83.27+0.01</t>
  </si>
  <si>
    <t>81,72+0,02</t>
  </si>
  <si>
    <t>75.52+0.01</t>
  </si>
  <si>
    <t>76.04+0.01</t>
  </si>
  <si>
    <t>75.23+0,01</t>
  </si>
  <si>
    <t>75.69+0,01</t>
  </si>
  <si>
    <t>75.02+0,01</t>
  </si>
  <si>
    <t>75.11+0,01</t>
  </si>
  <si>
    <t>74.75+0.01</t>
  </si>
  <si>
    <t>74.86+0.01</t>
  </si>
  <si>
    <t>73.88+0.01</t>
  </si>
  <si>
    <t>65.18+0.02</t>
  </si>
  <si>
    <t>74.82+0.01</t>
  </si>
  <si>
    <t>74.82+0,01</t>
  </si>
  <si>
    <t>66.38+0.01</t>
  </si>
  <si>
    <t>65.99+0.03</t>
  </si>
  <si>
    <t>75.62+0.01</t>
  </si>
  <si>
    <t>78.01+0.5</t>
  </si>
  <si>
    <t>75.46+0,01</t>
  </si>
  <si>
    <t>77,66+0,61</t>
  </si>
  <si>
    <t>74.02+0,01</t>
  </si>
  <si>
    <t>75,12+0,06</t>
  </si>
  <si>
    <t>73.45+0.51</t>
  </si>
  <si>
    <t>72.82+0.02</t>
  </si>
  <si>
    <t>74.97+0,01</t>
  </si>
  <si>
    <t>75,37+0,44</t>
  </si>
  <si>
    <t>72.26+0.02</t>
  </si>
  <si>
    <t>73.87+0.62</t>
  </si>
  <si>
    <t>68.38+0.01</t>
  </si>
  <si>
    <t>69.65+0.54</t>
  </si>
  <si>
    <t>64.69+0.03</t>
  </si>
  <si>
    <t>66.18+0.56</t>
  </si>
  <si>
    <t>75.84+0.01</t>
  </si>
  <si>
    <t>78.65+0.41</t>
  </si>
  <si>
    <t>74.85+0,01</t>
  </si>
  <si>
    <t>77,13+0,61</t>
  </si>
  <si>
    <t>73.11+0,01</t>
  </si>
  <si>
    <t>74,18+0,03</t>
  </si>
  <si>
    <t>72.06+0.01</t>
  </si>
  <si>
    <t>73.41+0.12</t>
  </si>
  <si>
    <t>75.12+0.31</t>
  </si>
  <si>
    <t>72.98+0.01</t>
  </si>
  <si>
    <t>74.06+0.17</t>
  </si>
  <si>
    <t>66.45+0.02</t>
  </si>
  <si>
    <t>67.08+0.81</t>
  </si>
  <si>
    <t>64.98+0.02</t>
  </si>
  <si>
    <t>65.91+0.31</t>
  </si>
  <si>
    <t>76.77+0.49</t>
  </si>
  <si>
    <t>75.45+0.41</t>
  </si>
  <si>
    <t>76.91+0.22</t>
  </si>
  <si>
    <t>74.20+0.55</t>
  </si>
  <si>
    <t>73.60+0.73</t>
  </si>
  <si>
    <t>72.07+0.49</t>
  </si>
  <si>
    <t>67.98+0.473</t>
  </si>
  <si>
    <t>68.34+0.31</t>
  </si>
  <si>
    <t>76.05+0.77</t>
  </si>
  <si>
    <t>75.57+0.53</t>
  </si>
  <si>
    <t>75.32+0.43</t>
  </si>
  <si>
    <t>74.91+0.86</t>
  </si>
  <si>
    <t>74.61+0.44</t>
  </si>
  <si>
    <t>72.79+0.10</t>
  </si>
  <si>
    <t>70.21+0.20</t>
  </si>
  <si>
    <t>68.13+0.24</t>
  </si>
  <si>
    <t>75.26+0.01</t>
  </si>
  <si>
    <t>73.22+0.02</t>
  </si>
  <si>
    <t>72.69+0.01</t>
  </si>
  <si>
    <t>73.18+0.01</t>
  </si>
  <si>
    <t>71.18+0.02</t>
  </si>
  <si>
    <t>65.01+0.03</t>
  </si>
  <si>
    <t>64.09+0.02</t>
  </si>
  <si>
    <t>75.02+0.01</t>
  </si>
  <si>
    <t>74.58+0.03</t>
  </si>
  <si>
    <t>74.39+0.02</t>
  </si>
  <si>
    <t>72.36+0.02</t>
  </si>
  <si>
    <t>73.25+0.01</t>
  </si>
  <si>
    <t>71.51+0.01</t>
  </si>
  <si>
    <t>66.84+0.01</t>
  </si>
  <si>
    <t>64.85+0.03</t>
  </si>
  <si>
    <t>67.34+0.01</t>
  </si>
  <si>
    <t>67.81+0.01</t>
  </si>
  <si>
    <t>66.72+0.02</t>
  </si>
  <si>
    <t>63,31+0.02</t>
  </si>
  <si>
    <t>62.04+0.01</t>
  </si>
  <si>
    <t>64.12+0.01</t>
  </si>
  <si>
    <t>64.32+0.01</t>
  </si>
  <si>
    <t>66.19+0.01</t>
  </si>
  <si>
    <t>63.70+0.02</t>
  </si>
  <si>
    <t>64.99+0.02</t>
  </si>
  <si>
    <t>63.31+0.03</t>
  </si>
  <si>
    <t>64.45+0.03</t>
  </si>
  <si>
    <t>64.36+0.02</t>
  </si>
  <si>
    <t>66.97+0.02</t>
  </si>
  <si>
    <t>65.31+0.03</t>
  </si>
  <si>
    <t>62.61+0.02</t>
  </si>
  <si>
    <t>64.31+0.03</t>
  </si>
  <si>
    <t>57.81+0.53</t>
  </si>
  <si>
    <t>58.15+0.54</t>
  </si>
  <si>
    <t>64.65+0.01</t>
  </si>
  <si>
    <t>63.82+0.02</t>
  </si>
  <si>
    <t>62.16+0.02</t>
  </si>
  <si>
    <t>66.31+0.03</t>
  </si>
  <si>
    <t>65.79+0.03</t>
  </si>
  <si>
    <t>64.13+0.03</t>
  </si>
  <si>
    <t>62.08+0.02</t>
  </si>
  <si>
    <t>63.81+0.03</t>
  </si>
  <si>
    <t>66.51+0.04</t>
  </si>
  <si>
    <t>62.87+0.03</t>
  </si>
  <si>
    <t>64.23+0.03</t>
  </si>
  <si>
    <t>63.54+0.003</t>
  </si>
  <si>
    <t>58.31+0.03</t>
  </si>
  <si>
    <t>58.65+0.03</t>
  </si>
  <si>
    <t>62.57+0.03</t>
  </si>
  <si>
    <t>62.99+0.09</t>
  </si>
  <si>
    <t>51.10+0.03</t>
  </si>
  <si>
    <t>57.24+0.03</t>
  </si>
  <si>
    <t>47.64+0.03</t>
  </si>
  <si>
    <t>54.97+0.04</t>
  </si>
  <si>
    <t>63.16+0.02</t>
  </si>
  <si>
    <t>61.25+0.02</t>
  </si>
  <si>
    <t>63.79+0.02</t>
  </si>
  <si>
    <t>63.21+0.03</t>
  </si>
  <si>
    <t>62.76+0.03</t>
  </si>
  <si>
    <t>61.81+0.03</t>
  </si>
  <si>
    <t>67.12+0.03</t>
  </si>
  <si>
    <t>67.31+0.04</t>
  </si>
  <si>
    <t>66.63+0.03</t>
  </si>
  <si>
    <t>65.10+0.004</t>
  </si>
  <si>
    <t>62.66+0.03</t>
  </si>
  <si>
    <t>67.13+0.03</t>
  </si>
  <si>
    <t>55.18+0.03</t>
  </si>
  <si>
    <t>60.19+0.02</t>
  </si>
  <si>
    <t>48.19+0.03</t>
  </si>
  <si>
    <t>55.61+0.05</t>
  </si>
  <si>
    <t>48.59+0.04</t>
  </si>
  <si>
    <t>54.39+0.04</t>
  </si>
  <si>
    <t>64.53+0.04</t>
  </si>
  <si>
    <t>66.79+0.02</t>
  </si>
  <si>
    <t>63.10+0.02</t>
  </si>
  <si>
    <t>66.11+0.03</t>
  </si>
  <si>
    <t>61.01+0.03</t>
  </si>
  <si>
    <t>62.81+0.02</t>
  </si>
  <si>
    <t>45.69+0.03</t>
  </si>
  <si>
    <t>44.31+0.03</t>
  </si>
  <si>
    <t>58.31+0.04</t>
  </si>
  <si>
    <t>62.71+0.04</t>
  </si>
  <si>
    <t>65.32+0.02</t>
  </si>
  <si>
    <t>53.90+0.03</t>
  </si>
  <si>
    <t>60.22+0.04</t>
  </si>
  <si>
    <t>45.62+0.03</t>
  </si>
  <si>
    <t>46.98+0.04</t>
  </si>
  <si>
    <t>57.21+0.03</t>
  </si>
  <si>
    <t>54.73+0.01</t>
  </si>
  <si>
    <t>64.81+0,01</t>
  </si>
  <si>
    <t>64.32+0.03</t>
  </si>
  <si>
    <t>67.81+0.04</t>
  </si>
  <si>
    <t>63.81+0.04</t>
  </si>
  <si>
    <t>66.62+0.03</t>
  </si>
  <si>
    <t>62.79+0.03</t>
  </si>
  <si>
    <t>64.81+0.02</t>
  </si>
  <si>
    <t>63.89+0.03</t>
  </si>
  <si>
    <t>65.41+0.02</t>
  </si>
  <si>
    <t>63.67+0.06</t>
  </si>
  <si>
    <t>55.49+0.05</t>
  </si>
  <si>
    <t>46.12+0.07</t>
  </si>
  <si>
    <t>50.21+0.09</t>
  </si>
  <si>
    <t>58.72+0.09</t>
  </si>
  <si>
    <t>59.59+0.08</t>
  </si>
  <si>
    <t>61.17+0.04</t>
  </si>
  <si>
    <t>87.90+0.01</t>
  </si>
  <si>
    <t>87.37+0.01</t>
  </si>
  <si>
    <t>87.41+0.01</t>
  </si>
  <si>
    <t>88.25+0.01</t>
  </si>
  <si>
    <t>86.46+0.02</t>
  </si>
  <si>
    <t>85.41+0.03</t>
  </si>
  <si>
    <t>87.17+0.03</t>
  </si>
  <si>
    <t>87.39+0.03</t>
  </si>
  <si>
    <t>86.82+0.03</t>
  </si>
  <si>
    <t>87.59+0.02</t>
  </si>
  <si>
    <t>85.37+0.02</t>
  </si>
  <si>
    <t>86.61+0.03</t>
  </si>
  <si>
    <t>83.25+0.04</t>
  </si>
  <si>
    <t>74,04+0,04</t>
  </si>
  <si>
    <t>83,11+0,02</t>
  </si>
  <si>
    <t>83,11+0,01</t>
  </si>
  <si>
    <t>83.05+0.01</t>
  </si>
  <si>
    <t>85.57+0.02</t>
  </si>
  <si>
    <t>86.22+0.01</t>
  </si>
  <si>
    <t>87.49+0.02</t>
  </si>
  <si>
    <t>86.01+0.02</t>
  </si>
  <si>
    <t>86.68+0.023</t>
  </si>
  <si>
    <t>88.07+0.02</t>
  </si>
  <si>
    <t>88.19+0.02</t>
  </si>
  <si>
    <t>87.25+0.02</t>
  </si>
  <si>
    <t>86.75+0.01</t>
  </si>
  <si>
    <t>86.94+0.02</t>
  </si>
  <si>
    <t>87.27+0.02</t>
  </si>
  <si>
    <t>86.75+0.02</t>
  </si>
  <si>
    <t>86.57+0.01</t>
  </si>
  <si>
    <t>87.09+0.01</t>
  </si>
  <si>
    <t>86.14+0.01</t>
  </si>
  <si>
    <t>85.73+0.01</t>
  </si>
  <si>
    <t>83.09+0.01</t>
  </si>
  <si>
    <t>85.92+0-01</t>
  </si>
  <si>
    <t>86.10+0.02</t>
  </si>
  <si>
    <t>87.15+0.01</t>
  </si>
  <si>
    <t>87.00+0.01</t>
  </si>
  <si>
    <t>86.37+0.01</t>
  </si>
  <si>
    <t>85.05+0.01</t>
  </si>
  <si>
    <t>84.44+0.02</t>
  </si>
  <si>
    <t>85.82+0.01</t>
  </si>
  <si>
    <t>83.86+0.01</t>
  </si>
  <si>
    <t>82.02+0.01</t>
  </si>
  <si>
    <t>48,98+0,02</t>
  </si>
  <si>
    <t>82.27+0.02</t>
  </si>
  <si>
    <t>48,32+0,07</t>
  </si>
  <si>
    <t>84.13+0.04</t>
  </si>
  <si>
    <t>86.01+0.04</t>
  </si>
  <si>
    <t>84.69+0.01</t>
  </si>
  <si>
    <t>85.87+0.05</t>
  </si>
  <si>
    <t>86.58+0.06</t>
  </si>
  <si>
    <t>89.14+0.03</t>
  </si>
  <si>
    <t>88.32+0.01</t>
  </si>
  <si>
    <t>88.22+0.04</t>
  </si>
  <si>
    <t>87.49+0.03</t>
  </si>
  <si>
    <t>86.38+0.02</t>
  </si>
  <si>
    <t>82,91+0,03</t>
  </si>
  <si>
    <t>88.13+0.01</t>
  </si>
  <si>
    <t>88.06+0.01</t>
  </si>
  <si>
    <t>88.50+0.01</t>
  </si>
  <si>
    <t>87.58+0.02</t>
  </si>
  <si>
    <t>86.49+0.02</t>
  </si>
  <si>
    <t>84.37+0,02</t>
  </si>
  <si>
    <t>76,07+0,01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</si>
</sst>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0" xfId="0"/>
    <xf numFmtId="0" fontId="1" fillId="0" borderId="0" xfId="0" applyFont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59" workbookViewId="0">
      <selection activeCell="F54" sqref="F54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555</v>
      </c>
    </row>
    <row r="2" spans="1:18" x14ac:dyDescent="0.55000000000000004">
      <c r="B2" s="1" t="s">
        <v>121</v>
      </c>
      <c r="E2" s="1"/>
      <c r="G2" s="32" t="s">
        <v>0</v>
      </c>
      <c r="H2" s="32"/>
      <c r="I2" s="18" t="s">
        <v>1</v>
      </c>
      <c r="J2" s="18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274</v>
      </c>
      <c r="J4" t="s">
        <v>275</v>
      </c>
      <c r="K4" t="s">
        <v>279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273</v>
      </c>
      <c r="J5" t="s">
        <v>276</v>
      </c>
      <c r="K5" t="s">
        <v>280</v>
      </c>
    </row>
    <row r="6" spans="1:18" x14ac:dyDescent="0.55000000000000004">
      <c r="A6" t="s">
        <v>20</v>
      </c>
      <c r="B6">
        <v>100</v>
      </c>
      <c r="I6" t="s">
        <v>22</v>
      </c>
      <c r="J6" t="s">
        <v>277</v>
      </c>
      <c r="K6" t="s">
        <v>278</v>
      </c>
    </row>
    <row r="8" spans="1:18" x14ac:dyDescent="0.55000000000000004">
      <c r="A8" t="s">
        <v>131</v>
      </c>
      <c r="J8" t="s">
        <v>1210</v>
      </c>
      <c r="K8" t="s">
        <v>1186</v>
      </c>
      <c r="L8">
        <v>100</v>
      </c>
      <c r="M8">
        <v>22</v>
      </c>
      <c r="N8">
        <v>100</v>
      </c>
      <c r="O8" t="s">
        <v>1070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666</v>
      </c>
      <c r="K9" t="s">
        <v>665</v>
      </c>
      <c r="L9">
        <v>100</v>
      </c>
      <c r="M9">
        <v>22</v>
      </c>
      <c r="N9">
        <v>100</v>
      </c>
      <c r="O9" t="s">
        <v>1070</v>
      </c>
      <c r="Q9">
        <v>100</v>
      </c>
      <c r="R9">
        <v>4</v>
      </c>
    </row>
    <row r="10" spans="1:18" x14ac:dyDescent="0.55000000000000004">
      <c r="A10" t="s">
        <v>133</v>
      </c>
      <c r="J10" t="s">
        <v>1190</v>
      </c>
      <c r="K10" t="s">
        <v>1165</v>
      </c>
      <c r="L10">
        <v>100</v>
      </c>
      <c r="M10">
        <v>22</v>
      </c>
      <c r="N10">
        <v>100</v>
      </c>
      <c r="O10" t="s">
        <v>1070</v>
      </c>
      <c r="Q10">
        <v>100</v>
      </c>
      <c r="R10">
        <v>4</v>
      </c>
    </row>
    <row r="11" spans="1:18" x14ac:dyDescent="0.55000000000000004">
      <c r="A11" t="s">
        <v>134</v>
      </c>
      <c r="J11" t="s">
        <v>297</v>
      </c>
      <c r="K11" t="s">
        <v>296</v>
      </c>
      <c r="L11">
        <v>100</v>
      </c>
      <c r="M11">
        <v>22</v>
      </c>
      <c r="N11">
        <v>100</v>
      </c>
      <c r="O11" t="s">
        <v>1070</v>
      </c>
      <c r="Q11">
        <v>100</v>
      </c>
      <c r="R11">
        <v>4</v>
      </c>
    </row>
    <row r="12" spans="1:18" x14ac:dyDescent="0.55000000000000004">
      <c r="A12" t="s">
        <v>295</v>
      </c>
      <c r="J12" t="s">
        <v>1166</v>
      </c>
      <c r="K12" t="s">
        <v>1165</v>
      </c>
      <c r="L12">
        <v>100</v>
      </c>
      <c r="M12">
        <v>22</v>
      </c>
      <c r="N12">
        <v>100</v>
      </c>
      <c r="O12" t="s">
        <v>1070</v>
      </c>
      <c r="Q12">
        <v>100</v>
      </c>
      <c r="R12">
        <v>4</v>
      </c>
    </row>
    <row r="14" spans="1:18" x14ac:dyDescent="0.55000000000000004">
      <c r="A14" t="s">
        <v>1167</v>
      </c>
      <c r="J14" t="s">
        <v>1174</v>
      </c>
      <c r="K14" t="s">
        <v>1173</v>
      </c>
      <c r="L14">
        <v>100</v>
      </c>
      <c r="M14">
        <v>12</v>
      </c>
      <c r="N14">
        <v>10</v>
      </c>
      <c r="O14" t="s">
        <v>1209</v>
      </c>
      <c r="Q14">
        <v>200</v>
      </c>
      <c r="R14">
        <v>4</v>
      </c>
    </row>
    <row r="15" spans="1:18" x14ac:dyDescent="0.55000000000000004">
      <c r="A15" t="s">
        <v>1168</v>
      </c>
      <c r="J15" t="s">
        <v>1178</v>
      </c>
      <c r="K15" t="s">
        <v>1175</v>
      </c>
      <c r="L15">
        <v>100</v>
      </c>
      <c r="M15">
        <v>12</v>
      </c>
      <c r="N15">
        <v>10</v>
      </c>
      <c r="O15" t="s">
        <v>1209</v>
      </c>
      <c r="Q15">
        <v>200</v>
      </c>
      <c r="R15">
        <v>4</v>
      </c>
    </row>
    <row r="16" spans="1:18" x14ac:dyDescent="0.55000000000000004">
      <c r="A16" t="s">
        <v>1169</v>
      </c>
      <c r="J16" t="s">
        <v>1179</v>
      </c>
      <c r="K16" t="s">
        <v>688</v>
      </c>
      <c r="L16">
        <v>100</v>
      </c>
      <c r="M16">
        <v>12</v>
      </c>
      <c r="N16">
        <v>10</v>
      </c>
      <c r="O16" t="s">
        <v>1209</v>
      </c>
      <c r="Q16">
        <v>200</v>
      </c>
      <c r="R16">
        <v>4</v>
      </c>
    </row>
    <row r="17" spans="1:18" x14ac:dyDescent="0.55000000000000004">
      <c r="A17" t="s">
        <v>1170</v>
      </c>
      <c r="J17" t="s">
        <v>1180</v>
      </c>
      <c r="K17" t="s">
        <v>1176</v>
      </c>
      <c r="L17">
        <v>100</v>
      </c>
      <c r="M17">
        <v>12</v>
      </c>
      <c r="N17">
        <v>10</v>
      </c>
      <c r="O17" t="s">
        <v>1209</v>
      </c>
      <c r="Q17">
        <v>200</v>
      </c>
      <c r="R17">
        <v>4</v>
      </c>
    </row>
    <row r="18" spans="1:18" x14ac:dyDescent="0.55000000000000004">
      <c r="A18" t="s">
        <v>1171</v>
      </c>
      <c r="J18" t="s">
        <v>945</v>
      </c>
      <c r="K18" t="s">
        <v>1177</v>
      </c>
      <c r="L18">
        <v>100</v>
      </c>
      <c r="M18">
        <v>12</v>
      </c>
      <c r="N18">
        <v>10</v>
      </c>
      <c r="O18" t="s">
        <v>1209</v>
      </c>
      <c r="Q18">
        <v>200</v>
      </c>
      <c r="R18">
        <v>4</v>
      </c>
    </row>
    <row r="20" spans="1:18" x14ac:dyDescent="0.55000000000000004">
      <c r="A20" t="s">
        <v>1204</v>
      </c>
      <c r="J20" t="s">
        <v>850</v>
      </c>
      <c r="K20" t="s">
        <v>849</v>
      </c>
      <c r="L20">
        <v>100</v>
      </c>
      <c r="M20">
        <v>5</v>
      </c>
      <c r="N20">
        <v>35</v>
      </c>
      <c r="O20" t="s">
        <v>1209</v>
      </c>
      <c r="Q20">
        <v>200</v>
      </c>
      <c r="R20">
        <v>5</v>
      </c>
    </row>
    <row r="21" spans="1:18" x14ac:dyDescent="0.55000000000000004">
      <c r="A21" t="s">
        <v>1205</v>
      </c>
      <c r="J21" t="s">
        <v>852</v>
      </c>
      <c r="K21" t="s">
        <v>851</v>
      </c>
      <c r="L21">
        <v>100</v>
      </c>
      <c r="M21">
        <v>5</v>
      </c>
      <c r="N21">
        <v>35</v>
      </c>
      <c r="O21" t="s">
        <v>1209</v>
      </c>
      <c r="Q21">
        <v>200</v>
      </c>
      <c r="R21">
        <v>5</v>
      </c>
    </row>
    <row r="22" spans="1:18" x14ac:dyDescent="0.55000000000000004">
      <c r="A22" t="s">
        <v>1206</v>
      </c>
      <c r="J22" t="s">
        <v>854</v>
      </c>
      <c r="K22" t="s">
        <v>853</v>
      </c>
      <c r="L22">
        <v>100</v>
      </c>
      <c r="M22">
        <v>5</v>
      </c>
      <c r="N22">
        <v>35</v>
      </c>
      <c r="O22" t="s">
        <v>1209</v>
      </c>
      <c r="Q22">
        <v>200</v>
      </c>
      <c r="R22">
        <v>5</v>
      </c>
    </row>
    <row r="23" spans="1:18" x14ac:dyDescent="0.55000000000000004">
      <c r="A23" t="s">
        <v>1207</v>
      </c>
      <c r="J23" t="s">
        <v>856</v>
      </c>
      <c r="K23" t="s">
        <v>855</v>
      </c>
      <c r="L23">
        <v>100</v>
      </c>
      <c r="M23">
        <v>5</v>
      </c>
      <c r="N23">
        <v>35</v>
      </c>
      <c r="O23" t="s">
        <v>1209</v>
      </c>
      <c r="Q23">
        <v>200</v>
      </c>
      <c r="R23">
        <v>5</v>
      </c>
    </row>
    <row r="24" spans="1:18" x14ac:dyDescent="0.55000000000000004">
      <c r="A24" t="s">
        <v>1208</v>
      </c>
      <c r="J24" t="s">
        <v>858</v>
      </c>
      <c r="K24" t="s">
        <v>857</v>
      </c>
      <c r="L24">
        <v>100</v>
      </c>
      <c r="M24">
        <v>5</v>
      </c>
      <c r="N24">
        <v>35</v>
      </c>
      <c r="O24" t="s">
        <v>1209</v>
      </c>
      <c r="Q24">
        <v>200</v>
      </c>
      <c r="R24">
        <v>5</v>
      </c>
    </row>
    <row r="26" spans="1:18" x14ac:dyDescent="0.55000000000000004">
      <c r="A26" t="s">
        <v>1181</v>
      </c>
      <c r="J26" t="s">
        <v>1190</v>
      </c>
      <c r="K26" t="s">
        <v>1185</v>
      </c>
      <c r="L26">
        <v>24</v>
      </c>
      <c r="M26">
        <v>12</v>
      </c>
      <c r="N26">
        <v>100</v>
      </c>
      <c r="O26" t="s">
        <v>1070</v>
      </c>
      <c r="Q26">
        <v>200</v>
      </c>
      <c r="R26">
        <v>4</v>
      </c>
    </row>
    <row r="27" spans="1:18" x14ac:dyDescent="0.55000000000000004">
      <c r="A27" t="s">
        <v>1182</v>
      </c>
      <c r="J27" t="s">
        <v>1191</v>
      </c>
      <c r="K27" t="s">
        <v>1186</v>
      </c>
      <c r="L27">
        <v>24</v>
      </c>
      <c r="M27">
        <v>12</v>
      </c>
      <c r="N27">
        <v>100</v>
      </c>
      <c r="O27" t="s">
        <v>1070</v>
      </c>
      <c r="Q27">
        <v>200</v>
      </c>
      <c r="R27">
        <v>4</v>
      </c>
    </row>
    <row r="28" spans="1:18" x14ac:dyDescent="0.55000000000000004">
      <c r="A28" t="s">
        <v>1183</v>
      </c>
      <c r="J28" t="s">
        <v>1192</v>
      </c>
      <c r="K28" t="s">
        <v>1187</v>
      </c>
      <c r="L28">
        <v>24</v>
      </c>
      <c r="M28">
        <v>12</v>
      </c>
      <c r="N28">
        <v>100</v>
      </c>
      <c r="O28" t="s">
        <v>1070</v>
      </c>
      <c r="Q28">
        <v>200</v>
      </c>
      <c r="R28">
        <v>4</v>
      </c>
    </row>
    <row r="29" spans="1:18" x14ac:dyDescent="0.55000000000000004">
      <c r="A29" t="s">
        <v>1184</v>
      </c>
      <c r="J29" t="s">
        <v>1193</v>
      </c>
      <c r="K29" t="s">
        <v>1188</v>
      </c>
      <c r="L29">
        <v>24</v>
      </c>
      <c r="M29">
        <v>12</v>
      </c>
      <c r="N29">
        <v>100</v>
      </c>
      <c r="O29" t="s">
        <v>1070</v>
      </c>
      <c r="Q29">
        <v>200</v>
      </c>
      <c r="R29">
        <v>4</v>
      </c>
    </row>
    <row r="30" spans="1:18" x14ac:dyDescent="0.55000000000000004">
      <c r="A30" t="s">
        <v>579</v>
      </c>
      <c r="J30" t="s">
        <v>304</v>
      </c>
      <c r="K30" t="s">
        <v>1189</v>
      </c>
      <c r="L30">
        <v>24</v>
      </c>
      <c r="M30">
        <v>12</v>
      </c>
      <c r="N30">
        <v>100</v>
      </c>
      <c r="O30" t="s">
        <v>1070</v>
      </c>
      <c r="Q30">
        <v>200</v>
      </c>
      <c r="R30">
        <v>4</v>
      </c>
    </row>
    <row r="32" spans="1:18" x14ac:dyDescent="0.55000000000000004">
      <c r="A32" t="s">
        <v>1194</v>
      </c>
      <c r="J32" t="s">
        <v>1201</v>
      </c>
      <c r="K32" t="s">
        <v>1196</v>
      </c>
      <c r="L32">
        <v>24</v>
      </c>
      <c r="M32">
        <v>2</v>
      </c>
      <c r="N32">
        <v>104</v>
      </c>
      <c r="O32" t="s">
        <v>1070</v>
      </c>
      <c r="Q32">
        <v>200</v>
      </c>
      <c r="R32">
        <v>4</v>
      </c>
    </row>
    <row r="33" spans="1:18" x14ac:dyDescent="0.55000000000000004">
      <c r="A33" t="s">
        <v>1195</v>
      </c>
      <c r="J33" t="s">
        <v>1202</v>
      </c>
      <c r="K33" t="s">
        <v>1197</v>
      </c>
      <c r="L33">
        <v>24</v>
      </c>
      <c r="M33">
        <v>2</v>
      </c>
      <c r="N33">
        <v>104</v>
      </c>
      <c r="O33" t="s">
        <v>1070</v>
      </c>
      <c r="Q33">
        <v>200</v>
      </c>
      <c r="R33">
        <v>4</v>
      </c>
    </row>
    <row r="34" spans="1:18" x14ac:dyDescent="0.55000000000000004">
      <c r="A34" t="s">
        <v>430</v>
      </c>
      <c r="J34" t="s">
        <v>1191</v>
      </c>
      <c r="K34" t="s">
        <v>1198</v>
      </c>
      <c r="L34">
        <v>24</v>
      </c>
      <c r="M34">
        <v>2</v>
      </c>
      <c r="N34">
        <v>104</v>
      </c>
      <c r="O34" t="s">
        <v>1070</v>
      </c>
      <c r="Q34">
        <v>200</v>
      </c>
      <c r="R34">
        <v>4</v>
      </c>
    </row>
    <row r="35" spans="1:18" x14ac:dyDescent="0.55000000000000004">
      <c r="A35" t="s">
        <v>431</v>
      </c>
      <c r="J35" t="s">
        <v>1203</v>
      </c>
      <c r="K35" t="s">
        <v>1199</v>
      </c>
      <c r="L35">
        <v>24</v>
      </c>
      <c r="M35">
        <v>2</v>
      </c>
      <c r="N35">
        <v>104</v>
      </c>
      <c r="O35" t="s">
        <v>1070</v>
      </c>
      <c r="Q35">
        <v>200</v>
      </c>
      <c r="R35">
        <v>4</v>
      </c>
    </row>
    <row r="36" spans="1:18" x14ac:dyDescent="0.55000000000000004">
      <c r="A36" t="s">
        <v>580</v>
      </c>
      <c r="J36" t="s">
        <v>585</v>
      </c>
      <c r="K36" t="s">
        <v>1200</v>
      </c>
      <c r="L36">
        <v>24</v>
      </c>
      <c r="M36">
        <v>2</v>
      </c>
      <c r="N36">
        <v>104</v>
      </c>
      <c r="O36" t="s">
        <v>1070</v>
      </c>
      <c r="Q36">
        <v>200</v>
      </c>
      <c r="R36">
        <v>4</v>
      </c>
    </row>
    <row r="37" spans="1:18" s="26" customFormat="1" x14ac:dyDescent="0.55000000000000004"/>
    <row r="38" spans="1:18" s="26" customFormat="1" x14ac:dyDescent="0.55000000000000004">
      <c r="B38" s="27" t="s">
        <v>1720</v>
      </c>
      <c r="C38" s="27" t="s">
        <v>555</v>
      </c>
      <c r="D38" s="27" t="s">
        <v>166</v>
      </c>
      <c r="E38" s="27" t="s">
        <v>284</v>
      </c>
    </row>
    <row r="39" spans="1:18" s="26" customFormat="1" x14ac:dyDescent="0.55000000000000004">
      <c r="A39" t="s">
        <v>683</v>
      </c>
      <c r="B39">
        <v>100</v>
      </c>
      <c r="C39" t="s">
        <v>31</v>
      </c>
      <c r="D39" t="s">
        <v>685</v>
      </c>
      <c r="E39" t="s">
        <v>684</v>
      </c>
      <c r="F39"/>
    </row>
    <row r="40" spans="1:18" s="26" customFormat="1" x14ac:dyDescent="0.55000000000000004">
      <c r="A40"/>
      <c r="B40">
        <v>75</v>
      </c>
      <c r="C40" t="s">
        <v>30</v>
      </c>
      <c r="D40" t="s">
        <v>687</v>
      </c>
      <c r="E40" t="s">
        <v>686</v>
      </c>
      <c r="F40"/>
    </row>
    <row r="41" spans="1:18" s="26" customFormat="1" x14ac:dyDescent="0.55000000000000004">
      <c r="A41"/>
      <c r="B41">
        <v>50</v>
      </c>
      <c r="C41" t="s">
        <v>30</v>
      </c>
      <c r="D41" t="s">
        <v>689</v>
      </c>
      <c r="E41" t="s">
        <v>688</v>
      </c>
      <c r="F41"/>
    </row>
    <row r="42" spans="1:18" s="26" customFormat="1" x14ac:dyDescent="0.55000000000000004">
      <c r="A42"/>
      <c r="B42">
        <v>30</v>
      </c>
      <c r="C42" t="s">
        <v>30</v>
      </c>
      <c r="D42" t="s">
        <v>729</v>
      </c>
      <c r="E42" t="s">
        <v>728</v>
      </c>
      <c r="F42"/>
    </row>
    <row r="43" spans="1:18" s="26" customFormat="1" x14ac:dyDescent="0.55000000000000004">
      <c r="A43"/>
      <c r="B43">
        <v>10</v>
      </c>
      <c r="C43" t="s">
        <v>30</v>
      </c>
      <c r="D43" t="s">
        <v>725</v>
      </c>
      <c r="E43" t="s">
        <v>724</v>
      </c>
      <c r="F43"/>
    </row>
    <row r="44" spans="1:18" s="26" customFormat="1" x14ac:dyDescent="0.55000000000000004"/>
    <row r="45" spans="1:18" ht="20.399999999999999" x14ac:dyDescent="0.75">
      <c r="C45" s="31" t="s">
        <v>29</v>
      </c>
      <c r="H45" s="23" t="s">
        <v>43</v>
      </c>
    </row>
    <row r="46" spans="1:18" x14ac:dyDescent="0.55000000000000004">
      <c r="A46" t="s">
        <v>23</v>
      </c>
      <c r="D46" s="1" t="s">
        <v>1688</v>
      </c>
      <c r="E46" s="1" t="s">
        <v>10</v>
      </c>
      <c r="I46" s="27" t="s">
        <v>1688</v>
      </c>
      <c r="J46" s="27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225</v>
      </c>
      <c r="I47" t="s">
        <v>35</v>
      </c>
      <c r="J47" t="s">
        <v>36</v>
      </c>
      <c r="K47" t="s">
        <v>214</v>
      </c>
    </row>
    <row r="48" spans="1:18" x14ac:dyDescent="0.55000000000000004">
      <c r="B48" t="s">
        <v>25</v>
      </c>
      <c r="D48" t="s">
        <v>202</v>
      </c>
      <c r="E48" t="s">
        <v>201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267</v>
      </c>
      <c r="E49" t="s">
        <v>268</v>
      </c>
      <c r="I49" t="s">
        <v>1214</v>
      </c>
      <c r="J49" t="s">
        <v>1213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1211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1216</v>
      </c>
      <c r="J52" t="s">
        <v>1215</v>
      </c>
    </row>
    <row r="53" spans="1:10" x14ac:dyDescent="0.55000000000000004">
      <c r="B53" t="s">
        <v>44</v>
      </c>
      <c r="D53" t="s">
        <v>467</v>
      </c>
      <c r="E53" t="s">
        <v>468</v>
      </c>
      <c r="I53" t="s">
        <v>1218</v>
      </c>
      <c r="J53" t="s">
        <v>1217</v>
      </c>
    </row>
    <row r="54" spans="1:10" x14ac:dyDescent="0.55000000000000004">
      <c r="B54" t="s">
        <v>319</v>
      </c>
      <c r="D54" t="s">
        <v>460</v>
      </c>
      <c r="E54" t="s">
        <v>461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229</v>
      </c>
      <c r="E57" t="s">
        <v>228</v>
      </c>
      <c r="G57" t="s">
        <v>222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269</v>
      </c>
      <c r="E58" t="s">
        <v>271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270</v>
      </c>
      <c r="E59" t="s">
        <v>272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232</v>
      </c>
      <c r="E60" t="s">
        <v>231</v>
      </c>
    </row>
    <row r="61" spans="1:10" x14ac:dyDescent="0.55000000000000004">
      <c r="B61" t="s">
        <v>37</v>
      </c>
      <c r="D61" t="s">
        <v>233</v>
      </c>
      <c r="E61" t="s">
        <v>1212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234</v>
      </c>
      <c r="E62" t="s">
        <v>230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464</v>
      </c>
      <c r="E63" t="s">
        <v>469</v>
      </c>
      <c r="I63" t="s">
        <v>1220</v>
      </c>
      <c r="J63" t="s">
        <v>1219</v>
      </c>
    </row>
    <row r="64" spans="1:10" x14ac:dyDescent="0.55000000000000004">
      <c r="B64" t="s">
        <v>319</v>
      </c>
      <c r="D64" t="s">
        <v>465</v>
      </c>
      <c r="E64" t="s">
        <v>466</v>
      </c>
      <c r="I64" t="s">
        <v>1222</v>
      </c>
      <c r="J64" t="s">
        <v>1221</v>
      </c>
    </row>
    <row r="66" spans="1:10" x14ac:dyDescent="0.55000000000000004">
      <c r="A66" t="s">
        <v>226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330</v>
      </c>
      <c r="E67" t="s">
        <v>331</v>
      </c>
      <c r="G67" t="s">
        <v>227</v>
      </c>
      <c r="H67" s="26" t="s">
        <v>24</v>
      </c>
      <c r="I67" t="s">
        <v>1273</v>
      </c>
      <c r="J67" t="s">
        <v>1274</v>
      </c>
    </row>
    <row r="68" spans="1:10" x14ac:dyDescent="0.55000000000000004">
      <c r="B68" t="s">
        <v>25</v>
      </c>
      <c r="D68" t="s">
        <v>1223</v>
      </c>
      <c r="E68" t="s">
        <v>1224</v>
      </c>
      <c r="H68" s="26" t="s">
        <v>25</v>
      </c>
      <c r="I68" t="s">
        <v>1275</v>
      </c>
      <c r="J68" t="s">
        <v>1276</v>
      </c>
    </row>
    <row r="69" spans="1:10" x14ac:dyDescent="0.55000000000000004">
      <c r="B69" t="s">
        <v>26</v>
      </c>
      <c r="D69" t="s">
        <v>1225</v>
      </c>
      <c r="E69" t="s">
        <v>1197</v>
      </c>
      <c r="H69" s="26" t="s">
        <v>26</v>
      </c>
      <c r="I69" t="s">
        <v>1277</v>
      </c>
      <c r="J69" t="s">
        <v>1278</v>
      </c>
    </row>
    <row r="70" spans="1:10" x14ac:dyDescent="0.55000000000000004">
      <c r="B70" t="s">
        <v>27</v>
      </c>
      <c r="D70" t="s">
        <v>328</v>
      </c>
      <c r="E70" t="s">
        <v>329</v>
      </c>
      <c r="H70" s="26" t="s">
        <v>27</v>
      </c>
      <c r="I70" t="s">
        <v>1286</v>
      </c>
      <c r="J70" t="s">
        <v>1285</v>
      </c>
    </row>
    <row r="71" spans="1:10" x14ac:dyDescent="0.55000000000000004">
      <c r="B71" t="s">
        <v>37</v>
      </c>
      <c r="D71" t="s">
        <v>333</v>
      </c>
      <c r="E71" t="s">
        <v>334</v>
      </c>
      <c r="H71" s="26" t="s">
        <v>37</v>
      </c>
      <c r="I71" t="s">
        <v>1279</v>
      </c>
      <c r="J71" t="s">
        <v>1280</v>
      </c>
    </row>
    <row r="72" spans="1:10" x14ac:dyDescent="0.55000000000000004">
      <c r="B72" t="s">
        <v>38</v>
      </c>
      <c r="D72" t="s">
        <v>335</v>
      </c>
      <c r="E72" t="s">
        <v>336</v>
      </c>
      <c r="H72" s="26" t="s">
        <v>38</v>
      </c>
      <c r="I72" t="s">
        <v>1281</v>
      </c>
      <c r="J72" t="s">
        <v>1282</v>
      </c>
    </row>
    <row r="73" spans="1:10" x14ac:dyDescent="0.55000000000000004">
      <c r="B73" t="s">
        <v>44</v>
      </c>
      <c r="D73" t="s">
        <v>337</v>
      </c>
      <c r="E73" t="s">
        <v>338</v>
      </c>
      <c r="H73" s="26" t="s">
        <v>44</v>
      </c>
      <c r="I73" t="s">
        <v>1283</v>
      </c>
      <c r="J73" t="s">
        <v>1284</v>
      </c>
    </row>
    <row r="74" spans="1:10" x14ac:dyDescent="0.55000000000000004">
      <c r="B74" t="s">
        <v>319</v>
      </c>
      <c r="D74" t="s">
        <v>962</v>
      </c>
      <c r="E74" t="s">
        <v>332</v>
      </c>
      <c r="H74" s="26" t="s">
        <v>308</v>
      </c>
    </row>
    <row r="76" spans="1:10" x14ac:dyDescent="0.55000000000000004">
      <c r="A76" t="s">
        <v>226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351</v>
      </c>
      <c r="E77" t="s">
        <v>355</v>
      </c>
      <c r="G77" t="s">
        <v>222</v>
      </c>
      <c r="H77" s="26" t="s">
        <v>24</v>
      </c>
      <c r="I77" t="s">
        <v>1249</v>
      </c>
      <c r="J77" t="s">
        <v>1250</v>
      </c>
    </row>
    <row r="78" spans="1:10" x14ac:dyDescent="0.55000000000000004">
      <c r="B78" t="s">
        <v>25</v>
      </c>
      <c r="D78" t="s">
        <v>1228</v>
      </c>
      <c r="E78" t="s">
        <v>1227</v>
      </c>
      <c r="H78" s="26" t="s">
        <v>25</v>
      </c>
      <c r="I78" t="s">
        <v>1251</v>
      </c>
      <c r="J78" t="s">
        <v>1252</v>
      </c>
    </row>
    <row r="79" spans="1:10" x14ac:dyDescent="0.55000000000000004">
      <c r="B79" t="s">
        <v>26</v>
      </c>
      <c r="D79" t="s">
        <v>1229</v>
      </c>
      <c r="E79" t="s">
        <v>1226</v>
      </c>
      <c r="H79" s="26" t="s">
        <v>26</v>
      </c>
      <c r="I79" t="s">
        <v>1262</v>
      </c>
      <c r="J79" t="s">
        <v>1261</v>
      </c>
    </row>
    <row r="80" spans="1:10" x14ac:dyDescent="0.55000000000000004">
      <c r="B80" t="s">
        <v>27</v>
      </c>
      <c r="D80" t="s">
        <v>353</v>
      </c>
      <c r="E80" t="s">
        <v>354</v>
      </c>
      <c r="H80" s="26" t="s">
        <v>27</v>
      </c>
      <c r="I80" t="s">
        <v>1253</v>
      </c>
      <c r="J80" t="s">
        <v>1254</v>
      </c>
    </row>
    <row r="81" spans="1:10" x14ac:dyDescent="0.55000000000000004">
      <c r="B81" t="s">
        <v>37</v>
      </c>
      <c r="D81" t="s">
        <v>1231</v>
      </c>
      <c r="E81" t="s">
        <v>1230</v>
      </c>
      <c r="H81" s="26" t="s">
        <v>37</v>
      </c>
      <c r="I81" t="s">
        <v>1255</v>
      </c>
      <c r="J81" t="s">
        <v>1256</v>
      </c>
    </row>
    <row r="82" spans="1:10" x14ac:dyDescent="0.55000000000000004">
      <c r="B82" t="s">
        <v>38</v>
      </c>
      <c r="D82" t="s">
        <v>359</v>
      </c>
      <c r="E82" t="s">
        <v>360</v>
      </c>
      <c r="H82" s="26" t="s">
        <v>38</v>
      </c>
      <c r="I82" t="s">
        <v>1257</v>
      </c>
      <c r="J82" t="s">
        <v>1258</v>
      </c>
    </row>
    <row r="83" spans="1:10" x14ac:dyDescent="0.55000000000000004">
      <c r="B83" t="s">
        <v>44</v>
      </c>
      <c r="D83" t="s">
        <v>361</v>
      </c>
      <c r="E83" t="s">
        <v>362</v>
      </c>
      <c r="H83" s="26" t="s">
        <v>44</v>
      </c>
      <c r="I83" t="s">
        <v>1259</v>
      </c>
      <c r="J83" t="s">
        <v>1260</v>
      </c>
    </row>
    <row r="84" spans="1:10" x14ac:dyDescent="0.55000000000000004">
      <c r="B84" t="s">
        <v>308</v>
      </c>
      <c r="D84" t="s">
        <v>963</v>
      </c>
      <c r="E84" t="s">
        <v>358</v>
      </c>
      <c r="H84" s="26" t="s">
        <v>308</v>
      </c>
    </row>
    <row r="86" spans="1:10" x14ac:dyDescent="0.55000000000000004">
      <c r="A86" t="s">
        <v>224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339</v>
      </c>
      <c r="E87" t="s">
        <v>1234</v>
      </c>
      <c r="H87" s="26" t="s">
        <v>24</v>
      </c>
      <c r="I87" t="s">
        <v>293</v>
      </c>
      <c r="J87" t="s">
        <v>1287</v>
      </c>
    </row>
    <row r="88" spans="1:10" x14ac:dyDescent="0.55000000000000004">
      <c r="B88" t="s">
        <v>25</v>
      </c>
      <c r="D88" t="s">
        <v>340</v>
      </c>
      <c r="E88" t="s">
        <v>1235</v>
      </c>
      <c r="H88" s="26" t="s">
        <v>25</v>
      </c>
      <c r="I88" t="s">
        <v>1288</v>
      </c>
      <c r="J88" t="s">
        <v>1289</v>
      </c>
    </row>
    <row r="89" spans="1:10" x14ac:dyDescent="0.55000000000000004">
      <c r="B89" t="s">
        <v>26</v>
      </c>
      <c r="D89" t="s">
        <v>1233</v>
      </c>
      <c r="E89" t="s">
        <v>1232</v>
      </c>
      <c r="H89" s="26" t="s">
        <v>26</v>
      </c>
      <c r="I89" t="s">
        <v>1299</v>
      </c>
      <c r="J89" t="s">
        <v>1298</v>
      </c>
    </row>
    <row r="90" spans="1:10" x14ac:dyDescent="0.55000000000000004">
      <c r="B90" t="s">
        <v>27</v>
      </c>
      <c r="D90" t="s">
        <v>1242</v>
      </c>
      <c r="E90" t="s">
        <v>1239</v>
      </c>
      <c r="H90" s="26" t="s">
        <v>27</v>
      </c>
      <c r="I90" t="s">
        <v>1290</v>
      </c>
      <c r="J90" t="s">
        <v>1291</v>
      </c>
    </row>
    <row r="91" spans="1:10" x14ac:dyDescent="0.55000000000000004">
      <c r="B91" t="s">
        <v>37</v>
      </c>
      <c r="D91" t="s">
        <v>1241</v>
      </c>
      <c r="E91" t="s">
        <v>1238</v>
      </c>
      <c r="H91" s="26" t="s">
        <v>37</v>
      </c>
      <c r="I91" s="1" t="s">
        <v>1292</v>
      </c>
      <c r="J91" s="1" t="s">
        <v>1293</v>
      </c>
    </row>
    <row r="92" spans="1:10" x14ac:dyDescent="0.55000000000000004">
      <c r="B92" t="s">
        <v>38</v>
      </c>
      <c r="D92" t="s">
        <v>1240</v>
      </c>
      <c r="E92" t="s">
        <v>1237</v>
      </c>
      <c r="H92" s="26" t="s">
        <v>38</v>
      </c>
      <c r="I92" s="1" t="s">
        <v>1294</v>
      </c>
      <c r="J92" s="1" t="s">
        <v>1295</v>
      </c>
    </row>
    <row r="93" spans="1:10" x14ac:dyDescent="0.55000000000000004">
      <c r="B93" t="s">
        <v>44</v>
      </c>
      <c r="D93" t="s">
        <v>1243</v>
      </c>
      <c r="E93" t="s">
        <v>1236</v>
      </c>
      <c r="G93" t="s">
        <v>30</v>
      </c>
      <c r="H93" s="26" t="s">
        <v>44</v>
      </c>
      <c r="I93" t="s">
        <v>1296</v>
      </c>
      <c r="J93" t="s">
        <v>1297</v>
      </c>
    </row>
    <row r="94" spans="1:10" x14ac:dyDescent="0.55000000000000004">
      <c r="B94" t="s">
        <v>319</v>
      </c>
      <c r="D94" t="s">
        <v>342</v>
      </c>
      <c r="E94" t="s">
        <v>343</v>
      </c>
      <c r="H94" s="26" t="s">
        <v>308</v>
      </c>
    </row>
    <row r="96" spans="1:10" x14ac:dyDescent="0.55000000000000004">
      <c r="A96" t="s">
        <v>224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344</v>
      </c>
      <c r="E97" t="s">
        <v>347</v>
      </c>
      <c r="G97" t="s">
        <v>222</v>
      </c>
      <c r="H97" s="26" t="s">
        <v>24</v>
      </c>
      <c r="I97" t="s">
        <v>1263</v>
      </c>
      <c r="J97" s="1" t="s">
        <v>1264</v>
      </c>
    </row>
    <row r="98" spans="1:10" x14ac:dyDescent="0.55000000000000004">
      <c r="B98" t="s">
        <v>25</v>
      </c>
      <c r="D98" t="s">
        <v>1248</v>
      </c>
      <c r="E98" t="s">
        <v>1244</v>
      </c>
      <c r="H98" s="26" t="s">
        <v>25</v>
      </c>
      <c r="I98" t="s">
        <v>546</v>
      </c>
      <c r="J98" t="s">
        <v>193</v>
      </c>
    </row>
    <row r="99" spans="1:10" x14ac:dyDescent="0.55000000000000004">
      <c r="B99" t="s">
        <v>26</v>
      </c>
      <c r="D99" t="s">
        <v>1247</v>
      </c>
      <c r="E99" t="s">
        <v>645</v>
      </c>
      <c r="H99" s="26" t="s">
        <v>26</v>
      </c>
      <c r="I99" t="s">
        <v>1225</v>
      </c>
      <c r="J99" t="s">
        <v>1272</v>
      </c>
    </row>
    <row r="100" spans="1:10" x14ac:dyDescent="0.55000000000000004">
      <c r="B100" t="s">
        <v>27</v>
      </c>
      <c r="D100" t="s">
        <v>345</v>
      </c>
      <c r="E100" t="s">
        <v>346</v>
      </c>
      <c r="H100" s="26" t="s">
        <v>27</v>
      </c>
      <c r="I100" t="s">
        <v>1265</v>
      </c>
      <c r="J100" t="s">
        <v>1266</v>
      </c>
    </row>
    <row r="101" spans="1:10" x14ac:dyDescent="0.55000000000000004">
      <c r="B101" t="s">
        <v>37</v>
      </c>
      <c r="D101" t="s">
        <v>348</v>
      </c>
      <c r="E101" t="s">
        <v>349</v>
      </c>
      <c r="H101" s="26" t="s">
        <v>37</v>
      </c>
      <c r="I101" t="s">
        <v>194</v>
      </c>
      <c r="J101" t="s">
        <v>1267</v>
      </c>
    </row>
    <row r="102" spans="1:10" x14ac:dyDescent="0.55000000000000004">
      <c r="B102" t="s">
        <v>38</v>
      </c>
      <c r="D102" t="s">
        <v>352</v>
      </c>
      <c r="E102" t="s">
        <v>1245</v>
      </c>
      <c r="H102" s="26" t="s">
        <v>38</v>
      </c>
      <c r="I102" t="s">
        <v>1268</v>
      </c>
      <c r="J102" t="s">
        <v>1269</v>
      </c>
    </row>
    <row r="103" spans="1:10" x14ac:dyDescent="0.55000000000000004">
      <c r="B103" t="s">
        <v>44</v>
      </c>
      <c r="D103" t="s">
        <v>350</v>
      </c>
      <c r="E103" t="s">
        <v>1246</v>
      </c>
      <c r="H103" s="26" t="s">
        <v>44</v>
      </c>
      <c r="I103" t="s">
        <v>1270</v>
      </c>
      <c r="J103" t="s">
        <v>1271</v>
      </c>
    </row>
    <row r="104" spans="1:10" x14ac:dyDescent="0.55000000000000004">
      <c r="B104" t="s">
        <v>319</v>
      </c>
      <c r="D104" t="s">
        <v>356</v>
      </c>
      <c r="E104" t="s">
        <v>357</v>
      </c>
      <c r="H104" s="26" t="s">
        <v>308</v>
      </c>
    </row>
    <row r="106" spans="1:10" x14ac:dyDescent="0.55000000000000004">
      <c r="A106" t="s">
        <v>1172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691</v>
      </c>
      <c r="E107" t="s">
        <v>690</v>
      </c>
      <c r="G107" t="s">
        <v>214</v>
      </c>
      <c r="H107" s="26" t="s">
        <v>24</v>
      </c>
      <c r="I107" t="s">
        <v>1301</v>
      </c>
      <c r="J107" t="s">
        <v>1300</v>
      </c>
    </row>
    <row r="108" spans="1:10" x14ac:dyDescent="0.55000000000000004">
      <c r="B108" t="s">
        <v>25</v>
      </c>
      <c r="D108" t="s">
        <v>771</v>
      </c>
      <c r="E108" t="s">
        <v>769</v>
      </c>
      <c r="H108" s="26" t="s">
        <v>25</v>
      </c>
      <c r="I108" t="s">
        <v>1303</v>
      </c>
      <c r="J108" t="s">
        <v>1302</v>
      </c>
    </row>
    <row r="109" spans="1:10" x14ac:dyDescent="0.55000000000000004">
      <c r="B109" t="s">
        <v>26</v>
      </c>
      <c r="D109" t="s">
        <v>772</v>
      </c>
      <c r="E109" t="s">
        <v>770</v>
      </c>
      <c r="H109" s="26" t="s">
        <v>26</v>
      </c>
      <c r="I109" t="s">
        <v>1305</v>
      </c>
      <c r="J109" t="s">
        <v>1304</v>
      </c>
    </row>
    <row r="110" spans="1:10" x14ac:dyDescent="0.55000000000000004">
      <c r="B110" t="s">
        <v>27</v>
      </c>
      <c r="D110" t="s">
        <v>700</v>
      </c>
      <c r="E110" t="s">
        <v>699</v>
      </c>
      <c r="H110" s="26" t="s">
        <v>27</v>
      </c>
      <c r="I110" t="s">
        <v>1307</v>
      </c>
      <c r="J110" t="s">
        <v>1306</v>
      </c>
    </row>
    <row r="111" spans="1:10" x14ac:dyDescent="0.55000000000000004">
      <c r="B111" t="s">
        <v>37</v>
      </c>
      <c r="D111" t="s">
        <v>702</v>
      </c>
      <c r="E111" t="s">
        <v>701</v>
      </c>
      <c r="H111" s="26" t="s">
        <v>37</v>
      </c>
      <c r="I111" t="s">
        <v>1309</v>
      </c>
      <c r="J111" t="s">
        <v>1308</v>
      </c>
    </row>
    <row r="112" spans="1:10" x14ac:dyDescent="0.55000000000000004">
      <c r="B112" t="s">
        <v>38</v>
      </c>
      <c r="D112" t="s">
        <v>978</v>
      </c>
      <c r="E112" t="s">
        <v>977</v>
      </c>
      <c r="H112" s="26" t="s">
        <v>38</v>
      </c>
      <c r="I112" t="s">
        <v>1311</v>
      </c>
      <c r="J112" t="s">
        <v>1310</v>
      </c>
    </row>
    <row r="113" spans="1:12" x14ac:dyDescent="0.55000000000000004">
      <c r="B113" t="s">
        <v>44</v>
      </c>
      <c r="D113" t="s">
        <v>704</v>
      </c>
      <c r="E113" t="s">
        <v>703</v>
      </c>
      <c r="H113" s="26" t="s">
        <v>44</v>
      </c>
      <c r="I113" t="s">
        <v>1313</v>
      </c>
      <c r="J113" t="s">
        <v>1312</v>
      </c>
    </row>
    <row r="114" spans="1:12" x14ac:dyDescent="0.55000000000000004">
      <c r="B114" t="s">
        <v>319</v>
      </c>
      <c r="D114" t="s">
        <v>706</v>
      </c>
      <c r="E114" t="s">
        <v>705</v>
      </c>
      <c r="H114" s="26" t="s">
        <v>308</v>
      </c>
      <c r="I114" t="s">
        <v>1315</v>
      </c>
      <c r="J114" t="s">
        <v>1314</v>
      </c>
    </row>
    <row r="116" spans="1:12" x14ac:dyDescent="0.55000000000000004">
      <c r="A116" t="s">
        <v>1172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692</v>
      </c>
      <c r="E117" t="s">
        <v>1011</v>
      </c>
      <c r="G117" t="s">
        <v>222</v>
      </c>
      <c r="H117" s="26" t="s">
        <v>24</v>
      </c>
      <c r="I117" t="s">
        <v>1317</v>
      </c>
      <c r="J117" t="s">
        <v>1316</v>
      </c>
    </row>
    <row r="118" spans="1:12" x14ac:dyDescent="0.55000000000000004">
      <c r="B118" t="s">
        <v>25</v>
      </c>
      <c r="D118" t="s">
        <v>775</v>
      </c>
      <c r="E118" t="s">
        <v>773</v>
      </c>
      <c r="H118" s="26" t="s">
        <v>25</v>
      </c>
      <c r="I118" t="s">
        <v>1319</v>
      </c>
      <c r="J118" t="s">
        <v>1318</v>
      </c>
    </row>
    <row r="119" spans="1:12" x14ac:dyDescent="0.55000000000000004">
      <c r="B119" t="s">
        <v>26</v>
      </c>
      <c r="D119" t="s">
        <v>776</v>
      </c>
      <c r="E119" t="s">
        <v>774</v>
      </c>
      <c r="H119" s="26" t="s">
        <v>26</v>
      </c>
      <c r="I119" t="s">
        <v>1321</v>
      </c>
      <c r="J119" t="s">
        <v>1320</v>
      </c>
    </row>
    <row r="120" spans="1:12" x14ac:dyDescent="0.55000000000000004">
      <c r="B120" t="s">
        <v>27</v>
      </c>
      <c r="D120" t="s">
        <v>708</v>
      </c>
      <c r="E120" t="s">
        <v>707</v>
      </c>
      <c r="H120" s="26" t="s">
        <v>27</v>
      </c>
      <c r="I120" t="s">
        <v>1322</v>
      </c>
      <c r="J120" t="s">
        <v>1323</v>
      </c>
    </row>
    <row r="121" spans="1:12" x14ac:dyDescent="0.55000000000000004">
      <c r="B121" t="s">
        <v>37</v>
      </c>
      <c r="D121" t="s">
        <v>698</v>
      </c>
      <c r="E121" t="s">
        <v>697</v>
      </c>
      <c r="H121" s="26" t="s">
        <v>37</v>
      </c>
      <c r="I121" t="s">
        <v>1325</v>
      </c>
      <c r="J121" t="s">
        <v>1324</v>
      </c>
    </row>
    <row r="122" spans="1:12" x14ac:dyDescent="0.55000000000000004">
      <c r="B122" t="s">
        <v>38</v>
      </c>
      <c r="D122" t="s">
        <v>696</v>
      </c>
      <c r="E122" t="s">
        <v>695</v>
      </c>
      <c r="H122" s="26" t="s">
        <v>38</v>
      </c>
      <c r="I122" t="s">
        <v>1327</v>
      </c>
      <c r="J122" t="s">
        <v>1326</v>
      </c>
    </row>
    <row r="123" spans="1:12" x14ac:dyDescent="0.55000000000000004">
      <c r="B123" t="s">
        <v>44</v>
      </c>
      <c r="D123" t="s">
        <v>694</v>
      </c>
      <c r="E123" t="s">
        <v>693</v>
      </c>
      <c r="H123" s="26" t="s">
        <v>44</v>
      </c>
      <c r="I123" t="s">
        <v>1328</v>
      </c>
      <c r="J123" t="s">
        <v>1035</v>
      </c>
    </row>
    <row r="124" spans="1:12" x14ac:dyDescent="0.55000000000000004">
      <c r="B124" t="s">
        <v>319</v>
      </c>
      <c r="D124" t="s">
        <v>980</v>
      </c>
      <c r="E124" t="s">
        <v>979</v>
      </c>
      <c r="H124" s="26" t="s">
        <v>308</v>
      </c>
      <c r="I124" t="s">
        <v>1330</v>
      </c>
      <c r="J124" t="s">
        <v>1329</v>
      </c>
    </row>
    <row r="126" spans="1:12" x14ac:dyDescent="0.55000000000000004">
      <c r="A126" t="s">
        <v>60</v>
      </c>
      <c r="C126" s="1" t="s">
        <v>29</v>
      </c>
      <c r="G126" s="26" t="s">
        <v>60</v>
      </c>
      <c r="H126" s="27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26" t="s">
        <v>47</v>
      </c>
      <c r="H127" t="s">
        <v>24</v>
      </c>
      <c r="I127" t="s">
        <v>79</v>
      </c>
      <c r="J127" t="s">
        <v>78</v>
      </c>
      <c r="L127" t="s">
        <v>217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1379</v>
      </c>
      <c r="E133" t="s">
        <v>1378</v>
      </c>
      <c r="H133" t="s">
        <v>44</v>
      </c>
      <c r="I133" t="s">
        <v>63</v>
      </c>
      <c r="J133" t="s">
        <v>1383</v>
      </c>
    </row>
    <row r="134" spans="1:12" x14ac:dyDescent="0.55000000000000004">
      <c r="B134" t="s">
        <v>319</v>
      </c>
      <c r="D134" t="s">
        <v>552</v>
      </c>
      <c r="E134" t="s">
        <v>1380</v>
      </c>
      <c r="H134" t="s">
        <v>319</v>
      </c>
      <c r="I134" t="s">
        <v>1384</v>
      </c>
      <c r="J134" t="s">
        <v>1385</v>
      </c>
    </row>
    <row r="136" spans="1:12" x14ac:dyDescent="0.55000000000000004">
      <c r="A136" t="s">
        <v>60</v>
      </c>
      <c r="G136" s="26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26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216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1381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289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319</v>
      </c>
      <c r="D144" t="s">
        <v>463</v>
      </c>
      <c r="E144" t="s">
        <v>1382</v>
      </c>
      <c r="H144" t="s">
        <v>319</v>
      </c>
    </row>
    <row r="146" spans="1:11" x14ac:dyDescent="0.55000000000000004">
      <c r="A146" t="s">
        <v>1386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732</v>
      </c>
      <c r="E147" t="s">
        <v>1014</v>
      </c>
      <c r="G147" t="s">
        <v>660</v>
      </c>
      <c r="H147" t="s">
        <v>24</v>
      </c>
      <c r="I147" t="s">
        <v>1396</v>
      </c>
      <c r="J147" t="s">
        <v>1390</v>
      </c>
    </row>
    <row r="148" spans="1:11" x14ac:dyDescent="0.55000000000000004">
      <c r="B148" t="s">
        <v>25</v>
      </c>
      <c r="D148" t="s">
        <v>785</v>
      </c>
      <c r="E148" t="s">
        <v>784</v>
      </c>
      <c r="H148" t="s">
        <v>25</v>
      </c>
      <c r="I148" t="s">
        <v>1395</v>
      </c>
      <c r="J148" t="s">
        <v>1391</v>
      </c>
      <c r="K148" t="s">
        <v>30</v>
      </c>
    </row>
    <row r="149" spans="1:11" x14ac:dyDescent="0.55000000000000004">
      <c r="B149" t="s">
        <v>26</v>
      </c>
      <c r="D149" t="s">
        <v>787</v>
      </c>
      <c r="E149" t="s">
        <v>786</v>
      </c>
      <c r="H149" t="s">
        <v>26</v>
      </c>
      <c r="I149" t="s">
        <v>1394</v>
      </c>
      <c r="J149" t="s">
        <v>1393</v>
      </c>
      <c r="K149" t="s">
        <v>31</v>
      </c>
    </row>
    <row r="150" spans="1:11" x14ac:dyDescent="0.55000000000000004">
      <c r="B150" t="s">
        <v>27</v>
      </c>
      <c r="D150" t="s">
        <v>743</v>
      </c>
      <c r="E150" t="s">
        <v>742</v>
      </c>
      <c r="H150" t="s">
        <v>27</v>
      </c>
      <c r="I150" t="s">
        <v>114</v>
      </c>
      <c r="J150" t="s">
        <v>1392</v>
      </c>
    </row>
    <row r="151" spans="1:11" x14ac:dyDescent="0.55000000000000004">
      <c r="B151" t="s">
        <v>37</v>
      </c>
      <c r="D151" t="s">
        <v>1388</v>
      </c>
      <c r="E151" t="s">
        <v>1387</v>
      </c>
      <c r="H151" t="s">
        <v>37</v>
      </c>
      <c r="I151" t="s">
        <v>1401</v>
      </c>
      <c r="J151" t="s">
        <v>1397</v>
      </c>
      <c r="K151" t="s">
        <v>30</v>
      </c>
    </row>
    <row r="152" spans="1:11" x14ac:dyDescent="0.55000000000000004">
      <c r="B152" t="s">
        <v>38</v>
      </c>
      <c r="D152" t="s">
        <v>719</v>
      </c>
      <c r="E152" t="s">
        <v>733</v>
      </c>
      <c r="H152" t="s">
        <v>38</v>
      </c>
      <c r="I152" t="s">
        <v>1400</v>
      </c>
      <c r="J152" t="s">
        <v>1398</v>
      </c>
      <c r="K152" t="s">
        <v>30</v>
      </c>
    </row>
    <row r="153" spans="1:11" x14ac:dyDescent="0.55000000000000004">
      <c r="B153" t="s">
        <v>44</v>
      </c>
      <c r="D153" t="s">
        <v>735</v>
      </c>
      <c r="E153" t="s">
        <v>734</v>
      </c>
      <c r="H153" t="s">
        <v>44</v>
      </c>
      <c r="I153" t="s">
        <v>115</v>
      </c>
      <c r="J153" t="s">
        <v>1399</v>
      </c>
      <c r="K153" t="s">
        <v>31</v>
      </c>
    </row>
    <row r="154" spans="1:11" x14ac:dyDescent="0.55000000000000004">
      <c r="B154" t="s">
        <v>319</v>
      </c>
      <c r="D154" t="s">
        <v>737</v>
      </c>
      <c r="E154" t="s">
        <v>736</v>
      </c>
    </row>
    <row r="156" spans="1:11" x14ac:dyDescent="0.55000000000000004">
      <c r="A156" t="s">
        <v>1386</v>
      </c>
    </row>
    <row r="157" spans="1:11" x14ac:dyDescent="0.55000000000000004">
      <c r="A157" t="s">
        <v>47</v>
      </c>
      <c r="B157" t="s">
        <v>24</v>
      </c>
      <c r="D157" t="s">
        <v>741</v>
      </c>
      <c r="E157" t="s">
        <v>740</v>
      </c>
      <c r="G157" t="s">
        <v>222</v>
      </c>
      <c r="H157" t="s">
        <v>24</v>
      </c>
      <c r="I157" t="s">
        <v>1409</v>
      </c>
      <c r="J157" t="s">
        <v>1402</v>
      </c>
      <c r="K157" t="s">
        <v>31</v>
      </c>
    </row>
    <row r="158" spans="1:11" x14ac:dyDescent="0.55000000000000004">
      <c r="B158" t="s">
        <v>25</v>
      </c>
      <c r="D158" t="s">
        <v>791</v>
      </c>
      <c r="E158" t="s">
        <v>788</v>
      </c>
      <c r="H158" t="s">
        <v>25</v>
      </c>
      <c r="I158" t="s">
        <v>1410</v>
      </c>
      <c r="J158" t="s">
        <v>1403</v>
      </c>
      <c r="K158" t="s">
        <v>31</v>
      </c>
    </row>
    <row r="159" spans="1:11" x14ac:dyDescent="0.55000000000000004">
      <c r="B159" t="s">
        <v>26</v>
      </c>
      <c r="D159" t="s">
        <v>790</v>
      </c>
      <c r="E159" t="s">
        <v>789</v>
      </c>
      <c r="H159" t="s">
        <v>26</v>
      </c>
      <c r="I159" t="s">
        <v>1411</v>
      </c>
      <c r="J159" t="s">
        <v>1404</v>
      </c>
      <c r="K159" t="s">
        <v>30</v>
      </c>
    </row>
    <row r="160" spans="1:11" x14ac:dyDescent="0.55000000000000004">
      <c r="B160" t="s">
        <v>27</v>
      </c>
      <c r="D160" t="s">
        <v>739</v>
      </c>
      <c r="E160" t="s">
        <v>738</v>
      </c>
      <c r="H160" t="s">
        <v>27</v>
      </c>
      <c r="I160" t="s">
        <v>1412</v>
      </c>
      <c r="J160" t="s">
        <v>1405</v>
      </c>
    </row>
    <row r="161" spans="1:11" x14ac:dyDescent="0.55000000000000004">
      <c r="B161" t="s">
        <v>379</v>
      </c>
      <c r="D161" t="s">
        <v>906</v>
      </c>
      <c r="E161" t="s">
        <v>1389</v>
      </c>
      <c r="H161" t="s">
        <v>37</v>
      </c>
      <c r="I161" t="s">
        <v>1413</v>
      </c>
      <c r="J161" t="s">
        <v>1406</v>
      </c>
      <c r="K161" t="s">
        <v>31</v>
      </c>
    </row>
    <row r="162" spans="1:11" x14ac:dyDescent="0.55000000000000004">
      <c r="B162" t="s">
        <v>380</v>
      </c>
      <c r="D162" t="s">
        <v>745</v>
      </c>
      <c r="E162" t="s">
        <v>744</v>
      </c>
      <c r="H162" t="s">
        <v>38</v>
      </c>
      <c r="I162" t="s">
        <v>1414</v>
      </c>
      <c r="J162" t="s">
        <v>1407</v>
      </c>
      <c r="K162" t="s">
        <v>30</v>
      </c>
    </row>
    <row r="163" spans="1:11" x14ac:dyDescent="0.55000000000000004">
      <c r="B163" t="s">
        <v>381</v>
      </c>
      <c r="D163" t="s">
        <v>747</v>
      </c>
      <c r="E163" t="s">
        <v>746</v>
      </c>
      <c r="H163" t="s">
        <v>44</v>
      </c>
      <c r="I163" t="s">
        <v>1415</v>
      </c>
      <c r="J163" t="s">
        <v>1408</v>
      </c>
      <c r="K163" t="s">
        <v>30</v>
      </c>
    </row>
    <row r="164" spans="1:11" x14ac:dyDescent="0.55000000000000004">
      <c r="B164" t="s">
        <v>378</v>
      </c>
      <c r="D164" t="s">
        <v>749</v>
      </c>
      <c r="E164" t="s">
        <v>748</v>
      </c>
    </row>
    <row r="166" spans="1:11" x14ac:dyDescent="0.55000000000000004">
      <c r="A166" t="s">
        <v>363</v>
      </c>
      <c r="G166" s="26" t="s">
        <v>363</v>
      </c>
    </row>
    <row r="167" spans="1:11" x14ac:dyDescent="0.55000000000000004">
      <c r="A167" t="s">
        <v>166</v>
      </c>
      <c r="B167" t="s">
        <v>24</v>
      </c>
      <c r="D167" t="s">
        <v>366</v>
      </c>
      <c r="E167" t="s">
        <v>367</v>
      </c>
      <c r="F167" t="s">
        <v>365</v>
      </c>
      <c r="G167" s="26" t="s">
        <v>166</v>
      </c>
      <c r="H167" t="s">
        <v>24</v>
      </c>
      <c r="I167" s="17" t="s">
        <v>372</v>
      </c>
      <c r="J167" s="17" t="s">
        <v>1445</v>
      </c>
    </row>
    <row r="168" spans="1:11" x14ac:dyDescent="0.55000000000000004">
      <c r="B168" t="s">
        <v>25</v>
      </c>
      <c r="D168" t="s">
        <v>372</v>
      </c>
      <c r="E168" t="s">
        <v>373</v>
      </c>
      <c r="G168" s="26"/>
      <c r="H168" t="s">
        <v>25</v>
      </c>
      <c r="I168" s="17" t="s">
        <v>1434</v>
      </c>
      <c r="J168" s="17" t="s">
        <v>1435</v>
      </c>
    </row>
    <row r="169" spans="1:11" x14ac:dyDescent="0.55000000000000004">
      <c r="B169" t="s">
        <v>26</v>
      </c>
      <c r="D169" t="s">
        <v>1421</v>
      </c>
      <c r="E169" t="s">
        <v>1420</v>
      </c>
      <c r="G169" s="26"/>
      <c r="H169" t="s">
        <v>26</v>
      </c>
      <c r="I169" s="17" t="s">
        <v>1436</v>
      </c>
      <c r="J169" s="17" t="s">
        <v>1437</v>
      </c>
    </row>
    <row r="170" spans="1:11" x14ac:dyDescent="0.55000000000000004">
      <c r="B170" t="s">
        <v>27</v>
      </c>
      <c r="D170" t="s">
        <v>368</v>
      </c>
      <c r="E170" t="s">
        <v>369</v>
      </c>
      <c r="G170" s="26"/>
      <c r="H170" t="s">
        <v>27</v>
      </c>
      <c r="I170" s="17" t="s">
        <v>1431</v>
      </c>
      <c r="J170" s="17" t="s">
        <v>1438</v>
      </c>
    </row>
    <row r="171" spans="1:11" x14ac:dyDescent="0.55000000000000004">
      <c r="B171" t="s">
        <v>379</v>
      </c>
      <c r="D171" t="s">
        <v>370</v>
      </c>
      <c r="E171" t="s">
        <v>371</v>
      </c>
      <c r="G171" s="26"/>
      <c r="H171" t="s">
        <v>37</v>
      </c>
      <c r="I171" s="17" t="s">
        <v>1439</v>
      </c>
      <c r="J171" s="17" t="s">
        <v>1440</v>
      </c>
    </row>
    <row r="172" spans="1:11" x14ac:dyDescent="0.55000000000000004">
      <c r="B172" t="s">
        <v>380</v>
      </c>
      <c r="D172" t="s">
        <v>376</v>
      </c>
      <c r="E172" t="s">
        <v>377</v>
      </c>
      <c r="G172" s="26"/>
      <c r="H172" t="s">
        <v>38</v>
      </c>
      <c r="I172" s="17" t="s">
        <v>1441</v>
      </c>
      <c r="J172" s="17" t="s">
        <v>1442</v>
      </c>
    </row>
    <row r="173" spans="1:11" x14ac:dyDescent="0.55000000000000004">
      <c r="B173" t="s">
        <v>381</v>
      </c>
      <c r="D173" t="s">
        <v>374</v>
      </c>
      <c r="E173" t="s">
        <v>375</v>
      </c>
      <c r="G173" s="26"/>
      <c r="H173" t="s">
        <v>44</v>
      </c>
      <c r="I173" s="17" t="s">
        <v>1443</v>
      </c>
      <c r="J173" s="17" t="s">
        <v>1444</v>
      </c>
    </row>
    <row r="174" spans="1:11" x14ac:dyDescent="0.55000000000000004">
      <c r="B174" t="s">
        <v>378</v>
      </c>
      <c r="D174" t="s">
        <v>382</v>
      </c>
      <c r="E174" t="s">
        <v>383</v>
      </c>
      <c r="G174" s="26"/>
      <c r="H174" t="s">
        <v>319</v>
      </c>
    </row>
    <row r="175" spans="1:11" x14ac:dyDescent="0.55000000000000004">
      <c r="G175" s="26"/>
    </row>
    <row r="176" spans="1:11" x14ac:dyDescent="0.55000000000000004">
      <c r="A176" t="s">
        <v>363</v>
      </c>
      <c r="G176" s="26" t="s">
        <v>363</v>
      </c>
    </row>
    <row r="177" spans="1:10" x14ac:dyDescent="0.55000000000000004">
      <c r="A177" t="s">
        <v>48</v>
      </c>
      <c r="B177" t="s">
        <v>24</v>
      </c>
      <c r="D177" t="s">
        <v>384</v>
      </c>
      <c r="E177" t="s">
        <v>385</v>
      </c>
      <c r="G177" s="26" t="s">
        <v>48</v>
      </c>
      <c r="H177" t="s">
        <v>24</v>
      </c>
      <c r="I177" t="s">
        <v>1422</v>
      </c>
      <c r="J177" t="s">
        <v>545</v>
      </c>
    </row>
    <row r="178" spans="1:10" x14ac:dyDescent="0.55000000000000004">
      <c r="B178" t="s">
        <v>25</v>
      </c>
      <c r="D178" t="s">
        <v>1418</v>
      </c>
      <c r="E178" t="s">
        <v>1416</v>
      </c>
      <c r="F178" t="s">
        <v>222</v>
      </c>
      <c r="G178" s="26"/>
      <c r="H178" t="s">
        <v>25</v>
      </c>
      <c r="I178" t="s">
        <v>1423</v>
      </c>
      <c r="J178" t="s">
        <v>1424</v>
      </c>
    </row>
    <row r="179" spans="1:10" x14ac:dyDescent="0.55000000000000004">
      <c r="B179" t="s">
        <v>26</v>
      </c>
      <c r="D179" t="s">
        <v>1419</v>
      </c>
      <c r="E179" t="s">
        <v>1417</v>
      </c>
      <c r="G179" s="26"/>
      <c r="H179" t="s">
        <v>26</v>
      </c>
      <c r="I179" t="s">
        <v>1377</v>
      </c>
      <c r="J179" t="s">
        <v>1433</v>
      </c>
    </row>
    <row r="180" spans="1:10" x14ac:dyDescent="0.55000000000000004">
      <c r="B180" t="s">
        <v>27</v>
      </c>
      <c r="D180" t="s">
        <v>386</v>
      </c>
      <c r="E180" t="s">
        <v>372</v>
      </c>
      <c r="G180" s="26"/>
      <c r="H180" t="s">
        <v>27</v>
      </c>
      <c r="I180" t="s">
        <v>1425</v>
      </c>
      <c r="J180" t="s">
        <v>1426</v>
      </c>
    </row>
    <row r="181" spans="1:10" x14ac:dyDescent="0.55000000000000004">
      <c r="B181" t="s">
        <v>379</v>
      </c>
      <c r="D181" t="s">
        <v>392</v>
      </c>
      <c r="E181" t="s">
        <v>393</v>
      </c>
      <c r="G181" s="26"/>
      <c r="H181" t="s">
        <v>37</v>
      </c>
      <c r="I181" t="s">
        <v>1427</v>
      </c>
      <c r="J181" t="s">
        <v>1428</v>
      </c>
    </row>
    <row r="182" spans="1:10" x14ac:dyDescent="0.55000000000000004">
      <c r="B182" t="s">
        <v>380</v>
      </c>
      <c r="D182" t="s">
        <v>390</v>
      </c>
      <c r="E182" t="s">
        <v>391</v>
      </c>
      <c r="G182" s="26"/>
      <c r="H182" t="s">
        <v>38</v>
      </c>
      <c r="I182" t="s">
        <v>1429</v>
      </c>
      <c r="J182" t="s">
        <v>1430</v>
      </c>
    </row>
    <row r="183" spans="1:10" x14ac:dyDescent="0.55000000000000004">
      <c r="B183" t="s">
        <v>381</v>
      </c>
      <c r="D183" t="s">
        <v>387</v>
      </c>
      <c r="E183" t="s">
        <v>388</v>
      </c>
      <c r="G183" s="26"/>
      <c r="H183" t="s">
        <v>44</v>
      </c>
      <c r="I183" t="s">
        <v>1431</v>
      </c>
      <c r="J183" t="s">
        <v>1432</v>
      </c>
    </row>
    <row r="184" spans="1:10" x14ac:dyDescent="0.55000000000000004">
      <c r="B184" t="s">
        <v>389</v>
      </c>
      <c r="D184" t="s">
        <v>394</v>
      </c>
      <c r="E184" t="s">
        <v>395</v>
      </c>
      <c r="G184" s="26"/>
      <c r="H184" t="s">
        <v>319</v>
      </c>
    </row>
    <row r="185" spans="1:10" x14ac:dyDescent="0.55000000000000004">
      <c r="B185" t="s">
        <v>378</v>
      </c>
      <c r="D185" t="s">
        <v>396</v>
      </c>
      <c r="E185" t="s">
        <v>397</v>
      </c>
      <c r="G185" s="26"/>
    </row>
    <row r="186" spans="1:10" x14ac:dyDescent="0.55000000000000004">
      <c r="G186" s="26"/>
    </row>
    <row r="187" spans="1:10" x14ac:dyDescent="0.55000000000000004">
      <c r="A187" t="s">
        <v>364</v>
      </c>
      <c r="F187" t="s">
        <v>365</v>
      </c>
      <c r="G187" s="26" t="s">
        <v>364</v>
      </c>
    </row>
    <row r="188" spans="1:10" x14ac:dyDescent="0.55000000000000004">
      <c r="A188" t="s">
        <v>166</v>
      </c>
      <c r="B188" t="s">
        <v>24</v>
      </c>
      <c r="D188" t="s">
        <v>951</v>
      </c>
      <c r="E188" t="s">
        <v>398</v>
      </c>
      <c r="G188" s="26" t="s">
        <v>166</v>
      </c>
      <c r="H188" t="s">
        <v>24</v>
      </c>
      <c r="I188" t="s">
        <v>1459</v>
      </c>
      <c r="J188" t="s">
        <v>1457</v>
      </c>
    </row>
    <row r="189" spans="1:10" x14ac:dyDescent="0.55000000000000004">
      <c r="B189" t="s">
        <v>25</v>
      </c>
      <c r="D189" t="s">
        <v>1448</v>
      </c>
      <c r="E189" t="s">
        <v>1197</v>
      </c>
      <c r="G189" s="26"/>
      <c r="H189" t="s">
        <v>25</v>
      </c>
      <c r="I189" t="s">
        <v>1453</v>
      </c>
      <c r="J189" t="s">
        <v>1450</v>
      </c>
    </row>
    <row r="190" spans="1:10" x14ac:dyDescent="0.55000000000000004">
      <c r="B190" t="s">
        <v>26</v>
      </c>
      <c r="D190" t="s">
        <v>1449</v>
      </c>
      <c r="E190" t="s">
        <v>1446</v>
      </c>
      <c r="H190" t="s">
        <v>26</v>
      </c>
      <c r="I190" t="s">
        <v>1454</v>
      </c>
      <c r="J190" t="s">
        <v>1458</v>
      </c>
    </row>
    <row r="191" spans="1:10" x14ac:dyDescent="0.55000000000000004">
      <c r="B191" t="s">
        <v>27</v>
      </c>
      <c r="D191" t="s">
        <v>953</v>
      </c>
      <c r="E191" t="s">
        <v>1447</v>
      </c>
      <c r="H191" t="s">
        <v>27</v>
      </c>
      <c r="I191" t="s">
        <v>1467</v>
      </c>
      <c r="J191" t="s">
        <v>1460</v>
      </c>
    </row>
    <row r="192" spans="1:10" x14ac:dyDescent="0.55000000000000004">
      <c r="B192" t="s">
        <v>37</v>
      </c>
      <c r="D192" t="s">
        <v>952</v>
      </c>
      <c r="E192" t="s">
        <v>399</v>
      </c>
      <c r="H192" t="s">
        <v>37</v>
      </c>
      <c r="I192" t="s">
        <v>1466</v>
      </c>
      <c r="J192" t="s">
        <v>1461</v>
      </c>
    </row>
    <row r="193" spans="1:10" x14ac:dyDescent="0.55000000000000004">
      <c r="B193" t="s">
        <v>38</v>
      </c>
      <c r="D193" t="s">
        <v>954</v>
      </c>
      <c r="E193" t="s">
        <v>400</v>
      </c>
      <c r="H193" t="s">
        <v>38</v>
      </c>
      <c r="I193" t="s">
        <v>1455</v>
      </c>
      <c r="J193" t="s">
        <v>1456</v>
      </c>
    </row>
    <row r="194" spans="1:10" x14ac:dyDescent="0.55000000000000004">
      <c r="B194" t="s">
        <v>44</v>
      </c>
      <c r="D194" t="s">
        <v>955</v>
      </c>
      <c r="E194" t="s">
        <v>404</v>
      </c>
      <c r="H194" t="s">
        <v>44</v>
      </c>
      <c r="I194" t="s">
        <v>1465</v>
      </c>
      <c r="J194" t="s">
        <v>1462</v>
      </c>
    </row>
    <row r="195" spans="1:10" x14ac:dyDescent="0.55000000000000004">
      <c r="B195" t="s">
        <v>319</v>
      </c>
      <c r="D195" t="s">
        <v>965</v>
      </c>
      <c r="E195" t="s">
        <v>401</v>
      </c>
      <c r="H195" t="s">
        <v>319</v>
      </c>
      <c r="I195" t="s">
        <v>1464</v>
      </c>
      <c r="J195" t="s">
        <v>1463</v>
      </c>
    </row>
    <row r="197" spans="1:10" x14ac:dyDescent="0.55000000000000004">
      <c r="A197" t="s">
        <v>364</v>
      </c>
    </row>
    <row r="198" spans="1:10" x14ac:dyDescent="0.55000000000000004">
      <c r="A198" t="s">
        <v>48</v>
      </c>
      <c r="B198" t="s">
        <v>24</v>
      </c>
      <c r="D198" t="s">
        <v>402</v>
      </c>
      <c r="E198" t="s">
        <v>403</v>
      </c>
      <c r="F198" t="s">
        <v>222</v>
      </c>
    </row>
    <row r="199" spans="1:10" x14ac:dyDescent="0.55000000000000004">
      <c r="B199" t="s">
        <v>25</v>
      </c>
      <c r="D199" t="s">
        <v>1468</v>
      </c>
      <c r="E199" t="s">
        <v>1450</v>
      </c>
      <c r="H199" t="s">
        <v>24</v>
      </c>
      <c r="I199" t="s">
        <v>1470</v>
      </c>
      <c r="J199" t="s">
        <v>1471</v>
      </c>
    </row>
    <row r="200" spans="1:10" x14ac:dyDescent="0.55000000000000004">
      <c r="B200" t="s">
        <v>26</v>
      </c>
      <c r="D200" t="s">
        <v>1469</v>
      </c>
      <c r="E200" t="s">
        <v>1451</v>
      </c>
      <c r="H200" t="s">
        <v>25</v>
      </c>
      <c r="I200" t="s">
        <v>1472</v>
      </c>
      <c r="J200" t="s">
        <v>1473</v>
      </c>
    </row>
    <row r="201" spans="1:10" x14ac:dyDescent="0.55000000000000004">
      <c r="B201" t="s">
        <v>27</v>
      </c>
      <c r="D201" t="s">
        <v>405</v>
      </c>
      <c r="E201" t="s">
        <v>1452</v>
      </c>
      <c r="H201" t="s">
        <v>26</v>
      </c>
      <c r="I201" t="s">
        <v>1474</v>
      </c>
      <c r="J201" t="s">
        <v>1475</v>
      </c>
    </row>
    <row r="202" spans="1:10" x14ac:dyDescent="0.55000000000000004">
      <c r="B202" t="s">
        <v>37</v>
      </c>
      <c r="D202" t="s">
        <v>409</v>
      </c>
      <c r="E202" t="s">
        <v>410</v>
      </c>
      <c r="H202" t="s">
        <v>27</v>
      </c>
      <c r="I202" t="s">
        <v>1476</v>
      </c>
      <c r="J202" t="s">
        <v>1477</v>
      </c>
    </row>
    <row r="203" spans="1:10" x14ac:dyDescent="0.55000000000000004">
      <c r="B203" t="s">
        <v>38</v>
      </c>
      <c r="D203" t="s">
        <v>407</v>
      </c>
      <c r="E203" t="s">
        <v>408</v>
      </c>
      <c r="H203" t="s">
        <v>37</v>
      </c>
      <c r="I203" t="s">
        <v>1478</v>
      </c>
      <c r="J203" t="s">
        <v>1479</v>
      </c>
    </row>
    <row r="204" spans="1:10" x14ac:dyDescent="0.55000000000000004">
      <c r="B204" t="s">
        <v>44</v>
      </c>
      <c r="D204" t="s">
        <v>419</v>
      </c>
      <c r="E204" t="s">
        <v>420</v>
      </c>
      <c r="H204" t="s">
        <v>38</v>
      </c>
      <c r="I204" t="s">
        <v>1480</v>
      </c>
      <c r="J204" t="s">
        <v>1481</v>
      </c>
    </row>
    <row r="205" spans="1:10" x14ac:dyDescent="0.55000000000000004">
      <c r="B205" t="s">
        <v>319</v>
      </c>
      <c r="D205" t="s">
        <v>964</v>
      </c>
      <c r="E205" t="s">
        <v>406</v>
      </c>
      <c r="H205" t="s">
        <v>44</v>
      </c>
      <c r="I205" t="s">
        <v>1482</v>
      </c>
      <c r="J205" t="s">
        <v>1483</v>
      </c>
    </row>
    <row r="206" spans="1:10" x14ac:dyDescent="0.55000000000000004">
      <c r="H206" t="s">
        <v>319</v>
      </c>
    </row>
    <row r="207" spans="1:10" x14ac:dyDescent="0.55000000000000004">
      <c r="A207" t="s">
        <v>575</v>
      </c>
    </row>
    <row r="208" spans="1:10" x14ac:dyDescent="0.55000000000000004">
      <c r="A208" t="s">
        <v>166</v>
      </c>
      <c r="B208" t="s">
        <v>24</v>
      </c>
      <c r="D208" t="s">
        <v>646</v>
      </c>
      <c r="E208" t="s">
        <v>647</v>
      </c>
      <c r="H208" t="s">
        <v>24</v>
      </c>
      <c r="I208" t="s">
        <v>1656</v>
      </c>
      <c r="J208" t="s">
        <v>1655</v>
      </c>
    </row>
    <row r="209" spans="1:10" x14ac:dyDescent="0.55000000000000004">
      <c r="B209" t="s">
        <v>25</v>
      </c>
      <c r="D209" t="s">
        <v>1648</v>
      </c>
      <c r="E209" t="s">
        <v>1645</v>
      </c>
      <c r="H209" t="s">
        <v>25</v>
      </c>
      <c r="I209" t="s">
        <v>1658</v>
      </c>
      <c r="J209" t="s">
        <v>1657</v>
      </c>
    </row>
    <row r="210" spans="1:10" x14ac:dyDescent="0.55000000000000004">
      <c r="B210" t="s">
        <v>26</v>
      </c>
      <c r="D210" t="s">
        <v>1649</v>
      </c>
      <c r="E210" t="s">
        <v>1646</v>
      </c>
      <c r="H210" t="s">
        <v>26</v>
      </c>
      <c r="I210" t="s">
        <v>1660</v>
      </c>
      <c r="J210" t="s">
        <v>1659</v>
      </c>
    </row>
    <row r="211" spans="1:10" x14ac:dyDescent="0.55000000000000004">
      <c r="B211" t="s">
        <v>27</v>
      </c>
      <c r="D211" t="s">
        <v>644</v>
      </c>
      <c r="E211" t="s">
        <v>645</v>
      </c>
      <c r="H211" t="s">
        <v>27</v>
      </c>
      <c r="I211" t="s">
        <v>1662</v>
      </c>
      <c r="J211" t="s">
        <v>1661</v>
      </c>
    </row>
    <row r="212" spans="1:10" x14ac:dyDescent="0.55000000000000004">
      <c r="B212" t="s">
        <v>37</v>
      </c>
      <c r="D212" t="s">
        <v>648</v>
      </c>
      <c r="E212" t="s">
        <v>649</v>
      </c>
      <c r="H212" t="s">
        <v>37</v>
      </c>
      <c r="I212" t="s">
        <v>1663</v>
      </c>
      <c r="J212" t="s">
        <v>1505</v>
      </c>
    </row>
    <row r="213" spans="1:10" x14ac:dyDescent="0.55000000000000004">
      <c r="B213" t="s">
        <v>38</v>
      </c>
      <c r="D213" t="s">
        <v>1650</v>
      </c>
      <c r="E213" t="s">
        <v>1647</v>
      </c>
      <c r="H213" t="s">
        <v>38</v>
      </c>
      <c r="I213" t="s">
        <v>1665</v>
      </c>
      <c r="J213" t="s">
        <v>1664</v>
      </c>
    </row>
    <row r="214" spans="1:10" x14ac:dyDescent="0.55000000000000004">
      <c r="B214" t="s">
        <v>44</v>
      </c>
      <c r="D214" t="s">
        <v>652</v>
      </c>
      <c r="E214" t="s">
        <v>653</v>
      </c>
      <c r="H214" t="s">
        <v>44</v>
      </c>
      <c r="I214" t="s">
        <v>1667</v>
      </c>
      <c r="J214" t="s">
        <v>1666</v>
      </c>
    </row>
    <row r="215" spans="1:10" x14ac:dyDescent="0.55000000000000004">
      <c r="B215" t="s">
        <v>319</v>
      </c>
      <c r="D215" t="s">
        <v>650</v>
      </c>
      <c r="E215" t="s">
        <v>651</v>
      </c>
      <c r="H215" t="s">
        <v>319</v>
      </c>
      <c r="I215" t="s">
        <v>650</v>
      </c>
      <c r="J215" t="s">
        <v>651</v>
      </c>
    </row>
    <row r="217" spans="1:10" x14ac:dyDescent="0.55000000000000004">
      <c r="A217" t="s">
        <v>575</v>
      </c>
    </row>
    <row r="218" spans="1:10" x14ac:dyDescent="0.55000000000000004">
      <c r="A218" t="s">
        <v>48</v>
      </c>
      <c r="B218" t="s">
        <v>24</v>
      </c>
      <c r="D218" t="s">
        <v>617</v>
      </c>
      <c r="E218" t="s">
        <v>618</v>
      </c>
      <c r="H218" t="s">
        <v>24</v>
      </c>
      <c r="I218" t="s">
        <v>1669</v>
      </c>
      <c r="J218" t="s">
        <v>1668</v>
      </c>
    </row>
    <row r="219" spans="1:10" x14ac:dyDescent="0.55000000000000004">
      <c r="B219" t="s">
        <v>25</v>
      </c>
      <c r="D219" t="s">
        <v>1653</v>
      </c>
      <c r="E219" t="s">
        <v>1651</v>
      </c>
      <c r="H219" t="s">
        <v>25</v>
      </c>
      <c r="I219" t="s">
        <v>1672</v>
      </c>
      <c r="J219" t="s">
        <v>1670</v>
      </c>
    </row>
    <row r="220" spans="1:10" x14ac:dyDescent="0.55000000000000004">
      <c r="B220" t="s">
        <v>26</v>
      </c>
      <c r="D220" t="s">
        <v>1654</v>
      </c>
      <c r="E220" t="s">
        <v>1652</v>
      </c>
      <c r="H220" t="s">
        <v>26</v>
      </c>
      <c r="I220" t="s">
        <v>1673</v>
      </c>
      <c r="J220" t="s">
        <v>1636</v>
      </c>
    </row>
    <row r="221" spans="1:10" x14ac:dyDescent="0.55000000000000004">
      <c r="B221" t="s">
        <v>27</v>
      </c>
      <c r="D221" t="s">
        <v>621</v>
      </c>
      <c r="E221" t="s">
        <v>622</v>
      </c>
      <c r="H221" t="s">
        <v>27</v>
      </c>
      <c r="I221" t="s">
        <v>1674</v>
      </c>
      <c r="J221" t="s">
        <v>1671</v>
      </c>
    </row>
    <row r="222" spans="1:10" x14ac:dyDescent="0.55000000000000004">
      <c r="B222" t="s">
        <v>379</v>
      </c>
      <c r="D222" t="s">
        <v>623</v>
      </c>
      <c r="E222" t="s">
        <v>624</v>
      </c>
      <c r="H222" t="s">
        <v>37</v>
      </c>
      <c r="I222" t="s">
        <v>1676</v>
      </c>
      <c r="J222" t="s">
        <v>1675</v>
      </c>
    </row>
    <row r="223" spans="1:10" x14ac:dyDescent="0.55000000000000004">
      <c r="B223" t="s">
        <v>380</v>
      </c>
      <c r="D223" t="s">
        <v>1677</v>
      </c>
      <c r="E223" t="s">
        <v>625</v>
      </c>
      <c r="H223" t="s">
        <v>38</v>
      </c>
      <c r="I223" t="s">
        <v>1678</v>
      </c>
      <c r="J223" t="s">
        <v>1617</v>
      </c>
    </row>
    <row r="224" spans="1:10" x14ac:dyDescent="0.55000000000000004">
      <c r="B224" t="s">
        <v>381</v>
      </c>
      <c r="D224" t="s">
        <v>620</v>
      </c>
      <c r="E224" t="s">
        <v>626</v>
      </c>
      <c r="H224" t="s">
        <v>44</v>
      </c>
      <c r="I224" t="s">
        <v>805</v>
      </c>
      <c r="J224" t="s">
        <v>1679</v>
      </c>
    </row>
    <row r="225" spans="1:10" x14ac:dyDescent="0.55000000000000004">
      <c r="B225" t="s">
        <v>378</v>
      </c>
      <c r="D225" t="s">
        <v>619</v>
      </c>
      <c r="E225" t="s">
        <v>627</v>
      </c>
      <c r="H225" t="s">
        <v>319</v>
      </c>
      <c r="I225" t="s">
        <v>1681</v>
      </c>
      <c r="J225" t="s">
        <v>1680</v>
      </c>
    </row>
    <row r="227" spans="1:10" x14ac:dyDescent="0.55000000000000004">
      <c r="A227" s="26" t="s">
        <v>1685</v>
      </c>
      <c r="B227" s="26"/>
      <c r="C227" s="26"/>
      <c r="D227" s="26"/>
      <c r="E227" s="26"/>
      <c r="F227" s="26"/>
      <c r="G227" s="26" t="s">
        <v>1685</v>
      </c>
      <c r="H227" s="27" t="s">
        <v>43</v>
      </c>
    </row>
    <row r="228" spans="1:10" x14ac:dyDescent="0.55000000000000004">
      <c r="A228" s="26" t="s">
        <v>47</v>
      </c>
      <c r="B228" s="26" t="s">
        <v>24</v>
      </c>
      <c r="C228" s="26"/>
      <c r="D228" s="26" t="s">
        <v>717</v>
      </c>
      <c r="E228" s="26" t="s">
        <v>1015</v>
      </c>
      <c r="F228" s="26" t="s">
        <v>642</v>
      </c>
      <c r="G228" s="26" t="s">
        <v>47</v>
      </c>
      <c r="H228" s="26" t="s">
        <v>24</v>
      </c>
      <c r="I228" t="s">
        <v>1690</v>
      </c>
      <c r="J228" t="s">
        <v>1689</v>
      </c>
    </row>
    <row r="229" spans="1:10" x14ac:dyDescent="0.55000000000000004">
      <c r="A229" s="26"/>
      <c r="B229" s="26" t="s">
        <v>25</v>
      </c>
      <c r="C229" s="26"/>
      <c r="D229" s="26" t="s">
        <v>778</v>
      </c>
      <c r="E229" s="26" t="s">
        <v>777</v>
      </c>
      <c r="F229" s="26"/>
      <c r="H229" s="26" t="s">
        <v>25</v>
      </c>
      <c r="I229" t="s">
        <v>1692</v>
      </c>
      <c r="J229" t="s">
        <v>1691</v>
      </c>
    </row>
    <row r="230" spans="1:10" x14ac:dyDescent="0.55000000000000004">
      <c r="A230" s="26"/>
      <c r="B230" s="26" t="s">
        <v>26</v>
      </c>
      <c r="C230" s="26"/>
      <c r="D230" s="26" t="s">
        <v>779</v>
      </c>
      <c r="E230" s="26" t="s">
        <v>1682</v>
      </c>
      <c r="F230" s="26"/>
      <c r="G230" s="26"/>
      <c r="H230" s="26" t="s">
        <v>26</v>
      </c>
      <c r="I230" t="s">
        <v>1694</v>
      </c>
      <c r="J230" t="s">
        <v>1693</v>
      </c>
    </row>
    <row r="231" spans="1:10" x14ac:dyDescent="0.55000000000000004">
      <c r="A231" s="26"/>
      <c r="B231" s="26" t="s">
        <v>27</v>
      </c>
      <c r="C231" s="26"/>
      <c r="D231" s="26" t="s">
        <v>710</v>
      </c>
      <c r="E231" s="26" t="s">
        <v>709</v>
      </c>
      <c r="F231" s="26"/>
      <c r="G231" s="26"/>
      <c r="H231" s="26" t="s">
        <v>27</v>
      </c>
      <c r="I231" t="s">
        <v>1696</v>
      </c>
      <c r="J231" t="s">
        <v>1695</v>
      </c>
    </row>
    <row r="232" spans="1:10" x14ac:dyDescent="0.55000000000000004">
      <c r="A232" s="26"/>
      <c r="B232" s="26" t="s">
        <v>379</v>
      </c>
      <c r="C232" s="26"/>
      <c r="D232" s="26" t="s">
        <v>1684</v>
      </c>
      <c r="E232" s="26" t="s">
        <v>1683</v>
      </c>
      <c r="F232" s="26"/>
      <c r="G232" s="26"/>
      <c r="H232" s="26" t="s">
        <v>379</v>
      </c>
      <c r="I232" t="s">
        <v>1698</v>
      </c>
      <c r="J232" t="s">
        <v>1697</v>
      </c>
    </row>
    <row r="233" spans="1:10" x14ac:dyDescent="0.55000000000000004">
      <c r="A233" s="26"/>
      <c r="B233" s="26" t="s">
        <v>380</v>
      </c>
      <c r="C233" s="26"/>
      <c r="D233" s="26" t="s">
        <v>719</v>
      </c>
      <c r="E233" s="26" t="s">
        <v>718</v>
      </c>
      <c r="F233" s="26"/>
      <c r="G233" s="26"/>
      <c r="H233" s="26" t="s">
        <v>380</v>
      </c>
      <c r="I233" t="s">
        <v>1700</v>
      </c>
      <c r="J233" t="s">
        <v>1699</v>
      </c>
    </row>
    <row r="234" spans="1:10" x14ac:dyDescent="0.55000000000000004">
      <c r="A234" s="26"/>
      <c r="B234" s="26" t="s">
        <v>381</v>
      </c>
      <c r="C234" s="26"/>
      <c r="D234" s="26" t="s">
        <v>721</v>
      </c>
      <c r="E234" s="26" t="s">
        <v>720</v>
      </c>
      <c r="F234" s="26"/>
      <c r="G234" s="26"/>
      <c r="H234" s="26" t="s">
        <v>381</v>
      </c>
      <c r="I234" t="s">
        <v>1702</v>
      </c>
      <c r="J234" t="s">
        <v>1701</v>
      </c>
    </row>
    <row r="235" spans="1:10" x14ac:dyDescent="0.55000000000000004">
      <c r="A235" s="26"/>
      <c r="B235" s="26" t="s">
        <v>378</v>
      </c>
      <c r="C235" s="26"/>
      <c r="D235" s="26" t="s">
        <v>723</v>
      </c>
      <c r="E235" s="26" t="s">
        <v>722</v>
      </c>
      <c r="F235" s="26"/>
      <c r="G235" s="26"/>
      <c r="H235" s="26" t="s">
        <v>378</v>
      </c>
      <c r="I235" t="s">
        <v>1704</v>
      </c>
      <c r="J235" t="s">
        <v>1703</v>
      </c>
    </row>
    <row r="236" spans="1:10" x14ac:dyDescent="0.55000000000000004">
      <c r="A236" s="26"/>
      <c r="B236" s="26"/>
      <c r="C236" s="26"/>
      <c r="D236" s="26"/>
      <c r="E236" s="26"/>
      <c r="F236" s="26"/>
      <c r="G236" s="26"/>
    </row>
    <row r="237" spans="1:10" x14ac:dyDescent="0.55000000000000004">
      <c r="A237" s="26"/>
      <c r="B237" s="26"/>
      <c r="C237" s="26"/>
      <c r="D237" s="26"/>
      <c r="E237" s="26"/>
      <c r="F237" s="26"/>
      <c r="G237" s="26"/>
      <c r="H237" s="26"/>
    </row>
    <row r="238" spans="1:10" x14ac:dyDescent="0.55000000000000004">
      <c r="A238" s="26" t="s">
        <v>1685</v>
      </c>
      <c r="B238" s="26"/>
      <c r="C238" s="26"/>
      <c r="D238" s="26"/>
      <c r="E238" s="26"/>
      <c r="F238" s="26"/>
      <c r="G238" s="26" t="s">
        <v>1685</v>
      </c>
      <c r="H238" s="27" t="s">
        <v>43</v>
      </c>
    </row>
    <row r="239" spans="1:10" x14ac:dyDescent="0.55000000000000004">
      <c r="A239" s="26" t="s">
        <v>48</v>
      </c>
      <c r="B239" s="26" t="s">
        <v>24</v>
      </c>
      <c r="C239" s="26"/>
      <c r="D239" s="26" t="s">
        <v>731</v>
      </c>
      <c r="E239" s="26" t="s">
        <v>730</v>
      </c>
      <c r="F239" s="26" t="s">
        <v>511</v>
      </c>
      <c r="G239" s="26" t="s">
        <v>48</v>
      </c>
      <c r="H239" s="26" t="s">
        <v>24</v>
      </c>
      <c r="I239" t="s">
        <v>1705</v>
      </c>
      <c r="J239" t="s">
        <v>1710</v>
      </c>
    </row>
    <row r="240" spans="1:10" x14ac:dyDescent="0.55000000000000004">
      <c r="A240" s="26"/>
      <c r="B240" s="26" t="s">
        <v>25</v>
      </c>
      <c r="C240" s="26"/>
      <c r="D240" s="26" t="s">
        <v>781</v>
      </c>
      <c r="E240" s="26" t="s">
        <v>780</v>
      </c>
      <c r="F240" s="26"/>
      <c r="G240" s="26"/>
      <c r="H240" s="26" t="s">
        <v>25</v>
      </c>
      <c r="I240" t="s">
        <v>1706</v>
      </c>
      <c r="J240" t="s">
        <v>1709</v>
      </c>
    </row>
    <row r="241" spans="1:10" x14ac:dyDescent="0.55000000000000004">
      <c r="A241" s="26"/>
      <c r="B241" s="26" t="s">
        <v>26</v>
      </c>
      <c r="C241" s="26"/>
      <c r="D241" s="26" t="s">
        <v>782</v>
      </c>
      <c r="E241" s="26" t="s">
        <v>783</v>
      </c>
      <c r="F241" s="26"/>
      <c r="G241" s="26"/>
      <c r="H241" s="26" t="s">
        <v>26</v>
      </c>
      <c r="I241" t="s">
        <v>1553</v>
      </c>
      <c r="J241" t="s">
        <v>1707</v>
      </c>
    </row>
    <row r="242" spans="1:10" x14ac:dyDescent="0.55000000000000004">
      <c r="A242" s="26"/>
      <c r="B242" s="26" t="s">
        <v>27</v>
      </c>
      <c r="C242" s="26"/>
      <c r="D242" s="26" t="s">
        <v>716</v>
      </c>
      <c r="E242" s="26" t="s">
        <v>715</v>
      </c>
      <c r="F242" s="26"/>
      <c r="G242" s="26"/>
      <c r="H242" s="26" t="s">
        <v>27</v>
      </c>
      <c r="I242" t="s">
        <v>1715</v>
      </c>
      <c r="J242" t="s">
        <v>1714</v>
      </c>
    </row>
    <row r="243" spans="1:10" x14ac:dyDescent="0.55000000000000004">
      <c r="A243" s="26"/>
      <c r="B243" s="26" t="s">
        <v>37</v>
      </c>
      <c r="C243" s="26"/>
      <c r="D243" s="26" t="s">
        <v>1687</v>
      </c>
      <c r="E243" s="26" t="s">
        <v>1686</v>
      </c>
      <c r="F243" s="26"/>
      <c r="G243" s="26"/>
      <c r="H243" s="26" t="s">
        <v>37</v>
      </c>
      <c r="I243" t="s">
        <v>1711</v>
      </c>
      <c r="J243" t="s">
        <v>1708</v>
      </c>
    </row>
    <row r="244" spans="1:10" x14ac:dyDescent="0.55000000000000004">
      <c r="A244" s="26"/>
      <c r="B244" s="26" t="s">
        <v>38</v>
      </c>
      <c r="C244" s="26"/>
      <c r="D244" s="26" t="s">
        <v>727</v>
      </c>
      <c r="E244" s="26" t="s">
        <v>726</v>
      </c>
      <c r="F244" s="26"/>
      <c r="G244" s="26"/>
      <c r="H244" s="26" t="s">
        <v>38</v>
      </c>
      <c r="I244" t="s">
        <v>1713</v>
      </c>
      <c r="J244" t="s">
        <v>1712</v>
      </c>
    </row>
    <row r="245" spans="1:10" x14ac:dyDescent="0.55000000000000004">
      <c r="A245" s="26"/>
      <c r="B245" s="26" t="s">
        <v>44</v>
      </c>
      <c r="C245" s="26"/>
      <c r="D245" s="26" t="s">
        <v>712</v>
      </c>
      <c r="E245" s="26" t="s">
        <v>711</v>
      </c>
      <c r="F245" s="26"/>
      <c r="G245" s="26"/>
      <c r="H245" s="26" t="s">
        <v>44</v>
      </c>
      <c r="I245" t="s">
        <v>1717</v>
      </c>
      <c r="J245" t="s">
        <v>1716</v>
      </c>
    </row>
    <row r="246" spans="1:10" x14ac:dyDescent="0.55000000000000004">
      <c r="A246" s="26"/>
      <c r="B246" s="26" t="s">
        <v>319</v>
      </c>
      <c r="C246" s="26"/>
      <c r="D246" s="26" t="s">
        <v>714</v>
      </c>
      <c r="E246" s="26" t="s">
        <v>713</v>
      </c>
      <c r="F246" s="26"/>
      <c r="G246" s="26"/>
      <c r="H246" s="26" t="s">
        <v>319</v>
      </c>
      <c r="I246" t="s">
        <v>1719</v>
      </c>
      <c r="J246" t="s">
        <v>1718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1072</v>
      </c>
      <c r="G1" s="32" t="s">
        <v>0</v>
      </c>
      <c r="H1" s="32"/>
      <c r="I1" s="33" t="s">
        <v>1</v>
      </c>
      <c r="J1" s="33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1332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1347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2" t="s">
        <v>1348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2" t="s">
        <v>1349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1085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1335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1350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19" t="s">
        <v>47</v>
      </c>
      <c r="B9">
        <v>100</v>
      </c>
      <c r="F9" t="s">
        <v>1356</v>
      </c>
      <c r="G9" s="20" t="s">
        <v>1355</v>
      </c>
      <c r="H9" s="20" t="s">
        <v>1354</v>
      </c>
      <c r="I9" s="20" t="s">
        <v>1353</v>
      </c>
      <c r="J9" s="20" t="s">
        <v>1352</v>
      </c>
      <c r="K9" t="s">
        <v>1351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1336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1333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1332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1337</v>
      </c>
      <c r="K14" t="s">
        <v>1338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1343</v>
      </c>
      <c r="H15" t="s">
        <v>1342</v>
      </c>
      <c r="I15" t="s">
        <v>1341</v>
      </c>
      <c r="J15" t="s">
        <v>1340</v>
      </c>
      <c r="K15" t="s">
        <v>1339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1357</v>
      </c>
      <c r="L16">
        <v>100</v>
      </c>
      <c r="M16">
        <v>5</v>
      </c>
      <c r="O16">
        <v>1.0000000000000001E-5</v>
      </c>
    </row>
    <row r="17" spans="1:18" x14ac:dyDescent="0.55000000000000004">
      <c r="A17" s="21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1358</v>
      </c>
      <c r="L17">
        <v>100</v>
      </c>
      <c r="M17">
        <v>10</v>
      </c>
      <c r="O17">
        <v>1.0000000000000001E-5</v>
      </c>
    </row>
    <row r="18" spans="1:18" x14ac:dyDescent="0.55000000000000004">
      <c r="A18" s="21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1359</v>
      </c>
      <c r="L18">
        <v>100</v>
      </c>
      <c r="M18">
        <v>12</v>
      </c>
      <c r="O18">
        <v>1.0000000000000001E-5</v>
      </c>
    </row>
    <row r="19" spans="1:18" x14ac:dyDescent="0.55000000000000004">
      <c r="A19" s="21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1344</v>
      </c>
      <c r="L19">
        <v>100</v>
      </c>
      <c r="M19">
        <v>15</v>
      </c>
      <c r="O19">
        <v>1.0000000000000001E-5</v>
      </c>
    </row>
    <row r="20" spans="1:18" x14ac:dyDescent="0.55000000000000004">
      <c r="A20" s="21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1360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1361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1345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1346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1066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1332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1362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1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1363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1364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1367</v>
      </c>
      <c r="H30" t="s">
        <v>1366</v>
      </c>
      <c r="I30" t="s">
        <v>1369</v>
      </c>
      <c r="J30" t="s">
        <v>1368</v>
      </c>
      <c r="K30" t="s">
        <v>1365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1370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1371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34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1372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34"/>
      <c r="B34">
        <v>100</v>
      </c>
      <c r="G34" t="s">
        <v>1334</v>
      </c>
      <c r="H34" t="s">
        <v>1375</v>
      </c>
      <c r="I34" t="s">
        <v>1374</v>
      </c>
      <c r="J34" t="s">
        <v>1373</v>
      </c>
      <c r="K34" t="s">
        <v>1376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34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555</v>
      </c>
    </row>
    <row r="2" spans="1:19" x14ac:dyDescent="0.55000000000000004">
      <c r="C2" s="1" t="s">
        <v>121</v>
      </c>
      <c r="F2" s="1"/>
      <c r="H2" s="32" t="s">
        <v>0</v>
      </c>
      <c r="I2" s="32"/>
      <c r="J2" s="33" t="s">
        <v>1</v>
      </c>
      <c r="K2" s="33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1084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1073</v>
      </c>
      <c r="C4">
        <v>25</v>
      </c>
      <c r="H4" t="s">
        <v>1149</v>
      </c>
      <c r="I4" t="s">
        <v>1089</v>
      </c>
      <c r="L4" t="s">
        <v>1091</v>
      </c>
      <c r="M4" t="s">
        <v>1083</v>
      </c>
      <c r="N4">
        <v>12</v>
      </c>
      <c r="O4">
        <v>200</v>
      </c>
      <c r="P4" t="s">
        <v>1070</v>
      </c>
      <c r="R4">
        <v>100</v>
      </c>
      <c r="S4" s="1"/>
    </row>
    <row r="5" spans="1:19" x14ac:dyDescent="0.55000000000000004">
      <c r="A5" t="s">
        <v>1072</v>
      </c>
      <c r="B5" t="s">
        <v>1073</v>
      </c>
      <c r="C5">
        <v>25</v>
      </c>
      <c r="H5" t="s">
        <v>1150</v>
      </c>
      <c r="I5" t="s">
        <v>1090</v>
      </c>
      <c r="L5" t="s">
        <v>1092</v>
      </c>
      <c r="M5" t="s">
        <v>1068</v>
      </c>
      <c r="N5">
        <v>12</v>
      </c>
      <c r="O5">
        <v>200</v>
      </c>
      <c r="P5" t="s">
        <v>1070</v>
      </c>
      <c r="R5">
        <v>100</v>
      </c>
    </row>
    <row r="6" spans="1:19" x14ac:dyDescent="0.55000000000000004">
      <c r="B6" t="s">
        <v>1073</v>
      </c>
      <c r="C6">
        <v>25</v>
      </c>
      <c r="H6" t="s">
        <v>1151</v>
      </c>
      <c r="I6" t="s">
        <v>1096</v>
      </c>
      <c r="L6" t="s">
        <v>1093</v>
      </c>
      <c r="M6" t="s">
        <v>1069</v>
      </c>
      <c r="N6">
        <v>12</v>
      </c>
      <c r="O6">
        <v>200</v>
      </c>
      <c r="P6" t="s">
        <v>1070</v>
      </c>
      <c r="R6">
        <v>100</v>
      </c>
    </row>
    <row r="7" spans="1:19" x14ac:dyDescent="0.55000000000000004">
      <c r="B7" t="s">
        <v>1073</v>
      </c>
      <c r="C7">
        <v>25</v>
      </c>
      <c r="H7" t="s">
        <v>1152</v>
      </c>
      <c r="I7" t="s">
        <v>1097</v>
      </c>
      <c r="L7" t="s">
        <v>1094</v>
      </c>
      <c r="M7" t="s">
        <v>1071</v>
      </c>
      <c r="N7">
        <v>12</v>
      </c>
      <c r="O7">
        <v>200</v>
      </c>
      <c r="P7" t="s">
        <v>1070</v>
      </c>
      <c r="R7">
        <v>50</v>
      </c>
    </row>
    <row r="8" spans="1:19" x14ac:dyDescent="0.55000000000000004">
      <c r="B8" t="s">
        <v>1073</v>
      </c>
      <c r="C8">
        <v>25</v>
      </c>
      <c r="H8" t="s">
        <v>1153</v>
      </c>
      <c r="I8" t="s">
        <v>1098</v>
      </c>
      <c r="L8" t="s">
        <v>1095</v>
      </c>
      <c r="M8" t="s">
        <v>1078</v>
      </c>
      <c r="N8">
        <v>12</v>
      </c>
      <c r="O8">
        <v>200</v>
      </c>
      <c r="P8" t="s">
        <v>1070</v>
      </c>
      <c r="R8">
        <v>50</v>
      </c>
    </row>
    <row r="9" spans="1:19" x14ac:dyDescent="0.55000000000000004">
      <c r="B9" t="s">
        <v>1073</v>
      </c>
      <c r="C9">
        <v>25</v>
      </c>
      <c r="M9" t="s">
        <v>1079</v>
      </c>
      <c r="R9">
        <v>50</v>
      </c>
    </row>
    <row r="10" spans="1:19" x14ac:dyDescent="0.55000000000000004">
      <c r="B10" t="s">
        <v>1074</v>
      </c>
      <c r="C10">
        <v>100</v>
      </c>
      <c r="H10" t="s">
        <v>1154</v>
      </c>
      <c r="I10" t="s">
        <v>1087</v>
      </c>
      <c r="L10" t="s">
        <v>1086</v>
      </c>
      <c r="M10" t="s">
        <v>1076</v>
      </c>
      <c r="N10">
        <v>12</v>
      </c>
      <c r="O10">
        <v>200</v>
      </c>
      <c r="P10" t="s">
        <v>1070</v>
      </c>
      <c r="R10">
        <v>100</v>
      </c>
    </row>
    <row r="11" spans="1:19" x14ac:dyDescent="0.55000000000000004">
      <c r="B11" t="s">
        <v>1074</v>
      </c>
      <c r="C11">
        <v>100</v>
      </c>
      <c r="H11" t="s">
        <v>1155</v>
      </c>
      <c r="I11" t="s">
        <v>1088</v>
      </c>
      <c r="L11" t="s">
        <v>1085</v>
      </c>
      <c r="M11" t="s">
        <v>1083</v>
      </c>
      <c r="N11">
        <v>12</v>
      </c>
      <c r="O11">
        <v>200</v>
      </c>
      <c r="P11" t="s">
        <v>1070</v>
      </c>
    </row>
    <row r="12" spans="1:19" x14ac:dyDescent="0.55000000000000004">
      <c r="B12" t="s">
        <v>1074</v>
      </c>
      <c r="C12">
        <v>100</v>
      </c>
      <c r="H12" t="s">
        <v>1156</v>
      </c>
      <c r="I12" t="s">
        <v>1100</v>
      </c>
      <c r="L12" t="s">
        <v>1099</v>
      </c>
      <c r="M12" t="s">
        <v>1068</v>
      </c>
      <c r="N12">
        <v>12</v>
      </c>
      <c r="O12">
        <v>200</v>
      </c>
      <c r="P12" t="s">
        <v>1070</v>
      </c>
      <c r="R12">
        <v>100</v>
      </c>
    </row>
    <row r="13" spans="1:19" x14ac:dyDescent="0.55000000000000004">
      <c r="B13" t="s">
        <v>1074</v>
      </c>
      <c r="C13">
        <v>100</v>
      </c>
      <c r="H13" t="s">
        <v>1157</v>
      </c>
      <c r="I13" t="s">
        <v>1103</v>
      </c>
      <c r="L13" t="s">
        <v>1101</v>
      </c>
      <c r="M13" t="s">
        <v>1069</v>
      </c>
      <c r="N13">
        <v>12</v>
      </c>
      <c r="O13">
        <v>200</v>
      </c>
      <c r="P13" t="s">
        <v>1070</v>
      </c>
      <c r="R13">
        <v>50</v>
      </c>
    </row>
    <row r="14" spans="1:19" x14ac:dyDescent="0.55000000000000004">
      <c r="B14" t="s">
        <v>1074</v>
      </c>
      <c r="C14">
        <v>100</v>
      </c>
      <c r="H14" t="s">
        <v>1158</v>
      </c>
      <c r="I14" t="s">
        <v>1104</v>
      </c>
      <c r="L14" t="s">
        <v>1102</v>
      </c>
      <c r="M14" t="s">
        <v>1071</v>
      </c>
      <c r="N14">
        <v>12</v>
      </c>
      <c r="O14">
        <v>200</v>
      </c>
      <c r="P14" t="s">
        <v>1070</v>
      </c>
      <c r="R14">
        <v>50</v>
      </c>
    </row>
    <row r="15" spans="1:19" x14ac:dyDescent="0.55000000000000004">
      <c r="B15" t="s">
        <v>1074</v>
      </c>
      <c r="C15">
        <v>100</v>
      </c>
      <c r="H15" t="s">
        <v>1159</v>
      </c>
      <c r="I15" t="s">
        <v>1106</v>
      </c>
      <c r="L15" t="s">
        <v>1105</v>
      </c>
      <c r="M15" t="s">
        <v>1078</v>
      </c>
      <c r="N15">
        <v>12</v>
      </c>
      <c r="O15">
        <v>200</v>
      </c>
      <c r="P15" t="s">
        <v>1070</v>
      </c>
      <c r="R15">
        <v>50</v>
      </c>
    </row>
    <row r="17" spans="1:19" x14ac:dyDescent="0.55000000000000004">
      <c r="A17" t="s">
        <v>1077</v>
      </c>
      <c r="B17" t="s">
        <v>1080</v>
      </c>
      <c r="C17">
        <v>100</v>
      </c>
      <c r="H17" t="s">
        <v>1160</v>
      </c>
      <c r="I17" t="s">
        <v>1108</v>
      </c>
      <c r="L17" t="s">
        <v>1107</v>
      </c>
      <c r="M17" t="s">
        <v>1083</v>
      </c>
      <c r="N17">
        <v>1</v>
      </c>
      <c r="O17">
        <v>100</v>
      </c>
      <c r="P17" t="s">
        <v>1070</v>
      </c>
    </row>
    <row r="18" spans="1:19" x14ac:dyDescent="0.55000000000000004">
      <c r="A18" t="s">
        <v>1077</v>
      </c>
      <c r="B18" t="s">
        <v>1080</v>
      </c>
      <c r="C18">
        <v>100</v>
      </c>
      <c r="H18" t="s">
        <v>1161</v>
      </c>
      <c r="I18" t="s">
        <v>1110</v>
      </c>
      <c r="L18" t="s">
        <v>1109</v>
      </c>
      <c r="M18" t="s">
        <v>1068</v>
      </c>
      <c r="N18">
        <v>1</v>
      </c>
      <c r="O18">
        <v>50</v>
      </c>
      <c r="P18" t="s">
        <v>1070</v>
      </c>
      <c r="R18">
        <v>200</v>
      </c>
    </row>
    <row r="19" spans="1:19" x14ac:dyDescent="0.55000000000000004">
      <c r="B19" t="s">
        <v>1080</v>
      </c>
      <c r="C19">
        <v>100</v>
      </c>
      <c r="H19" t="s">
        <v>1162</v>
      </c>
      <c r="I19" t="s">
        <v>1116</v>
      </c>
      <c r="L19" t="s">
        <v>1111</v>
      </c>
      <c r="M19" t="s">
        <v>1069</v>
      </c>
      <c r="N19">
        <v>1</v>
      </c>
      <c r="O19">
        <v>50</v>
      </c>
      <c r="P19" t="s">
        <v>1070</v>
      </c>
      <c r="R19">
        <v>100</v>
      </c>
    </row>
    <row r="20" spans="1:19" x14ac:dyDescent="0.55000000000000004">
      <c r="B20" t="s">
        <v>1080</v>
      </c>
      <c r="C20">
        <v>100</v>
      </c>
      <c r="H20" t="s">
        <v>1163</v>
      </c>
      <c r="I20" t="s">
        <v>1115</v>
      </c>
      <c r="L20" t="s">
        <v>1112</v>
      </c>
      <c r="M20" t="s">
        <v>1071</v>
      </c>
      <c r="N20">
        <v>1</v>
      </c>
      <c r="O20">
        <v>50</v>
      </c>
      <c r="P20" t="s">
        <v>1070</v>
      </c>
      <c r="R20">
        <v>100</v>
      </c>
    </row>
    <row r="21" spans="1:19" x14ac:dyDescent="0.55000000000000004">
      <c r="B21" t="s">
        <v>1080</v>
      </c>
      <c r="C21">
        <v>100</v>
      </c>
      <c r="H21" t="s">
        <v>1164</v>
      </c>
      <c r="I21" t="s">
        <v>1114</v>
      </c>
      <c r="L21" t="s">
        <v>1113</v>
      </c>
      <c r="M21" t="s">
        <v>1078</v>
      </c>
      <c r="N21">
        <v>1</v>
      </c>
      <c r="O21">
        <v>50</v>
      </c>
      <c r="P21" t="s">
        <v>1070</v>
      </c>
      <c r="R21">
        <v>100</v>
      </c>
    </row>
    <row r="24" spans="1:19" x14ac:dyDescent="0.55000000000000004">
      <c r="D24" t="s">
        <v>555</v>
      </c>
    </row>
    <row r="25" spans="1:19" x14ac:dyDescent="0.55000000000000004">
      <c r="C25" s="1" t="s">
        <v>121</v>
      </c>
      <c r="F25" s="1"/>
      <c r="H25" s="32" t="s">
        <v>0</v>
      </c>
      <c r="I25" s="32"/>
      <c r="J25" s="32" t="s">
        <v>1117</v>
      </c>
      <c r="K25" s="32"/>
    </row>
    <row r="26" spans="1:19" x14ac:dyDescent="0.55000000000000004">
      <c r="B26" s="1" t="s">
        <v>1082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1067</v>
      </c>
      <c r="C27">
        <v>100</v>
      </c>
      <c r="D27" s="1"/>
      <c r="E27" s="1"/>
      <c r="F27" s="1"/>
      <c r="G27" s="1"/>
      <c r="H27" s="17" t="s">
        <v>1137</v>
      </c>
      <c r="I27" s="17" t="s">
        <v>1138</v>
      </c>
      <c r="J27" s="1"/>
      <c r="K27" s="1"/>
      <c r="L27" s="17" t="s">
        <v>1131</v>
      </c>
      <c r="M27" s="17" t="s">
        <v>1130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1066</v>
      </c>
      <c r="B28" t="s">
        <v>1067</v>
      </c>
      <c r="C28">
        <v>100</v>
      </c>
      <c r="H28" t="s">
        <v>1139</v>
      </c>
      <c r="I28" t="s">
        <v>1140</v>
      </c>
      <c r="L28" t="s">
        <v>1132</v>
      </c>
      <c r="M28" t="s">
        <v>1068</v>
      </c>
      <c r="N28">
        <v>12</v>
      </c>
      <c r="P28" t="s">
        <v>1070</v>
      </c>
      <c r="R28">
        <v>50</v>
      </c>
    </row>
    <row r="29" spans="1:19" x14ac:dyDescent="0.55000000000000004">
      <c r="B29" t="s">
        <v>1067</v>
      </c>
      <c r="C29">
        <v>100</v>
      </c>
      <c r="H29" t="s">
        <v>1143</v>
      </c>
      <c r="I29" t="s">
        <v>1142</v>
      </c>
      <c r="L29" t="s">
        <v>1133</v>
      </c>
      <c r="M29" t="s">
        <v>1069</v>
      </c>
      <c r="N29">
        <v>12</v>
      </c>
      <c r="P29" t="s">
        <v>1070</v>
      </c>
      <c r="R29">
        <v>50</v>
      </c>
    </row>
    <row r="30" spans="1:19" x14ac:dyDescent="0.55000000000000004">
      <c r="B30" t="s">
        <v>1067</v>
      </c>
      <c r="C30">
        <v>100</v>
      </c>
      <c r="H30" t="s">
        <v>1144</v>
      </c>
      <c r="I30" t="s">
        <v>1141</v>
      </c>
      <c r="L30" t="s">
        <v>1134</v>
      </c>
      <c r="M30" t="s">
        <v>1071</v>
      </c>
      <c r="N30">
        <v>12</v>
      </c>
      <c r="P30" t="s">
        <v>1070</v>
      </c>
      <c r="R30">
        <v>25</v>
      </c>
    </row>
    <row r="31" spans="1:19" x14ac:dyDescent="0.55000000000000004">
      <c r="B31" t="s">
        <v>1067</v>
      </c>
      <c r="C31">
        <v>100</v>
      </c>
      <c r="H31" s="16" t="s">
        <v>1145</v>
      </c>
      <c r="I31" t="s">
        <v>1146</v>
      </c>
      <c r="L31" t="s">
        <v>1135</v>
      </c>
      <c r="M31" t="s">
        <v>1078</v>
      </c>
      <c r="N31">
        <v>12</v>
      </c>
      <c r="P31" t="s">
        <v>1070</v>
      </c>
      <c r="R31">
        <v>25</v>
      </c>
    </row>
    <row r="32" spans="1:19" x14ac:dyDescent="0.55000000000000004">
      <c r="B32" t="s">
        <v>1067</v>
      </c>
      <c r="C32">
        <v>100</v>
      </c>
      <c r="H32" t="s">
        <v>1147</v>
      </c>
      <c r="I32" t="s">
        <v>1148</v>
      </c>
      <c r="L32" t="s">
        <v>1136</v>
      </c>
      <c r="M32" t="s">
        <v>1079</v>
      </c>
      <c r="N32">
        <v>12</v>
      </c>
      <c r="P32" t="s">
        <v>1070</v>
      </c>
      <c r="R32">
        <v>25</v>
      </c>
    </row>
    <row r="33" spans="2:18" x14ac:dyDescent="0.55000000000000004">
      <c r="B33" t="s">
        <v>1067</v>
      </c>
      <c r="C33">
        <v>100</v>
      </c>
      <c r="M33" t="s">
        <v>1081</v>
      </c>
      <c r="N33">
        <v>12</v>
      </c>
      <c r="P33" t="s">
        <v>1070</v>
      </c>
      <c r="R33">
        <v>25</v>
      </c>
    </row>
    <row r="34" spans="2:18" x14ac:dyDescent="0.55000000000000004">
      <c r="B34" t="s">
        <v>1073</v>
      </c>
      <c r="C34">
        <v>30</v>
      </c>
      <c r="H34" t="s">
        <v>1118</v>
      </c>
      <c r="I34" t="s">
        <v>1125</v>
      </c>
      <c r="L34" t="s">
        <v>1118</v>
      </c>
    </row>
    <row r="35" spans="2:18" x14ac:dyDescent="0.55000000000000004">
      <c r="B35" t="s">
        <v>1073</v>
      </c>
      <c r="C35">
        <v>30</v>
      </c>
      <c r="H35" t="s">
        <v>1119</v>
      </c>
      <c r="I35" t="s">
        <v>1124</v>
      </c>
      <c r="L35" t="s">
        <v>1119</v>
      </c>
      <c r="M35" t="s">
        <v>1068</v>
      </c>
      <c r="N35">
        <v>12</v>
      </c>
      <c r="P35" t="s">
        <v>1070</v>
      </c>
      <c r="R35">
        <v>50</v>
      </c>
    </row>
    <row r="36" spans="2:18" x14ac:dyDescent="0.55000000000000004">
      <c r="B36" t="s">
        <v>1073</v>
      </c>
      <c r="C36">
        <v>30</v>
      </c>
      <c r="H36" t="s">
        <v>1120</v>
      </c>
      <c r="I36" t="s">
        <v>1126</v>
      </c>
      <c r="L36" t="s">
        <v>1120</v>
      </c>
      <c r="M36" t="s">
        <v>1075</v>
      </c>
      <c r="N36">
        <v>12</v>
      </c>
      <c r="P36" t="s">
        <v>1070</v>
      </c>
      <c r="R36">
        <v>50</v>
      </c>
    </row>
    <row r="37" spans="2:18" x14ac:dyDescent="0.55000000000000004">
      <c r="B37" t="s">
        <v>1073</v>
      </c>
      <c r="C37">
        <v>30</v>
      </c>
      <c r="H37" t="s">
        <v>1121</v>
      </c>
      <c r="I37" t="s">
        <v>1127</v>
      </c>
      <c r="L37" t="s">
        <v>1331</v>
      </c>
      <c r="M37" t="s">
        <v>1071</v>
      </c>
      <c r="N37">
        <v>12</v>
      </c>
      <c r="P37" t="s">
        <v>1070</v>
      </c>
      <c r="R37">
        <v>50</v>
      </c>
    </row>
    <row r="38" spans="2:18" x14ac:dyDescent="0.55000000000000004">
      <c r="B38" t="s">
        <v>1073</v>
      </c>
      <c r="C38">
        <v>30</v>
      </c>
      <c r="H38" t="s">
        <v>1122</v>
      </c>
      <c r="I38" t="s">
        <v>1128</v>
      </c>
      <c r="L38" t="s">
        <v>1122</v>
      </c>
      <c r="M38" t="s">
        <v>1078</v>
      </c>
      <c r="N38">
        <v>12</v>
      </c>
      <c r="P38" t="s">
        <v>1070</v>
      </c>
      <c r="R38">
        <v>50</v>
      </c>
    </row>
    <row r="39" spans="2:18" x14ac:dyDescent="0.55000000000000004">
      <c r="B39" t="s">
        <v>1073</v>
      </c>
      <c r="C39">
        <v>30</v>
      </c>
      <c r="H39" t="s">
        <v>1123</v>
      </c>
      <c r="I39" t="s">
        <v>1129</v>
      </c>
      <c r="L39" t="s">
        <v>1123</v>
      </c>
      <c r="M39" t="s">
        <v>1079</v>
      </c>
      <c r="N39">
        <v>12</v>
      </c>
      <c r="P39" t="s">
        <v>1070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topLeftCell="A73" workbookViewId="0">
      <selection activeCell="M74" sqref="M74"/>
    </sheetView>
  </sheetViews>
  <sheetFormatPr defaultRowHeight="14.4" x14ac:dyDescent="0.55000000000000004"/>
  <cols>
    <col min="1" max="1" width="15.83984375" bestFit="1" customWidth="1"/>
    <col min="3" max="3" width="10.578125" style="28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555</v>
      </c>
      <c r="C2" s="36"/>
      <c r="L2" s="1" t="s">
        <v>116</v>
      </c>
      <c r="M2" s="1" t="s">
        <v>1745</v>
      </c>
      <c r="N2" s="1" t="s">
        <v>10</v>
      </c>
    </row>
    <row r="3" spans="1:15" x14ac:dyDescent="0.55000000000000004">
      <c r="A3" t="s">
        <v>658</v>
      </c>
      <c r="B3" t="s">
        <v>31</v>
      </c>
      <c r="C3" s="28" t="s">
        <v>850</v>
      </c>
      <c r="D3" t="s">
        <v>849</v>
      </c>
      <c r="K3" t="s">
        <v>658</v>
      </c>
      <c r="M3" t="s">
        <v>840</v>
      </c>
      <c r="N3" t="s">
        <v>839</v>
      </c>
    </row>
    <row r="4" spans="1:15" x14ac:dyDescent="0.55000000000000004">
      <c r="A4">
        <v>75</v>
      </c>
      <c r="B4" t="s">
        <v>31</v>
      </c>
      <c r="C4" s="28" t="s">
        <v>852</v>
      </c>
      <c r="D4" t="s">
        <v>851</v>
      </c>
      <c r="K4">
        <v>75</v>
      </c>
      <c r="M4" t="s">
        <v>842</v>
      </c>
      <c r="N4" t="s">
        <v>841</v>
      </c>
    </row>
    <row r="5" spans="1:15" x14ac:dyDescent="0.55000000000000004">
      <c r="A5">
        <v>50</v>
      </c>
      <c r="B5" t="s">
        <v>31</v>
      </c>
      <c r="C5" s="28" t="s">
        <v>854</v>
      </c>
      <c r="D5" t="s">
        <v>853</v>
      </c>
      <c r="K5">
        <v>50</v>
      </c>
      <c r="M5" t="s">
        <v>844</v>
      </c>
      <c r="N5" t="s">
        <v>843</v>
      </c>
    </row>
    <row r="6" spans="1:15" x14ac:dyDescent="0.55000000000000004">
      <c r="A6">
        <v>30</v>
      </c>
      <c r="B6" t="s">
        <v>31</v>
      </c>
      <c r="C6" s="28" t="s">
        <v>856</v>
      </c>
      <c r="D6" t="s">
        <v>855</v>
      </c>
      <c r="K6">
        <v>30</v>
      </c>
      <c r="M6" t="s">
        <v>846</v>
      </c>
      <c r="N6" t="s">
        <v>845</v>
      </c>
    </row>
    <row r="7" spans="1:15" x14ac:dyDescent="0.55000000000000004">
      <c r="A7">
        <v>10</v>
      </c>
      <c r="B7" t="s">
        <v>31</v>
      </c>
      <c r="C7" s="28" t="s">
        <v>858</v>
      </c>
      <c r="D7" t="s">
        <v>857</v>
      </c>
      <c r="K7">
        <v>10</v>
      </c>
      <c r="M7" t="s">
        <v>848</v>
      </c>
      <c r="N7" t="s">
        <v>847</v>
      </c>
    </row>
    <row r="9" spans="1:15" x14ac:dyDescent="0.55000000000000004">
      <c r="A9" t="s">
        <v>628</v>
      </c>
      <c r="C9" s="27" t="s">
        <v>43</v>
      </c>
      <c r="D9" s="27" t="s">
        <v>1745</v>
      </c>
      <c r="E9" s="27" t="s">
        <v>10</v>
      </c>
      <c r="J9" t="s">
        <v>628</v>
      </c>
      <c r="M9" s="27" t="s">
        <v>43</v>
      </c>
      <c r="O9" t="s">
        <v>220</v>
      </c>
    </row>
    <row r="10" spans="1:15" x14ac:dyDescent="0.55000000000000004">
      <c r="A10" t="s">
        <v>47</v>
      </c>
      <c r="B10" t="s">
        <v>24</v>
      </c>
      <c r="D10" t="s">
        <v>860</v>
      </c>
      <c r="E10" t="s">
        <v>859</v>
      </c>
      <c r="G10" t="s">
        <v>227</v>
      </c>
      <c r="J10" t="s">
        <v>47</v>
      </c>
      <c r="K10" t="s">
        <v>24</v>
      </c>
      <c r="M10" t="s">
        <v>1040</v>
      </c>
      <c r="N10" t="s">
        <v>1039</v>
      </c>
    </row>
    <row r="11" spans="1:15" x14ac:dyDescent="0.55000000000000004">
      <c r="B11" t="s">
        <v>25</v>
      </c>
      <c r="D11" t="s">
        <v>1916</v>
      </c>
      <c r="E11" t="s">
        <v>929</v>
      </c>
      <c r="K11" t="s">
        <v>25</v>
      </c>
      <c r="M11" t="s">
        <v>1923</v>
      </c>
      <c r="N11" t="s">
        <v>1922</v>
      </c>
    </row>
    <row r="12" spans="1:15" x14ac:dyDescent="0.55000000000000004">
      <c r="B12" t="s">
        <v>26</v>
      </c>
      <c r="D12" t="s">
        <v>762</v>
      </c>
      <c r="E12" t="s">
        <v>930</v>
      </c>
      <c r="K12" t="s">
        <v>26</v>
      </c>
      <c r="M12" t="s">
        <v>1925</v>
      </c>
      <c r="N12" t="s">
        <v>1924</v>
      </c>
    </row>
    <row r="13" spans="1:15" x14ac:dyDescent="0.55000000000000004">
      <c r="B13" t="s">
        <v>27</v>
      </c>
      <c r="D13" t="s">
        <v>1917</v>
      </c>
      <c r="E13" t="s">
        <v>1012</v>
      </c>
      <c r="K13" t="s">
        <v>27</v>
      </c>
      <c r="M13" t="s">
        <v>1927</v>
      </c>
      <c r="N13" t="s">
        <v>1926</v>
      </c>
    </row>
    <row r="14" spans="1:15" x14ac:dyDescent="0.55000000000000004">
      <c r="B14" t="s">
        <v>379</v>
      </c>
      <c r="D14" t="s">
        <v>861</v>
      </c>
      <c r="E14" t="s">
        <v>931</v>
      </c>
      <c r="K14" t="s">
        <v>37</v>
      </c>
      <c r="M14" t="s">
        <v>1042</v>
      </c>
      <c r="N14" t="s">
        <v>1041</v>
      </c>
    </row>
    <row r="15" spans="1:15" x14ac:dyDescent="0.55000000000000004">
      <c r="B15" t="s">
        <v>380</v>
      </c>
      <c r="D15" t="s">
        <v>862</v>
      </c>
      <c r="E15" t="s">
        <v>843</v>
      </c>
      <c r="K15" t="s">
        <v>38</v>
      </c>
      <c r="M15" t="s">
        <v>1044</v>
      </c>
      <c r="N15" t="s">
        <v>1043</v>
      </c>
    </row>
    <row r="16" spans="1:15" x14ac:dyDescent="0.55000000000000004">
      <c r="B16" t="s">
        <v>381</v>
      </c>
      <c r="D16" t="s">
        <v>846</v>
      </c>
      <c r="E16" t="s">
        <v>932</v>
      </c>
      <c r="K16" t="s">
        <v>44</v>
      </c>
      <c r="M16" t="s">
        <v>1046</v>
      </c>
      <c r="N16" t="s">
        <v>1045</v>
      </c>
    </row>
    <row r="17" spans="1:15" x14ac:dyDescent="0.55000000000000004">
      <c r="B17" t="s">
        <v>378</v>
      </c>
      <c r="D17" t="s">
        <v>863</v>
      </c>
      <c r="E17" t="s">
        <v>933</v>
      </c>
      <c r="K17" t="s">
        <v>319</v>
      </c>
      <c r="M17" t="s">
        <v>1048</v>
      </c>
      <c r="N17" t="s">
        <v>1047</v>
      </c>
    </row>
    <row r="19" spans="1:15" x14ac:dyDescent="0.55000000000000004">
      <c r="A19" t="s">
        <v>628</v>
      </c>
      <c r="C19" s="27" t="s">
        <v>43</v>
      </c>
      <c r="D19" s="27" t="s">
        <v>1745</v>
      </c>
      <c r="E19" s="27" t="s">
        <v>10</v>
      </c>
      <c r="G19" t="s">
        <v>222</v>
      </c>
      <c r="J19" t="s">
        <v>628</v>
      </c>
      <c r="M19" s="27" t="s">
        <v>43</v>
      </c>
    </row>
    <row r="20" spans="1:15" x14ac:dyDescent="0.55000000000000004">
      <c r="A20" t="s">
        <v>48</v>
      </c>
      <c r="B20" t="s">
        <v>24</v>
      </c>
      <c r="C20" s="28" t="s">
        <v>30</v>
      </c>
      <c r="D20" t="s">
        <v>1035</v>
      </c>
      <c r="E20" t="s">
        <v>1034</v>
      </c>
      <c r="J20" t="s">
        <v>48</v>
      </c>
      <c r="K20" t="s">
        <v>24</v>
      </c>
      <c r="M20" t="s">
        <v>1017</v>
      </c>
      <c r="N20" t="s">
        <v>1016</v>
      </c>
    </row>
    <row r="21" spans="1:15" x14ac:dyDescent="0.55000000000000004">
      <c r="B21" t="s">
        <v>25</v>
      </c>
      <c r="D21" t="s">
        <v>1918</v>
      </c>
      <c r="E21" t="s">
        <v>1921</v>
      </c>
      <c r="K21" t="s">
        <v>25</v>
      </c>
      <c r="M21" t="s">
        <v>1929</v>
      </c>
      <c r="N21" t="s">
        <v>1928</v>
      </c>
    </row>
    <row r="22" spans="1:15" x14ac:dyDescent="0.55000000000000004">
      <c r="B22" t="s">
        <v>26</v>
      </c>
      <c r="D22" t="s">
        <v>1919</v>
      </c>
      <c r="E22" t="s">
        <v>1920</v>
      </c>
      <c r="K22" t="s">
        <v>26</v>
      </c>
      <c r="M22" t="s">
        <v>1932</v>
      </c>
      <c r="N22" t="s">
        <v>1931</v>
      </c>
    </row>
    <row r="23" spans="1:15" x14ac:dyDescent="0.55000000000000004">
      <c r="B23" t="s">
        <v>27</v>
      </c>
      <c r="C23" s="28" t="s">
        <v>31</v>
      </c>
      <c r="D23" t="s">
        <v>1033</v>
      </c>
      <c r="E23" t="s">
        <v>1032</v>
      </c>
      <c r="K23" t="s">
        <v>27</v>
      </c>
      <c r="M23" t="s">
        <v>1934</v>
      </c>
      <c r="N23" t="s">
        <v>1933</v>
      </c>
    </row>
    <row r="24" spans="1:15" x14ac:dyDescent="0.55000000000000004">
      <c r="B24" t="s">
        <v>37</v>
      </c>
      <c r="D24" t="s">
        <v>1038</v>
      </c>
      <c r="E24" t="s">
        <v>1037</v>
      </c>
      <c r="K24" s="26" t="s">
        <v>37</v>
      </c>
      <c r="M24" t="s">
        <v>1019</v>
      </c>
      <c r="N24" t="s">
        <v>1018</v>
      </c>
    </row>
    <row r="25" spans="1:15" x14ac:dyDescent="0.55000000000000004">
      <c r="B25" t="s">
        <v>38</v>
      </c>
      <c r="C25" s="28" t="s">
        <v>30</v>
      </c>
      <c r="D25" t="s">
        <v>1027</v>
      </c>
      <c r="E25" t="s">
        <v>1026</v>
      </c>
      <c r="K25" s="26" t="s">
        <v>38</v>
      </c>
      <c r="M25" t="s">
        <v>1021</v>
      </c>
      <c r="N25" t="s">
        <v>1020</v>
      </c>
    </row>
    <row r="26" spans="1:15" x14ac:dyDescent="0.55000000000000004">
      <c r="B26" t="s">
        <v>44</v>
      </c>
      <c r="C26" s="28" t="s">
        <v>30</v>
      </c>
      <c r="D26" t="s">
        <v>1029</v>
      </c>
      <c r="E26" t="s">
        <v>1028</v>
      </c>
      <c r="K26" s="26" t="s">
        <v>44</v>
      </c>
      <c r="M26" t="s">
        <v>1023</v>
      </c>
      <c r="N26" t="s">
        <v>1022</v>
      </c>
    </row>
    <row r="27" spans="1:15" x14ac:dyDescent="0.55000000000000004">
      <c r="B27" t="s">
        <v>319</v>
      </c>
      <c r="C27" s="28" t="s">
        <v>30</v>
      </c>
      <c r="D27" t="s">
        <v>1031</v>
      </c>
      <c r="E27" t="s">
        <v>1030</v>
      </c>
      <c r="K27" s="26" t="s">
        <v>319</v>
      </c>
      <c r="M27" t="s">
        <v>1025</v>
      </c>
      <c r="N27" t="s">
        <v>1024</v>
      </c>
    </row>
    <row r="29" spans="1:15" x14ac:dyDescent="0.55000000000000004">
      <c r="A29" t="s">
        <v>639</v>
      </c>
      <c r="G29" t="s">
        <v>472</v>
      </c>
      <c r="J29" t="s">
        <v>639</v>
      </c>
    </row>
    <row r="30" spans="1:15" x14ac:dyDescent="0.55000000000000004">
      <c r="A30" t="s">
        <v>47</v>
      </c>
      <c r="B30" t="s">
        <v>24</v>
      </c>
      <c r="D30" t="s">
        <v>867</v>
      </c>
      <c r="E30" t="s">
        <v>866</v>
      </c>
      <c r="J30" t="s">
        <v>47</v>
      </c>
      <c r="K30" t="s">
        <v>24</v>
      </c>
      <c r="M30" t="s">
        <v>1059</v>
      </c>
      <c r="N30" t="s">
        <v>1058</v>
      </c>
      <c r="O30" t="s">
        <v>608</v>
      </c>
    </row>
    <row r="31" spans="1:15" x14ac:dyDescent="0.55000000000000004">
      <c r="B31" t="s">
        <v>25</v>
      </c>
      <c r="D31" t="s">
        <v>994</v>
      </c>
      <c r="E31" t="s">
        <v>991</v>
      </c>
      <c r="K31" t="s">
        <v>25</v>
      </c>
      <c r="M31" t="s">
        <v>1938</v>
      </c>
      <c r="N31" t="s">
        <v>1935</v>
      </c>
    </row>
    <row r="32" spans="1:15" x14ac:dyDescent="0.55000000000000004">
      <c r="B32" t="s">
        <v>26</v>
      </c>
      <c r="D32" t="s">
        <v>993</v>
      </c>
      <c r="E32" t="s">
        <v>992</v>
      </c>
      <c r="K32" t="s">
        <v>26</v>
      </c>
      <c r="M32" t="s">
        <v>1939</v>
      </c>
      <c r="N32" t="s">
        <v>1936</v>
      </c>
    </row>
    <row r="33" spans="1:15" x14ac:dyDescent="0.55000000000000004">
      <c r="B33" t="s">
        <v>27</v>
      </c>
      <c r="D33" t="s">
        <v>974</v>
      </c>
      <c r="E33" t="s">
        <v>973</v>
      </c>
      <c r="K33" t="s">
        <v>27</v>
      </c>
      <c r="M33" t="s">
        <v>1940</v>
      </c>
      <c r="N33" t="s">
        <v>1937</v>
      </c>
    </row>
    <row r="34" spans="1:15" x14ac:dyDescent="0.55000000000000004">
      <c r="B34" s="26" t="s">
        <v>37</v>
      </c>
      <c r="D34" t="s">
        <v>1010</v>
      </c>
      <c r="E34" t="s">
        <v>1009</v>
      </c>
      <c r="K34" t="s">
        <v>379</v>
      </c>
      <c r="M34" t="s">
        <v>1942</v>
      </c>
      <c r="N34" t="s">
        <v>1941</v>
      </c>
    </row>
    <row r="35" spans="1:15" x14ac:dyDescent="0.55000000000000004">
      <c r="B35" s="26" t="s">
        <v>38</v>
      </c>
      <c r="D35" t="s">
        <v>868</v>
      </c>
      <c r="E35" t="s">
        <v>950</v>
      </c>
      <c r="K35" t="s">
        <v>380</v>
      </c>
      <c r="M35" t="s">
        <v>1061</v>
      </c>
      <c r="N35" t="s">
        <v>1060</v>
      </c>
    </row>
    <row r="36" spans="1:15" x14ac:dyDescent="0.55000000000000004">
      <c r="B36" s="26" t="s">
        <v>44</v>
      </c>
      <c r="D36" t="s">
        <v>870</v>
      </c>
      <c r="E36" t="s">
        <v>869</v>
      </c>
      <c r="K36" t="s">
        <v>381</v>
      </c>
      <c r="M36" t="s">
        <v>1063</v>
      </c>
      <c r="N36" t="s">
        <v>1062</v>
      </c>
    </row>
    <row r="37" spans="1:15" x14ac:dyDescent="0.55000000000000004">
      <c r="B37" s="26" t="s">
        <v>319</v>
      </c>
      <c r="D37" t="s">
        <v>872</v>
      </c>
      <c r="E37" t="s">
        <v>871</v>
      </c>
      <c r="K37" t="s">
        <v>378</v>
      </c>
      <c r="M37" t="s">
        <v>1065</v>
      </c>
      <c r="N37" t="s">
        <v>1064</v>
      </c>
    </row>
    <row r="40" spans="1:15" x14ac:dyDescent="0.55000000000000004">
      <c r="A40" t="s">
        <v>639</v>
      </c>
      <c r="J40" t="s">
        <v>639</v>
      </c>
    </row>
    <row r="41" spans="1:15" x14ac:dyDescent="0.55000000000000004">
      <c r="A41" t="s">
        <v>48</v>
      </c>
      <c r="B41" t="s">
        <v>24</v>
      </c>
      <c r="D41" t="s">
        <v>874</v>
      </c>
      <c r="E41" t="s">
        <v>873</v>
      </c>
      <c r="G41" t="s">
        <v>511</v>
      </c>
      <c r="J41" t="s">
        <v>48</v>
      </c>
      <c r="K41" t="s">
        <v>24</v>
      </c>
      <c r="M41" t="s">
        <v>1050</v>
      </c>
      <c r="N41" t="s">
        <v>1049</v>
      </c>
      <c r="O41" t="s">
        <v>1036</v>
      </c>
    </row>
    <row r="42" spans="1:15" x14ac:dyDescent="0.55000000000000004">
      <c r="B42" t="s">
        <v>25</v>
      </c>
      <c r="D42" t="s">
        <v>997</v>
      </c>
      <c r="E42" t="s">
        <v>995</v>
      </c>
      <c r="K42" t="s">
        <v>25</v>
      </c>
      <c r="M42" t="s">
        <v>1943</v>
      </c>
      <c r="N42" t="s">
        <v>1955</v>
      </c>
    </row>
    <row r="43" spans="1:15" x14ac:dyDescent="0.55000000000000004">
      <c r="B43" t="s">
        <v>26</v>
      </c>
      <c r="D43" t="s">
        <v>998</v>
      </c>
      <c r="E43" t="s">
        <v>996</v>
      </c>
      <c r="K43" t="s">
        <v>26</v>
      </c>
      <c r="M43" t="s">
        <v>1930</v>
      </c>
      <c r="N43" t="s">
        <v>1944</v>
      </c>
    </row>
    <row r="44" spans="1:15" x14ac:dyDescent="0.55000000000000004">
      <c r="B44" t="s">
        <v>27</v>
      </c>
      <c r="D44" t="s">
        <v>972</v>
      </c>
      <c r="E44" t="s">
        <v>971</v>
      </c>
      <c r="K44" t="s">
        <v>27</v>
      </c>
      <c r="M44" t="s">
        <v>1945</v>
      </c>
      <c r="N44" t="s">
        <v>1956</v>
      </c>
    </row>
    <row r="45" spans="1:15" x14ac:dyDescent="0.55000000000000004">
      <c r="B45" t="s">
        <v>37</v>
      </c>
      <c r="D45" t="s">
        <v>1008</v>
      </c>
      <c r="E45" t="s">
        <v>1005</v>
      </c>
      <c r="K45" s="26" t="s">
        <v>379</v>
      </c>
      <c r="M45" t="s">
        <v>1051</v>
      </c>
      <c r="N45" t="s">
        <v>1946</v>
      </c>
    </row>
    <row r="46" spans="1:15" x14ac:dyDescent="0.55000000000000004">
      <c r="B46" t="s">
        <v>38</v>
      </c>
      <c r="D46" t="s">
        <v>876</v>
      </c>
      <c r="E46" t="s">
        <v>875</v>
      </c>
      <c r="K46" s="26" t="s">
        <v>380</v>
      </c>
      <c r="M46" t="s">
        <v>1053</v>
      </c>
      <c r="N46" t="s">
        <v>1052</v>
      </c>
    </row>
    <row r="47" spans="1:15" x14ac:dyDescent="0.55000000000000004">
      <c r="B47" t="s">
        <v>44</v>
      </c>
      <c r="D47" t="s">
        <v>878</v>
      </c>
      <c r="E47" t="s">
        <v>877</v>
      </c>
      <c r="K47" s="26" t="s">
        <v>381</v>
      </c>
      <c r="M47" t="s">
        <v>1055</v>
      </c>
      <c r="N47" t="s">
        <v>1054</v>
      </c>
    </row>
    <row r="48" spans="1:15" x14ac:dyDescent="0.55000000000000004">
      <c r="B48" t="s">
        <v>319</v>
      </c>
      <c r="D48" t="s">
        <v>880</v>
      </c>
      <c r="E48" t="s">
        <v>879</v>
      </c>
      <c r="K48" s="26" t="s">
        <v>378</v>
      </c>
      <c r="M48" t="s">
        <v>1057</v>
      </c>
      <c r="N48" t="s">
        <v>1056</v>
      </c>
    </row>
    <row r="50" spans="1:14" x14ac:dyDescent="0.55000000000000004">
      <c r="A50" t="s">
        <v>654</v>
      </c>
      <c r="C50" s="27" t="s">
        <v>43</v>
      </c>
      <c r="D50" s="27" t="s">
        <v>1745</v>
      </c>
      <c r="E50" s="27" t="s">
        <v>10</v>
      </c>
      <c r="G50" t="s">
        <v>490</v>
      </c>
      <c r="J50" t="s">
        <v>654</v>
      </c>
    </row>
    <row r="51" spans="1:14" x14ac:dyDescent="0.55000000000000004">
      <c r="A51" t="s">
        <v>166</v>
      </c>
      <c r="B51" t="s">
        <v>24</v>
      </c>
      <c r="D51" t="s">
        <v>884</v>
      </c>
      <c r="E51" t="s">
        <v>883</v>
      </c>
      <c r="J51" t="s">
        <v>166</v>
      </c>
      <c r="K51" t="s">
        <v>24</v>
      </c>
      <c r="M51" t="s">
        <v>1961</v>
      </c>
      <c r="N51" t="s">
        <v>1957</v>
      </c>
    </row>
    <row r="52" spans="1:14" x14ac:dyDescent="0.55000000000000004">
      <c r="B52" t="s">
        <v>25</v>
      </c>
      <c r="D52" t="s">
        <v>988</v>
      </c>
      <c r="E52" t="s">
        <v>986</v>
      </c>
      <c r="K52" t="s">
        <v>25</v>
      </c>
      <c r="M52" t="s">
        <v>1962</v>
      </c>
      <c r="N52" t="s">
        <v>1958</v>
      </c>
    </row>
    <row r="53" spans="1:14" x14ac:dyDescent="0.55000000000000004">
      <c r="B53" t="s">
        <v>26</v>
      </c>
      <c r="D53" t="s">
        <v>989</v>
      </c>
      <c r="E53" t="s">
        <v>987</v>
      </c>
      <c r="K53" t="s">
        <v>26</v>
      </c>
      <c r="M53" t="s">
        <v>1963</v>
      </c>
      <c r="N53" t="s">
        <v>1959</v>
      </c>
    </row>
    <row r="54" spans="1:14" x14ac:dyDescent="0.55000000000000004">
      <c r="B54" t="s">
        <v>27</v>
      </c>
      <c r="D54" t="s">
        <v>968</v>
      </c>
      <c r="E54" t="s">
        <v>967</v>
      </c>
      <c r="K54" t="s">
        <v>27</v>
      </c>
      <c r="M54" t="s">
        <v>1964</v>
      </c>
      <c r="N54" t="s">
        <v>1960</v>
      </c>
    </row>
    <row r="55" spans="1:14" x14ac:dyDescent="0.55000000000000004">
      <c r="B55" t="s">
        <v>37</v>
      </c>
      <c r="D55" t="s">
        <v>1000</v>
      </c>
      <c r="E55" t="s">
        <v>999</v>
      </c>
      <c r="K55" t="s">
        <v>37</v>
      </c>
      <c r="M55" t="s">
        <v>1966</v>
      </c>
      <c r="N55" t="s">
        <v>1965</v>
      </c>
    </row>
    <row r="56" spans="1:14" x14ac:dyDescent="0.55000000000000004">
      <c r="B56" t="s">
        <v>38</v>
      </c>
      <c r="D56" t="s">
        <v>886</v>
      </c>
      <c r="E56" t="s">
        <v>885</v>
      </c>
      <c r="K56" t="s">
        <v>38</v>
      </c>
      <c r="M56" t="s">
        <v>1968</v>
      </c>
      <c r="N56" t="s">
        <v>1967</v>
      </c>
    </row>
    <row r="57" spans="1:14" x14ac:dyDescent="0.55000000000000004">
      <c r="B57" t="s">
        <v>44</v>
      </c>
      <c r="D57" t="s">
        <v>888</v>
      </c>
      <c r="E57" t="s">
        <v>887</v>
      </c>
      <c r="K57" t="s">
        <v>44</v>
      </c>
      <c r="M57" t="s">
        <v>1970</v>
      </c>
      <c r="N57" t="s">
        <v>1969</v>
      </c>
    </row>
    <row r="58" spans="1:14" x14ac:dyDescent="0.55000000000000004">
      <c r="B58" t="s">
        <v>319</v>
      </c>
      <c r="D58" t="s">
        <v>890</v>
      </c>
      <c r="E58" t="s">
        <v>889</v>
      </c>
      <c r="K58" t="s">
        <v>319</v>
      </c>
      <c r="M58" t="s">
        <v>1972</v>
      </c>
      <c r="N58" t="s">
        <v>1971</v>
      </c>
    </row>
    <row r="60" spans="1:14" x14ac:dyDescent="0.55000000000000004">
      <c r="A60" t="s">
        <v>654</v>
      </c>
      <c r="G60" t="s">
        <v>216</v>
      </c>
      <c r="J60" t="s">
        <v>654</v>
      </c>
    </row>
    <row r="61" spans="1:14" x14ac:dyDescent="0.55000000000000004">
      <c r="A61" t="s">
        <v>48</v>
      </c>
      <c r="B61" t="s">
        <v>24</v>
      </c>
      <c r="C61" s="28" t="s">
        <v>28</v>
      </c>
      <c r="D61" t="s">
        <v>892</v>
      </c>
      <c r="E61" t="s">
        <v>891</v>
      </c>
      <c r="J61" t="s">
        <v>48</v>
      </c>
      <c r="K61" t="s">
        <v>24</v>
      </c>
      <c r="M61" t="s">
        <v>1974</v>
      </c>
      <c r="N61" t="s">
        <v>1973</v>
      </c>
    </row>
    <row r="62" spans="1:14" x14ac:dyDescent="0.55000000000000004">
      <c r="B62" t="s">
        <v>25</v>
      </c>
      <c r="D62" t="s">
        <v>990</v>
      </c>
      <c r="E62" t="s">
        <v>1990</v>
      </c>
      <c r="K62" t="s">
        <v>25</v>
      </c>
      <c r="M62" t="s">
        <v>1976</v>
      </c>
      <c r="N62" t="s">
        <v>1975</v>
      </c>
    </row>
    <row r="63" spans="1:14" x14ac:dyDescent="0.55000000000000004">
      <c r="B63" t="s">
        <v>26</v>
      </c>
      <c r="D63" t="s">
        <v>976</v>
      </c>
      <c r="E63" t="s">
        <v>975</v>
      </c>
      <c r="K63" t="s">
        <v>26</v>
      </c>
      <c r="M63" t="s">
        <v>1978</v>
      </c>
      <c r="N63" t="s">
        <v>1977</v>
      </c>
    </row>
    <row r="64" spans="1:14" x14ac:dyDescent="0.55000000000000004">
      <c r="B64" t="s">
        <v>27</v>
      </c>
      <c r="C64" s="28" t="s">
        <v>30</v>
      </c>
      <c r="D64" t="s">
        <v>966</v>
      </c>
      <c r="E64" t="s">
        <v>1980</v>
      </c>
      <c r="K64" t="s">
        <v>27</v>
      </c>
      <c r="M64" t="s">
        <v>1981</v>
      </c>
      <c r="N64" t="s">
        <v>1979</v>
      </c>
    </row>
    <row r="65" spans="1:14" x14ac:dyDescent="0.55000000000000004">
      <c r="B65" t="s">
        <v>37</v>
      </c>
      <c r="D65" t="s">
        <v>1007</v>
      </c>
      <c r="E65" t="s">
        <v>1006</v>
      </c>
      <c r="K65" t="s">
        <v>37</v>
      </c>
      <c r="M65" t="s">
        <v>1983</v>
      </c>
      <c r="N65" t="s">
        <v>1982</v>
      </c>
    </row>
    <row r="66" spans="1:14" x14ac:dyDescent="0.55000000000000004">
      <c r="B66" t="s">
        <v>38</v>
      </c>
      <c r="D66" t="s">
        <v>893</v>
      </c>
      <c r="E66" t="s">
        <v>1989</v>
      </c>
      <c r="K66" t="s">
        <v>38</v>
      </c>
      <c r="M66" t="s">
        <v>1985</v>
      </c>
      <c r="N66" t="s">
        <v>1984</v>
      </c>
    </row>
    <row r="67" spans="1:14" x14ac:dyDescent="0.55000000000000004">
      <c r="B67" t="s">
        <v>44</v>
      </c>
      <c r="D67" t="s">
        <v>895</v>
      </c>
      <c r="E67" t="s">
        <v>894</v>
      </c>
      <c r="K67" t="s">
        <v>44</v>
      </c>
      <c r="M67" t="s">
        <v>1988</v>
      </c>
      <c r="N67" t="s">
        <v>1987</v>
      </c>
    </row>
    <row r="68" spans="1:14" x14ac:dyDescent="0.55000000000000004">
      <c r="B68" t="s">
        <v>319</v>
      </c>
      <c r="D68" t="s">
        <v>897</v>
      </c>
      <c r="E68" t="s">
        <v>896</v>
      </c>
      <c r="K68" t="s">
        <v>319</v>
      </c>
      <c r="M68" t="s">
        <v>1972</v>
      </c>
      <c r="N68" t="s">
        <v>1986</v>
      </c>
    </row>
    <row r="70" spans="1:14" x14ac:dyDescent="0.55000000000000004">
      <c r="A70" t="s">
        <v>659</v>
      </c>
      <c r="C70" s="27" t="s">
        <v>43</v>
      </c>
      <c r="D70" s="27" t="s">
        <v>1745</v>
      </c>
      <c r="E70" s="27" t="s">
        <v>10</v>
      </c>
      <c r="G70" t="s">
        <v>217</v>
      </c>
      <c r="J70" t="s">
        <v>659</v>
      </c>
      <c r="N70" t="s">
        <v>218</v>
      </c>
    </row>
    <row r="71" spans="1:14" x14ac:dyDescent="0.55000000000000004">
      <c r="A71" t="s">
        <v>166</v>
      </c>
      <c r="B71" t="s">
        <v>24</v>
      </c>
      <c r="D71" t="s">
        <v>903</v>
      </c>
      <c r="E71" t="s">
        <v>898</v>
      </c>
      <c r="J71" t="s">
        <v>166</v>
      </c>
      <c r="K71" t="s">
        <v>24</v>
      </c>
      <c r="M71" t="s">
        <v>1992</v>
      </c>
      <c r="N71" t="s">
        <v>1991</v>
      </c>
    </row>
    <row r="72" spans="1:14" x14ac:dyDescent="0.55000000000000004">
      <c r="B72" t="s">
        <v>25</v>
      </c>
      <c r="D72" t="s">
        <v>984</v>
      </c>
      <c r="E72" t="s">
        <v>982</v>
      </c>
      <c r="K72" t="s">
        <v>25</v>
      </c>
      <c r="M72" t="s">
        <v>1994</v>
      </c>
      <c r="N72" t="s">
        <v>1993</v>
      </c>
    </row>
    <row r="73" spans="1:14" x14ac:dyDescent="0.55000000000000004">
      <c r="B73" t="s">
        <v>26</v>
      </c>
      <c r="D73" t="s">
        <v>985</v>
      </c>
      <c r="E73" t="s">
        <v>983</v>
      </c>
      <c r="K73" t="s">
        <v>26</v>
      </c>
      <c r="M73" t="s">
        <v>1996</v>
      </c>
      <c r="N73" t="s">
        <v>1995</v>
      </c>
    </row>
    <row r="74" spans="1:14" x14ac:dyDescent="0.55000000000000004">
      <c r="B74" t="s">
        <v>27</v>
      </c>
      <c r="D74" t="s">
        <v>970</v>
      </c>
      <c r="E74" t="s">
        <v>969</v>
      </c>
      <c r="K74" t="s">
        <v>27</v>
      </c>
      <c r="M74" t="s">
        <v>1997</v>
      </c>
      <c r="N74" t="s">
        <v>1965</v>
      </c>
    </row>
    <row r="75" spans="1:14" x14ac:dyDescent="0.55000000000000004">
      <c r="B75" t="s">
        <v>37</v>
      </c>
      <c r="D75" t="s">
        <v>1002</v>
      </c>
      <c r="E75" t="s">
        <v>1001</v>
      </c>
      <c r="K75" t="s">
        <v>37</v>
      </c>
      <c r="M75" t="s">
        <v>1998</v>
      </c>
      <c r="N75" t="s">
        <v>1999</v>
      </c>
    </row>
    <row r="76" spans="1:14" x14ac:dyDescent="0.55000000000000004">
      <c r="B76" t="s">
        <v>38</v>
      </c>
      <c r="D76" t="s">
        <v>900</v>
      </c>
      <c r="E76" t="s">
        <v>899</v>
      </c>
      <c r="K76" t="s">
        <v>38</v>
      </c>
      <c r="M76" t="s">
        <v>2005</v>
      </c>
      <c r="N76" t="s">
        <v>2000</v>
      </c>
    </row>
    <row r="77" spans="1:14" x14ac:dyDescent="0.55000000000000004">
      <c r="B77" t="s">
        <v>44</v>
      </c>
      <c r="D77" t="s">
        <v>902</v>
      </c>
      <c r="E77" t="s">
        <v>901</v>
      </c>
      <c r="K77" t="s">
        <v>44</v>
      </c>
      <c r="M77" t="s">
        <v>2004</v>
      </c>
      <c r="N77" t="s">
        <v>2001</v>
      </c>
    </row>
    <row r="78" spans="1:14" x14ac:dyDescent="0.55000000000000004">
      <c r="B78" t="s">
        <v>319</v>
      </c>
      <c r="D78" t="s">
        <v>638</v>
      </c>
      <c r="E78" t="s">
        <v>904</v>
      </c>
      <c r="K78" t="s">
        <v>319</v>
      </c>
      <c r="M78" t="s">
        <v>2003</v>
      </c>
      <c r="N78" t="s">
        <v>2002</v>
      </c>
    </row>
    <row r="80" spans="1:14" x14ac:dyDescent="0.55000000000000004">
      <c r="A80" t="s">
        <v>659</v>
      </c>
      <c r="J80" t="s">
        <v>659</v>
      </c>
      <c r="N80" t="s">
        <v>215</v>
      </c>
    </row>
    <row r="81" spans="1:14" x14ac:dyDescent="0.55000000000000004">
      <c r="A81" t="s">
        <v>48</v>
      </c>
      <c r="B81" t="s">
        <v>24</v>
      </c>
      <c r="D81" t="s">
        <v>942</v>
      </c>
      <c r="E81" t="s">
        <v>1013</v>
      </c>
      <c r="G81" t="s">
        <v>222</v>
      </c>
      <c r="J81" t="s">
        <v>48</v>
      </c>
      <c r="K81" t="s">
        <v>24</v>
      </c>
      <c r="M81" t="s">
        <v>676</v>
      </c>
      <c r="N81" t="s">
        <v>675</v>
      </c>
    </row>
    <row r="82" spans="1:14" x14ac:dyDescent="0.55000000000000004">
      <c r="B82" t="s">
        <v>25</v>
      </c>
      <c r="D82" t="s">
        <v>947</v>
      </c>
      <c r="E82" t="s">
        <v>946</v>
      </c>
      <c r="K82" t="s">
        <v>25</v>
      </c>
      <c r="M82" t="s">
        <v>1949</v>
      </c>
      <c r="N82" t="s">
        <v>1947</v>
      </c>
    </row>
    <row r="83" spans="1:14" x14ac:dyDescent="0.55000000000000004">
      <c r="B83" t="s">
        <v>26</v>
      </c>
      <c r="D83" t="s">
        <v>949</v>
      </c>
      <c r="E83" t="s">
        <v>948</v>
      </c>
      <c r="K83" t="s">
        <v>26</v>
      </c>
      <c r="M83" t="s">
        <v>1950</v>
      </c>
      <c r="N83" t="s">
        <v>1948</v>
      </c>
    </row>
    <row r="84" spans="1:14" x14ac:dyDescent="0.55000000000000004">
      <c r="B84" t="s">
        <v>27</v>
      </c>
      <c r="D84" t="s">
        <v>944</v>
      </c>
      <c r="E84" t="s">
        <v>943</v>
      </c>
      <c r="K84" t="s">
        <v>27</v>
      </c>
      <c r="M84" t="s">
        <v>678</v>
      </c>
      <c r="N84" t="s">
        <v>677</v>
      </c>
    </row>
    <row r="85" spans="1:14" x14ac:dyDescent="0.55000000000000004">
      <c r="B85" t="s">
        <v>37</v>
      </c>
      <c r="D85" t="s">
        <v>935</v>
      </c>
      <c r="E85" t="s">
        <v>934</v>
      </c>
      <c r="K85" t="s">
        <v>37</v>
      </c>
      <c r="M85" t="s">
        <v>680</v>
      </c>
      <c r="N85" t="s">
        <v>679</v>
      </c>
    </row>
    <row r="86" spans="1:14" x14ac:dyDescent="0.55000000000000004">
      <c r="B86" t="s">
        <v>38</v>
      </c>
      <c r="D86" t="s">
        <v>937</v>
      </c>
      <c r="E86" t="s">
        <v>936</v>
      </c>
      <c r="K86" t="s">
        <v>38</v>
      </c>
      <c r="M86" t="s">
        <v>682</v>
      </c>
      <c r="N86" t="s">
        <v>681</v>
      </c>
    </row>
    <row r="87" spans="1:14" x14ac:dyDescent="0.55000000000000004">
      <c r="B87" t="s">
        <v>44</v>
      </c>
      <c r="D87" t="s">
        <v>939</v>
      </c>
      <c r="E87" t="s">
        <v>938</v>
      </c>
      <c r="K87" t="s">
        <v>44</v>
      </c>
      <c r="M87" t="s">
        <v>1952</v>
      </c>
      <c r="N87" t="s">
        <v>1951</v>
      </c>
    </row>
    <row r="88" spans="1:14" x14ac:dyDescent="0.55000000000000004">
      <c r="B88" t="s">
        <v>319</v>
      </c>
      <c r="D88" t="s">
        <v>941</v>
      </c>
      <c r="E88" t="s">
        <v>940</v>
      </c>
      <c r="K88" t="s">
        <v>319</v>
      </c>
      <c r="M88" t="s">
        <v>1954</v>
      </c>
      <c r="N88" t="s">
        <v>1953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27"/>
  <sheetViews>
    <sheetView tabSelected="1" topLeftCell="A160" workbookViewId="0">
      <selection activeCell="F163" sqref="F163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35" t="s">
        <v>116</v>
      </c>
      <c r="B1" s="35"/>
      <c r="C1" s="35"/>
      <c r="D1" s="35"/>
      <c r="E1" s="35"/>
      <c r="F1" s="35"/>
      <c r="G1" s="35"/>
    </row>
    <row r="2" spans="1:19" x14ac:dyDescent="0.55000000000000004">
      <c r="E2" s="1"/>
      <c r="G2" s="33" t="s">
        <v>0</v>
      </c>
      <c r="H2" s="33"/>
      <c r="I2" s="33" t="s">
        <v>1</v>
      </c>
      <c r="J2" s="33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203</v>
      </c>
      <c r="J4" t="s">
        <v>439</v>
      </c>
      <c r="L4" t="s">
        <v>438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203</v>
      </c>
      <c r="G5" t="s">
        <v>117</v>
      </c>
      <c r="H5" t="s">
        <v>118</v>
      </c>
      <c r="I5" t="s">
        <v>285</v>
      </c>
      <c r="J5" t="s">
        <v>281</v>
      </c>
      <c r="K5" t="s">
        <v>282</v>
      </c>
      <c r="L5" t="s">
        <v>286</v>
      </c>
      <c r="M5">
        <v>100</v>
      </c>
      <c r="N5">
        <v>12</v>
      </c>
    </row>
    <row r="7" spans="1:19" x14ac:dyDescent="0.55000000000000004">
      <c r="A7" t="s">
        <v>131</v>
      </c>
      <c r="C7" t="s">
        <v>667</v>
      </c>
      <c r="D7" t="s">
        <v>668</v>
      </c>
    </row>
    <row r="8" spans="1:19" x14ac:dyDescent="0.55000000000000004">
      <c r="A8" t="s">
        <v>132</v>
      </c>
      <c r="C8" t="s">
        <v>664</v>
      </c>
      <c r="D8" t="s">
        <v>663</v>
      </c>
    </row>
    <row r="9" spans="1:19" x14ac:dyDescent="0.55000000000000004">
      <c r="A9" t="s">
        <v>133</v>
      </c>
      <c r="C9" t="s">
        <v>661</v>
      </c>
      <c r="D9" t="s">
        <v>662</v>
      </c>
    </row>
    <row r="10" spans="1:19" x14ac:dyDescent="0.55000000000000004">
      <c r="A10" t="s">
        <v>446</v>
      </c>
      <c r="C10" t="s">
        <v>447</v>
      </c>
      <c r="D10" t="s">
        <v>1761</v>
      </c>
    </row>
    <row r="11" spans="1:19" x14ac:dyDescent="0.55000000000000004">
      <c r="A11" t="s">
        <v>295</v>
      </c>
      <c r="C11" t="s">
        <v>448</v>
      </c>
      <c r="D11" t="s">
        <v>449</v>
      </c>
    </row>
    <row r="13" spans="1:19" x14ac:dyDescent="0.55000000000000004">
      <c r="A13" t="s">
        <v>1774</v>
      </c>
      <c r="C13" t="s">
        <v>210</v>
      </c>
      <c r="D13" t="s">
        <v>211</v>
      </c>
    </row>
    <row r="14" spans="1:19" x14ac:dyDescent="0.55000000000000004">
      <c r="A14" t="s">
        <v>1168</v>
      </c>
      <c r="C14" t="s">
        <v>212</v>
      </c>
      <c r="D14" t="s">
        <v>213</v>
      </c>
    </row>
    <row r="15" spans="1:19" x14ac:dyDescent="0.55000000000000004">
      <c r="A15" t="s">
        <v>1169</v>
      </c>
      <c r="C15" t="s">
        <v>209</v>
      </c>
      <c r="D15" t="s">
        <v>208</v>
      </c>
    </row>
    <row r="16" spans="1:19" x14ac:dyDescent="0.55000000000000004">
      <c r="A16" t="s">
        <v>1170</v>
      </c>
      <c r="C16" t="s">
        <v>207</v>
      </c>
      <c r="D16" t="s">
        <v>206</v>
      </c>
    </row>
    <row r="17" spans="1:5" x14ac:dyDescent="0.55000000000000004">
      <c r="A17" t="s">
        <v>305</v>
      </c>
      <c r="C17" t="s">
        <v>311</v>
      </c>
      <c r="D17" t="s">
        <v>310</v>
      </c>
    </row>
    <row r="19" spans="1:5" x14ac:dyDescent="0.55000000000000004">
      <c r="A19" t="s">
        <v>411</v>
      </c>
      <c r="C19" t="s">
        <v>416</v>
      </c>
      <c r="D19" t="s">
        <v>417</v>
      </c>
    </row>
    <row r="20" spans="1:5" x14ac:dyDescent="0.55000000000000004">
      <c r="A20" t="s">
        <v>412</v>
      </c>
      <c r="C20" t="s">
        <v>413</v>
      </c>
      <c r="D20" t="s">
        <v>414</v>
      </c>
    </row>
    <row r="21" spans="1:5" x14ac:dyDescent="0.55000000000000004">
      <c r="A21" t="s">
        <v>415</v>
      </c>
      <c r="C21" t="s">
        <v>424</v>
      </c>
      <c r="D21" t="s">
        <v>425</v>
      </c>
    </row>
    <row r="22" spans="1:5" x14ac:dyDescent="0.55000000000000004">
      <c r="A22" t="s">
        <v>418</v>
      </c>
      <c r="C22" t="s">
        <v>426</v>
      </c>
      <c r="D22" t="s">
        <v>427</v>
      </c>
    </row>
    <row r="23" spans="1:5" x14ac:dyDescent="0.55000000000000004">
      <c r="A23" t="s">
        <v>421</v>
      </c>
      <c r="C23" t="s">
        <v>422</v>
      </c>
      <c r="D23" t="s">
        <v>423</v>
      </c>
    </row>
    <row r="25" spans="1:5" x14ac:dyDescent="0.55000000000000004">
      <c r="A25" t="s">
        <v>428</v>
      </c>
      <c r="C25" t="s">
        <v>369</v>
      </c>
      <c r="D25" t="s">
        <v>434</v>
      </c>
    </row>
    <row r="26" spans="1:5" x14ac:dyDescent="0.55000000000000004">
      <c r="A26" t="s">
        <v>429</v>
      </c>
      <c r="C26" t="s">
        <v>433</v>
      </c>
      <c r="D26" t="s">
        <v>435</v>
      </c>
    </row>
    <row r="27" spans="1:5" x14ac:dyDescent="0.55000000000000004">
      <c r="A27" t="s">
        <v>430</v>
      </c>
      <c r="C27" t="s">
        <v>436</v>
      </c>
      <c r="D27" t="s">
        <v>437</v>
      </c>
    </row>
    <row r="28" spans="1:5" x14ac:dyDescent="0.55000000000000004">
      <c r="A28" t="s">
        <v>431</v>
      </c>
      <c r="C28" t="s">
        <v>450</v>
      </c>
      <c r="D28" t="s">
        <v>451</v>
      </c>
    </row>
    <row r="29" spans="1:5" x14ac:dyDescent="0.55000000000000004">
      <c r="A29" t="s">
        <v>432</v>
      </c>
      <c r="C29" t="s">
        <v>313</v>
      </c>
      <c r="D29" t="s">
        <v>314</v>
      </c>
      <c r="E29" t="s">
        <v>327</v>
      </c>
    </row>
    <row r="30" spans="1:5" s="26" customFormat="1" x14ac:dyDescent="0.55000000000000004"/>
    <row r="31" spans="1:5" s="26" customFormat="1" x14ac:dyDescent="0.55000000000000004">
      <c r="B31" s="27"/>
      <c r="C31" s="27" t="s">
        <v>1721</v>
      </c>
      <c r="D31" s="27"/>
      <c r="E31" s="27"/>
    </row>
    <row r="32" spans="1:5" s="26" customFormat="1" x14ac:dyDescent="0.55000000000000004">
      <c r="B32" s="27" t="s">
        <v>1722</v>
      </c>
      <c r="C32" s="27"/>
      <c r="D32" s="27" t="s">
        <v>1723</v>
      </c>
      <c r="E32" s="27" t="s">
        <v>1724</v>
      </c>
    </row>
    <row r="33" spans="1:10" s="26" customFormat="1" x14ac:dyDescent="0.55000000000000004">
      <c r="A33" t="s">
        <v>683</v>
      </c>
      <c r="B33">
        <v>100</v>
      </c>
      <c r="C33"/>
      <c r="D33" t="s">
        <v>828</v>
      </c>
      <c r="E33" t="s">
        <v>827</v>
      </c>
    </row>
    <row r="34" spans="1:10" s="26" customFormat="1" x14ac:dyDescent="0.55000000000000004">
      <c r="A34"/>
      <c r="B34">
        <v>75</v>
      </c>
      <c r="C34"/>
      <c r="D34" t="s">
        <v>826</v>
      </c>
      <c r="E34" t="s">
        <v>825</v>
      </c>
    </row>
    <row r="35" spans="1:10" s="26" customFormat="1" x14ac:dyDescent="0.55000000000000004">
      <c r="A35"/>
      <c r="B35">
        <v>50</v>
      </c>
      <c r="C35"/>
      <c r="D35" t="s">
        <v>830</v>
      </c>
      <c r="E35" t="s">
        <v>829</v>
      </c>
    </row>
    <row r="36" spans="1:10" x14ac:dyDescent="0.55000000000000004">
      <c r="B36">
        <v>30</v>
      </c>
      <c r="D36" t="s">
        <v>832</v>
      </c>
      <c r="E36" t="s">
        <v>831</v>
      </c>
    </row>
    <row r="37" spans="1:10" x14ac:dyDescent="0.55000000000000004">
      <c r="B37">
        <v>10</v>
      </c>
      <c r="D37" t="s">
        <v>834</v>
      </c>
      <c r="E37" t="s">
        <v>833</v>
      </c>
    </row>
    <row r="39" spans="1:10" x14ac:dyDescent="0.55000000000000004">
      <c r="A39" t="s">
        <v>23</v>
      </c>
      <c r="C39" s="1" t="s">
        <v>122</v>
      </c>
      <c r="D39" s="1" t="s">
        <v>283</v>
      </c>
      <c r="E39" s="1" t="s">
        <v>284</v>
      </c>
      <c r="H39" s="1" t="s">
        <v>43</v>
      </c>
      <c r="I39" s="1" t="s">
        <v>283</v>
      </c>
      <c r="J39" s="1" t="s">
        <v>284</v>
      </c>
    </row>
    <row r="40" spans="1:10" x14ac:dyDescent="0.55000000000000004">
      <c r="A40" t="s">
        <v>47</v>
      </c>
      <c r="B40" t="s">
        <v>24</v>
      </c>
      <c r="D40" t="s">
        <v>202</v>
      </c>
      <c r="E40" t="s">
        <v>201</v>
      </c>
      <c r="F40" t="s">
        <v>31</v>
      </c>
      <c r="H40" s="26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205</v>
      </c>
      <c r="E41" t="s">
        <v>204</v>
      </c>
      <c r="G41" t="s">
        <v>220</v>
      </c>
      <c r="H41" s="26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26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26" t="s">
        <v>319</v>
      </c>
      <c r="D47" t="s">
        <v>444</v>
      </c>
      <c r="E47" t="s">
        <v>1725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D50" t="s">
        <v>163</v>
      </c>
      <c r="E50" t="s">
        <v>164</v>
      </c>
      <c r="I50" s="26" t="s">
        <v>1727</v>
      </c>
      <c r="J50" s="26" t="s">
        <v>1564</v>
      </c>
    </row>
    <row r="51" spans="1:10" x14ac:dyDescent="0.55000000000000004">
      <c r="B51" t="s">
        <v>25</v>
      </c>
      <c r="D51" t="s">
        <v>153</v>
      </c>
      <c r="E51" t="s">
        <v>154</v>
      </c>
      <c r="G51" t="s">
        <v>221</v>
      </c>
      <c r="I51" s="26" t="s">
        <v>1729</v>
      </c>
      <c r="J51" s="26" t="s">
        <v>1728</v>
      </c>
    </row>
    <row r="52" spans="1:10" x14ac:dyDescent="0.55000000000000004">
      <c r="B52" t="s">
        <v>26</v>
      </c>
      <c r="D52" t="s">
        <v>157</v>
      </c>
      <c r="E52" t="s">
        <v>158</v>
      </c>
      <c r="I52" s="26" t="s">
        <v>1731</v>
      </c>
      <c r="J52" s="26" t="s">
        <v>1730</v>
      </c>
    </row>
    <row r="53" spans="1:10" x14ac:dyDescent="0.55000000000000004">
      <c r="B53" t="s">
        <v>27</v>
      </c>
      <c r="D53" t="s">
        <v>155</v>
      </c>
      <c r="E53" t="s">
        <v>156</v>
      </c>
      <c r="I53" s="26" t="s">
        <v>1732</v>
      </c>
      <c r="J53" s="26" t="s">
        <v>875</v>
      </c>
    </row>
    <row r="54" spans="1:10" x14ac:dyDescent="0.55000000000000004">
      <c r="B54" t="s">
        <v>37</v>
      </c>
      <c r="D54" t="s">
        <v>161</v>
      </c>
      <c r="E54" t="s">
        <v>162</v>
      </c>
      <c r="I54" s="26" t="s">
        <v>1733</v>
      </c>
      <c r="J54" s="26" t="s">
        <v>1738</v>
      </c>
    </row>
    <row r="55" spans="1:10" x14ac:dyDescent="0.55000000000000004">
      <c r="B55" t="s">
        <v>38</v>
      </c>
      <c r="D55" t="s">
        <v>167</v>
      </c>
      <c r="E55" t="s">
        <v>168</v>
      </c>
      <c r="I55" s="26" t="s">
        <v>1735</v>
      </c>
      <c r="J55" s="26" t="s">
        <v>1734</v>
      </c>
    </row>
    <row r="56" spans="1:10" x14ac:dyDescent="0.55000000000000004">
      <c r="B56" t="s">
        <v>44</v>
      </c>
      <c r="D56" s="4" t="s">
        <v>159</v>
      </c>
      <c r="E56" t="s">
        <v>160</v>
      </c>
      <c r="I56" s="26" t="s">
        <v>1736</v>
      </c>
      <c r="J56" s="26" t="s">
        <v>1737</v>
      </c>
    </row>
    <row r="57" spans="1:10" x14ac:dyDescent="0.55000000000000004">
      <c r="B57" t="s">
        <v>308</v>
      </c>
      <c r="D57" t="s">
        <v>462</v>
      </c>
      <c r="E57" t="s">
        <v>1726</v>
      </c>
    </row>
    <row r="60" spans="1:10" x14ac:dyDescent="0.55000000000000004">
      <c r="A60" t="s">
        <v>223</v>
      </c>
      <c r="C60" s="1" t="s">
        <v>122</v>
      </c>
      <c r="G60" s="26" t="s">
        <v>223</v>
      </c>
      <c r="H60" s="27" t="s">
        <v>43</v>
      </c>
    </row>
    <row r="61" spans="1:10" x14ac:dyDescent="0.55000000000000004">
      <c r="A61" t="s">
        <v>47</v>
      </c>
      <c r="B61" t="s">
        <v>24</v>
      </c>
      <c r="D61" t="s">
        <v>236</v>
      </c>
      <c r="E61" t="s">
        <v>237</v>
      </c>
      <c r="F61" t="s">
        <v>219</v>
      </c>
      <c r="G61" s="26" t="s">
        <v>47</v>
      </c>
      <c r="H61" s="26" t="s">
        <v>24</v>
      </c>
      <c r="I61" t="s">
        <v>1776</v>
      </c>
      <c r="J61" t="s">
        <v>1775</v>
      </c>
    </row>
    <row r="62" spans="1:10" x14ac:dyDescent="0.55000000000000004">
      <c r="B62" t="s">
        <v>25</v>
      </c>
      <c r="D62" t="s">
        <v>246</v>
      </c>
      <c r="E62" t="s">
        <v>248</v>
      </c>
      <c r="G62" s="26"/>
      <c r="H62" s="26" t="s">
        <v>25</v>
      </c>
      <c r="I62" t="s">
        <v>1752</v>
      </c>
      <c r="J62" t="s">
        <v>1777</v>
      </c>
    </row>
    <row r="63" spans="1:10" x14ac:dyDescent="0.55000000000000004">
      <c r="B63" t="s">
        <v>26</v>
      </c>
      <c r="D63" t="s">
        <v>247</v>
      </c>
      <c r="E63" t="s">
        <v>249</v>
      </c>
      <c r="G63" s="26"/>
      <c r="H63" s="26" t="s">
        <v>26</v>
      </c>
      <c r="I63" t="s">
        <v>1779</v>
      </c>
      <c r="J63" t="s">
        <v>1778</v>
      </c>
    </row>
    <row r="64" spans="1:10" x14ac:dyDescent="0.55000000000000004">
      <c r="B64" t="s">
        <v>27</v>
      </c>
      <c r="D64" t="s">
        <v>238</v>
      </c>
      <c r="E64" t="s">
        <v>239</v>
      </c>
      <c r="G64" s="26"/>
      <c r="H64" s="26" t="s">
        <v>27</v>
      </c>
      <c r="I64" t="s">
        <v>1781</v>
      </c>
      <c r="J64" t="s">
        <v>1780</v>
      </c>
    </row>
    <row r="65" spans="1:11" x14ac:dyDescent="0.55000000000000004">
      <c r="B65" t="s">
        <v>37</v>
      </c>
      <c r="D65" t="s">
        <v>242</v>
      </c>
      <c r="E65" t="s">
        <v>243</v>
      </c>
      <c r="G65" s="26"/>
      <c r="H65" s="26" t="s">
        <v>37</v>
      </c>
      <c r="I65" t="s">
        <v>1783</v>
      </c>
      <c r="J65" t="s">
        <v>1782</v>
      </c>
    </row>
    <row r="66" spans="1:11" x14ac:dyDescent="0.55000000000000004">
      <c r="B66" t="s">
        <v>38</v>
      </c>
      <c r="D66" t="s">
        <v>244</v>
      </c>
      <c r="E66" t="s">
        <v>245</v>
      </c>
      <c r="G66" s="26"/>
      <c r="H66" s="26" t="s">
        <v>38</v>
      </c>
      <c r="I66" t="s">
        <v>1785</v>
      </c>
      <c r="J66" t="s">
        <v>1784</v>
      </c>
    </row>
    <row r="67" spans="1:11" x14ac:dyDescent="0.55000000000000004">
      <c r="B67" t="s">
        <v>44</v>
      </c>
      <c r="D67" t="s">
        <v>240</v>
      </c>
      <c r="E67" t="s">
        <v>241</v>
      </c>
      <c r="G67" s="26"/>
      <c r="H67" s="26" t="s">
        <v>44</v>
      </c>
      <c r="I67" t="s">
        <v>1787</v>
      </c>
      <c r="J67" t="s">
        <v>1786</v>
      </c>
    </row>
    <row r="68" spans="1:11" x14ac:dyDescent="0.55000000000000004">
      <c r="B68" t="s">
        <v>319</v>
      </c>
      <c r="D68" t="s">
        <v>452</v>
      </c>
      <c r="E68" t="s">
        <v>453</v>
      </c>
      <c r="G68" s="26"/>
      <c r="H68" s="26" t="s">
        <v>319</v>
      </c>
      <c r="I68" t="s">
        <v>1789</v>
      </c>
      <c r="J68" t="s">
        <v>1788</v>
      </c>
    </row>
    <row r="69" spans="1:11" x14ac:dyDescent="0.55000000000000004">
      <c r="H69" s="26"/>
      <c r="I69" s="26"/>
    </row>
    <row r="70" spans="1:11" x14ac:dyDescent="0.55000000000000004">
      <c r="A70" t="s">
        <v>223</v>
      </c>
      <c r="C70" s="1" t="s">
        <v>122</v>
      </c>
      <c r="G70" s="26" t="s">
        <v>223</v>
      </c>
      <c r="H70" s="26"/>
    </row>
    <row r="71" spans="1:11" x14ac:dyDescent="0.55000000000000004">
      <c r="A71" t="s">
        <v>48</v>
      </c>
      <c r="B71" t="s">
        <v>24</v>
      </c>
      <c r="D71" t="s">
        <v>320</v>
      </c>
      <c r="E71" t="s">
        <v>321</v>
      </c>
      <c r="F71" t="s">
        <v>221</v>
      </c>
      <c r="G71" s="26" t="s">
        <v>48</v>
      </c>
      <c r="H71" s="26" t="s">
        <v>24</v>
      </c>
      <c r="I71" t="s">
        <v>1791</v>
      </c>
      <c r="J71" t="s">
        <v>1790</v>
      </c>
    </row>
    <row r="72" spans="1:11" x14ac:dyDescent="0.55000000000000004">
      <c r="B72" t="s">
        <v>25</v>
      </c>
      <c r="D72" t="s">
        <v>440</v>
      </c>
      <c r="E72" t="s">
        <v>441</v>
      </c>
      <c r="G72" s="26"/>
      <c r="H72" s="26" t="s">
        <v>25</v>
      </c>
      <c r="I72" t="s">
        <v>1793</v>
      </c>
      <c r="J72" t="s">
        <v>1792</v>
      </c>
    </row>
    <row r="73" spans="1:11" x14ac:dyDescent="0.55000000000000004">
      <c r="B73" t="s">
        <v>26</v>
      </c>
      <c r="D73" t="s">
        <v>442</v>
      </c>
      <c r="E73" t="s">
        <v>443</v>
      </c>
      <c r="G73" s="26"/>
      <c r="H73" s="26" t="s">
        <v>26</v>
      </c>
      <c r="I73" t="s">
        <v>1795</v>
      </c>
      <c r="J73" t="s">
        <v>1794</v>
      </c>
    </row>
    <row r="74" spans="1:11" x14ac:dyDescent="0.55000000000000004">
      <c r="B74" t="s">
        <v>27</v>
      </c>
      <c r="D74" t="s">
        <v>317</v>
      </c>
      <c r="E74" t="s">
        <v>318</v>
      </c>
      <c r="G74" s="26"/>
      <c r="H74" s="26" t="s">
        <v>27</v>
      </c>
      <c r="I74" t="s">
        <v>1797</v>
      </c>
      <c r="J74" t="s">
        <v>1796</v>
      </c>
    </row>
    <row r="75" spans="1:11" x14ac:dyDescent="0.55000000000000004">
      <c r="B75" t="s">
        <v>37</v>
      </c>
      <c r="D75" t="s">
        <v>1630</v>
      </c>
      <c r="E75" t="s">
        <v>1798</v>
      </c>
      <c r="G75" s="26"/>
      <c r="H75" s="26" t="s">
        <v>37</v>
      </c>
      <c r="I75" t="s">
        <v>1800</v>
      </c>
      <c r="J75" t="s">
        <v>1799</v>
      </c>
    </row>
    <row r="76" spans="1:11" x14ac:dyDescent="0.55000000000000004">
      <c r="B76" t="s">
        <v>38</v>
      </c>
      <c r="D76" t="s">
        <v>315</v>
      </c>
      <c r="E76" t="s">
        <v>316</v>
      </c>
      <c r="G76" s="26"/>
      <c r="H76" s="26" t="s">
        <v>38</v>
      </c>
      <c r="I76" t="s">
        <v>1802</v>
      </c>
      <c r="J76" t="s">
        <v>1801</v>
      </c>
    </row>
    <row r="77" spans="1:11" x14ac:dyDescent="0.55000000000000004">
      <c r="B77" s="26" t="s">
        <v>44</v>
      </c>
      <c r="D77" t="s">
        <v>324</v>
      </c>
      <c r="E77" t="s">
        <v>325</v>
      </c>
      <c r="G77" s="26"/>
      <c r="H77" s="26" t="s">
        <v>44</v>
      </c>
      <c r="I77" t="s">
        <v>1804</v>
      </c>
      <c r="J77" t="s">
        <v>1803</v>
      </c>
    </row>
    <row r="78" spans="1:11" x14ac:dyDescent="0.55000000000000004">
      <c r="B78" s="26" t="s">
        <v>319</v>
      </c>
      <c r="D78" t="s">
        <v>322</v>
      </c>
      <c r="E78" t="s">
        <v>323</v>
      </c>
      <c r="G78" s="26"/>
      <c r="H78" s="26" t="s">
        <v>319</v>
      </c>
      <c r="I78" t="s">
        <v>1806</v>
      </c>
      <c r="J78" t="s">
        <v>1805</v>
      </c>
    </row>
    <row r="80" spans="1:11" x14ac:dyDescent="0.55000000000000004">
      <c r="A80" t="s">
        <v>224</v>
      </c>
      <c r="C80" s="1" t="s">
        <v>122</v>
      </c>
      <c r="G80" s="26" t="s">
        <v>224</v>
      </c>
      <c r="H80" s="26"/>
      <c r="I80" s="27" t="s">
        <v>43</v>
      </c>
      <c r="J80" s="26"/>
      <c r="K80" s="26"/>
    </row>
    <row r="81" spans="1:10" x14ac:dyDescent="0.55000000000000004">
      <c r="A81" t="s">
        <v>47</v>
      </c>
      <c r="B81" t="s">
        <v>24</v>
      </c>
      <c r="D81" t="s">
        <v>292</v>
      </c>
      <c r="E81" t="s">
        <v>293</v>
      </c>
      <c r="F81" t="s">
        <v>219</v>
      </c>
      <c r="G81" s="26" t="s">
        <v>47</v>
      </c>
      <c r="H81" s="26" t="s">
        <v>24</v>
      </c>
      <c r="I81" s="26" t="s">
        <v>1815</v>
      </c>
      <c r="J81" s="26" t="s">
        <v>1659</v>
      </c>
    </row>
    <row r="82" spans="1:10" x14ac:dyDescent="0.55000000000000004">
      <c r="B82" t="s">
        <v>25</v>
      </c>
      <c r="D82" t="s">
        <v>1807</v>
      </c>
      <c r="E82" t="s">
        <v>666</v>
      </c>
      <c r="G82" s="26"/>
      <c r="H82" s="26" t="s">
        <v>25</v>
      </c>
      <c r="I82" s="26" t="s">
        <v>1817</v>
      </c>
      <c r="J82" s="26" t="s">
        <v>1816</v>
      </c>
    </row>
    <row r="83" spans="1:10" x14ac:dyDescent="0.55000000000000004">
      <c r="B83" t="s">
        <v>26</v>
      </c>
      <c r="D83" t="s">
        <v>1233</v>
      </c>
      <c r="E83" t="s">
        <v>1808</v>
      </c>
      <c r="G83" s="26"/>
      <c r="H83" s="26" t="s">
        <v>26</v>
      </c>
      <c r="I83" s="26" t="s">
        <v>1662</v>
      </c>
      <c r="J83" s="26" t="s">
        <v>1818</v>
      </c>
    </row>
    <row r="84" spans="1:10" x14ac:dyDescent="0.55000000000000004">
      <c r="B84" t="s">
        <v>27</v>
      </c>
      <c r="D84" t="s">
        <v>290</v>
      </c>
      <c r="E84" t="s">
        <v>291</v>
      </c>
      <c r="G84" s="26"/>
      <c r="H84" s="26" t="s">
        <v>27</v>
      </c>
      <c r="I84" s="26" t="s">
        <v>1820</v>
      </c>
      <c r="J84" s="26" t="s">
        <v>1819</v>
      </c>
    </row>
    <row r="85" spans="1:10" x14ac:dyDescent="0.55000000000000004">
      <c r="B85" t="s">
        <v>37</v>
      </c>
      <c r="D85" t="s">
        <v>306</v>
      </c>
      <c r="E85" t="s">
        <v>307</v>
      </c>
      <c r="G85" s="26"/>
      <c r="H85" s="26" t="s">
        <v>37</v>
      </c>
      <c r="I85" s="26" t="s">
        <v>1821</v>
      </c>
      <c r="J85" s="26" t="s">
        <v>1738</v>
      </c>
    </row>
    <row r="86" spans="1:10" x14ac:dyDescent="0.55000000000000004">
      <c r="B86" t="s">
        <v>38</v>
      </c>
      <c r="D86" t="s">
        <v>298</v>
      </c>
      <c r="E86" t="s">
        <v>299</v>
      </c>
      <c r="G86" s="26"/>
      <c r="H86" s="26" t="s">
        <v>38</v>
      </c>
      <c r="I86" s="26" t="s">
        <v>1823</v>
      </c>
      <c r="J86" s="26" t="s">
        <v>1822</v>
      </c>
    </row>
    <row r="87" spans="1:10" x14ac:dyDescent="0.55000000000000004">
      <c r="B87" s="26" t="s">
        <v>44</v>
      </c>
      <c r="D87" t="s">
        <v>300</v>
      </c>
      <c r="E87" t="s">
        <v>301</v>
      </c>
      <c r="G87" s="26"/>
      <c r="H87" s="26" t="s">
        <v>44</v>
      </c>
      <c r="I87" s="26" t="s">
        <v>1825</v>
      </c>
      <c r="J87" s="26" t="s">
        <v>1824</v>
      </c>
    </row>
    <row r="88" spans="1:10" x14ac:dyDescent="0.55000000000000004">
      <c r="B88" s="26" t="s">
        <v>319</v>
      </c>
      <c r="D88" t="s">
        <v>458</v>
      </c>
      <c r="E88" t="s">
        <v>459</v>
      </c>
      <c r="G88" s="26"/>
      <c r="H88" s="26" t="s">
        <v>319</v>
      </c>
      <c r="I88" s="26" t="s">
        <v>1827</v>
      </c>
      <c r="J88" s="26" t="s">
        <v>1826</v>
      </c>
    </row>
    <row r="89" spans="1:10" x14ac:dyDescent="0.55000000000000004">
      <c r="G89" s="26"/>
      <c r="H89" s="26"/>
      <c r="I89" s="26"/>
      <c r="J89" s="26"/>
    </row>
    <row r="90" spans="1:10" x14ac:dyDescent="0.55000000000000004">
      <c r="A90" t="s">
        <v>224</v>
      </c>
      <c r="C90" s="1" t="s">
        <v>122</v>
      </c>
      <c r="G90" s="26" t="s">
        <v>224</v>
      </c>
      <c r="H90" s="26"/>
      <c r="I90" s="26"/>
      <c r="J90" s="26"/>
    </row>
    <row r="91" spans="1:10" x14ac:dyDescent="0.55000000000000004">
      <c r="A91" t="s">
        <v>48</v>
      </c>
      <c r="B91" t="s">
        <v>24</v>
      </c>
      <c r="D91" t="s">
        <v>302</v>
      </c>
      <c r="E91" t="s">
        <v>303</v>
      </c>
      <c r="F91" t="s">
        <v>221</v>
      </c>
      <c r="G91" s="26" t="s">
        <v>48</v>
      </c>
      <c r="H91" s="26" t="s">
        <v>24</v>
      </c>
      <c r="I91" s="26" t="s">
        <v>1829</v>
      </c>
      <c r="J91" s="26" t="s">
        <v>1828</v>
      </c>
    </row>
    <row r="92" spans="1:10" x14ac:dyDescent="0.55000000000000004">
      <c r="B92" t="s">
        <v>25</v>
      </c>
      <c r="D92" t="s">
        <v>1810</v>
      </c>
      <c r="E92" t="s">
        <v>1809</v>
      </c>
      <c r="G92" s="26"/>
      <c r="H92" s="26" t="s">
        <v>25</v>
      </c>
      <c r="I92" s="26" t="s">
        <v>1830</v>
      </c>
      <c r="J92" s="26" t="s">
        <v>1673</v>
      </c>
    </row>
    <row r="93" spans="1:10" x14ac:dyDescent="0.55000000000000004">
      <c r="B93" t="s">
        <v>26</v>
      </c>
      <c r="D93" t="s">
        <v>1673</v>
      </c>
      <c r="E93" t="s">
        <v>1811</v>
      </c>
      <c r="G93" s="26"/>
      <c r="H93" s="26" t="s">
        <v>26</v>
      </c>
      <c r="I93" s="26" t="s">
        <v>1746</v>
      </c>
      <c r="J93" s="26" t="s">
        <v>1831</v>
      </c>
    </row>
    <row r="94" spans="1:10" x14ac:dyDescent="0.55000000000000004">
      <c r="B94" t="s">
        <v>27</v>
      </c>
      <c r="D94" t="s">
        <v>312</v>
      </c>
      <c r="E94" t="s">
        <v>309</v>
      </c>
      <c r="F94" s="26"/>
      <c r="G94" s="26"/>
      <c r="H94" s="26" t="s">
        <v>27</v>
      </c>
      <c r="I94" s="26" t="s">
        <v>1832</v>
      </c>
      <c r="J94" s="26" t="s">
        <v>1738</v>
      </c>
    </row>
    <row r="95" spans="1:10" x14ac:dyDescent="0.55000000000000004">
      <c r="B95" t="s">
        <v>37</v>
      </c>
      <c r="D95" t="s">
        <v>1813</v>
      </c>
      <c r="E95" t="s">
        <v>1812</v>
      </c>
      <c r="F95" s="26"/>
      <c r="G95" s="26"/>
      <c r="H95" s="26" t="s">
        <v>37</v>
      </c>
      <c r="I95" s="26" t="s">
        <v>1833</v>
      </c>
      <c r="J95" s="26" t="s">
        <v>1214</v>
      </c>
    </row>
    <row r="96" spans="1:10" x14ac:dyDescent="0.55000000000000004">
      <c r="B96" t="s">
        <v>38</v>
      </c>
      <c r="D96" t="s">
        <v>309</v>
      </c>
      <c r="E96" t="s">
        <v>235</v>
      </c>
      <c r="F96" s="26"/>
      <c r="G96" s="26"/>
      <c r="H96" s="26" t="s">
        <v>38</v>
      </c>
      <c r="I96" s="26" t="s">
        <v>1238</v>
      </c>
      <c r="J96" s="26" t="s">
        <v>1591</v>
      </c>
    </row>
    <row r="97" spans="1:12" x14ac:dyDescent="0.55000000000000004">
      <c r="B97" t="s">
        <v>294</v>
      </c>
      <c r="D97" t="s">
        <v>1838</v>
      </c>
      <c r="E97" t="s">
        <v>1837</v>
      </c>
      <c r="F97" s="26"/>
      <c r="G97" s="26"/>
      <c r="H97" s="26" t="s">
        <v>294</v>
      </c>
      <c r="I97" s="26" t="s">
        <v>1834</v>
      </c>
      <c r="J97" s="26" t="s">
        <v>1836</v>
      </c>
    </row>
    <row r="98" spans="1:12" x14ac:dyDescent="0.55000000000000004">
      <c r="B98" t="s">
        <v>319</v>
      </c>
      <c r="D98" t="s">
        <v>456</v>
      </c>
      <c r="E98" t="s">
        <v>457</v>
      </c>
      <c r="F98" s="26"/>
      <c r="G98" s="26"/>
      <c r="H98" s="26" t="s">
        <v>319</v>
      </c>
      <c r="I98" s="26" t="s">
        <v>1839</v>
      </c>
      <c r="J98" s="26" t="s">
        <v>1835</v>
      </c>
    </row>
    <row r="99" spans="1:12" x14ac:dyDescent="0.55000000000000004">
      <c r="F99" s="26"/>
    </row>
    <row r="100" spans="1:12" x14ac:dyDescent="0.55000000000000004">
      <c r="A100" t="s">
        <v>1172</v>
      </c>
      <c r="C100" s="1" t="s">
        <v>122</v>
      </c>
      <c r="F100" s="26"/>
      <c r="G100" s="26" t="s">
        <v>1172</v>
      </c>
      <c r="H100" s="26"/>
      <c r="I100" s="27" t="s">
        <v>43</v>
      </c>
      <c r="J100" s="26"/>
      <c r="L100" s="26"/>
    </row>
    <row r="101" spans="1:12" x14ac:dyDescent="0.55000000000000004">
      <c r="A101" t="s">
        <v>166</v>
      </c>
      <c r="B101" t="s">
        <v>24</v>
      </c>
      <c r="D101" s="26" t="s">
        <v>768</v>
      </c>
      <c r="E101" t="s">
        <v>1840</v>
      </c>
      <c r="F101" t="s">
        <v>220</v>
      </c>
      <c r="G101" s="26" t="s">
        <v>166</v>
      </c>
      <c r="H101" s="26" t="s">
        <v>24</v>
      </c>
      <c r="I101" s="26" t="s">
        <v>1855</v>
      </c>
      <c r="J101" s="26" t="s">
        <v>1854</v>
      </c>
    </row>
    <row r="102" spans="1:12" x14ac:dyDescent="0.55000000000000004">
      <c r="B102" t="s">
        <v>25</v>
      </c>
      <c r="D102" s="26" t="s">
        <v>907</v>
      </c>
      <c r="E102" t="s">
        <v>1842</v>
      </c>
      <c r="G102" s="26"/>
      <c r="H102" s="26" t="s">
        <v>25</v>
      </c>
      <c r="I102" s="26" t="s">
        <v>1857</v>
      </c>
      <c r="J102" s="26" t="s">
        <v>1856</v>
      </c>
    </row>
    <row r="103" spans="1:12" x14ac:dyDescent="0.55000000000000004">
      <c r="B103" t="s">
        <v>26</v>
      </c>
      <c r="D103" s="26" t="s">
        <v>909</v>
      </c>
      <c r="E103" t="s">
        <v>1844</v>
      </c>
      <c r="G103" s="26"/>
      <c r="H103" s="26" t="s">
        <v>26</v>
      </c>
      <c r="I103" s="26" t="s">
        <v>1859</v>
      </c>
      <c r="J103" s="26" t="s">
        <v>1858</v>
      </c>
    </row>
    <row r="104" spans="1:12" x14ac:dyDescent="0.55000000000000004">
      <c r="B104" t="s">
        <v>27</v>
      </c>
      <c r="D104" s="26" t="s">
        <v>797</v>
      </c>
      <c r="E104" t="s">
        <v>1850</v>
      </c>
      <c r="G104" s="26"/>
      <c r="H104" s="26" t="s">
        <v>27</v>
      </c>
      <c r="I104" s="26" t="s">
        <v>1860</v>
      </c>
      <c r="J104" s="26" t="s">
        <v>1861</v>
      </c>
    </row>
    <row r="105" spans="1:12" x14ac:dyDescent="0.55000000000000004">
      <c r="B105" t="s">
        <v>37</v>
      </c>
      <c r="D105" s="26" t="s">
        <v>799</v>
      </c>
      <c r="E105" t="s">
        <v>1851</v>
      </c>
      <c r="G105" s="26"/>
      <c r="H105" s="26" t="s">
        <v>37</v>
      </c>
      <c r="I105" s="26" t="s">
        <v>1863</v>
      </c>
      <c r="J105" s="26" t="s">
        <v>1862</v>
      </c>
    </row>
    <row r="106" spans="1:12" x14ac:dyDescent="0.55000000000000004">
      <c r="B106" t="s">
        <v>38</v>
      </c>
      <c r="D106" s="26" t="s">
        <v>800</v>
      </c>
      <c r="E106" t="s">
        <v>815</v>
      </c>
      <c r="G106" s="26"/>
      <c r="H106" s="26" t="s">
        <v>38</v>
      </c>
      <c r="I106" s="26" t="s">
        <v>1865</v>
      </c>
      <c r="J106" s="26" t="s">
        <v>1864</v>
      </c>
    </row>
    <row r="107" spans="1:12" x14ac:dyDescent="0.55000000000000004">
      <c r="B107" t="s">
        <v>44</v>
      </c>
      <c r="D107" s="26" t="s">
        <v>798</v>
      </c>
      <c r="E107" t="s">
        <v>1852</v>
      </c>
      <c r="G107" s="26"/>
      <c r="H107" s="26" t="s">
        <v>44</v>
      </c>
      <c r="I107" s="26" t="s">
        <v>1867</v>
      </c>
      <c r="J107" s="26" t="s">
        <v>1866</v>
      </c>
    </row>
    <row r="108" spans="1:12" x14ac:dyDescent="0.55000000000000004">
      <c r="B108" t="s">
        <v>319</v>
      </c>
      <c r="D108" s="26" t="s">
        <v>981</v>
      </c>
      <c r="E108" t="s">
        <v>1853</v>
      </c>
      <c r="G108" s="26"/>
      <c r="H108" s="26" t="s">
        <v>319</v>
      </c>
      <c r="I108" s="26" t="s">
        <v>1869</v>
      </c>
      <c r="J108" s="26" t="s">
        <v>1868</v>
      </c>
    </row>
    <row r="109" spans="1:12" x14ac:dyDescent="0.55000000000000004">
      <c r="B109" t="s">
        <v>326</v>
      </c>
      <c r="D109" t="s">
        <v>311</v>
      </c>
      <c r="E109" t="s">
        <v>310</v>
      </c>
      <c r="G109" s="26"/>
      <c r="H109" s="26" t="s">
        <v>326</v>
      </c>
      <c r="I109" s="26" t="s">
        <v>311</v>
      </c>
      <c r="J109" s="26" t="s">
        <v>310</v>
      </c>
    </row>
    <row r="110" spans="1:12" x14ac:dyDescent="0.55000000000000004">
      <c r="G110" s="26"/>
      <c r="H110" s="26"/>
      <c r="I110" s="26"/>
      <c r="J110" s="26"/>
    </row>
    <row r="111" spans="1:12" x14ac:dyDescent="0.55000000000000004">
      <c r="A111" t="s">
        <v>1172</v>
      </c>
      <c r="C111" s="1" t="s">
        <v>122</v>
      </c>
      <c r="G111" s="26" t="s">
        <v>1172</v>
      </c>
      <c r="H111" s="26"/>
      <c r="I111" s="26"/>
      <c r="J111" s="26"/>
    </row>
    <row r="112" spans="1:12" x14ac:dyDescent="0.55000000000000004">
      <c r="A112" t="s">
        <v>48</v>
      </c>
      <c r="B112" t="s">
        <v>24</v>
      </c>
      <c r="D112" s="26" t="s">
        <v>811</v>
      </c>
      <c r="E112" t="s">
        <v>1841</v>
      </c>
      <c r="F112" t="s">
        <v>221</v>
      </c>
      <c r="G112" s="26" t="s">
        <v>48</v>
      </c>
      <c r="H112" s="26" t="s">
        <v>24</v>
      </c>
      <c r="I112" s="26" t="s">
        <v>1871</v>
      </c>
      <c r="J112" s="26" t="s">
        <v>1870</v>
      </c>
    </row>
    <row r="113" spans="1:10" x14ac:dyDescent="0.55000000000000004">
      <c r="B113" t="s">
        <v>25</v>
      </c>
      <c r="D113" s="26" t="s">
        <v>910</v>
      </c>
      <c r="E113" t="s">
        <v>1843</v>
      </c>
      <c r="G113" s="26"/>
      <c r="H113" s="26" t="s">
        <v>25</v>
      </c>
      <c r="I113" s="26" t="s">
        <v>1873</v>
      </c>
      <c r="J113" s="26" t="s">
        <v>1872</v>
      </c>
    </row>
    <row r="114" spans="1:10" x14ac:dyDescent="0.55000000000000004">
      <c r="B114" t="s">
        <v>26</v>
      </c>
      <c r="D114" s="26" t="s">
        <v>911</v>
      </c>
      <c r="E114" t="s">
        <v>1845</v>
      </c>
      <c r="G114" s="26"/>
      <c r="H114" s="26" t="s">
        <v>26</v>
      </c>
      <c r="I114" s="26" t="s">
        <v>1875</v>
      </c>
      <c r="J114" s="26" t="s">
        <v>1874</v>
      </c>
    </row>
    <row r="115" spans="1:10" x14ac:dyDescent="0.55000000000000004">
      <c r="B115" t="s">
        <v>27</v>
      </c>
      <c r="D115" s="26" t="s">
        <v>912</v>
      </c>
      <c r="E115" t="s">
        <v>1847</v>
      </c>
      <c r="G115" s="26"/>
      <c r="H115" s="26" t="s">
        <v>27</v>
      </c>
      <c r="I115" s="26" t="s">
        <v>1877</v>
      </c>
      <c r="J115" s="26" t="s">
        <v>1876</v>
      </c>
    </row>
    <row r="116" spans="1:10" x14ac:dyDescent="0.55000000000000004">
      <c r="B116" t="s">
        <v>37</v>
      </c>
      <c r="D116" s="26" t="s">
        <v>817</v>
      </c>
      <c r="E116" s="26" t="s">
        <v>1846</v>
      </c>
      <c r="G116" s="26"/>
      <c r="H116" s="26" t="s">
        <v>37</v>
      </c>
      <c r="I116" s="26" t="s">
        <v>1878</v>
      </c>
      <c r="J116" s="26" t="s">
        <v>730</v>
      </c>
    </row>
    <row r="117" spans="1:10" x14ac:dyDescent="0.55000000000000004">
      <c r="B117" t="s">
        <v>38</v>
      </c>
      <c r="D117" s="26" t="s">
        <v>816</v>
      </c>
      <c r="E117" t="s">
        <v>1848</v>
      </c>
      <c r="G117" s="26"/>
      <c r="H117" s="26" t="s">
        <v>38</v>
      </c>
      <c r="I117" s="26" t="s">
        <v>1880</v>
      </c>
      <c r="J117" s="26" t="s">
        <v>1879</v>
      </c>
    </row>
    <row r="118" spans="1:10" x14ac:dyDescent="0.55000000000000004">
      <c r="B118" t="s">
        <v>44</v>
      </c>
      <c r="D118" s="26" t="s">
        <v>813</v>
      </c>
      <c r="E118" t="s">
        <v>812</v>
      </c>
      <c r="G118" s="26"/>
      <c r="H118" s="26" t="s">
        <v>44</v>
      </c>
      <c r="I118" s="26" t="s">
        <v>1882</v>
      </c>
      <c r="J118" s="26" t="s">
        <v>1881</v>
      </c>
    </row>
    <row r="119" spans="1:10" x14ac:dyDescent="0.55000000000000004">
      <c r="B119" t="s">
        <v>319</v>
      </c>
      <c r="D119" s="26" t="s">
        <v>814</v>
      </c>
      <c r="E119" t="s">
        <v>1849</v>
      </c>
      <c r="G119" s="26"/>
      <c r="H119" s="26" t="s">
        <v>319</v>
      </c>
      <c r="I119" s="26" t="s">
        <v>1884</v>
      </c>
      <c r="J119" s="26" t="s">
        <v>1883</v>
      </c>
    </row>
    <row r="123" spans="1:10" x14ac:dyDescent="0.55000000000000004">
      <c r="A123" t="s">
        <v>147</v>
      </c>
    </row>
    <row r="124" spans="1:10" x14ac:dyDescent="0.55000000000000004">
      <c r="A124" t="s">
        <v>148</v>
      </c>
      <c r="B124">
        <v>90</v>
      </c>
      <c r="C124" t="s">
        <v>287</v>
      </c>
      <c r="D124" t="s">
        <v>288</v>
      </c>
    </row>
    <row r="125" spans="1:10" x14ac:dyDescent="0.55000000000000004">
      <c r="A125" t="s">
        <v>165</v>
      </c>
      <c r="C125" t="s">
        <v>175</v>
      </c>
      <c r="D125" t="s">
        <v>176</v>
      </c>
    </row>
    <row r="126" spans="1:10" x14ac:dyDescent="0.55000000000000004">
      <c r="I126" s="27" t="s">
        <v>43</v>
      </c>
    </row>
    <row r="127" spans="1:10" x14ac:dyDescent="0.55000000000000004">
      <c r="A127" t="s">
        <v>60</v>
      </c>
      <c r="C127" s="1" t="s">
        <v>122</v>
      </c>
      <c r="D127" s="27" t="s">
        <v>1745</v>
      </c>
      <c r="E127" s="27" t="s">
        <v>10</v>
      </c>
      <c r="F127" s="27"/>
      <c r="G127" s="26" t="s">
        <v>60</v>
      </c>
      <c r="H127" s="26"/>
      <c r="I127" s="27" t="s">
        <v>1745</v>
      </c>
      <c r="J127" s="27" t="s">
        <v>10</v>
      </c>
    </row>
    <row r="128" spans="1:10" x14ac:dyDescent="0.55000000000000004">
      <c r="A128" t="s">
        <v>166</v>
      </c>
      <c r="B128" t="s">
        <v>24</v>
      </c>
      <c r="D128" t="s">
        <v>1742</v>
      </c>
      <c r="E128" t="s">
        <v>1739</v>
      </c>
      <c r="G128" s="26" t="s">
        <v>166</v>
      </c>
      <c r="H128" s="26" t="s">
        <v>24</v>
      </c>
      <c r="I128" t="s">
        <v>1747</v>
      </c>
      <c r="J128" t="s">
        <v>1746</v>
      </c>
    </row>
    <row r="129" spans="1:10" x14ac:dyDescent="0.55000000000000004">
      <c r="B129" t="s">
        <v>25</v>
      </c>
      <c r="D129" t="s">
        <v>1741</v>
      </c>
      <c r="E129" t="s">
        <v>1740</v>
      </c>
      <c r="G129" s="26"/>
      <c r="H129" s="26" t="s">
        <v>25</v>
      </c>
      <c r="I129" t="s">
        <v>1750</v>
      </c>
      <c r="J129" t="s">
        <v>1749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26"/>
      <c r="H130" s="26" t="s">
        <v>26</v>
      </c>
      <c r="I130" t="s">
        <v>1752</v>
      </c>
      <c r="J130" t="s">
        <v>1751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26"/>
      <c r="H131" s="26" t="s">
        <v>27</v>
      </c>
      <c r="I131" t="s">
        <v>1754</v>
      </c>
      <c r="J131" t="s">
        <v>1753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26"/>
      <c r="H132" s="26" t="s">
        <v>37</v>
      </c>
      <c r="I132" t="s">
        <v>1756</v>
      </c>
      <c r="J132" t="s">
        <v>1755</v>
      </c>
    </row>
    <row r="133" spans="1:10" x14ac:dyDescent="0.55000000000000004">
      <c r="B133" t="s">
        <v>38</v>
      </c>
      <c r="D133" t="s">
        <v>1748</v>
      </c>
      <c r="E133" t="s">
        <v>179</v>
      </c>
      <c r="G133" s="26"/>
      <c r="H133" s="26" t="s">
        <v>38</v>
      </c>
      <c r="I133" t="s">
        <v>1193</v>
      </c>
      <c r="J133" t="s">
        <v>1757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26"/>
      <c r="H134" s="26" t="s">
        <v>44</v>
      </c>
      <c r="I134" t="s">
        <v>1759</v>
      </c>
      <c r="J134" t="s">
        <v>1758</v>
      </c>
    </row>
    <row r="135" spans="1:10" x14ac:dyDescent="0.55000000000000004">
      <c r="B135" t="s">
        <v>319</v>
      </c>
      <c r="D135" t="s">
        <v>590</v>
      </c>
      <c r="E135" t="s">
        <v>1743</v>
      </c>
      <c r="G135" s="26"/>
      <c r="H135" s="26" t="s">
        <v>319</v>
      </c>
      <c r="I135" s="26" t="s">
        <v>1760</v>
      </c>
      <c r="J135" s="26" t="s">
        <v>1743</v>
      </c>
    </row>
    <row r="137" spans="1:10" x14ac:dyDescent="0.55000000000000004">
      <c r="A137" t="s">
        <v>60</v>
      </c>
      <c r="C137" s="1" t="s">
        <v>122</v>
      </c>
      <c r="H137" s="26"/>
      <c r="I137" s="27" t="s">
        <v>1745</v>
      </c>
      <c r="J137" s="27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26" t="s">
        <v>24</v>
      </c>
      <c r="I138" s="26" t="s">
        <v>1763</v>
      </c>
      <c r="J138" s="26" t="s">
        <v>1762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215</v>
      </c>
      <c r="H139" s="26" t="s">
        <v>25</v>
      </c>
      <c r="I139" s="26" t="s">
        <v>1764</v>
      </c>
      <c r="J139" s="26" t="s">
        <v>1650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26" t="s">
        <v>26</v>
      </c>
      <c r="I140" s="26" t="s">
        <v>1765</v>
      </c>
      <c r="J140" s="26" t="s">
        <v>1766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26" t="s">
        <v>27</v>
      </c>
      <c r="I141" s="26" t="s">
        <v>1768</v>
      </c>
      <c r="J141" s="26" t="s">
        <v>1767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26" t="s">
        <v>37</v>
      </c>
      <c r="I142" s="26" t="s">
        <v>1770</v>
      </c>
      <c r="J142" s="26" t="s">
        <v>1769</v>
      </c>
    </row>
    <row r="143" spans="1:10" x14ac:dyDescent="0.55000000000000004">
      <c r="B143" t="s">
        <v>38</v>
      </c>
      <c r="D143" t="s">
        <v>195</v>
      </c>
      <c r="E143" t="s">
        <v>196</v>
      </c>
      <c r="H143" s="26" t="s">
        <v>38</v>
      </c>
      <c r="I143" s="26" t="s">
        <v>1771</v>
      </c>
      <c r="J143" s="26" t="s">
        <v>1642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26" t="s">
        <v>44</v>
      </c>
      <c r="I144" s="26" t="s">
        <v>1773</v>
      </c>
      <c r="J144" s="26" t="s">
        <v>1772</v>
      </c>
    </row>
    <row r="145" spans="1:10" x14ac:dyDescent="0.55000000000000004">
      <c r="B145" t="s">
        <v>319</v>
      </c>
      <c r="D145" s="26" t="s">
        <v>1744</v>
      </c>
      <c r="E145" s="26" t="s">
        <v>1743</v>
      </c>
      <c r="H145" s="26" t="s">
        <v>319</v>
      </c>
      <c r="I145" s="26" t="s">
        <v>1760</v>
      </c>
      <c r="J145" s="26" t="s">
        <v>1743</v>
      </c>
    </row>
    <row r="147" spans="1:10" x14ac:dyDescent="0.55000000000000004">
      <c r="A147" t="s">
        <v>192</v>
      </c>
      <c r="C147" s="1" t="s">
        <v>122</v>
      </c>
      <c r="I147" s="27" t="s">
        <v>43</v>
      </c>
    </row>
    <row r="148" spans="1:10" x14ac:dyDescent="0.55000000000000004">
      <c r="A148" t="s">
        <v>48</v>
      </c>
      <c r="B148" t="s">
        <v>24</v>
      </c>
      <c r="D148" t="s">
        <v>194</v>
      </c>
      <c r="E148" t="s">
        <v>1764</v>
      </c>
      <c r="H148" s="26" t="s">
        <v>24</v>
      </c>
      <c r="I148" s="26" t="s">
        <v>2009</v>
      </c>
      <c r="J148" s="26" t="s">
        <v>2008</v>
      </c>
    </row>
    <row r="149" spans="1:10" x14ac:dyDescent="0.55000000000000004">
      <c r="B149" t="s">
        <v>25</v>
      </c>
      <c r="D149" t="s">
        <v>197</v>
      </c>
      <c r="E149" t="s">
        <v>1818</v>
      </c>
      <c r="H149" s="26" t="s">
        <v>25</v>
      </c>
      <c r="I149" s="26" t="s">
        <v>2006</v>
      </c>
      <c r="J149" s="26" t="s">
        <v>2007</v>
      </c>
    </row>
    <row r="150" spans="1:10" x14ac:dyDescent="0.55000000000000004">
      <c r="B150" t="s">
        <v>26</v>
      </c>
      <c r="D150" t="s">
        <v>2029</v>
      </c>
      <c r="E150" t="s">
        <v>1498</v>
      </c>
      <c r="H150" s="26" t="s">
        <v>26</v>
      </c>
      <c r="I150" s="26" t="s">
        <v>2013</v>
      </c>
      <c r="J150" s="26" t="s">
        <v>2010</v>
      </c>
    </row>
    <row r="151" spans="1:10" x14ac:dyDescent="0.55000000000000004">
      <c r="B151" t="s">
        <v>27</v>
      </c>
      <c r="D151" t="s">
        <v>2028</v>
      </c>
      <c r="E151" t="s">
        <v>2025</v>
      </c>
      <c r="H151" s="26" t="s">
        <v>27</v>
      </c>
      <c r="I151" s="26" t="s">
        <v>2012</v>
      </c>
      <c r="J151" s="26" t="s">
        <v>2011</v>
      </c>
    </row>
    <row r="152" spans="1:10" x14ac:dyDescent="0.55000000000000004">
      <c r="B152" t="s">
        <v>37</v>
      </c>
      <c r="D152" t="s">
        <v>2030</v>
      </c>
      <c r="E152" t="s">
        <v>2024</v>
      </c>
      <c r="H152" s="26" t="s">
        <v>37</v>
      </c>
      <c r="I152" s="26" t="s">
        <v>2015</v>
      </c>
      <c r="J152" s="26" t="s">
        <v>2014</v>
      </c>
    </row>
    <row r="153" spans="1:10" x14ac:dyDescent="0.55000000000000004">
      <c r="B153" t="s">
        <v>38</v>
      </c>
      <c r="D153" t="s">
        <v>2027</v>
      </c>
      <c r="E153" t="s">
        <v>2023</v>
      </c>
      <c r="H153" s="26" t="s">
        <v>38</v>
      </c>
      <c r="I153" s="26" t="s">
        <v>2017</v>
      </c>
      <c r="J153" s="26" t="s">
        <v>2016</v>
      </c>
    </row>
    <row r="154" spans="1:10" x14ac:dyDescent="0.55000000000000004">
      <c r="B154" t="s">
        <v>44</v>
      </c>
      <c r="D154" t="s">
        <v>2026</v>
      </c>
      <c r="E154" t="s">
        <v>2022</v>
      </c>
      <c r="H154" s="26" t="s">
        <v>44</v>
      </c>
      <c r="I154" s="26" t="s">
        <v>1776</v>
      </c>
      <c r="J154" s="26" t="s">
        <v>2018</v>
      </c>
    </row>
    <row r="155" spans="1:10" x14ac:dyDescent="0.55000000000000004">
      <c r="B155" t="s">
        <v>319</v>
      </c>
      <c r="D155" t="s">
        <v>2021</v>
      </c>
      <c r="E155" t="s">
        <v>920</v>
      </c>
      <c r="H155" s="26" t="s">
        <v>319</v>
      </c>
      <c r="I155" s="26" t="s">
        <v>2020</v>
      </c>
      <c r="J155" s="26" t="s">
        <v>2019</v>
      </c>
    </row>
    <row r="157" spans="1:10" x14ac:dyDescent="0.55000000000000004">
      <c r="A157" t="s">
        <v>192</v>
      </c>
      <c r="C157" s="1" t="s">
        <v>122</v>
      </c>
      <c r="D157" s="27" t="s">
        <v>1745</v>
      </c>
      <c r="E157" s="27" t="s">
        <v>10</v>
      </c>
    </row>
    <row r="158" spans="1:10" x14ac:dyDescent="0.55000000000000004">
      <c r="A158" t="s">
        <v>166</v>
      </c>
      <c r="B158" t="s">
        <v>24</v>
      </c>
      <c r="D158" t="s">
        <v>2058</v>
      </c>
      <c r="E158" t="s">
        <v>1563</v>
      </c>
      <c r="F158" s="28"/>
      <c r="G158" t="s">
        <v>219</v>
      </c>
    </row>
    <row r="159" spans="1:10" x14ac:dyDescent="0.55000000000000004">
      <c r="B159" t="s">
        <v>25</v>
      </c>
      <c r="D159" t="s">
        <v>1816</v>
      </c>
      <c r="E159" t="s">
        <v>2066</v>
      </c>
      <c r="F159" s="28"/>
    </row>
    <row r="160" spans="1:10" x14ac:dyDescent="0.55000000000000004">
      <c r="B160" t="s">
        <v>26</v>
      </c>
      <c r="D160" t="s">
        <v>2059</v>
      </c>
      <c r="E160" t="s">
        <v>2064</v>
      </c>
      <c r="F160" s="28"/>
    </row>
    <row r="161" spans="1:6" x14ac:dyDescent="0.55000000000000004">
      <c r="B161" t="s">
        <v>27</v>
      </c>
      <c r="D161" t="s">
        <v>2060</v>
      </c>
      <c r="E161" t="s">
        <v>2065</v>
      </c>
      <c r="F161" s="28"/>
    </row>
    <row r="162" spans="1:6" x14ac:dyDescent="0.55000000000000004">
      <c r="B162" t="s">
        <v>37</v>
      </c>
      <c r="D162" t="s">
        <v>1675</v>
      </c>
      <c r="E162" t="s">
        <v>2067</v>
      </c>
      <c r="F162" s="28"/>
    </row>
    <row r="163" spans="1:6" x14ac:dyDescent="0.55000000000000004">
      <c r="B163" t="s">
        <v>38</v>
      </c>
      <c r="D163" t="s">
        <v>2061</v>
      </c>
      <c r="E163" t="s">
        <v>2068</v>
      </c>
      <c r="F163" s="28"/>
    </row>
    <row r="164" spans="1:6" x14ac:dyDescent="0.55000000000000004">
      <c r="B164" t="s">
        <v>44</v>
      </c>
      <c r="D164" t="s">
        <v>2062</v>
      </c>
      <c r="E164" t="s">
        <v>2069</v>
      </c>
      <c r="F164" s="28"/>
    </row>
    <row r="165" spans="1:6" x14ac:dyDescent="0.55000000000000004">
      <c r="B165" t="s">
        <v>319</v>
      </c>
      <c r="D165" t="s">
        <v>2063</v>
      </c>
      <c r="E165" t="s">
        <v>2070</v>
      </c>
      <c r="F165" s="28"/>
    </row>
    <row r="167" spans="1:6" x14ac:dyDescent="0.55000000000000004">
      <c r="A167" t="s">
        <v>198</v>
      </c>
      <c r="C167" s="1" t="s">
        <v>122</v>
      </c>
    </row>
    <row r="168" spans="1:6" x14ac:dyDescent="0.55000000000000004">
      <c r="A168" t="s">
        <v>48</v>
      </c>
      <c r="B168" t="s">
        <v>24</v>
      </c>
      <c r="D168" t="s">
        <v>2034</v>
      </c>
      <c r="E168" t="s">
        <v>2035</v>
      </c>
    </row>
    <row r="169" spans="1:6" x14ac:dyDescent="0.55000000000000004">
      <c r="B169" t="s">
        <v>25</v>
      </c>
      <c r="D169" t="s">
        <v>2033</v>
      </c>
      <c r="E169" t="s">
        <v>2036</v>
      </c>
    </row>
    <row r="170" spans="1:6" x14ac:dyDescent="0.55000000000000004">
      <c r="B170" t="s">
        <v>26</v>
      </c>
      <c r="D170" t="s">
        <v>2032</v>
      </c>
      <c r="E170" t="s">
        <v>2031</v>
      </c>
    </row>
    <row r="171" spans="1:6" x14ac:dyDescent="0.55000000000000004">
      <c r="B171" t="s">
        <v>27</v>
      </c>
      <c r="D171" t="s">
        <v>199</v>
      </c>
      <c r="E171" t="s">
        <v>2037</v>
      </c>
    </row>
    <row r="172" spans="1:6" x14ac:dyDescent="0.55000000000000004">
      <c r="B172" t="s">
        <v>37</v>
      </c>
      <c r="D172" t="s">
        <v>2041</v>
      </c>
      <c r="E172" t="s">
        <v>1298</v>
      </c>
    </row>
    <row r="173" spans="1:6" x14ac:dyDescent="0.55000000000000004">
      <c r="B173" t="s">
        <v>38</v>
      </c>
      <c r="D173" t="s">
        <v>2040</v>
      </c>
      <c r="E173" t="s">
        <v>2038</v>
      </c>
    </row>
    <row r="174" spans="1:6" x14ac:dyDescent="0.55000000000000004">
      <c r="B174" t="s">
        <v>44</v>
      </c>
      <c r="D174" t="s">
        <v>200</v>
      </c>
      <c r="E174" t="s">
        <v>2039</v>
      </c>
    </row>
    <row r="175" spans="1:6" x14ac:dyDescent="0.55000000000000004">
      <c r="B175" t="s">
        <v>319</v>
      </c>
      <c r="D175" t="s">
        <v>454</v>
      </c>
      <c r="E175" t="s">
        <v>455</v>
      </c>
    </row>
    <row r="177" spans="1:10" x14ac:dyDescent="0.55000000000000004">
      <c r="A177" t="s">
        <v>198</v>
      </c>
      <c r="C177" s="1" t="s">
        <v>122</v>
      </c>
    </row>
    <row r="178" spans="1:10" x14ac:dyDescent="0.55000000000000004">
      <c r="A178" t="s">
        <v>166</v>
      </c>
      <c r="B178" t="s">
        <v>24</v>
      </c>
      <c r="D178" t="s">
        <v>2042</v>
      </c>
      <c r="E178" t="s">
        <v>2043</v>
      </c>
      <c r="F178" s="28"/>
      <c r="G178" t="s">
        <v>219</v>
      </c>
    </row>
    <row r="179" spans="1:10" x14ac:dyDescent="0.55000000000000004">
      <c r="B179" t="s">
        <v>25</v>
      </c>
      <c r="D179" t="s">
        <v>2057</v>
      </c>
      <c r="E179" t="s">
        <v>2044</v>
      </c>
      <c r="F179" s="28"/>
    </row>
    <row r="180" spans="1:10" x14ac:dyDescent="0.55000000000000004">
      <c r="B180" t="s">
        <v>26</v>
      </c>
      <c r="D180" t="s">
        <v>2056</v>
      </c>
      <c r="E180" t="s">
        <v>2045</v>
      </c>
      <c r="F180" s="28"/>
    </row>
    <row r="181" spans="1:10" x14ac:dyDescent="0.55000000000000004">
      <c r="B181" t="s">
        <v>27</v>
      </c>
      <c r="D181" t="s">
        <v>2055</v>
      </c>
      <c r="E181" t="s">
        <v>2046</v>
      </c>
      <c r="F181" s="28"/>
    </row>
    <row r="182" spans="1:10" x14ac:dyDescent="0.55000000000000004">
      <c r="B182" t="s">
        <v>37</v>
      </c>
      <c r="D182" t="s">
        <v>2054</v>
      </c>
      <c r="E182" t="s">
        <v>2047</v>
      </c>
      <c r="F182" s="28"/>
    </row>
    <row r="183" spans="1:10" x14ac:dyDescent="0.55000000000000004">
      <c r="B183" t="s">
        <v>38</v>
      </c>
      <c r="D183" t="s">
        <v>2053</v>
      </c>
      <c r="E183" t="s">
        <v>2048</v>
      </c>
      <c r="F183" s="28"/>
    </row>
    <row r="184" spans="1:10" x14ac:dyDescent="0.55000000000000004">
      <c r="B184" t="s">
        <v>44</v>
      </c>
      <c r="D184" t="s">
        <v>2051</v>
      </c>
      <c r="E184" t="s">
        <v>2049</v>
      </c>
      <c r="F184" s="28"/>
    </row>
    <row r="185" spans="1:10" x14ac:dyDescent="0.55000000000000004">
      <c r="B185" t="s">
        <v>319</v>
      </c>
      <c r="D185" t="s">
        <v>2052</v>
      </c>
      <c r="E185" t="s">
        <v>2050</v>
      </c>
      <c r="F185" s="28"/>
    </row>
    <row r="186" spans="1:10" x14ac:dyDescent="0.55000000000000004">
      <c r="I186" s="27" t="s">
        <v>43</v>
      </c>
    </row>
    <row r="187" spans="1:10" x14ac:dyDescent="0.55000000000000004">
      <c r="A187" t="s">
        <v>1386</v>
      </c>
      <c r="D187" s="27" t="s">
        <v>1745</v>
      </c>
      <c r="E187" s="27" t="s">
        <v>10</v>
      </c>
      <c r="I187" s="27" t="s">
        <v>1745</v>
      </c>
      <c r="J187" s="27" t="s">
        <v>10</v>
      </c>
    </row>
    <row r="188" spans="1:10" x14ac:dyDescent="0.55000000000000004">
      <c r="A188" t="s">
        <v>166</v>
      </c>
      <c r="B188" t="s">
        <v>24</v>
      </c>
      <c r="D188" s="26" t="s">
        <v>810</v>
      </c>
      <c r="E188" s="26" t="s">
        <v>809</v>
      </c>
      <c r="G188" t="s">
        <v>218</v>
      </c>
      <c r="H188" s="26" t="s">
        <v>24</v>
      </c>
      <c r="I188" s="26" t="s">
        <v>1885</v>
      </c>
      <c r="J188" s="26" t="s">
        <v>1901</v>
      </c>
    </row>
    <row r="189" spans="1:10" x14ac:dyDescent="0.55000000000000004">
      <c r="B189" t="s">
        <v>25</v>
      </c>
      <c r="D189" s="26" t="s">
        <v>926</v>
      </c>
      <c r="E189" s="26" t="s">
        <v>925</v>
      </c>
      <c r="H189" s="26" t="s">
        <v>25</v>
      </c>
      <c r="I189" s="26" t="s">
        <v>1886</v>
      </c>
      <c r="J189" s="26" t="s">
        <v>1850</v>
      </c>
    </row>
    <row r="190" spans="1:10" x14ac:dyDescent="0.55000000000000004">
      <c r="B190" t="s">
        <v>26</v>
      </c>
      <c r="D190" s="26" t="s">
        <v>927</v>
      </c>
      <c r="E190" s="26" t="s">
        <v>928</v>
      </c>
      <c r="H190" s="26" t="s">
        <v>26</v>
      </c>
      <c r="I190" s="26" t="s">
        <v>1887</v>
      </c>
      <c r="J190" s="26" t="s">
        <v>1902</v>
      </c>
    </row>
    <row r="191" spans="1:10" x14ac:dyDescent="0.55000000000000004">
      <c r="B191" t="s">
        <v>27</v>
      </c>
      <c r="D191" s="26" t="s">
        <v>838</v>
      </c>
      <c r="E191" s="26" t="s">
        <v>837</v>
      </c>
      <c r="H191" s="26" t="s">
        <v>27</v>
      </c>
      <c r="I191" s="26" t="s">
        <v>1888</v>
      </c>
      <c r="J191" s="26" t="s">
        <v>1903</v>
      </c>
    </row>
    <row r="192" spans="1:10" x14ac:dyDescent="0.55000000000000004">
      <c r="B192" t="s">
        <v>37</v>
      </c>
      <c r="D192" s="26" t="s">
        <v>808</v>
      </c>
      <c r="E192" s="26" t="s">
        <v>807</v>
      </c>
      <c r="H192" s="26" t="s">
        <v>37</v>
      </c>
      <c r="I192" s="26" t="s">
        <v>1889</v>
      </c>
      <c r="J192" s="26" t="s">
        <v>1904</v>
      </c>
    </row>
    <row r="193" spans="1:10" x14ac:dyDescent="0.55000000000000004">
      <c r="B193" t="s">
        <v>38</v>
      </c>
      <c r="D193" s="26" t="s">
        <v>806</v>
      </c>
      <c r="E193" s="26" t="s">
        <v>805</v>
      </c>
      <c r="H193" s="26" t="s">
        <v>38</v>
      </c>
      <c r="I193" s="26" t="s">
        <v>1890</v>
      </c>
      <c r="J193" s="26" t="s">
        <v>1905</v>
      </c>
    </row>
    <row r="194" spans="1:10" x14ac:dyDescent="0.55000000000000004">
      <c r="B194" t="s">
        <v>44</v>
      </c>
      <c r="D194" s="26" t="s">
        <v>804</v>
      </c>
      <c r="E194" s="26" t="s">
        <v>803</v>
      </c>
      <c r="H194" s="26" t="s">
        <v>44</v>
      </c>
      <c r="I194" s="26" t="s">
        <v>1891</v>
      </c>
      <c r="J194" s="26" t="s">
        <v>1906</v>
      </c>
    </row>
    <row r="195" spans="1:10" s="26" customFormat="1" x14ac:dyDescent="0.55000000000000004">
      <c r="B195" s="26" t="s">
        <v>319</v>
      </c>
      <c r="D195" s="26" t="s">
        <v>802</v>
      </c>
      <c r="E195" s="26" t="s">
        <v>801</v>
      </c>
      <c r="H195" s="26" t="s">
        <v>319</v>
      </c>
      <c r="I195" s="26" t="s">
        <v>1892</v>
      </c>
      <c r="J195" s="26" t="s">
        <v>1907</v>
      </c>
    </row>
    <row r="196" spans="1:10" x14ac:dyDescent="0.55000000000000004">
      <c r="D196" s="26"/>
      <c r="E196" s="26"/>
      <c r="H196" s="26"/>
      <c r="I196" s="26"/>
      <c r="J196" s="26"/>
    </row>
    <row r="197" spans="1:10" x14ac:dyDescent="0.55000000000000004">
      <c r="A197" t="s">
        <v>1386</v>
      </c>
      <c r="D197" s="26"/>
      <c r="E197" s="26"/>
      <c r="H197" s="26"/>
      <c r="I197" s="26"/>
      <c r="J197" s="26"/>
    </row>
    <row r="198" spans="1:10" x14ac:dyDescent="0.55000000000000004">
      <c r="A198" t="s">
        <v>48</v>
      </c>
      <c r="B198" t="s">
        <v>24</v>
      </c>
      <c r="D198" s="26" t="s">
        <v>836</v>
      </c>
      <c r="E198" s="26" t="s">
        <v>835</v>
      </c>
      <c r="G198" t="s">
        <v>215</v>
      </c>
      <c r="H198" s="26" t="s">
        <v>24</v>
      </c>
      <c r="I198" s="26" t="s">
        <v>1893</v>
      </c>
      <c r="J198" s="26" t="s">
        <v>1908</v>
      </c>
    </row>
    <row r="199" spans="1:10" x14ac:dyDescent="0.55000000000000004">
      <c r="B199" t="s">
        <v>25</v>
      </c>
      <c r="D199" s="26" t="s">
        <v>922</v>
      </c>
      <c r="E199" s="26" t="s">
        <v>921</v>
      </c>
      <c r="H199" s="26" t="s">
        <v>25</v>
      </c>
      <c r="I199" s="26" t="s">
        <v>1894</v>
      </c>
      <c r="J199" s="26" t="s">
        <v>1909</v>
      </c>
    </row>
    <row r="200" spans="1:10" x14ac:dyDescent="0.55000000000000004">
      <c r="B200" t="s">
        <v>26</v>
      </c>
      <c r="D200" s="26" t="s">
        <v>924</v>
      </c>
      <c r="E200" s="26" t="s">
        <v>923</v>
      </c>
      <c r="H200" s="26" t="s">
        <v>26</v>
      </c>
      <c r="I200" s="26" t="s">
        <v>1895</v>
      </c>
      <c r="J200" s="26" t="s">
        <v>1910</v>
      </c>
    </row>
    <row r="201" spans="1:10" x14ac:dyDescent="0.55000000000000004">
      <c r="B201" t="s">
        <v>27</v>
      </c>
      <c r="D201" s="26" t="s">
        <v>865</v>
      </c>
      <c r="E201" s="26" t="s">
        <v>864</v>
      </c>
      <c r="H201" s="26" t="s">
        <v>27</v>
      </c>
      <c r="I201" s="26" t="s">
        <v>1896</v>
      </c>
      <c r="J201" s="26" t="s">
        <v>1911</v>
      </c>
    </row>
    <row r="202" spans="1:10" x14ac:dyDescent="0.55000000000000004">
      <c r="B202" t="s">
        <v>37</v>
      </c>
      <c r="D202" s="26" t="s">
        <v>824</v>
      </c>
      <c r="E202" s="26" t="s">
        <v>823</v>
      </c>
      <c r="H202" s="26" t="s">
        <v>37</v>
      </c>
      <c r="I202" s="26" t="s">
        <v>1897</v>
      </c>
      <c r="J202" s="26" t="s">
        <v>1912</v>
      </c>
    </row>
    <row r="203" spans="1:10" x14ac:dyDescent="0.55000000000000004">
      <c r="B203" t="s">
        <v>38</v>
      </c>
      <c r="D203" s="26" t="s">
        <v>822</v>
      </c>
      <c r="E203" s="26" t="s">
        <v>753</v>
      </c>
      <c r="H203" s="26" t="s">
        <v>38</v>
      </c>
      <c r="I203" s="26" t="s">
        <v>1898</v>
      </c>
      <c r="J203" s="26" t="s">
        <v>1913</v>
      </c>
    </row>
    <row r="204" spans="1:10" x14ac:dyDescent="0.55000000000000004">
      <c r="B204" t="s">
        <v>44</v>
      </c>
      <c r="D204" s="26" t="s">
        <v>821</v>
      </c>
      <c r="E204" s="26" t="s">
        <v>820</v>
      </c>
      <c r="H204" s="26" t="s">
        <v>44</v>
      </c>
      <c r="I204" s="26" t="s">
        <v>1899</v>
      </c>
      <c r="J204" s="26" t="s">
        <v>1914</v>
      </c>
    </row>
    <row r="205" spans="1:10" x14ac:dyDescent="0.55000000000000004">
      <c r="B205" t="s">
        <v>319</v>
      </c>
      <c r="D205" s="26" t="s">
        <v>819</v>
      </c>
      <c r="E205" s="26" t="s">
        <v>818</v>
      </c>
      <c r="H205" s="26" t="s">
        <v>319</v>
      </c>
      <c r="I205" s="26" t="s">
        <v>1900</v>
      </c>
      <c r="J205" s="26" t="s">
        <v>1915</v>
      </c>
    </row>
    <row r="208" spans="1:10" x14ac:dyDescent="0.55000000000000004">
      <c r="A208" s="26" t="s">
        <v>1685</v>
      </c>
      <c r="B208" s="26"/>
      <c r="C208" s="26"/>
      <c r="D208" s="26"/>
      <c r="E208" s="26"/>
    </row>
    <row r="209" spans="1:5" x14ac:dyDescent="0.55000000000000004">
      <c r="A209" s="26" t="s">
        <v>47</v>
      </c>
      <c r="B209" s="26" t="s">
        <v>24</v>
      </c>
      <c r="C209" s="26"/>
      <c r="D209" s="26" t="s">
        <v>796</v>
      </c>
      <c r="E209" s="26" t="s">
        <v>795</v>
      </c>
    </row>
    <row r="210" spans="1:5" x14ac:dyDescent="0.55000000000000004">
      <c r="A210" s="26"/>
      <c r="B210" s="26" t="s">
        <v>25</v>
      </c>
      <c r="C210" s="26"/>
      <c r="D210" s="26" t="s">
        <v>914</v>
      </c>
      <c r="E210" s="26" t="s">
        <v>913</v>
      </c>
    </row>
    <row r="211" spans="1:5" x14ac:dyDescent="0.55000000000000004">
      <c r="A211" s="26"/>
      <c r="B211" s="26" t="s">
        <v>26</v>
      </c>
      <c r="C211" s="26"/>
      <c r="D211" s="26" t="s">
        <v>790</v>
      </c>
      <c r="E211" s="26" t="s">
        <v>915</v>
      </c>
    </row>
    <row r="212" spans="1:5" x14ac:dyDescent="0.55000000000000004">
      <c r="A212" s="26"/>
      <c r="B212" s="28" t="s">
        <v>27</v>
      </c>
      <c r="C212" s="26"/>
      <c r="D212" s="26" t="s">
        <v>917</v>
      </c>
      <c r="E212" s="26" t="s">
        <v>916</v>
      </c>
    </row>
    <row r="213" spans="1:5" x14ac:dyDescent="0.55000000000000004">
      <c r="A213" s="26"/>
      <c r="B213" s="26" t="s">
        <v>379</v>
      </c>
      <c r="C213" s="26"/>
      <c r="D213" s="26" t="s">
        <v>767</v>
      </c>
      <c r="E213" s="26" t="s">
        <v>766</v>
      </c>
    </row>
    <row r="214" spans="1:5" x14ac:dyDescent="0.55000000000000004">
      <c r="A214" s="26"/>
      <c r="B214" s="26" t="s">
        <v>380</v>
      </c>
      <c r="C214" s="26"/>
      <c r="D214" s="26" t="s">
        <v>765</v>
      </c>
      <c r="E214" s="26" t="s">
        <v>764</v>
      </c>
    </row>
    <row r="215" spans="1:5" x14ac:dyDescent="0.55000000000000004">
      <c r="A215" s="26"/>
      <c r="B215" s="26" t="s">
        <v>381</v>
      </c>
      <c r="C215" s="26"/>
      <c r="D215" s="26" t="s">
        <v>763</v>
      </c>
      <c r="E215" s="26" t="s">
        <v>762</v>
      </c>
    </row>
    <row r="216" spans="1:5" x14ac:dyDescent="0.55000000000000004">
      <c r="A216" s="26"/>
      <c r="B216" s="26" t="s">
        <v>378</v>
      </c>
      <c r="C216" s="26"/>
      <c r="D216" s="26" t="s">
        <v>761</v>
      </c>
      <c r="E216" s="26" t="s">
        <v>760</v>
      </c>
    </row>
    <row r="219" spans="1:5" x14ac:dyDescent="0.55000000000000004">
      <c r="A219" s="26" t="s">
        <v>1685</v>
      </c>
      <c r="B219" s="26"/>
      <c r="C219" s="26"/>
      <c r="D219" s="26"/>
      <c r="E219" s="26"/>
    </row>
    <row r="220" spans="1:5" x14ac:dyDescent="0.55000000000000004">
      <c r="A220" s="26" t="s">
        <v>48</v>
      </c>
      <c r="B220" s="26" t="s">
        <v>24</v>
      </c>
      <c r="C220" s="26"/>
      <c r="D220" s="26" t="s">
        <v>750</v>
      </c>
      <c r="E220" s="26" t="s">
        <v>751</v>
      </c>
    </row>
    <row r="221" spans="1:5" x14ac:dyDescent="0.55000000000000004">
      <c r="A221" s="26"/>
      <c r="B221" s="26" t="s">
        <v>25</v>
      </c>
      <c r="C221" s="26"/>
      <c r="D221" s="26" t="s">
        <v>603</v>
      </c>
      <c r="E221" s="26" t="s">
        <v>918</v>
      </c>
    </row>
    <row r="222" spans="1:5" x14ac:dyDescent="0.55000000000000004">
      <c r="A222" s="26"/>
      <c r="B222" s="26" t="s">
        <v>26</v>
      </c>
      <c r="C222" s="26"/>
      <c r="D222" s="26" t="s">
        <v>920</v>
      </c>
      <c r="E222" s="26" t="s">
        <v>919</v>
      </c>
    </row>
    <row r="223" spans="1:5" x14ac:dyDescent="0.55000000000000004">
      <c r="A223" s="26"/>
      <c r="B223" s="28" t="s">
        <v>27</v>
      </c>
      <c r="C223" s="26"/>
      <c r="D223" s="26" t="s">
        <v>882</v>
      </c>
      <c r="E223" s="26" t="s">
        <v>881</v>
      </c>
    </row>
    <row r="224" spans="1:5" x14ac:dyDescent="0.55000000000000004">
      <c r="A224" s="26"/>
      <c r="B224" s="26" t="s">
        <v>37</v>
      </c>
      <c r="C224" s="26"/>
      <c r="D224" s="26" t="s">
        <v>758</v>
      </c>
      <c r="E224" s="26" t="s">
        <v>757</v>
      </c>
    </row>
    <row r="225" spans="1:5" x14ac:dyDescent="0.55000000000000004">
      <c r="A225" s="26"/>
      <c r="B225" s="26" t="s">
        <v>38</v>
      </c>
      <c r="C225" s="26"/>
      <c r="D225" s="26" t="s">
        <v>754</v>
      </c>
      <c r="E225" s="26" t="s">
        <v>753</v>
      </c>
    </row>
    <row r="226" spans="1:5" x14ac:dyDescent="0.55000000000000004">
      <c r="A226" s="26"/>
      <c r="B226" s="26" t="s">
        <v>44</v>
      </c>
      <c r="C226" s="26"/>
      <c r="D226" s="26" t="s">
        <v>752</v>
      </c>
      <c r="E226" s="26" t="s">
        <v>759</v>
      </c>
    </row>
    <row r="227" spans="1:5" x14ac:dyDescent="0.55000000000000004">
      <c r="A227" s="26"/>
      <c r="B227" s="26" t="s">
        <v>319</v>
      </c>
      <c r="C227" s="26"/>
      <c r="D227" s="26" t="s">
        <v>756</v>
      </c>
      <c r="E227" s="26" t="s">
        <v>755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4"/>
  <sheetViews>
    <sheetView workbookViewId="0">
      <selection activeCell="D7" sqref="D7"/>
    </sheetView>
  </sheetViews>
  <sheetFormatPr defaultRowHeight="14.4" x14ac:dyDescent="0.55000000000000004"/>
  <cols>
    <col min="1" max="1" width="18.734375" bestFit="1" customWidth="1"/>
    <col min="4" max="4" width="18" bestFit="1" customWidth="1"/>
  </cols>
  <sheetData>
    <row r="1" spans="1:7" s="1" customFormat="1" x14ac:dyDescent="0.55000000000000004">
      <c r="B1" s="33" t="s">
        <v>250</v>
      </c>
      <c r="C1" s="33"/>
      <c r="D1" s="3"/>
      <c r="E1" s="33" t="s">
        <v>23</v>
      </c>
      <c r="F1" s="33"/>
    </row>
    <row r="2" spans="1:7" s="1" customFormat="1" x14ac:dyDescent="0.55000000000000004">
      <c r="A2" s="1" t="s">
        <v>251</v>
      </c>
      <c r="B2" s="1" t="s">
        <v>263</v>
      </c>
      <c r="C2" s="1" t="s">
        <v>264</v>
      </c>
      <c r="D2" s="25" t="s">
        <v>1814</v>
      </c>
      <c r="E2" s="1" t="s">
        <v>263</v>
      </c>
      <c r="F2" s="1" t="s">
        <v>264</v>
      </c>
      <c r="G2" s="1" t="s">
        <v>266</v>
      </c>
    </row>
    <row r="3" spans="1:7" x14ac:dyDescent="0.55000000000000004">
      <c r="A3" s="5" t="s">
        <v>265</v>
      </c>
      <c r="B3" s="9">
        <v>83.33</v>
      </c>
      <c r="C3" s="9">
        <v>100</v>
      </c>
      <c r="D3" s="11">
        <f>(2*B3*C3)/(B3+C3)</f>
        <v>90.907107401952771</v>
      </c>
      <c r="E3" s="9">
        <v>76.900000000000006</v>
      </c>
      <c r="F3" s="9">
        <v>100</v>
      </c>
      <c r="G3" s="9">
        <f>E3*F3*2/(E3+F3)</f>
        <v>86.94177501413229</v>
      </c>
    </row>
    <row r="4" spans="1:7" s="8" customFormat="1" x14ac:dyDescent="0.55000000000000004">
      <c r="A4" s="7" t="s">
        <v>252</v>
      </c>
      <c r="B4" s="10">
        <v>98.79</v>
      </c>
      <c r="C4" s="10">
        <v>97.21</v>
      </c>
      <c r="D4" s="11">
        <f t="shared" ref="D4:D14" si="0">2*B4*C4/(B4+C4)</f>
        <v>97.993631632653049</v>
      </c>
      <c r="E4" s="10">
        <v>100</v>
      </c>
      <c r="F4" s="10">
        <v>96.76</v>
      </c>
      <c r="G4" s="29">
        <f t="shared" ref="G4:G14" si="1">E4*F4*2/(E4+F4)</f>
        <v>98.353323846310232</v>
      </c>
    </row>
    <row r="5" spans="1:7" x14ac:dyDescent="0.55000000000000004">
      <c r="A5" s="6" t="s">
        <v>253</v>
      </c>
      <c r="B5" s="9">
        <v>94.27</v>
      </c>
      <c r="C5" s="9">
        <v>94.32</v>
      </c>
      <c r="D5" s="11">
        <f t="shared" si="0"/>
        <v>94.294993371864891</v>
      </c>
      <c r="E5" s="9">
        <v>95.38</v>
      </c>
      <c r="F5" s="9">
        <v>94.07</v>
      </c>
      <c r="G5" s="29">
        <f t="shared" si="1"/>
        <v>94.720470836632344</v>
      </c>
    </row>
    <row r="6" spans="1:7" s="8" customFormat="1" x14ac:dyDescent="0.55000000000000004">
      <c r="A6" s="6" t="s">
        <v>254</v>
      </c>
      <c r="B6" s="10">
        <v>87.53</v>
      </c>
      <c r="C6" s="10">
        <v>28.65</v>
      </c>
      <c r="D6" s="11">
        <f t="shared" si="0"/>
        <v>43.169814081597522</v>
      </c>
      <c r="E6" s="10">
        <v>86.46</v>
      </c>
      <c r="F6" s="10">
        <v>40.71</v>
      </c>
      <c r="G6" s="29">
        <f t="shared" si="1"/>
        <v>55.355612172682243</v>
      </c>
    </row>
    <row r="7" spans="1:7" s="8" customFormat="1" x14ac:dyDescent="0.55000000000000004">
      <c r="A7" s="6" t="s">
        <v>255</v>
      </c>
      <c r="B7" s="10">
        <v>92.65</v>
      </c>
      <c r="C7" s="10">
        <v>97.86</v>
      </c>
      <c r="D7" s="11">
        <f t="shared" si="0"/>
        <v>95.183759382709582</v>
      </c>
      <c r="E7" s="10">
        <v>98.06</v>
      </c>
      <c r="F7" s="10">
        <v>99.47</v>
      </c>
      <c r="G7" s="29">
        <f t="shared" si="1"/>
        <v>98.759967599858257</v>
      </c>
    </row>
    <row r="8" spans="1:7" x14ac:dyDescent="0.55000000000000004">
      <c r="A8" s="6" t="s">
        <v>256</v>
      </c>
      <c r="B8" s="9">
        <v>100</v>
      </c>
      <c r="C8" s="9">
        <v>92.26</v>
      </c>
      <c r="D8" s="11">
        <f t="shared" si="0"/>
        <v>95.974201601997294</v>
      </c>
      <c r="E8" s="9">
        <v>77.099999999999994</v>
      </c>
      <c r="F8" s="9">
        <v>100</v>
      </c>
      <c r="G8" s="29">
        <f t="shared" si="1"/>
        <v>87.069452286843585</v>
      </c>
    </row>
    <row r="9" spans="1:7" s="8" customFormat="1" x14ac:dyDescent="0.55000000000000004">
      <c r="A9" s="7" t="s">
        <v>257</v>
      </c>
      <c r="B9" s="10">
        <v>100</v>
      </c>
      <c r="C9" s="10">
        <v>96.23</v>
      </c>
      <c r="D9" s="11">
        <f t="shared" si="0"/>
        <v>98.078785099118377</v>
      </c>
      <c r="E9" s="10">
        <v>100</v>
      </c>
      <c r="F9" s="10">
        <v>96.55</v>
      </c>
      <c r="G9" s="29">
        <f t="shared" si="1"/>
        <v>98.244721444924949</v>
      </c>
    </row>
    <row r="10" spans="1:7" x14ac:dyDescent="0.55000000000000004">
      <c r="A10" s="5" t="s">
        <v>258</v>
      </c>
      <c r="B10" s="9">
        <v>100</v>
      </c>
      <c r="C10" s="9">
        <v>94.53</v>
      </c>
      <c r="D10" s="11">
        <f t="shared" si="0"/>
        <v>97.188094381329364</v>
      </c>
      <c r="E10" s="30">
        <v>90.34</v>
      </c>
      <c r="F10" s="30">
        <v>95.9</v>
      </c>
      <c r="G10" s="29">
        <f t="shared" si="1"/>
        <v>93.03700601374571</v>
      </c>
    </row>
    <row r="11" spans="1:7" s="8" customFormat="1" x14ac:dyDescent="0.55000000000000004">
      <c r="A11" s="6" t="s">
        <v>259</v>
      </c>
      <c r="B11" s="10">
        <v>73.28</v>
      </c>
      <c r="C11" s="10">
        <v>95.01</v>
      </c>
      <c r="D11" s="11">
        <f t="shared" si="0"/>
        <v>82.742085685423959</v>
      </c>
      <c r="E11" s="10">
        <v>90.34</v>
      </c>
      <c r="F11" s="10">
        <v>95.9</v>
      </c>
      <c r="G11" s="29">
        <f t="shared" si="1"/>
        <v>93.03700601374571</v>
      </c>
    </row>
    <row r="12" spans="1:7" s="8" customFormat="1" x14ac:dyDescent="0.55000000000000004">
      <c r="A12" s="7" t="s">
        <v>260</v>
      </c>
      <c r="B12" s="10">
        <v>80.47</v>
      </c>
      <c r="C12" s="10">
        <v>84.74</v>
      </c>
      <c r="D12" s="11">
        <f t="shared" si="0"/>
        <v>82.549819018219239</v>
      </c>
      <c r="E12" s="10">
        <v>86.51</v>
      </c>
      <c r="F12" s="10">
        <v>87.8</v>
      </c>
      <c r="G12" s="29">
        <f t="shared" si="1"/>
        <v>87.150226607767777</v>
      </c>
    </row>
    <row r="13" spans="1:7" s="8" customFormat="1" x14ac:dyDescent="0.55000000000000004">
      <c r="A13" s="7" t="s">
        <v>261</v>
      </c>
      <c r="B13" s="10">
        <v>98.26</v>
      </c>
      <c r="C13" s="10">
        <v>74.14</v>
      </c>
      <c r="D13" s="11">
        <f t="shared" si="0"/>
        <v>84.512719257540596</v>
      </c>
      <c r="E13" s="10">
        <v>96.01</v>
      </c>
      <c r="F13" s="10">
        <v>91.73</v>
      </c>
      <c r="G13" s="29">
        <f t="shared" si="1"/>
        <v>93.821213380206672</v>
      </c>
    </row>
    <row r="14" spans="1:7" s="8" customFormat="1" x14ac:dyDescent="0.55000000000000004">
      <c r="A14" s="7" t="s">
        <v>262</v>
      </c>
      <c r="B14" s="10">
        <v>67.62</v>
      </c>
      <c r="C14" s="10">
        <v>100</v>
      </c>
      <c r="D14" s="11">
        <f t="shared" si="0"/>
        <v>80.682496122181121</v>
      </c>
      <c r="E14" s="10">
        <v>72.08</v>
      </c>
      <c r="F14" s="10">
        <v>99.12</v>
      </c>
      <c r="G14" s="29">
        <f t="shared" si="1"/>
        <v>83.464598130841125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4"/>
  <sheetViews>
    <sheetView workbookViewId="0">
      <selection activeCell="A49" sqref="A49:F6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5" customFormat="1" ht="23.1" x14ac:dyDescent="0.85">
      <c r="C1" s="15" t="s">
        <v>470</v>
      </c>
      <c r="K1" s="15" t="s">
        <v>473</v>
      </c>
    </row>
    <row r="2" spans="1:19" x14ac:dyDescent="0.55000000000000004">
      <c r="B2" t="s">
        <v>479</v>
      </c>
      <c r="C2" t="s">
        <v>30</v>
      </c>
      <c r="F2" t="s">
        <v>643</v>
      </c>
      <c r="J2" t="s">
        <v>479</v>
      </c>
      <c r="L2">
        <v>48.96</v>
      </c>
      <c r="M2">
        <v>48.58</v>
      </c>
    </row>
    <row r="3" spans="1:19" x14ac:dyDescent="0.55000000000000004">
      <c r="B3" t="s">
        <v>607</v>
      </c>
      <c r="J3" t="s">
        <v>607</v>
      </c>
    </row>
    <row r="4" spans="1:19" x14ac:dyDescent="0.55000000000000004">
      <c r="A4" t="s">
        <v>792</v>
      </c>
      <c r="B4" t="s">
        <v>640</v>
      </c>
      <c r="C4" t="s">
        <v>30</v>
      </c>
      <c r="D4" t="s">
        <v>794</v>
      </c>
      <c r="E4" t="s">
        <v>793</v>
      </c>
    </row>
    <row r="5" spans="1:19" x14ac:dyDescent="0.55000000000000004">
      <c r="B5" t="s">
        <v>641</v>
      </c>
      <c r="C5" t="s">
        <v>30</v>
      </c>
      <c r="D5" t="s">
        <v>1003</v>
      </c>
      <c r="E5" t="s">
        <v>1004</v>
      </c>
    </row>
    <row r="7" spans="1:19" x14ac:dyDescent="0.55000000000000004">
      <c r="A7" t="s">
        <v>471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510</v>
      </c>
      <c r="E8" t="s">
        <v>593</v>
      </c>
      <c r="F8" t="s">
        <v>472</v>
      </c>
      <c r="J8" t="s">
        <v>471</v>
      </c>
      <c r="P8" t="s">
        <v>474</v>
      </c>
      <c r="S8" t="s">
        <v>606</v>
      </c>
    </row>
    <row r="9" spans="1:19" x14ac:dyDescent="0.55000000000000004">
      <c r="B9" t="s">
        <v>25</v>
      </c>
      <c r="E9" t="s">
        <v>600</v>
      </c>
      <c r="J9" t="s">
        <v>166</v>
      </c>
      <c r="K9" t="s">
        <v>24</v>
      </c>
      <c r="L9" t="s">
        <v>30</v>
      </c>
      <c r="M9" t="s">
        <v>475</v>
      </c>
      <c r="N9" t="s">
        <v>476</v>
      </c>
    </row>
    <row r="10" spans="1:19" x14ac:dyDescent="0.55000000000000004">
      <c r="B10" t="s">
        <v>26</v>
      </c>
      <c r="E10" t="s">
        <v>602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512</v>
      </c>
      <c r="E11" t="s">
        <v>513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522</v>
      </c>
      <c r="E12" t="s">
        <v>595</v>
      </c>
      <c r="K12" t="s">
        <v>27</v>
      </c>
      <c r="L12" t="s">
        <v>28</v>
      </c>
      <c r="M12" t="s">
        <v>477</v>
      </c>
      <c r="N12" t="s">
        <v>478</v>
      </c>
    </row>
    <row r="13" spans="1:19" x14ac:dyDescent="0.55000000000000004">
      <c r="B13" t="s">
        <v>38</v>
      </c>
      <c r="C13" t="s">
        <v>31</v>
      </c>
      <c r="D13" t="s">
        <v>523</v>
      </c>
      <c r="E13" t="s">
        <v>597</v>
      </c>
      <c r="K13" t="s">
        <v>37</v>
      </c>
      <c r="L13" t="s">
        <v>31</v>
      </c>
      <c r="M13" t="s">
        <v>481</v>
      </c>
      <c r="N13" t="s">
        <v>482</v>
      </c>
    </row>
    <row r="14" spans="1:19" x14ac:dyDescent="0.55000000000000004">
      <c r="B14" t="s">
        <v>445</v>
      </c>
      <c r="C14" t="s">
        <v>30</v>
      </c>
      <c r="D14" t="s">
        <v>524</v>
      </c>
      <c r="E14" t="s">
        <v>599</v>
      </c>
      <c r="K14" t="s">
        <v>38</v>
      </c>
      <c r="L14" t="s">
        <v>31</v>
      </c>
      <c r="M14" t="s">
        <v>486</v>
      </c>
      <c r="N14" t="s">
        <v>487</v>
      </c>
    </row>
    <row r="15" spans="1:19" x14ac:dyDescent="0.55000000000000004">
      <c r="B15" t="s">
        <v>308</v>
      </c>
      <c r="C15" t="s">
        <v>28</v>
      </c>
      <c r="D15" t="s">
        <v>526</v>
      </c>
      <c r="E15" t="s">
        <v>527</v>
      </c>
      <c r="F15" t="s">
        <v>528</v>
      </c>
      <c r="K15" t="s">
        <v>445</v>
      </c>
      <c r="L15" t="s">
        <v>28</v>
      </c>
      <c r="M15" t="s">
        <v>484</v>
      </c>
      <c r="N15" t="s">
        <v>485</v>
      </c>
    </row>
    <row r="16" spans="1:19" x14ac:dyDescent="0.55000000000000004">
      <c r="K16" t="s">
        <v>308</v>
      </c>
      <c r="L16" t="s">
        <v>28</v>
      </c>
      <c r="M16" t="s">
        <v>480</v>
      </c>
      <c r="N16" t="s">
        <v>483</v>
      </c>
      <c r="O16" t="s">
        <v>327</v>
      </c>
    </row>
    <row r="17" spans="1:16" x14ac:dyDescent="0.55000000000000004">
      <c r="A17" t="s">
        <v>471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516</v>
      </c>
      <c r="E18" t="s">
        <v>592</v>
      </c>
      <c r="J18" t="s">
        <v>471</v>
      </c>
    </row>
    <row r="19" spans="1:16" x14ac:dyDescent="0.55000000000000004">
      <c r="B19" t="s">
        <v>25</v>
      </c>
      <c r="E19" t="s">
        <v>601</v>
      </c>
      <c r="F19" t="s">
        <v>511</v>
      </c>
      <c r="J19" t="s">
        <v>48</v>
      </c>
      <c r="K19" t="s">
        <v>24</v>
      </c>
      <c r="L19" t="s">
        <v>31</v>
      </c>
      <c r="M19" t="s">
        <v>532</v>
      </c>
      <c r="N19" t="s">
        <v>533</v>
      </c>
      <c r="O19" t="s">
        <v>525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514</v>
      </c>
      <c r="E21" t="s">
        <v>515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341</v>
      </c>
      <c r="E22" t="s">
        <v>594</v>
      </c>
      <c r="K22" t="s">
        <v>27</v>
      </c>
      <c r="L22" t="s">
        <v>30</v>
      </c>
      <c r="M22" t="s">
        <v>536</v>
      </c>
      <c r="N22" t="s">
        <v>537</v>
      </c>
    </row>
    <row r="23" spans="1:16" x14ac:dyDescent="0.55000000000000004">
      <c r="B23" t="s">
        <v>38</v>
      </c>
      <c r="C23" t="s">
        <v>31</v>
      </c>
      <c r="D23" t="s">
        <v>518</v>
      </c>
      <c r="E23" t="s">
        <v>596</v>
      </c>
      <c r="K23" t="s">
        <v>37</v>
      </c>
      <c r="L23" t="s">
        <v>31</v>
      </c>
      <c r="M23" t="s">
        <v>534</v>
      </c>
      <c r="N23" t="s">
        <v>535</v>
      </c>
    </row>
    <row r="24" spans="1:16" x14ac:dyDescent="0.55000000000000004">
      <c r="B24" t="s">
        <v>445</v>
      </c>
      <c r="C24" t="s">
        <v>30</v>
      </c>
      <c r="D24" t="s">
        <v>517</v>
      </c>
      <c r="E24" t="s">
        <v>598</v>
      </c>
      <c r="K24" t="s">
        <v>38</v>
      </c>
      <c r="L24" t="s">
        <v>30</v>
      </c>
      <c r="M24" t="s">
        <v>540</v>
      </c>
      <c r="N24" t="s">
        <v>541</v>
      </c>
    </row>
    <row r="25" spans="1:16" x14ac:dyDescent="0.55000000000000004">
      <c r="B25" t="s">
        <v>308</v>
      </c>
      <c r="D25" t="s">
        <v>526</v>
      </c>
      <c r="E25" t="s">
        <v>527</v>
      </c>
      <c r="K25" t="s">
        <v>445</v>
      </c>
      <c r="L25" t="s">
        <v>28</v>
      </c>
      <c r="M25" t="s">
        <v>538</v>
      </c>
      <c r="N25" t="s">
        <v>539</v>
      </c>
    </row>
    <row r="26" spans="1:16" x14ac:dyDescent="0.55000000000000004">
      <c r="K26" t="s">
        <v>308</v>
      </c>
      <c r="L26" t="s">
        <v>28</v>
      </c>
      <c r="M26" t="s">
        <v>542</v>
      </c>
      <c r="N26" t="s">
        <v>543</v>
      </c>
    </row>
    <row r="27" spans="1:16" x14ac:dyDescent="0.55000000000000004">
      <c r="A27" t="s">
        <v>488</v>
      </c>
      <c r="D27" s="28"/>
      <c r="E27" s="28"/>
    </row>
    <row r="28" spans="1:16" x14ac:dyDescent="0.55000000000000004">
      <c r="A28" t="s">
        <v>166</v>
      </c>
      <c r="B28" t="s">
        <v>24</v>
      </c>
      <c r="C28" t="s">
        <v>30</v>
      </c>
      <c r="D28" s="28"/>
      <c r="E28" s="28"/>
      <c r="F28" t="s">
        <v>472</v>
      </c>
      <c r="H28" t="s">
        <v>31</v>
      </c>
      <c r="N28" t="s">
        <v>606</v>
      </c>
    </row>
    <row r="29" spans="1:16" x14ac:dyDescent="0.55000000000000004">
      <c r="B29" t="s">
        <v>25</v>
      </c>
      <c r="D29" s="28"/>
      <c r="E29" s="28"/>
      <c r="J29" t="s">
        <v>488</v>
      </c>
      <c r="P29" t="s">
        <v>474</v>
      </c>
    </row>
    <row r="30" spans="1:16" x14ac:dyDescent="0.55000000000000004">
      <c r="B30" t="s">
        <v>26</v>
      </c>
      <c r="D30" s="28"/>
      <c r="E30" s="28"/>
      <c r="J30" t="s">
        <v>166</v>
      </c>
      <c r="K30" t="s">
        <v>24</v>
      </c>
      <c r="L30" t="s">
        <v>31</v>
      </c>
      <c r="M30" t="s">
        <v>491</v>
      </c>
      <c r="N30" t="s">
        <v>492</v>
      </c>
    </row>
    <row r="31" spans="1:16" x14ac:dyDescent="0.55000000000000004">
      <c r="B31" t="s">
        <v>27</v>
      </c>
      <c r="C31" t="s">
        <v>31</v>
      </c>
      <c r="D31" s="28" t="s">
        <v>604</v>
      </c>
      <c r="E31" s="28" t="s">
        <v>605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521</v>
      </c>
      <c r="E32" t="s">
        <v>655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956</v>
      </c>
      <c r="E33" t="s">
        <v>400</v>
      </c>
      <c r="K33" t="s">
        <v>27</v>
      </c>
      <c r="L33" t="s">
        <v>31</v>
      </c>
      <c r="M33" t="s">
        <v>493</v>
      </c>
      <c r="N33" t="s">
        <v>494</v>
      </c>
    </row>
    <row r="34" spans="1:15" x14ac:dyDescent="0.55000000000000004">
      <c r="B34" t="s">
        <v>445</v>
      </c>
      <c r="C34" t="s">
        <v>28</v>
      </c>
      <c r="D34" t="s">
        <v>957</v>
      </c>
      <c r="E34" t="s">
        <v>656</v>
      </c>
      <c r="K34" t="s">
        <v>37</v>
      </c>
      <c r="L34" t="s">
        <v>31</v>
      </c>
      <c r="M34" t="s">
        <v>495</v>
      </c>
      <c r="N34" t="s">
        <v>496</v>
      </c>
    </row>
    <row r="35" spans="1:15" x14ac:dyDescent="0.55000000000000004">
      <c r="B35" t="s">
        <v>308</v>
      </c>
      <c r="C35" t="s">
        <v>31</v>
      </c>
      <c r="D35" t="s">
        <v>958</v>
      </c>
      <c r="E35" t="s">
        <v>657</v>
      </c>
      <c r="K35" t="s">
        <v>38</v>
      </c>
    </row>
    <row r="36" spans="1:15" x14ac:dyDescent="0.55000000000000004">
      <c r="K36" t="s">
        <v>445</v>
      </c>
      <c r="L36" t="s">
        <v>30</v>
      </c>
      <c r="M36" t="s">
        <v>497</v>
      </c>
      <c r="N36" t="s">
        <v>498</v>
      </c>
    </row>
    <row r="37" spans="1:15" x14ac:dyDescent="0.55000000000000004">
      <c r="A37" t="s">
        <v>488</v>
      </c>
      <c r="K37" t="s">
        <v>308</v>
      </c>
      <c r="L37" t="s">
        <v>28</v>
      </c>
      <c r="M37" t="s">
        <v>563</v>
      </c>
      <c r="N37" t="s">
        <v>564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637</v>
      </c>
      <c r="E38" t="s">
        <v>636</v>
      </c>
      <c r="F38" t="s">
        <v>511</v>
      </c>
    </row>
    <row r="39" spans="1:15" x14ac:dyDescent="0.55000000000000004">
      <c r="B39" t="s">
        <v>25</v>
      </c>
      <c r="J39" t="s">
        <v>488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565</v>
      </c>
      <c r="N40" t="s">
        <v>566</v>
      </c>
      <c r="O40" t="s">
        <v>525</v>
      </c>
    </row>
    <row r="41" spans="1:15" x14ac:dyDescent="0.55000000000000004">
      <c r="B41" t="s">
        <v>27</v>
      </c>
      <c r="C41" t="s">
        <v>30</v>
      </c>
      <c r="D41" t="s">
        <v>631</v>
      </c>
      <c r="E41" t="s">
        <v>630</v>
      </c>
      <c r="K41" t="s">
        <v>25</v>
      </c>
    </row>
    <row r="42" spans="1:15" x14ac:dyDescent="0.55000000000000004">
      <c r="B42" t="s">
        <v>379</v>
      </c>
      <c r="C42" t="s">
        <v>31</v>
      </c>
      <c r="D42" t="s">
        <v>635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960</v>
      </c>
      <c r="E43" t="s">
        <v>959</v>
      </c>
      <c r="K43" t="s">
        <v>27</v>
      </c>
      <c r="L43" t="s">
        <v>31</v>
      </c>
      <c r="M43" t="s">
        <v>567</v>
      </c>
      <c r="N43" t="s">
        <v>568</v>
      </c>
      <c r="O43" t="s">
        <v>30</v>
      </c>
    </row>
    <row r="44" spans="1:15" x14ac:dyDescent="0.55000000000000004">
      <c r="B44" t="s">
        <v>519</v>
      </c>
      <c r="C44" t="s">
        <v>30</v>
      </c>
      <c r="D44" t="s">
        <v>961</v>
      </c>
      <c r="E44" t="s">
        <v>632</v>
      </c>
      <c r="K44" t="s">
        <v>37</v>
      </c>
      <c r="L44" t="s">
        <v>30</v>
      </c>
      <c r="M44" t="s">
        <v>571</v>
      </c>
      <c r="N44" t="s">
        <v>572</v>
      </c>
    </row>
    <row r="45" spans="1:15" x14ac:dyDescent="0.55000000000000004">
      <c r="B45" t="s">
        <v>520</v>
      </c>
      <c r="C45" t="s">
        <v>30</v>
      </c>
      <c r="D45" t="s">
        <v>634</v>
      </c>
      <c r="E45" t="s">
        <v>633</v>
      </c>
      <c r="K45" t="s">
        <v>38</v>
      </c>
    </row>
    <row r="46" spans="1:15" x14ac:dyDescent="0.55000000000000004">
      <c r="K46" t="s">
        <v>445</v>
      </c>
      <c r="L46" t="s">
        <v>28</v>
      </c>
      <c r="M46" t="s">
        <v>573</v>
      </c>
      <c r="N46" t="s">
        <v>574</v>
      </c>
    </row>
    <row r="47" spans="1:15" x14ac:dyDescent="0.55000000000000004">
      <c r="K47" t="s">
        <v>308</v>
      </c>
      <c r="L47" t="s">
        <v>28</v>
      </c>
      <c r="M47" t="s">
        <v>570</v>
      </c>
      <c r="N47" t="s">
        <v>569</v>
      </c>
    </row>
    <row r="49" spans="10:15" x14ac:dyDescent="0.55000000000000004">
      <c r="J49" t="s">
        <v>575</v>
      </c>
      <c r="O49" t="s">
        <v>608</v>
      </c>
    </row>
    <row r="50" spans="10:15" x14ac:dyDescent="0.55000000000000004">
      <c r="J50" t="s">
        <v>166</v>
      </c>
      <c r="K50" t="s">
        <v>24</v>
      </c>
      <c r="L50" t="s">
        <v>30</v>
      </c>
      <c r="M50" t="s">
        <v>609</v>
      </c>
      <c r="N50" t="s">
        <v>610</v>
      </c>
    </row>
    <row r="51" spans="10:15" x14ac:dyDescent="0.55000000000000004">
      <c r="K51" t="s">
        <v>25</v>
      </c>
    </row>
    <row r="52" spans="10:15" x14ac:dyDescent="0.55000000000000004">
      <c r="K52" t="s">
        <v>26</v>
      </c>
    </row>
    <row r="53" spans="10:15" x14ac:dyDescent="0.55000000000000004">
      <c r="K53" t="s">
        <v>27</v>
      </c>
      <c r="L53" t="s">
        <v>31</v>
      </c>
      <c r="M53" t="s">
        <v>611</v>
      </c>
      <c r="N53" t="s">
        <v>612</v>
      </c>
    </row>
    <row r="54" spans="10:15" x14ac:dyDescent="0.55000000000000004">
      <c r="K54" t="s">
        <v>379</v>
      </c>
      <c r="L54" t="s">
        <v>31</v>
      </c>
      <c r="M54" t="s">
        <v>615</v>
      </c>
      <c r="N54" t="s">
        <v>616</v>
      </c>
    </row>
    <row r="55" spans="10:15" x14ac:dyDescent="0.55000000000000004">
      <c r="K55" t="s">
        <v>38</v>
      </c>
      <c r="L55" t="s">
        <v>28</v>
      </c>
      <c r="M55" t="s">
        <v>672</v>
      </c>
      <c r="N55" t="s">
        <v>671</v>
      </c>
    </row>
    <row r="56" spans="10:15" x14ac:dyDescent="0.55000000000000004">
      <c r="K56" t="s">
        <v>519</v>
      </c>
      <c r="L56" t="s">
        <v>30</v>
      </c>
      <c r="M56" t="s">
        <v>614</v>
      </c>
      <c r="N56" t="s">
        <v>613</v>
      </c>
    </row>
    <row r="57" spans="10:15" x14ac:dyDescent="0.55000000000000004">
      <c r="K57" t="s">
        <v>520</v>
      </c>
      <c r="L57" t="s">
        <v>31</v>
      </c>
      <c r="M57" t="s">
        <v>674</v>
      </c>
      <c r="N57" t="s">
        <v>673</v>
      </c>
    </row>
    <row r="59" spans="10:15" x14ac:dyDescent="0.55000000000000004">
      <c r="J59" t="s">
        <v>575</v>
      </c>
      <c r="O59" t="s">
        <v>525</v>
      </c>
    </row>
    <row r="60" spans="10:15" x14ac:dyDescent="0.55000000000000004">
      <c r="J60" t="s">
        <v>48</v>
      </c>
      <c r="K60" t="s">
        <v>24</v>
      </c>
      <c r="L60" t="s">
        <v>31</v>
      </c>
      <c r="M60" t="s">
        <v>576</v>
      </c>
      <c r="N60" t="s">
        <v>299</v>
      </c>
    </row>
    <row r="61" spans="10:15" x14ac:dyDescent="0.55000000000000004">
      <c r="K61" t="s">
        <v>25</v>
      </c>
    </row>
    <row r="62" spans="10:15" x14ac:dyDescent="0.55000000000000004">
      <c r="K62" t="s">
        <v>26</v>
      </c>
    </row>
    <row r="63" spans="10:15" x14ac:dyDescent="0.55000000000000004">
      <c r="K63" t="s">
        <v>27</v>
      </c>
      <c r="L63" t="s">
        <v>31</v>
      </c>
      <c r="M63" t="s">
        <v>577</v>
      </c>
      <c r="N63" t="s">
        <v>578</v>
      </c>
      <c r="O63" t="s">
        <v>629</v>
      </c>
    </row>
    <row r="64" spans="10:15" x14ac:dyDescent="0.55000000000000004">
      <c r="K64" t="s">
        <v>379</v>
      </c>
      <c r="L64" t="s">
        <v>31</v>
      </c>
      <c r="M64" t="s">
        <v>581</v>
      </c>
      <c r="N64" t="s">
        <v>582</v>
      </c>
    </row>
    <row r="65" spans="11:14" x14ac:dyDescent="0.55000000000000004">
      <c r="K65" t="s">
        <v>380</v>
      </c>
      <c r="L65" t="s">
        <v>31</v>
      </c>
      <c r="M65" t="s">
        <v>670</v>
      </c>
      <c r="N65" t="s">
        <v>669</v>
      </c>
    </row>
    <row r="66" spans="11:14" x14ac:dyDescent="0.55000000000000004">
      <c r="K66" t="s">
        <v>519</v>
      </c>
      <c r="L66" t="s">
        <v>28</v>
      </c>
      <c r="M66" t="s">
        <v>588</v>
      </c>
      <c r="N66" t="s">
        <v>589</v>
      </c>
    </row>
    <row r="67" spans="11:14" x14ac:dyDescent="0.55000000000000004">
      <c r="K67" t="s">
        <v>520</v>
      </c>
      <c r="L67" t="s">
        <v>31</v>
      </c>
      <c r="M67" t="s">
        <v>583</v>
      </c>
      <c r="N67" t="s">
        <v>584</v>
      </c>
    </row>
    <row r="84" spans="6:6" x14ac:dyDescent="0.55000000000000004">
      <c r="F84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4" t="s">
        <v>555</v>
      </c>
      <c r="I1" s="24" t="s">
        <v>555</v>
      </c>
    </row>
    <row r="2" spans="1:10" x14ac:dyDescent="0.55000000000000004">
      <c r="B2" s="1" t="s">
        <v>1488</v>
      </c>
      <c r="I2" s="1" t="s">
        <v>1491</v>
      </c>
    </row>
    <row r="3" spans="1:10" s="1" customFormat="1" x14ac:dyDescent="0.55000000000000004">
      <c r="A3" s="1" t="s">
        <v>489</v>
      </c>
      <c r="D3" s="1" t="s">
        <v>1490</v>
      </c>
      <c r="E3" s="1" t="s">
        <v>1489</v>
      </c>
      <c r="I3" s="1" t="s">
        <v>1490</v>
      </c>
      <c r="J3" s="1" t="s">
        <v>1489</v>
      </c>
    </row>
    <row r="4" spans="1:10" x14ac:dyDescent="0.55000000000000004">
      <c r="A4" t="s">
        <v>166</v>
      </c>
      <c r="B4" t="s">
        <v>24</v>
      </c>
      <c r="C4" t="s">
        <v>31</v>
      </c>
      <c r="D4" t="s">
        <v>501</v>
      </c>
      <c r="E4" t="s">
        <v>502</v>
      </c>
      <c r="F4" s="17" t="s">
        <v>490</v>
      </c>
      <c r="G4" s="17"/>
      <c r="H4" t="s">
        <v>24</v>
      </c>
      <c r="I4" t="s">
        <v>1492</v>
      </c>
      <c r="J4" t="s">
        <v>1519</v>
      </c>
    </row>
    <row r="5" spans="1:10" x14ac:dyDescent="0.55000000000000004">
      <c r="B5" t="s">
        <v>25</v>
      </c>
      <c r="D5" t="s">
        <v>1486</v>
      </c>
      <c r="E5" t="s">
        <v>1484</v>
      </c>
      <c r="H5" t="s">
        <v>25</v>
      </c>
      <c r="I5" t="s">
        <v>1520</v>
      </c>
      <c r="J5" t="s">
        <v>1516</v>
      </c>
    </row>
    <row r="6" spans="1:10" x14ac:dyDescent="0.55000000000000004">
      <c r="B6" t="s">
        <v>26</v>
      </c>
      <c r="D6" t="s">
        <v>1487</v>
      </c>
      <c r="E6" t="s">
        <v>1485</v>
      </c>
      <c r="H6" t="s">
        <v>26</v>
      </c>
      <c r="I6" t="s">
        <v>1521</v>
      </c>
      <c r="J6" t="s">
        <v>1517</v>
      </c>
    </row>
    <row r="7" spans="1:10" x14ac:dyDescent="0.55000000000000004">
      <c r="B7" t="s">
        <v>27</v>
      </c>
      <c r="C7" t="s">
        <v>30</v>
      </c>
      <c r="D7" t="s">
        <v>504</v>
      </c>
      <c r="E7" t="s">
        <v>503</v>
      </c>
      <c r="H7" t="s">
        <v>27</v>
      </c>
      <c r="I7" t="s">
        <v>1522</v>
      </c>
      <c r="J7" t="s">
        <v>1518</v>
      </c>
    </row>
    <row r="8" spans="1:10" x14ac:dyDescent="0.55000000000000004">
      <c r="B8" t="s">
        <v>379</v>
      </c>
      <c r="C8" t="s">
        <v>31</v>
      </c>
      <c r="D8" t="s">
        <v>508</v>
      </c>
      <c r="E8" t="s">
        <v>509</v>
      </c>
      <c r="H8" t="s">
        <v>37</v>
      </c>
      <c r="I8" t="s">
        <v>1493</v>
      </c>
      <c r="J8" t="s">
        <v>1494</v>
      </c>
    </row>
    <row r="9" spans="1:10" x14ac:dyDescent="0.55000000000000004">
      <c r="B9" t="s">
        <v>380</v>
      </c>
      <c r="C9" t="s">
        <v>30</v>
      </c>
      <c r="D9" t="s">
        <v>506</v>
      </c>
      <c r="E9" t="s">
        <v>507</v>
      </c>
      <c r="H9" t="s">
        <v>38</v>
      </c>
      <c r="I9" t="s">
        <v>1495</v>
      </c>
      <c r="J9" t="s">
        <v>1496</v>
      </c>
    </row>
    <row r="10" spans="1:10" x14ac:dyDescent="0.55000000000000004">
      <c r="B10" t="s">
        <v>519</v>
      </c>
      <c r="C10" t="s">
        <v>28</v>
      </c>
      <c r="D10" t="s">
        <v>603</v>
      </c>
      <c r="E10" t="s">
        <v>505</v>
      </c>
      <c r="H10" t="s">
        <v>445</v>
      </c>
      <c r="I10" t="s">
        <v>1515</v>
      </c>
      <c r="J10" t="s">
        <v>1514</v>
      </c>
    </row>
    <row r="11" spans="1:10" x14ac:dyDescent="0.55000000000000004">
      <c r="B11" t="s">
        <v>520</v>
      </c>
      <c r="C11" t="s">
        <v>28</v>
      </c>
      <c r="D11" t="s">
        <v>499</v>
      </c>
      <c r="E11" t="s">
        <v>500</v>
      </c>
      <c r="H11" t="s">
        <v>308</v>
      </c>
      <c r="I11" t="s">
        <v>1513</v>
      </c>
      <c r="J11" t="s">
        <v>1512</v>
      </c>
    </row>
    <row r="13" spans="1:10" x14ac:dyDescent="0.55000000000000004">
      <c r="A13" t="s">
        <v>489</v>
      </c>
    </row>
    <row r="14" spans="1:10" x14ac:dyDescent="0.55000000000000004">
      <c r="A14" t="s">
        <v>48</v>
      </c>
      <c r="B14" t="s">
        <v>24</v>
      </c>
      <c r="D14" t="s">
        <v>1505</v>
      </c>
      <c r="E14" t="s">
        <v>1497</v>
      </c>
      <c r="H14" t="s">
        <v>24</v>
      </c>
      <c r="I14" t="s">
        <v>1530</v>
      </c>
      <c r="J14" t="s">
        <v>1523</v>
      </c>
    </row>
    <row r="15" spans="1:10" x14ac:dyDescent="0.55000000000000004">
      <c r="B15" t="s">
        <v>25</v>
      </c>
      <c r="D15" t="s">
        <v>666</v>
      </c>
      <c r="E15" t="s">
        <v>1504</v>
      </c>
      <c r="H15" t="s">
        <v>25</v>
      </c>
      <c r="I15" s="8" t="s">
        <v>1531</v>
      </c>
      <c r="J15" s="8" t="s">
        <v>1524</v>
      </c>
    </row>
    <row r="16" spans="1:10" x14ac:dyDescent="0.55000000000000004">
      <c r="B16" t="s">
        <v>26</v>
      </c>
      <c r="D16" t="s">
        <v>1506</v>
      </c>
      <c r="E16" t="s">
        <v>1498</v>
      </c>
      <c r="H16" t="s">
        <v>26</v>
      </c>
      <c r="I16" s="8" t="s">
        <v>1532</v>
      </c>
      <c r="J16" s="8" t="s">
        <v>1525</v>
      </c>
    </row>
    <row r="17" spans="1:10" x14ac:dyDescent="0.55000000000000004">
      <c r="B17" t="s">
        <v>27</v>
      </c>
      <c r="D17" t="s">
        <v>1507</v>
      </c>
      <c r="E17" t="s">
        <v>1499</v>
      </c>
      <c r="H17" t="s">
        <v>27</v>
      </c>
      <c r="I17" s="8" t="s">
        <v>1533</v>
      </c>
      <c r="J17" s="8" t="s">
        <v>1526</v>
      </c>
    </row>
    <row r="18" spans="1:10" x14ac:dyDescent="0.55000000000000004">
      <c r="B18" t="s">
        <v>37</v>
      </c>
      <c r="D18" t="s">
        <v>1508</v>
      </c>
      <c r="E18" t="s">
        <v>1500</v>
      </c>
      <c r="H18" t="s">
        <v>37</v>
      </c>
      <c r="I18" t="s">
        <v>1534</v>
      </c>
      <c r="J18" t="s">
        <v>1527</v>
      </c>
    </row>
    <row r="19" spans="1:10" x14ac:dyDescent="0.55000000000000004">
      <c r="B19" t="s">
        <v>38</v>
      </c>
      <c r="D19" t="s">
        <v>1509</v>
      </c>
      <c r="E19" t="s">
        <v>1501</v>
      </c>
      <c r="H19" t="s">
        <v>38</v>
      </c>
      <c r="I19" t="s">
        <v>1535</v>
      </c>
      <c r="J19" t="s">
        <v>1528</v>
      </c>
    </row>
    <row r="20" spans="1:10" x14ac:dyDescent="0.55000000000000004">
      <c r="B20" t="s">
        <v>445</v>
      </c>
      <c r="D20" t="s">
        <v>1510</v>
      </c>
      <c r="E20" t="s">
        <v>1502</v>
      </c>
      <c r="H20" t="s">
        <v>445</v>
      </c>
      <c r="I20" t="s">
        <v>1536</v>
      </c>
      <c r="J20" t="s">
        <v>1529</v>
      </c>
    </row>
    <row r="21" spans="1:10" x14ac:dyDescent="0.55000000000000004">
      <c r="B21" t="s">
        <v>308</v>
      </c>
      <c r="D21" t="s">
        <v>1511</v>
      </c>
      <c r="E21" t="s">
        <v>1503</v>
      </c>
      <c r="H21" t="s">
        <v>308</v>
      </c>
    </row>
    <row r="23" spans="1:10" x14ac:dyDescent="0.55000000000000004">
      <c r="A23" t="s">
        <v>1537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1555</v>
      </c>
      <c r="E24" t="s">
        <v>1538</v>
      </c>
      <c r="F24" t="s">
        <v>490</v>
      </c>
      <c r="H24" t="s">
        <v>24</v>
      </c>
      <c r="I24" t="s">
        <v>1555</v>
      </c>
      <c r="J24" t="s">
        <v>905</v>
      </c>
    </row>
    <row r="25" spans="1:10" x14ac:dyDescent="0.55000000000000004">
      <c r="B25" t="s">
        <v>25</v>
      </c>
      <c r="D25" t="s">
        <v>1541</v>
      </c>
      <c r="E25" t="s">
        <v>1539</v>
      </c>
      <c r="H25" t="s">
        <v>25</v>
      </c>
      <c r="I25" t="s">
        <v>1554</v>
      </c>
      <c r="J25" t="s">
        <v>1550</v>
      </c>
    </row>
    <row r="26" spans="1:10" x14ac:dyDescent="0.55000000000000004">
      <c r="B26" t="s">
        <v>26</v>
      </c>
      <c r="D26" t="s">
        <v>1542</v>
      </c>
      <c r="E26" t="s">
        <v>1300</v>
      </c>
      <c r="H26" t="s">
        <v>26</v>
      </c>
      <c r="I26" t="s">
        <v>1557</v>
      </c>
      <c r="J26" t="s">
        <v>1551</v>
      </c>
    </row>
    <row r="27" spans="1:10" x14ac:dyDescent="0.55000000000000004">
      <c r="B27" t="s">
        <v>27</v>
      </c>
      <c r="C27" t="s">
        <v>28</v>
      </c>
      <c r="D27" t="s">
        <v>908</v>
      </c>
      <c r="E27" t="s">
        <v>1540</v>
      </c>
      <c r="H27" t="s">
        <v>27</v>
      </c>
      <c r="I27" t="s">
        <v>1556</v>
      </c>
      <c r="J27" t="s">
        <v>1552</v>
      </c>
    </row>
    <row r="28" spans="1:10" x14ac:dyDescent="0.55000000000000004">
      <c r="B28" t="s">
        <v>37</v>
      </c>
      <c r="C28" t="s">
        <v>28</v>
      </c>
      <c r="D28" t="s">
        <v>1546</v>
      </c>
      <c r="E28" t="s">
        <v>766</v>
      </c>
      <c r="H28" t="s">
        <v>37</v>
      </c>
      <c r="I28" t="s">
        <v>1546</v>
      </c>
      <c r="J28" t="s">
        <v>766</v>
      </c>
    </row>
    <row r="29" spans="1:10" x14ac:dyDescent="0.55000000000000004">
      <c r="B29" t="s">
        <v>38</v>
      </c>
      <c r="D29" t="s">
        <v>1547</v>
      </c>
      <c r="E29" t="s">
        <v>1543</v>
      </c>
      <c r="H29" t="s">
        <v>38</v>
      </c>
      <c r="I29" t="s">
        <v>1547</v>
      </c>
      <c r="J29" t="s">
        <v>1543</v>
      </c>
    </row>
    <row r="30" spans="1:10" x14ac:dyDescent="0.55000000000000004">
      <c r="B30" t="s">
        <v>445</v>
      </c>
      <c r="D30" t="s">
        <v>1548</v>
      </c>
      <c r="E30" t="s">
        <v>1544</v>
      </c>
      <c r="H30" t="s">
        <v>445</v>
      </c>
      <c r="I30" t="s">
        <v>1548</v>
      </c>
      <c r="J30" t="s">
        <v>1544</v>
      </c>
    </row>
    <row r="31" spans="1:10" x14ac:dyDescent="0.55000000000000004">
      <c r="B31" t="s">
        <v>308</v>
      </c>
      <c r="C31" t="s">
        <v>28</v>
      </c>
      <c r="D31" t="s">
        <v>1549</v>
      </c>
      <c r="E31" t="s">
        <v>1545</v>
      </c>
      <c r="H31" t="s">
        <v>308</v>
      </c>
      <c r="I31" t="s">
        <v>1549</v>
      </c>
      <c r="J31" t="s">
        <v>1545</v>
      </c>
    </row>
    <row r="33" spans="1:10" x14ac:dyDescent="0.55000000000000004">
      <c r="A33" t="s">
        <v>529</v>
      </c>
      <c r="I33" t="s">
        <v>531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544</v>
      </c>
      <c r="E34" t="s">
        <v>545</v>
      </c>
      <c r="H34" t="s">
        <v>24</v>
      </c>
      <c r="I34" s="17" t="s">
        <v>1585</v>
      </c>
      <c r="J34" s="17" t="s">
        <v>1597</v>
      </c>
    </row>
    <row r="35" spans="1:10" x14ac:dyDescent="0.55000000000000004">
      <c r="B35" t="s">
        <v>25</v>
      </c>
      <c r="D35" t="s">
        <v>1239</v>
      </c>
      <c r="E35" t="s">
        <v>1558</v>
      </c>
      <c r="H35" t="s">
        <v>25</v>
      </c>
      <c r="I35" s="17" t="s">
        <v>1586</v>
      </c>
      <c r="J35" s="17" t="s">
        <v>1596</v>
      </c>
    </row>
    <row r="36" spans="1:10" x14ac:dyDescent="0.55000000000000004">
      <c r="B36" t="s">
        <v>26</v>
      </c>
      <c r="D36" t="s">
        <v>1563</v>
      </c>
      <c r="E36" t="s">
        <v>1559</v>
      </c>
      <c r="H36" t="s">
        <v>26</v>
      </c>
      <c r="I36" s="17" t="s">
        <v>1587</v>
      </c>
      <c r="J36" s="17" t="s">
        <v>1598</v>
      </c>
    </row>
    <row r="37" spans="1:10" x14ac:dyDescent="0.55000000000000004">
      <c r="B37" t="s">
        <v>27</v>
      </c>
      <c r="C37" t="s">
        <v>31</v>
      </c>
      <c r="D37" t="s">
        <v>293</v>
      </c>
      <c r="E37" t="s">
        <v>546</v>
      </c>
      <c r="H37" t="s">
        <v>27</v>
      </c>
      <c r="I37" s="17" t="s">
        <v>1588</v>
      </c>
      <c r="J37" s="17" t="s">
        <v>1595</v>
      </c>
    </row>
    <row r="38" spans="1:10" x14ac:dyDescent="0.55000000000000004">
      <c r="B38" t="s">
        <v>37</v>
      </c>
      <c r="C38" t="s">
        <v>28</v>
      </c>
      <c r="D38" t="s">
        <v>547</v>
      </c>
      <c r="E38" t="s">
        <v>1560</v>
      </c>
      <c r="H38" t="s">
        <v>37</v>
      </c>
      <c r="I38" s="17" t="s">
        <v>1589</v>
      </c>
      <c r="J38" s="17" t="s">
        <v>1594</v>
      </c>
    </row>
    <row r="39" spans="1:10" x14ac:dyDescent="0.55000000000000004">
      <c r="B39" t="s">
        <v>38</v>
      </c>
      <c r="C39" t="s">
        <v>31</v>
      </c>
      <c r="D39" t="s">
        <v>548</v>
      </c>
      <c r="E39" t="s">
        <v>1561</v>
      </c>
      <c r="H39" t="s">
        <v>38</v>
      </c>
      <c r="I39" s="17" t="s">
        <v>1590</v>
      </c>
      <c r="J39" s="17" t="s">
        <v>1593</v>
      </c>
    </row>
    <row r="40" spans="1:10" s="12" customFormat="1" x14ac:dyDescent="0.55000000000000004">
      <c r="A40" s="13"/>
      <c r="B40" s="13" t="s">
        <v>445</v>
      </c>
      <c r="C40" s="13" t="s">
        <v>28</v>
      </c>
      <c r="D40" s="13" t="s">
        <v>586</v>
      </c>
      <c r="E40" s="13" t="s">
        <v>587</v>
      </c>
      <c r="H40" s="13" t="s">
        <v>445</v>
      </c>
      <c r="I40" s="17" t="s">
        <v>1591</v>
      </c>
      <c r="J40" s="17" t="s">
        <v>1592</v>
      </c>
    </row>
    <row r="41" spans="1:10" x14ac:dyDescent="0.55000000000000004">
      <c r="B41" t="s">
        <v>308</v>
      </c>
      <c r="D41" t="s">
        <v>661</v>
      </c>
      <c r="E41" t="s">
        <v>1562</v>
      </c>
    </row>
    <row r="43" spans="1:10" x14ac:dyDescent="0.55000000000000004">
      <c r="A43" t="s">
        <v>529</v>
      </c>
    </row>
    <row r="44" spans="1:10" x14ac:dyDescent="0.55000000000000004">
      <c r="A44" t="s">
        <v>48</v>
      </c>
      <c r="B44" t="s">
        <v>24</v>
      </c>
      <c r="D44" t="s">
        <v>1572</v>
      </c>
      <c r="E44" t="s">
        <v>1565</v>
      </c>
      <c r="H44" t="s">
        <v>24</v>
      </c>
      <c r="I44" s="17" t="s">
        <v>1578</v>
      </c>
      <c r="J44" s="17" t="s">
        <v>1239</v>
      </c>
    </row>
    <row r="45" spans="1:10" x14ac:dyDescent="0.55000000000000004">
      <c r="B45" t="s">
        <v>25</v>
      </c>
      <c r="D45" t="s">
        <v>1573</v>
      </c>
      <c r="E45" t="s">
        <v>1566</v>
      </c>
      <c r="H45" t="s">
        <v>25</v>
      </c>
      <c r="I45" s="17" t="s">
        <v>1579</v>
      </c>
      <c r="J45" s="17" t="s">
        <v>1599</v>
      </c>
    </row>
    <row r="46" spans="1:10" x14ac:dyDescent="0.55000000000000004">
      <c r="B46" t="s">
        <v>26</v>
      </c>
      <c r="D46" t="s">
        <v>1574</v>
      </c>
      <c r="E46" t="s">
        <v>1567</v>
      </c>
      <c r="H46" t="s">
        <v>26</v>
      </c>
      <c r="I46" s="17" t="s">
        <v>1580</v>
      </c>
      <c r="J46" s="17" t="s">
        <v>1600</v>
      </c>
    </row>
    <row r="47" spans="1:10" x14ac:dyDescent="0.55000000000000004">
      <c r="B47" t="s">
        <v>27</v>
      </c>
      <c r="D47" t="s">
        <v>1241</v>
      </c>
      <c r="E47" t="s">
        <v>1240</v>
      </c>
      <c r="H47" t="s">
        <v>27</v>
      </c>
      <c r="I47" s="17" t="s">
        <v>1581</v>
      </c>
      <c r="J47" s="17" t="s">
        <v>1602</v>
      </c>
    </row>
    <row r="48" spans="1:10" x14ac:dyDescent="0.55000000000000004">
      <c r="B48" t="s">
        <v>37</v>
      </c>
      <c r="D48" t="s">
        <v>1575</v>
      </c>
      <c r="E48" t="s">
        <v>1568</v>
      </c>
      <c r="H48" t="s">
        <v>37</v>
      </c>
      <c r="I48" s="17" t="s">
        <v>1582</v>
      </c>
      <c r="J48" s="17" t="s">
        <v>1601</v>
      </c>
    </row>
    <row r="49" spans="1:10" x14ac:dyDescent="0.55000000000000004">
      <c r="B49" t="s">
        <v>38</v>
      </c>
      <c r="D49" t="s">
        <v>1576</v>
      </c>
      <c r="E49" t="s">
        <v>1569</v>
      </c>
      <c r="H49" t="s">
        <v>38</v>
      </c>
      <c r="I49" s="17" t="s">
        <v>1583</v>
      </c>
      <c r="J49" s="17" t="s">
        <v>1603</v>
      </c>
    </row>
    <row r="50" spans="1:10" x14ac:dyDescent="0.55000000000000004">
      <c r="A50" s="13"/>
      <c r="B50" s="13" t="s">
        <v>445</v>
      </c>
      <c r="D50" t="s">
        <v>1577</v>
      </c>
      <c r="E50" t="s">
        <v>1570</v>
      </c>
      <c r="H50" s="13" t="s">
        <v>445</v>
      </c>
      <c r="I50" s="17" t="s">
        <v>1584</v>
      </c>
      <c r="J50" s="17" t="s">
        <v>1604</v>
      </c>
    </row>
    <row r="51" spans="1:10" x14ac:dyDescent="0.55000000000000004">
      <c r="B51" t="s">
        <v>308</v>
      </c>
      <c r="D51" t="s">
        <v>661</v>
      </c>
      <c r="E51" t="s">
        <v>1571</v>
      </c>
    </row>
    <row r="53" spans="1:10" x14ac:dyDescent="0.55000000000000004">
      <c r="A53" t="s">
        <v>530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557</v>
      </c>
      <c r="E54" t="s">
        <v>556</v>
      </c>
      <c r="H54" t="s">
        <v>24</v>
      </c>
      <c r="I54" t="s">
        <v>1636</v>
      </c>
      <c r="J54" t="s">
        <v>1635</v>
      </c>
    </row>
    <row r="55" spans="1:10" x14ac:dyDescent="0.55000000000000004">
      <c r="B55" t="s">
        <v>25</v>
      </c>
      <c r="D55" t="s">
        <v>1607</v>
      </c>
      <c r="E55" t="s">
        <v>1224</v>
      </c>
      <c r="H55" t="s">
        <v>25</v>
      </c>
      <c r="I55" t="s">
        <v>1638</v>
      </c>
      <c r="J55" t="s">
        <v>1637</v>
      </c>
    </row>
    <row r="56" spans="1:10" x14ac:dyDescent="0.55000000000000004">
      <c r="B56" t="s">
        <v>26</v>
      </c>
      <c r="D56" t="s">
        <v>1608</v>
      </c>
      <c r="E56" t="s">
        <v>1605</v>
      </c>
      <c r="H56" t="s">
        <v>26</v>
      </c>
      <c r="I56" t="s">
        <v>1609</v>
      </c>
      <c r="J56" t="s">
        <v>1642</v>
      </c>
    </row>
    <row r="57" spans="1:10" x14ac:dyDescent="0.55000000000000004">
      <c r="B57" t="s">
        <v>27</v>
      </c>
      <c r="C57" t="s">
        <v>31</v>
      </c>
      <c r="D57" t="s">
        <v>549</v>
      </c>
      <c r="E57" t="s">
        <v>1606</v>
      </c>
      <c r="H57" t="s">
        <v>27</v>
      </c>
      <c r="I57" t="s">
        <v>1640</v>
      </c>
      <c r="J57" t="s">
        <v>1639</v>
      </c>
    </row>
    <row r="58" spans="1:10" x14ac:dyDescent="0.55000000000000004">
      <c r="B58" t="s">
        <v>37</v>
      </c>
      <c r="C58" t="s">
        <v>30</v>
      </c>
      <c r="D58" t="s">
        <v>553</v>
      </c>
      <c r="E58" t="s">
        <v>554</v>
      </c>
      <c r="H58" t="s">
        <v>37</v>
      </c>
      <c r="I58" t="s">
        <v>558</v>
      </c>
      <c r="J58" t="s">
        <v>1641</v>
      </c>
    </row>
    <row r="59" spans="1:10" x14ac:dyDescent="0.55000000000000004">
      <c r="B59" t="s">
        <v>38</v>
      </c>
      <c r="C59" t="s">
        <v>31</v>
      </c>
      <c r="D59" t="s">
        <v>550</v>
      </c>
      <c r="E59" t="s">
        <v>551</v>
      </c>
      <c r="H59" t="s">
        <v>38</v>
      </c>
      <c r="I59" t="s">
        <v>1644</v>
      </c>
      <c r="J59" t="s">
        <v>1643</v>
      </c>
    </row>
    <row r="60" spans="1:10" x14ac:dyDescent="0.55000000000000004">
      <c r="B60" t="s">
        <v>445</v>
      </c>
      <c r="C60" t="s">
        <v>31</v>
      </c>
      <c r="D60" t="s">
        <v>562</v>
      </c>
      <c r="E60" t="s">
        <v>561</v>
      </c>
      <c r="H60" s="13" t="s">
        <v>445</v>
      </c>
      <c r="I60" t="s">
        <v>562</v>
      </c>
      <c r="J60" t="s">
        <v>561</v>
      </c>
    </row>
    <row r="61" spans="1:10" x14ac:dyDescent="0.55000000000000004">
      <c r="B61" t="s">
        <v>308</v>
      </c>
      <c r="C61" t="s">
        <v>30</v>
      </c>
      <c r="D61" t="s">
        <v>560</v>
      </c>
      <c r="E61" t="s">
        <v>559</v>
      </c>
    </row>
    <row r="63" spans="1:10" x14ac:dyDescent="0.55000000000000004">
      <c r="A63" t="s">
        <v>530</v>
      </c>
    </row>
    <row r="64" spans="1:10" x14ac:dyDescent="0.55000000000000004">
      <c r="A64" t="s">
        <v>48</v>
      </c>
      <c r="B64" t="s">
        <v>24</v>
      </c>
      <c r="D64" t="s">
        <v>1274</v>
      </c>
      <c r="E64" t="s">
        <v>1609</v>
      </c>
      <c r="H64" t="s">
        <v>24</v>
      </c>
      <c r="I64" t="s">
        <v>1626</v>
      </c>
      <c r="J64" t="s">
        <v>1625</v>
      </c>
    </row>
    <row r="65" spans="2:10" x14ac:dyDescent="0.55000000000000004">
      <c r="B65" t="s">
        <v>25</v>
      </c>
      <c r="D65" t="s">
        <v>1616</v>
      </c>
      <c r="E65" t="s">
        <v>1610</v>
      </c>
      <c r="H65" t="s">
        <v>25</v>
      </c>
      <c r="I65" t="s">
        <v>1627</v>
      </c>
      <c r="J65" t="s">
        <v>1630</v>
      </c>
    </row>
    <row r="66" spans="2:10" x14ac:dyDescent="0.55000000000000004">
      <c r="B66" t="s">
        <v>26</v>
      </c>
      <c r="D66" t="s">
        <v>1617</v>
      </c>
      <c r="E66" t="s">
        <v>1611</v>
      </c>
      <c r="H66" t="s">
        <v>26</v>
      </c>
      <c r="I66" t="s">
        <v>1623</v>
      </c>
      <c r="J66" t="s">
        <v>1629</v>
      </c>
    </row>
    <row r="67" spans="2:10" x14ac:dyDescent="0.55000000000000004">
      <c r="B67" t="s">
        <v>27</v>
      </c>
      <c r="D67" t="s">
        <v>1618</v>
      </c>
      <c r="E67" t="s">
        <v>1612</v>
      </c>
      <c r="H67" t="s">
        <v>27</v>
      </c>
      <c r="I67" t="s">
        <v>1628</v>
      </c>
      <c r="J67" t="s">
        <v>1624</v>
      </c>
    </row>
    <row r="68" spans="2:10" x14ac:dyDescent="0.55000000000000004">
      <c r="B68" t="s">
        <v>37</v>
      </c>
      <c r="D68" t="s">
        <v>1619</v>
      </c>
      <c r="E68" t="s">
        <v>1613</v>
      </c>
      <c r="H68" t="s">
        <v>37</v>
      </c>
      <c r="I68" t="s">
        <v>1625</v>
      </c>
      <c r="J68" t="s">
        <v>1634</v>
      </c>
    </row>
    <row r="69" spans="2:10" x14ac:dyDescent="0.55000000000000004">
      <c r="B69" t="s">
        <v>38</v>
      </c>
      <c r="D69" t="s">
        <v>1620</v>
      </c>
      <c r="E69" t="s">
        <v>1614</v>
      </c>
      <c r="H69" t="s">
        <v>38</v>
      </c>
      <c r="I69" t="s">
        <v>1631</v>
      </c>
      <c r="J69" t="s">
        <v>1625</v>
      </c>
    </row>
    <row r="70" spans="2:10" x14ac:dyDescent="0.55000000000000004">
      <c r="B70" t="s">
        <v>445</v>
      </c>
      <c r="D70" t="s">
        <v>1621</v>
      </c>
      <c r="E70" t="s">
        <v>1615</v>
      </c>
      <c r="H70" t="s">
        <v>445</v>
      </c>
      <c r="I70" t="s">
        <v>1632</v>
      </c>
      <c r="J70" t="s">
        <v>1633</v>
      </c>
    </row>
    <row r="71" spans="2:10" x14ac:dyDescent="0.55000000000000004">
      <c r="B71" t="s">
        <v>308</v>
      </c>
      <c r="D71" t="s">
        <v>1622</v>
      </c>
      <c r="E71" t="s">
        <v>591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2022-04-25T13:02:31Z</dcterms:modified>
</cp:coreProperties>
</file>