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Transfer_Learning_HAR\Create-Synthetic-IMU-data\"/>
    </mc:Choice>
  </mc:AlternateContent>
  <xr:revisionPtr revIDLastSave="0" documentId="13_ncr:1_{34776349-6FFC-4FC3-9BD0-6E61CDC7E0E7}" xr6:coauthVersionLast="47" xr6:coauthVersionMax="47" xr10:uidLastSave="{00000000-0000-0000-0000-000000000000}"/>
  <bookViews>
    <workbookView xWindow="-96" yWindow="-96" windowWidth="23232" windowHeight="13992" activeTab="5" xr2:uid="{12BA48A7-0233-4943-8246-0FE27207722F}"/>
  </bookViews>
  <sheets>
    <sheet name="CNN" sheetId="1" r:id="rId1"/>
    <sheet name="ss" sheetId="10" r:id="rId2"/>
    <sheet name="ws" sheetId="9" r:id="rId3"/>
    <sheet name="LaraMM" sheetId="6" r:id="rId4"/>
    <sheet name="Cnn IMU" sheetId="2" r:id="rId5"/>
    <sheet name="precision_recall" sheetId="3" r:id="rId6"/>
    <sheet name="NTU" sheetId="4" r:id="rId7"/>
    <sheet name="Penn" sheetId="5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3" i="3"/>
  <c r="D3" i="3"/>
  <c r="D6" i="3"/>
  <c r="D7" i="3"/>
  <c r="D8" i="3"/>
  <c r="D9" i="3"/>
  <c r="D10" i="3"/>
  <c r="D11" i="3"/>
  <c r="D12" i="3"/>
  <c r="D13" i="3"/>
  <c r="D14" i="3"/>
  <c r="D4" i="3"/>
  <c r="D5" i="3"/>
</calcChain>
</file>

<file path=xl/sharedStrings.xml><?xml version="1.0" encoding="utf-8"?>
<sst xmlns="http://schemas.openxmlformats.org/spreadsheetml/2006/main" count="3724" uniqueCount="1986">
  <si>
    <t>Validation set</t>
  </si>
  <si>
    <t>Test Set</t>
  </si>
  <si>
    <t>Freq or fps</t>
  </si>
  <si>
    <t>Features</t>
  </si>
  <si>
    <t>#classes</t>
  </si>
  <si>
    <t>Normalization</t>
  </si>
  <si>
    <t xml:space="preserve"> Accuracy % Desegment</t>
  </si>
  <si>
    <t>Accuracy % Windowed</t>
  </si>
  <si>
    <t>Test Accuracy % Desegment</t>
  </si>
  <si>
    <t>Test Accuracy %</t>
  </si>
  <si>
    <t>wF1 %</t>
  </si>
  <si>
    <t>window size</t>
  </si>
  <si>
    <t>stride step</t>
  </si>
  <si>
    <t>epoch</t>
  </si>
  <si>
    <t>lr</t>
  </si>
  <si>
    <t xml:space="preserve">lr factor </t>
  </si>
  <si>
    <t>batch size</t>
  </si>
  <si>
    <t>accumulation steps</t>
  </si>
  <si>
    <t>JHMDB (pose)</t>
  </si>
  <si>
    <t>61.04</t>
  </si>
  <si>
    <t>JHMDB(acc) up4</t>
  </si>
  <si>
    <t xml:space="preserve">JHMDB(acc) </t>
  </si>
  <si>
    <t>88.50, 87.72</t>
  </si>
  <si>
    <t>JHMDB to PAMAP2</t>
  </si>
  <si>
    <t>c1</t>
  </si>
  <si>
    <t>c1,c2</t>
  </si>
  <si>
    <t>c1,c2,c3</t>
  </si>
  <si>
    <t>c1,c2,c3,c4</t>
  </si>
  <si>
    <t>kronos</t>
  </si>
  <si>
    <t>not frozen</t>
  </si>
  <si>
    <t>kratos</t>
  </si>
  <si>
    <t>theia</t>
  </si>
  <si>
    <t>89.87+0.013</t>
  </si>
  <si>
    <t>86.09+0.059</t>
  </si>
  <si>
    <t>84.96+0.065</t>
  </si>
  <si>
    <t>89.70+0.009</t>
  </si>
  <si>
    <t>89.08+0.01</t>
  </si>
  <si>
    <t>c1, 75</t>
  </si>
  <si>
    <t>c1, 50</t>
  </si>
  <si>
    <t>88.85+0.003</t>
  </si>
  <si>
    <t>88.10+0.002</t>
  </si>
  <si>
    <t>88.55+0.009</t>
  </si>
  <si>
    <t>87.76+0.013</t>
  </si>
  <si>
    <t>FROZEN</t>
  </si>
  <si>
    <t>c1, 30</t>
  </si>
  <si>
    <t>30.12+0.34</t>
  </si>
  <si>
    <t>23.80+0.38</t>
  </si>
  <si>
    <t>acceleration</t>
  </si>
  <si>
    <t>pose</t>
  </si>
  <si>
    <t>89.99+0.016</t>
  </si>
  <si>
    <t>89.63+0.019</t>
  </si>
  <si>
    <t>90.21+0.018</t>
  </si>
  <si>
    <t>89.7+0.022</t>
  </si>
  <si>
    <t>65.10+0.306</t>
  </si>
  <si>
    <t>60.59+0.351</t>
  </si>
  <si>
    <t>82.54+0.102</t>
  </si>
  <si>
    <t>79.97+0.128</t>
  </si>
  <si>
    <t>88.5+0.011</t>
  </si>
  <si>
    <t>83.33+0.078</t>
  </si>
  <si>
    <t>81.38+0.097</t>
  </si>
  <si>
    <t>CAD60 to PAMAP2</t>
  </si>
  <si>
    <t>78.75+0.113</t>
  </si>
  <si>
    <t>76.60+0.130</t>
  </si>
  <si>
    <t>80.05+0.024</t>
  </si>
  <si>
    <t>88.06+0.016</t>
  </si>
  <si>
    <t>87.40+0.021</t>
  </si>
  <si>
    <t>85.95+0.027</t>
  </si>
  <si>
    <t>84.26+0.037</t>
  </si>
  <si>
    <t>89.37+0.0146</t>
  </si>
  <si>
    <t>88.70+0.018</t>
  </si>
  <si>
    <t>86.64+0.05</t>
  </si>
  <si>
    <t>85.76+0.066</t>
  </si>
  <si>
    <t>87.56+0.137</t>
  </si>
  <si>
    <t>80.56+0.024</t>
  </si>
  <si>
    <t>81.23+0.024</t>
  </si>
  <si>
    <t>87.29+0.002</t>
  </si>
  <si>
    <t>88.29+0.238</t>
  </si>
  <si>
    <t>90.02+1.358</t>
  </si>
  <si>
    <t>88.70+0.009</t>
  </si>
  <si>
    <t>89.37+0.864</t>
  </si>
  <si>
    <t>61.43+0.036</t>
  </si>
  <si>
    <t>64.19+2.56</t>
  </si>
  <si>
    <t>88.163+0.003</t>
  </si>
  <si>
    <t>88.98+0.185</t>
  </si>
  <si>
    <t>87.68+0.004</t>
  </si>
  <si>
    <t>88.477+0.375</t>
  </si>
  <si>
    <t>87.77+0.002</t>
  </si>
  <si>
    <t>88.46+0.132</t>
  </si>
  <si>
    <t>87.85+0.004</t>
  </si>
  <si>
    <t>88.34+0.002</t>
  </si>
  <si>
    <t>87.23+0.004</t>
  </si>
  <si>
    <t>87.93+0.367</t>
  </si>
  <si>
    <t>86.35+0.003</t>
  </si>
  <si>
    <t>87.34+0.264</t>
  </si>
  <si>
    <t>86.86+0.172</t>
  </si>
  <si>
    <t>88.17+0.00167</t>
  </si>
  <si>
    <t>89.05+0.175</t>
  </si>
  <si>
    <t>88.24+0.008</t>
  </si>
  <si>
    <t>89.12+0.66</t>
  </si>
  <si>
    <t>89.40+0.011</t>
  </si>
  <si>
    <t>89.93+0.925</t>
  </si>
  <si>
    <t>87.89+0.013</t>
  </si>
  <si>
    <t>88.40+0.830</t>
  </si>
  <si>
    <t>89.73+0.01</t>
  </si>
  <si>
    <t>89.91+0.81</t>
  </si>
  <si>
    <t>89.55+0.024</t>
  </si>
  <si>
    <t>89.73+0.034</t>
  </si>
  <si>
    <t>50.27+0.034</t>
  </si>
  <si>
    <t>56.75+3.17</t>
  </si>
  <si>
    <t>49.68+0.025</t>
  </si>
  <si>
    <t>56.1+3.93</t>
  </si>
  <si>
    <t>89.30+0.009</t>
  </si>
  <si>
    <t>89.48+0.787</t>
  </si>
  <si>
    <t>Pose</t>
  </si>
  <si>
    <t>52.79+0.003</t>
  </si>
  <si>
    <t>65.40+1.06</t>
  </si>
  <si>
    <t>CNN_IMU</t>
  </si>
  <si>
    <t>87.80</t>
  </si>
  <si>
    <t>88.32</t>
  </si>
  <si>
    <t>wF1 % desegmented</t>
  </si>
  <si>
    <t>wF1 % segmented</t>
  </si>
  <si>
    <t>Double normalized</t>
  </si>
  <si>
    <t>NOT FROZEN</t>
  </si>
  <si>
    <t>49.53+0.03</t>
  </si>
  <si>
    <t>41.67+0.033</t>
  </si>
  <si>
    <t>83.21+0.024</t>
  </si>
  <si>
    <t>82.32+0,0275</t>
  </si>
  <si>
    <t>68.11+0.02</t>
  </si>
  <si>
    <t>65,25+0.024</t>
  </si>
  <si>
    <t>87.91+0.008</t>
  </si>
  <si>
    <t>87.13+0.011</t>
  </si>
  <si>
    <t>PAMAP2 100</t>
  </si>
  <si>
    <t>PAMAP2 75</t>
  </si>
  <si>
    <t>PAMAP2 50</t>
  </si>
  <si>
    <t>PAMAP2 30</t>
  </si>
  <si>
    <t>66.25+0.056</t>
  </si>
  <si>
    <t>65.78+0.065</t>
  </si>
  <si>
    <t>87.27+0.003</t>
  </si>
  <si>
    <t>86.30+0.003</t>
  </si>
  <si>
    <t>85.05+0.0178</t>
  </si>
  <si>
    <t>84.87+0.019</t>
  </si>
  <si>
    <t>86.37+0.006</t>
  </si>
  <si>
    <t>85.35+0.007</t>
  </si>
  <si>
    <t>85.64+0.010</t>
  </si>
  <si>
    <t>85.38+0.011</t>
  </si>
  <si>
    <t>87.31+0.004</t>
  </si>
  <si>
    <t>86.25+0.004</t>
  </si>
  <si>
    <t>CAD60(acc)</t>
  </si>
  <si>
    <t>CAD60(acc up3)</t>
  </si>
  <si>
    <t>81.98+0.461</t>
  </si>
  <si>
    <t>80.22+0.060</t>
  </si>
  <si>
    <t>67.84+0.067</t>
  </si>
  <si>
    <t>67.71+0.062</t>
  </si>
  <si>
    <t>87.55+0.004</t>
  </si>
  <si>
    <t>86.54+0.004</t>
  </si>
  <si>
    <t>87.34+0.003</t>
  </si>
  <si>
    <t>86.34+0.003</t>
  </si>
  <si>
    <t>87.88+0.004</t>
  </si>
  <si>
    <t>86.38+0.004</t>
  </si>
  <si>
    <t>81.31+0.0189</t>
  </si>
  <si>
    <t>80.01+0.022</t>
  </si>
  <si>
    <t>88.16+0.005</t>
  </si>
  <si>
    <t>87.23+0.005</t>
  </si>
  <si>
    <t>88.35+0.003</t>
  </si>
  <si>
    <t>87.36+0.003</t>
  </si>
  <si>
    <t>CAD 60 pose</t>
  </si>
  <si>
    <t>acc</t>
  </si>
  <si>
    <t>88.98+0.012</t>
  </si>
  <si>
    <t>88:65+0:015</t>
  </si>
  <si>
    <t>86.93+0.004</t>
  </si>
  <si>
    <t>85.93+0.003</t>
  </si>
  <si>
    <t>86.84+0.007</t>
  </si>
  <si>
    <t>85.84+0.007</t>
  </si>
  <si>
    <t>64.45+0.036</t>
  </si>
  <si>
    <t>64.43+0.032</t>
  </si>
  <si>
    <t>74.54+1.551</t>
  </si>
  <si>
    <t>71.75+0.024</t>
  </si>
  <si>
    <t>87.15+0.003</t>
  </si>
  <si>
    <t>86.14+0.003</t>
  </si>
  <si>
    <t>83.63+0.024</t>
  </si>
  <si>
    <t>87.73+0.004</t>
  </si>
  <si>
    <t>86.81+0.004</t>
  </si>
  <si>
    <t>88.69+0.0178</t>
  </si>
  <si>
    <t>88.12+0.022</t>
  </si>
  <si>
    <t>88.92+0.014</t>
  </si>
  <si>
    <t>88.56+0.016</t>
  </si>
  <si>
    <t>60.79+0.045</t>
  </si>
  <si>
    <t>60.29+0.052</t>
  </si>
  <si>
    <t>88.11+0.008</t>
  </si>
  <si>
    <t>87.67+0.009</t>
  </si>
  <si>
    <t>86.94+0.006</t>
  </si>
  <si>
    <t>85.84+0.006</t>
  </si>
  <si>
    <t>CAD60 to Ges</t>
  </si>
  <si>
    <t>88.07+0.003</t>
  </si>
  <si>
    <t>87.49+0.003</t>
  </si>
  <si>
    <t>88.17+0.003</t>
  </si>
  <si>
    <t>87.32+0.002</t>
  </si>
  <si>
    <t>83.73+0.006</t>
  </si>
  <si>
    <t>83.49+0.004</t>
  </si>
  <si>
    <t>88.10+0.004</t>
  </si>
  <si>
    <t>87.35+0.003</t>
  </si>
  <si>
    <t>86.01+0.002</t>
  </si>
  <si>
    <t>83.05+0.004</t>
  </si>
  <si>
    <t>88.19+0.003</t>
  </si>
  <si>
    <t>87.56+0.002</t>
  </si>
  <si>
    <t>87.25+0.002</t>
  </si>
  <si>
    <t>86.22+0.003</t>
  </si>
  <si>
    <t>86.68+0.003</t>
  </si>
  <si>
    <t>85.57+0.002</t>
  </si>
  <si>
    <t>88.32+0.001</t>
  </si>
  <si>
    <t>CAD60 to Loc</t>
  </si>
  <si>
    <t>87.15+0.001</t>
  </si>
  <si>
    <t>87.00+0.001</t>
  </si>
  <si>
    <t>86.58+0.006</t>
  </si>
  <si>
    <t>86.01+0.004</t>
  </si>
  <si>
    <t>85.82+0.003</t>
  </si>
  <si>
    <t>87.27+0.002</t>
  </si>
  <si>
    <t>87.09+0.003</t>
  </si>
  <si>
    <t>86.75+0.002</t>
  </si>
  <si>
    <t>86.57+0.003</t>
  </si>
  <si>
    <t>86.32+0.011</t>
  </si>
  <si>
    <t>86.14+0.011</t>
  </si>
  <si>
    <t>83.32+0.013</t>
  </si>
  <si>
    <t>83.09+0.012</t>
  </si>
  <si>
    <t>85.92+0-001</t>
  </si>
  <si>
    <t>85.73+0.001</t>
  </si>
  <si>
    <t>86.10+0.002</t>
  </si>
  <si>
    <t>85.89+0.002</t>
  </si>
  <si>
    <t>87.72+0.214</t>
  </si>
  <si>
    <t>88.62+0:215</t>
  </si>
  <si>
    <t>double</t>
  </si>
  <si>
    <t>87.52+0.007</t>
  </si>
  <si>
    <t>88.47+0.644</t>
  </si>
  <si>
    <t>65.11+0.006</t>
  </si>
  <si>
    <t>68.97+0.385</t>
  </si>
  <si>
    <t>63.68+0.0167</t>
  </si>
  <si>
    <t>67.91+1.22</t>
  </si>
  <si>
    <t>68.20+0.549</t>
  </si>
  <si>
    <t>64.04+0.010</t>
  </si>
  <si>
    <t>68.45+0.408</t>
  </si>
  <si>
    <t>64.54+0.008</t>
  </si>
  <si>
    <t>68.47+1.29</t>
  </si>
  <si>
    <t>64.52+0.020</t>
  </si>
  <si>
    <t>68.60+0.729</t>
  </si>
  <si>
    <t>64.58+0.008</t>
  </si>
  <si>
    <t>58.60+0.015</t>
  </si>
  <si>
    <t>64.71+0.859</t>
  </si>
  <si>
    <t>62.02+0.029</t>
  </si>
  <si>
    <t>67.08+1.473</t>
  </si>
  <si>
    <t>44.20+0.089</t>
  </si>
  <si>
    <t>56.88+4.79</t>
  </si>
  <si>
    <t>56.94+0.028</t>
  </si>
  <si>
    <t>63.48+2.380</t>
  </si>
  <si>
    <t>66.59+1.21</t>
  </si>
  <si>
    <t>64.76+0.234</t>
  </si>
  <si>
    <t>65.35+1.35</t>
  </si>
  <si>
    <t>61.33+0.457</t>
  </si>
  <si>
    <t>58.47+0.009</t>
  </si>
  <si>
    <t>64.85+0.774</t>
  </si>
  <si>
    <t>59.19+0.029</t>
  </si>
  <si>
    <t>65.27+1.50</t>
  </si>
  <si>
    <t>59.20+0.019</t>
  </si>
  <si>
    <t>65.44+1.088</t>
  </si>
  <si>
    <t>56.63+0.009</t>
  </si>
  <si>
    <t>63.66+0.442</t>
  </si>
  <si>
    <t>36.48+0.0001</t>
  </si>
  <si>
    <t>52.79+0.007</t>
  </si>
  <si>
    <t>model_acc_cnn_up4_tf</t>
  </si>
  <si>
    <t>model_pose_ci_tf</t>
  </si>
  <si>
    <t>model_pose_tf</t>
  </si>
  <si>
    <t>model_acc_up3_tf</t>
  </si>
  <si>
    <t>model_acc_ci_up3_tf</t>
  </si>
  <si>
    <t>model_acc_ci_up1_tf.pth</t>
  </si>
  <si>
    <t>model_acc_ci_up4_tf.pth</t>
  </si>
  <si>
    <t>model_pose_ci_tf.pth</t>
  </si>
  <si>
    <t>model_pose_tf.pth</t>
  </si>
  <si>
    <t>JHMDB to Loc</t>
  </si>
  <si>
    <t>JHMDB to ges</t>
  </si>
  <si>
    <t>model_acc_cnn_up4_tf.pth</t>
  </si>
  <si>
    <t>JHMDB to loc</t>
  </si>
  <si>
    <t>model_acc_cnn_up1_tf</t>
  </si>
  <si>
    <t>88.37+0.004</t>
  </si>
  <si>
    <t>89.21+0.366</t>
  </si>
  <si>
    <t>86.93+0.027</t>
  </si>
  <si>
    <t>88.13+0.007</t>
  </si>
  <si>
    <t>89.03+0.698</t>
  </si>
  <si>
    <t>89.68+0.992</t>
  </si>
  <si>
    <t>87.56+0.2022</t>
  </si>
  <si>
    <t>84.13+0.004</t>
  </si>
  <si>
    <t>86.38+0.002</t>
  </si>
  <si>
    <t>84.37+0,005</t>
  </si>
  <si>
    <t>89.14+0.003</t>
  </si>
  <si>
    <t>88.69+0.002</t>
  </si>
  <si>
    <t>88.50+0.004</t>
  </si>
  <si>
    <t>88.79+0.001</t>
  </si>
  <si>
    <t>88.13+0.001</t>
  </si>
  <si>
    <t>88.22+0.004</t>
  </si>
  <si>
    <t>88.06+0.004</t>
  </si>
  <si>
    <t>88.29+0.002</t>
  </si>
  <si>
    <t>87.58+0.002</t>
  </si>
  <si>
    <t>86.49+0.003</t>
  </si>
  <si>
    <t>84.69+0.001</t>
  </si>
  <si>
    <t>84.44+0.001</t>
  </si>
  <si>
    <t>82.27+0.004</t>
  </si>
  <si>
    <t>82.02+0.004</t>
  </si>
  <si>
    <t>83.86+0.005</t>
  </si>
  <si>
    <t>85.65+0.003</t>
  </si>
  <si>
    <t>85.48+0.003</t>
  </si>
  <si>
    <t>84.63+0.004</t>
  </si>
  <si>
    <t>84.39+0.004</t>
  </si>
  <si>
    <t>82.24+0.004</t>
  </si>
  <si>
    <t>81.87+0.005</t>
  </si>
  <si>
    <t>84.82+0.005</t>
  </si>
  <si>
    <t>84.64+0.005</t>
  </si>
  <si>
    <t>84.11+.004</t>
  </si>
  <si>
    <t>83.83+0.005</t>
  </si>
  <si>
    <t>85.10+0.002</t>
  </si>
  <si>
    <t>84.87+0.002</t>
  </si>
  <si>
    <t>84.95+0.004</t>
  </si>
  <si>
    <t>84.61+0.003</t>
  </si>
  <si>
    <t>85.87+0.005</t>
  </si>
  <si>
    <t>85.05+0.004</t>
  </si>
  <si>
    <t>PAMAP2</t>
  </si>
  <si>
    <t>Activities</t>
  </si>
  <si>
    <t>lying</t>
  </si>
  <si>
    <t>– 2 sitting</t>
  </si>
  <si>
    <t>– 3 standing</t>
  </si>
  <si>
    <t>– 4 walking</t>
  </si>
  <si>
    <t>– 5 running</t>
  </si>
  <si>
    <t>– 6 cycling</t>
  </si>
  <si>
    <t>– 7 Nordic walking</t>
  </si>
  <si>
    <t>– 12 ascending stairs</t>
  </si>
  <si>
    <t>– 13 descending stairs</t>
  </si>
  <si>
    <t>– 16 vacuum cleaning</t>
  </si>
  <si>
    <t>– 17 ironing</t>
  </si>
  <si>
    <t>Precision</t>
  </si>
  <si>
    <t>Recall</t>
  </si>
  <si>
    <t>Rope Jump</t>
  </si>
  <si>
    <t>HM</t>
  </si>
  <si>
    <t>87.82+0:215</t>
  </si>
  <si>
    <t>86.51+0.214</t>
  </si>
  <si>
    <t>89.10+0.035</t>
  </si>
  <si>
    <t>89.00+0.004</t>
  </si>
  <si>
    <t>88.15+0.005</t>
  </si>
  <si>
    <t>88.12+0.004</t>
  </si>
  <si>
    <t>48.35+0.052</t>
  </si>
  <si>
    <t>45.27+0.062</t>
  </si>
  <si>
    <t>53.6+0.005</t>
  </si>
  <si>
    <t>44.6+0.125</t>
  </si>
  <si>
    <t>86.80+0.548</t>
  </si>
  <si>
    <t>85.68+0.814</t>
  </si>
  <si>
    <t>50.90+0.054</t>
  </si>
  <si>
    <t>26.58+0.645</t>
  </si>
  <si>
    <t>87.98+0.048</t>
  </si>
  <si>
    <t>87.10+0.098</t>
  </si>
  <si>
    <t>accuracy</t>
  </si>
  <si>
    <t>wF1</t>
  </si>
  <si>
    <t>87.56+0.068</t>
  </si>
  <si>
    <t>87.42+0.452</t>
  </si>
  <si>
    <t>56.46+0.98</t>
  </si>
  <si>
    <t>55.22+0.058</t>
  </si>
  <si>
    <t>89.03+0.01</t>
  </si>
  <si>
    <t>89+0.002</t>
  </si>
  <si>
    <t>88.68+0.001</t>
  </si>
  <si>
    <t>89.15+0.002</t>
  </si>
  <si>
    <t>88.97+0.002</t>
  </si>
  <si>
    <t>c1, 20</t>
  </si>
  <si>
    <t>PAMAP2 10</t>
  </si>
  <si>
    <t>40.96+0.045</t>
  </si>
  <si>
    <t>45.62+0.56</t>
  </si>
  <si>
    <t>87.24+0.001</t>
  </si>
  <si>
    <t>86.23+0.002</t>
  </si>
  <si>
    <t>86.25+0.002</t>
  </si>
  <si>
    <t>84.29+0.001</t>
  </si>
  <si>
    <t>89.13+0.002</t>
  </si>
  <si>
    <t>88.80+0.001</t>
  </si>
  <si>
    <t>52.80+0.965</t>
  </si>
  <si>
    <t>Lara10</t>
  </si>
  <si>
    <t>86.69+0.001</t>
  </si>
  <si>
    <t>84.51+0.003</t>
  </si>
  <si>
    <t>c1, 10</t>
  </si>
  <si>
    <t>87.42+0.002</t>
  </si>
  <si>
    <t>36.49+0.007</t>
  </si>
  <si>
    <t>52.80+0.976</t>
  </si>
  <si>
    <t>87.91+0.003</t>
  </si>
  <si>
    <t>83.27+0</t>
  </si>
  <si>
    <t>75.67+0</t>
  </si>
  <si>
    <t>83.51+0.002</t>
  </si>
  <si>
    <t>83.15+0.003</t>
  </si>
  <si>
    <t>84.18+0.003</t>
  </si>
  <si>
    <t>83.80+0.003</t>
  </si>
  <si>
    <t>c1,10</t>
  </si>
  <si>
    <t>85.53+0.006</t>
  </si>
  <si>
    <t>85.34+0.007</t>
  </si>
  <si>
    <t>47.21+0.0112</t>
  </si>
  <si>
    <t>47.74+0.013</t>
  </si>
  <si>
    <t>82.98+0.002</t>
  </si>
  <si>
    <t>82.71+0.002</t>
  </si>
  <si>
    <t>64.73+0.018</t>
  </si>
  <si>
    <t>63.02+0.008</t>
  </si>
  <si>
    <t>67.55+0.508</t>
  </si>
  <si>
    <t>68.87+1.09</t>
  </si>
  <si>
    <t>63.89+0.009</t>
  </si>
  <si>
    <t>67.95+0.74</t>
  </si>
  <si>
    <t>62.36+0.028</t>
  </si>
  <si>
    <t>67.38+1.56</t>
  </si>
  <si>
    <t>c1,5</t>
  </si>
  <si>
    <t>63.07+0.004</t>
  </si>
  <si>
    <t>67.44+0.117</t>
  </si>
  <si>
    <t>65.05+0.009</t>
  </si>
  <si>
    <t>69.05+0.508</t>
  </si>
  <si>
    <t>did not learn</t>
  </si>
  <si>
    <t>53.17+0.25</t>
  </si>
  <si>
    <t>37.32+0.005</t>
  </si>
  <si>
    <t>64.67+0.005</t>
  </si>
  <si>
    <t>68.64+0.405</t>
  </si>
  <si>
    <t>68.35+0.208</t>
  </si>
  <si>
    <t>63.11+0.016</t>
  </si>
  <si>
    <t>64.33+0.003</t>
  </si>
  <si>
    <t>67,5+1,08</t>
  </si>
  <si>
    <t>86.46+0.007</t>
  </si>
  <si>
    <t>86.26+0.008</t>
  </si>
  <si>
    <t>86.86+0.004</t>
  </si>
  <si>
    <t>86.70+0.005</t>
  </si>
  <si>
    <t>55.16+0.004</t>
  </si>
  <si>
    <t>86.15+0.003</t>
  </si>
  <si>
    <t>85.90+0.003</t>
  </si>
  <si>
    <t>85.47+0.009</t>
  </si>
  <si>
    <t>85.18+0.010</t>
  </si>
  <si>
    <t>84.63+0.002</t>
  </si>
  <si>
    <t>84.23+0.002</t>
  </si>
  <si>
    <t>89.18+0.001</t>
  </si>
  <si>
    <t>89.25+0.003</t>
  </si>
  <si>
    <t>88.11+0.002</t>
  </si>
  <si>
    <t>82.16+0.011</t>
  </si>
  <si>
    <t>76.47+0.010</t>
  </si>
  <si>
    <t>89.47+0.002</t>
  </si>
  <si>
    <t>89.40+0.003</t>
  </si>
  <si>
    <t>88.90+0.003</t>
  </si>
  <si>
    <t>89.05+0.001</t>
  </si>
  <si>
    <t>88.26+0,002</t>
  </si>
  <si>
    <t>87,41+0,002</t>
  </si>
  <si>
    <t>86,56+0,003</t>
  </si>
  <si>
    <t>87,07+0,004</t>
  </si>
  <si>
    <t>88,03+0,003</t>
  </si>
  <si>
    <t>86,94+0,005</t>
  </si>
  <si>
    <t>86,72+0,005</t>
  </si>
  <si>
    <t>86,84+0,004</t>
  </si>
  <si>
    <t>82,24+0,012</t>
  </si>
  <si>
    <t>75,99+0,007</t>
  </si>
  <si>
    <t>54,77+0,005</t>
  </si>
  <si>
    <t>85,91+0,004</t>
  </si>
  <si>
    <t>85,60+0,005</t>
  </si>
  <si>
    <t>84,37+0,004</t>
  </si>
  <si>
    <t>84,05+0,005</t>
  </si>
  <si>
    <t>CAD60 to ges</t>
  </si>
  <si>
    <t>CAD60 to loc</t>
  </si>
  <si>
    <t>model_acc_cnn_up1_tf.pth</t>
  </si>
  <si>
    <t>89.19+0.001</t>
  </si>
  <si>
    <t>88.82+0.001</t>
  </si>
  <si>
    <t>89.35+0.002</t>
  </si>
  <si>
    <t>88.97+0.001</t>
  </si>
  <si>
    <t>88.20+0.002</t>
  </si>
  <si>
    <t>87.44+0.002</t>
  </si>
  <si>
    <t>89.11+0.002</t>
  </si>
  <si>
    <t>88.75+0.002</t>
  </si>
  <si>
    <t>86,78+0,001</t>
  </si>
  <si>
    <t>84,62+0,002</t>
  </si>
  <si>
    <t>87,71+0,001</t>
  </si>
  <si>
    <t>87,01+0,001</t>
  </si>
  <si>
    <t>c4,10</t>
  </si>
  <si>
    <t>c4, 75</t>
  </si>
  <si>
    <t>c4, 50</t>
  </si>
  <si>
    <t>c4, 30</t>
  </si>
  <si>
    <t>82,19+0,011</t>
  </si>
  <si>
    <t>76,54+0,009</t>
  </si>
  <si>
    <t>89.31+0.002</t>
  </si>
  <si>
    <t>88.72+0.001</t>
  </si>
  <si>
    <t>89.53+0.003</t>
  </si>
  <si>
    <t>86.67+0.001</t>
  </si>
  <si>
    <t>84.94+0.003</t>
  </si>
  <si>
    <t>c4,30</t>
  </si>
  <si>
    <t>87.76+0.003</t>
  </si>
  <si>
    <t>86.77+0.001</t>
  </si>
  <si>
    <t>87.95+0.002</t>
  </si>
  <si>
    <t>87.12+0.002</t>
  </si>
  <si>
    <t>86.70+0.002</t>
  </si>
  <si>
    <t>84.93+0.002</t>
  </si>
  <si>
    <t>82.49+0.013</t>
  </si>
  <si>
    <t>76.11+0.008</t>
  </si>
  <si>
    <t>86.87+0.006</t>
  </si>
  <si>
    <t>86.01+0.005</t>
  </si>
  <si>
    <t>85.62+0.005</t>
  </si>
  <si>
    <t>54.90+0.018</t>
  </si>
  <si>
    <t>86,48+0,007</t>
  </si>
  <si>
    <t>86,28+0,007</t>
  </si>
  <si>
    <t>84,32+0,003</t>
  </si>
  <si>
    <t>84,64+0,008</t>
  </si>
  <si>
    <t>53,12+0,022</t>
  </si>
  <si>
    <t>85,80+0,004</t>
  </si>
  <si>
    <t>85,46+0,005</t>
  </si>
  <si>
    <t>85,94+0,002</t>
  </si>
  <si>
    <t>85,67+0,001</t>
  </si>
  <si>
    <t>loc</t>
  </si>
  <si>
    <t>loc 75</t>
  </si>
  <si>
    <t>84+0.004</t>
  </si>
  <si>
    <t>83.83+0.003</t>
  </si>
  <si>
    <t>loc 50</t>
  </si>
  <si>
    <t>85.24+0.007</t>
  </si>
  <si>
    <t>84.98+0.008</t>
  </si>
  <si>
    <t>loc 30</t>
  </si>
  <si>
    <t>84.10+0.009</t>
  </si>
  <si>
    <t>83.74+0.010</t>
  </si>
  <si>
    <t>loc,10</t>
  </si>
  <si>
    <t>56.33+0.005</t>
  </si>
  <si>
    <t>52.27+0.008</t>
  </si>
  <si>
    <t>82.23+0.006</t>
  </si>
  <si>
    <t>81.93+0.006</t>
  </si>
  <si>
    <t>79.61+0.007</t>
  </si>
  <si>
    <t>79.48+0.007</t>
  </si>
  <si>
    <t>ges</t>
  </si>
  <si>
    <t>ges,75</t>
  </si>
  <si>
    <t>ges 50</t>
  </si>
  <si>
    <t>ges 30</t>
  </si>
  <si>
    <t>ges 10</t>
  </si>
  <si>
    <t>88.05+0.003</t>
  </si>
  <si>
    <t>88.58+0.002</t>
  </si>
  <si>
    <t>87.64+0.002</t>
  </si>
  <si>
    <t>87.11+0.002</t>
  </si>
  <si>
    <t>86.09+0.002</t>
  </si>
  <si>
    <t>52,59+0,025</t>
  </si>
  <si>
    <t>54,33+0,815</t>
  </si>
  <si>
    <t>85,40+0,005</t>
  </si>
  <si>
    <t>85,160,006</t>
  </si>
  <si>
    <t>84,95+0,004</t>
  </si>
  <si>
    <t>84,44+0,006</t>
  </si>
  <si>
    <t>46.07+0.02</t>
  </si>
  <si>
    <t>c1, 25</t>
  </si>
  <si>
    <t>PAMAP2 25</t>
  </si>
  <si>
    <t>61,82+0,0156</t>
  </si>
  <si>
    <t>44,13+0,039</t>
  </si>
  <si>
    <t>40,20+0,034</t>
  </si>
  <si>
    <t>85,73+0,004</t>
  </si>
  <si>
    <t>83,48+0,002</t>
  </si>
  <si>
    <t>46.39+0,04</t>
  </si>
  <si>
    <t>44,09+0,07</t>
  </si>
  <si>
    <t>48,33+0,013</t>
  </si>
  <si>
    <t>48,43+0,01</t>
  </si>
  <si>
    <t>82,60+0,002</t>
  </si>
  <si>
    <t>76,92+0,004</t>
  </si>
  <si>
    <t>77.67+0</t>
  </si>
  <si>
    <t>82,91+0,003</t>
  </si>
  <si>
    <t>76,07+0,003</t>
  </si>
  <si>
    <t>82,58+0,012</t>
  </si>
  <si>
    <t>76,32+0,007</t>
  </si>
  <si>
    <t>83,11+0,002</t>
  </si>
  <si>
    <t>76,04+0,004</t>
  </si>
  <si>
    <t>68,52+0,562</t>
  </si>
  <si>
    <t>64,42+0,008</t>
  </si>
  <si>
    <t>67,82+0,062</t>
  </si>
  <si>
    <t>63,54+0,005</t>
  </si>
  <si>
    <t>65.98+0.007</t>
  </si>
  <si>
    <t>69.93+0.423</t>
  </si>
  <si>
    <t>69,16+0,54</t>
  </si>
  <si>
    <t>65,36+0,004</t>
  </si>
  <si>
    <t>68,23+0,712</t>
  </si>
  <si>
    <t>64,12+0,004</t>
  </si>
  <si>
    <t>67,80+0,025</t>
  </si>
  <si>
    <t>63,79+0,003</t>
  </si>
  <si>
    <t>57,80+0,035</t>
  </si>
  <si>
    <t>50,97+0,042</t>
  </si>
  <si>
    <t>44.89+0.038</t>
  </si>
  <si>
    <t>53.56+0.891</t>
  </si>
  <si>
    <t>55.30+0.541</t>
  </si>
  <si>
    <t>48.90+0.214</t>
  </si>
  <si>
    <t>46.75+0.256</t>
  </si>
  <si>
    <t>64.36+0.32</t>
  </si>
  <si>
    <t>58.7+0.35</t>
  </si>
  <si>
    <t>49+0.05</t>
  </si>
  <si>
    <t>cnn</t>
  </si>
  <si>
    <t>NTU to ges</t>
  </si>
  <si>
    <t>model_cnn_up1_acc_tf</t>
  </si>
  <si>
    <t>cnn_imu</t>
  </si>
  <si>
    <t>model_cnn_imu_up1_acc_tf</t>
  </si>
  <si>
    <t>89.41+0.002</t>
  </si>
  <si>
    <t>88.93+0.002</t>
  </si>
  <si>
    <t>88,90+0,003</t>
  </si>
  <si>
    <t>88,69+0,002</t>
  </si>
  <si>
    <t>NTU acc</t>
  </si>
  <si>
    <t>83,27+0</t>
  </si>
  <si>
    <t>88,16+0,004</t>
  </si>
  <si>
    <t>87,23+0,003</t>
  </si>
  <si>
    <t>75,67+0,</t>
  </si>
  <si>
    <t>86,16+0,003</t>
  </si>
  <si>
    <t>83,74+0,005</t>
  </si>
  <si>
    <t>87,45+0,002</t>
  </si>
  <si>
    <t>86,78+0,004</t>
  </si>
  <si>
    <t>NTU to loc</t>
  </si>
  <si>
    <t>Penn to PAMAP2</t>
  </si>
  <si>
    <t>model_acc_up2_tf_2</t>
  </si>
  <si>
    <t>85.12+0.01</t>
  </si>
  <si>
    <t>84.88+0.011</t>
  </si>
  <si>
    <t>84.53+0.003</t>
  </si>
  <si>
    <t>84.12+0.003</t>
  </si>
  <si>
    <t>84.48+0.004</t>
  </si>
  <si>
    <t>84.14+0.004</t>
  </si>
  <si>
    <t>81.87+0.009</t>
  </si>
  <si>
    <t>81.52+0.01</t>
  </si>
  <si>
    <t>58.00+0,23</t>
  </si>
  <si>
    <t>50,16+0,242</t>
  </si>
  <si>
    <t>90,46+0,007</t>
  </si>
  <si>
    <t>89,89+0,010</t>
  </si>
  <si>
    <t>90,64+0,018</t>
  </si>
  <si>
    <t>90,93+0,017</t>
  </si>
  <si>
    <t>74,14+0,087</t>
  </si>
  <si>
    <t>85,62+0,09</t>
  </si>
  <si>
    <t>83,91+0,103</t>
  </si>
  <si>
    <t>87,83+0,045</t>
  </si>
  <si>
    <t>86,46+0,056</t>
  </si>
  <si>
    <t>89,04+0,002</t>
  </si>
  <si>
    <t>model_cnn_pose_tf</t>
  </si>
  <si>
    <t>88.89+0.002</t>
  </si>
  <si>
    <t>88.46+0.001</t>
  </si>
  <si>
    <t>88.96+0.003</t>
  </si>
  <si>
    <t>88.56+0.003</t>
  </si>
  <si>
    <t>89.05+0.003</t>
  </si>
  <si>
    <t>85.94+0.001</t>
  </si>
  <si>
    <t>86.93+0.007</t>
  </si>
  <si>
    <t>c4, 25</t>
  </si>
  <si>
    <t>c4, 10</t>
  </si>
  <si>
    <t>84.43+0.005</t>
  </si>
  <si>
    <t>88.79+0.002</t>
  </si>
  <si>
    <t>86.72+0.006</t>
  </si>
  <si>
    <t>85.69+0.004</t>
  </si>
  <si>
    <t>model_ci_pose_tf</t>
  </si>
  <si>
    <t>83.27</t>
  </si>
  <si>
    <t>75.67</t>
  </si>
  <si>
    <t>did not train</t>
  </si>
  <si>
    <t>Penn to ges</t>
  </si>
  <si>
    <t>Penn to loc</t>
  </si>
  <si>
    <t>model_acc_down2_tf</t>
  </si>
  <si>
    <t>89.38+0.001</t>
  </si>
  <si>
    <t>88.98+0.001</t>
  </si>
  <si>
    <t>88.38+0.001</t>
  </si>
  <si>
    <t>87.45+0.001</t>
  </si>
  <si>
    <t>88.50+0.002</t>
  </si>
  <si>
    <t>88.05+0.001</t>
  </si>
  <si>
    <t>86.30+0.004</t>
  </si>
  <si>
    <t>84.29+0.004</t>
  </si>
  <si>
    <t>87.60+0.004</t>
  </si>
  <si>
    <t>86.63+0.006</t>
  </si>
  <si>
    <t>82.69+0.007</t>
  </si>
  <si>
    <t>75.98+0.003</t>
  </si>
  <si>
    <t>89.04+0.001</t>
  </si>
  <si>
    <t>88.77+0.001</t>
  </si>
  <si>
    <t>88.51+0.003</t>
  </si>
  <si>
    <t>88.36+0.001</t>
  </si>
  <si>
    <t>87,14+0,006</t>
  </si>
  <si>
    <t>84,76+0,007</t>
  </si>
  <si>
    <t>not learning</t>
  </si>
  <si>
    <t>82,02+0,002</t>
  </si>
  <si>
    <t>81,61+0,002</t>
  </si>
  <si>
    <t>58.50+0,232</t>
  </si>
  <si>
    <t>84,20+0,002</t>
  </si>
  <si>
    <t>83,97+0,001</t>
  </si>
  <si>
    <t>CNN</t>
  </si>
  <si>
    <t>86.70+0,003</t>
  </si>
  <si>
    <t>86,89+0,002</t>
  </si>
  <si>
    <t>85,94+0,004</t>
  </si>
  <si>
    <t>55.33+0,017</t>
  </si>
  <si>
    <t>58,65+,017</t>
  </si>
  <si>
    <t>84.10+0,006</t>
  </si>
  <si>
    <t>84,48+0,005</t>
  </si>
  <si>
    <t>44,66+0,013</t>
  </si>
  <si>
    <t>44+0,01</t>
  </si>
  <si>
    <t>85,59+0,001</t>
  </si>
  <si>
    <t>85,33+0,002</t>
  </si>
  <si>
    <t>84.18+0.004</t>
  </si>
  <si>
    <t>83.89+0.004</t>
  </si>
  <si>
    <t>46.14+0.031</t>
  </si>
  <si>
    <t>47.60+0.04</t>
  </si>
  <si>
    <t>84.62+0.004</t>
  </si>
  <si>
    <t>84.34+0.004</t>
  </si>
  <si>
    <t>82.16+0.009</t>
  </si>
  <si>
    <t>81.80+0.009</t>
  </si>
  <si>
    <t>NTU to pamap</t>
  </si>
  <si>
    <t>87.21+0.002</t>
  </si>
  <si>
    <t>88,16+0,001</t>
  </si>
  <si>
    <t>87,01+0,002</t>
  </si>
  <si>
    <t>Loc, 10</t>
  </si>
  <si>
    <t xml:space="preserve">ges,10 </t>
  </si>
  <si>
    <t>87,72+0,004</t>
  </si>
  <si>
    <t>86,52+0,004</t>
  </si>
  <si>
    <t>62,04+0,0163</t>
  </si>
  <si>
    <t>59,59+0,015</t>
  </si>
  <si>
    <t>48,32+0,007</t>
  </si>
  <si>
    <t>48,98+0,007</t>
  </si>
  <si>
    <t>57,58+0,002</t>
  </si>
  <si>
    <t>87,98+0,001</t>
  </si>
  <si>
    <t>86,70+0,002</t>
  </si>
  <si>
    <t>54,50+0,08</t>
  </si>
  <si>
    <t>60,30+0,98</t>
  </si>
  <si>
    <t>50.70+0.005</t>
  </si>
  <si>
    <t>61.08+0.69</t>
  </si>
  <si>
    <t>85.09+0.006</t>
  </si>
  <si>
    <t>83.68+0.007</t>
  </si>
  <si>
    <t>37.20+0.005</t>
  </si>
  <si>
    <t>53.13+0.24</t>
  </si>
  <si>
    <t>54.85+0.005</t>
  </si>
  <si>
    <t>63.5+0.48</t>
  </si>
  <si>
    <t>55.54+0.01</t>
  </si>
  <si>
    <t>89.16+0.004</t>
  </si>
  <si>
    <t>89.19+0,001</t>
  </si>
  <si>
    <t>88.28+0.002</t>
  </si>
  <si>
    <t>88.14+0.003</t>
  </si>
  <si>
    <t>86.96+0.004</t>
  </si>
  <si>
    <t>86.77+0.007</t>
  </si>
  <si>
    <t>84.80+0.002</t>
  </si>
  <si>
    <t>84.60+0.003</t>
  </si>
  <si>
    <t>88.93</t>
  </si>
  <si>
    <t>88.81</t>
  </si>
  <si>
    <t>88.63</t>
  </si>
  <si>
    <t>76,56+0,01</t>
  </si>
  <si>
    <t>65.45+0.00</t>
  </si>
  <si>
    <t>69.12+0.1</t>
  </si>
  <si>
    <t>87.42+0.00</t>
  </si>
  <si>
    <t>87.21+0.00</t>
  </si>
  <si>
    <t>56.74+0.004</t>
  </si>
  <si>
    <t>64.13+0.30</t>
  </si>
  <si>
    <t>tried this is with higher epochs. It is same</t>
  </si>
  <si>
    <t>c, 75</t>
  </si>
  <si>
    <t>NTU acc up3a</t>
  </si>
  <si>
    <t>model_ci_acc_up3_tf.pth</t>
  </si>
  <si>
    <t>88.26+0.005</t>
  </si>
  <si>
    <t>87.24+0.005</t>
  </si>
  <si>
    <t>88.89+0.016</t>
  </si>
  <si>
    <t>88.52+0.02</t>
  </si>
  <si>
    <t>66.96+0.03</t>
  </si>
  <si>
    <t>67.43+0.0267</t>
  </si>
  <si>
    <t>88.93+0.01</t>
  </si>
  <si>
    <t>88.41+0.01</t>
  </si>
  <si>
    <t>89.63+0.01</t>
  </si>
  <si>
    <t>89.20+0.01</t>
  </si>
  <si>
    <t>55.62+0.05</t>
  </si>
  <si>
    <t>71.04+0.02</t>
  </si>
  <si>
    <t>84.48+0.02</t>
  </si>
  <si>
    <t>57,28+0,008</t>
  </si>
  <si>
    <t>64,57+0,76</t>
  </si>
  <si>
    <t>91,54+0,01</t>
  </si>
  <si>
    <t>91,23+0,01</t>
  </si>
  <si>
    <t>89+0.01</t>
  </si>
  <si>
    <t>88.02+0.01</t>
  </si>
  <si>
    <t>85.15+0.01</t>
  </si>
  <si>
    <t>70.71+0.02</t>
  </si>
  <si>
    <t>51.36+0.05</t>
  </si>
  <si>
    <t>60,27+0,4</t>
  </si>
  <si>
    <t>53,12+0,12</t>
  </si>
  <si>
    <t>JHMDB to LaraMM</t>
  </si>
  <si>
    <t>checked again with kratos</t>
  </si>
  <si>
    <t>65.25+0.01</t>
  </si>
  <si>
    <t>68.82+0.66</t>
  </si>
  <si>
    <t>87.05+0.01</t>
  </si>
  <si>
    <t>87.24+01</t>
  </si>
  <si>
    <t>80.46+0.004</t>
  </si>
  <si>
    <t>53.61+0.008</t>
  </si>
  <si>
    <t>58.23+0.005</t>
  </si>
  <si>
    <t>86.90+0.003</t>
  </si>
  <si>
    <t>86.51+0.004</t>
  </si>
  <si>
    <t>86.69+0.003</t>
  </si>
  <si>
    <t>59.50+0.01</t>
  </si>
  <si>
    <t>36.49+0.00</t>
  </si>
  <si>
    <t>52.80+0.01</t>
  </si>
  <si>
    <t>60.68+0.02</t>
  </si>
  <si>
    <t>66.40+0.80</t>
  </si>
  <si>
    <t>62.92+0.02</t>
  </si>
  <si>
    <t>67.71+1.04</t>
  </si>
  <si>
    <t>65.26+0.00</t>
  </si>
  <si>
    <t>69.18+0.16</t>
  </si>
  <si>
    <t>67,45+0,00</t>
  </si>
  <si>
    <t>71,38+0,66</t>
  </si>
  <si>
    <t>NTU to LaraMM</t>
  </si>
  <si>
    <t>NTU pose</t>
  </si>
  <si>
    <t>NTU acc up3a_tf</t>
  </si>
  <si>
    <t>model_cnn_acc_up3_tf.pth</t>
  </si>
  <si>
    <t>NTU_cnn_acc_up1a_pose.txt</t>
  </si>
  <si>
    <t>89.88+0.01</t>
  </si>
  <si>
    <t>88.94+0.01</t>
  </si>
  <si>
    <t>91.15+0.01</t>
  </si>
  <si>
    <t>90.78+0.02</t>
  </si>
  <si>
    <t>65.64+0.75</t>
  </si>
  <si>
    <t>89.54+0.01</t>
  </si>
  <si>
    <t>88.73+0.01</t>
  </si>
  <si>
    <t>50.49+0.20</t>
  </si>
  <si>
    <t>43.93+ 0.23</t>
  </si>
  <si>
    <t>83.40+0.02</t>
  </si>
  <si>
    <t>81.98+0.03</t>
  </si>
  <si>
    <t>Penn to LaraMM</t>
  </si>
  <si>
    <t>64.71+0.16</t>
  </si>
  <si>
    <t>64.01+0.91</t>
  </si>
  <si>
    <t>86.26+0.004</t>
  </si>
  <si>
    <t>83.78+0.012</t>
  </si>
  <si>
    <t>53.90+0.005</t>
  </si>
  <si>
    <t>52.94</t>
  </si>
  <si>
    <t>36.84</t>
  </si>
  <si>
    <t>57.81+0,1</t>
  </si>
  <si>
    <t>64,21+0,9</t>
  </si>
  <si>
    <t>62,96+0,02</t>
  </si>
  <si>
    <t>63,66+0,64</t>
  </si>
  <si>
    <t>64.81+0.09</t>
  </si>
  <si>
    <t>65.33+0.00</t>
  </si>
  <si>
    <t>67.62+0.01</t>
  </si>
  <si>
    <t>LaraMM acc</t>
  </si>
  <si>
    <t>CAD60 to LaraMM</t>
  </si>
  <si>
    <t>model_acc_cnn_up3_tf</t>
  </si>
  <si>
    <t>83.27+0.02</t>
  </si>
  <si>
    <t>83.04+0.02</t>
  </si>
  <si>
    <t>88.06+0.02</t>
  </si>
  <si>
    <t>88.46+0.01</t>
  </si>
  <si>
    <t>88.17+0.01</t>
  </si>
  <si>
    <t>88.89+0.01</t>
  </si>
  <si>
    <t>88.05+0.575</t>
  </si>
  <si>
    <t>86.91+0.006</t>
  </si>
  <si>
    <t>84,86+0,38</t>
  </si>
  <si>
    <t>86,54+0,35</t>
  </si>
  <si>
    <t>85,93+0,02</t>
  </si>
  <si>
    <t>86,49+0,02</t>
  </si>
  <si>
    <t>51,20+0,03</t>
  </si>
  <si>
    <t>56,66+0,03</t>
  </si>
  <si>
    <t>58.42+0.02</t>
  </si>
  <si>
    <t>62.83+0.52</t>
  </si>
  <si>
    <t>58.98+0.007</t>
  </si>
  <si>
    <t>63.68+0.34</t>
  </si>
  <si>
    <t>kratos 1553</t>
  </si>
  <si>
    <t>57.25+0,012</t>
  </si>
  <si>
    <t>62,10+0,88</t>
  </si>
  <si>
    <t>54.70+0.03</t>
  </si>
  <si>
    <t>61.02+1.13</t>
  </si>
  <si>
    <t>LaraMbientlab</t>
  </si>
  <si>
    <t>75.06+0.008</t>
  </si>
  <si>
    <t>76.36+0.005</t>
  </si>
  <si>
    <t>71.08+0.004</t>
  </si>
  <si>
    <t>73.47+0.004</t>
  </si>
  <si>
    <t>69.01+0.01</t>
  </si>
  <si>
    <t>70.78+0.01</t>
  </si>
  <si>
    <t>74.77+0.01</t>
  </si>
  <si>
    <t>76.16+0.01</t>
  </si>
  <si>
    <t>76.65+0.002</t>
  </si>
  <si>
    <t>67.80+0.01</t>
  </si>
  <si>
    <t>69.48+0.005</t>
  </si>
  <si>
    <t>72.24+0.007</t>
  </si>
  <si>
    <t>73.65+0.002</t>
  </si>
  <si>
    <t>73.06+0.008</t>
  </si>
  <si>
    <t>75.26+0.006</t>
  </si>
  <si>
    <t>74.33+0.004</t>
  </si>
  <si>
    <t>76.21+0.002</t>
  </si>
  <si>
    <t>73.49+0.01</t>
  </si>
  <si>
    <t>75.45+0.007</t>
  </si>
  <si>
    <t>64.81+0.03</t>
  </si>
  <si>
    <t>68.09+0.02</t>
  </si>
  <si>
    <t>59.66+0.009</t>
  </si>
  <si>
    <t>66.82+0.004</t>
  </si>
  <si>
    <t>73.37+0.002</t>
  </si>
  <si>
    <t>74.03+0.02</t>
  </si>
  <si>
    <t>75.37+0.001</t>
  </si>
  <si>
    <t>76.56+0.002</t>
  </si>
  <si>
    <t>65.90+0.02</t>
  </si>
  <si>
    <t>69.33+0.007</t>
  </si>
  <si>
    <t>59.68+0.02</t>
  </si>
  <si>
    <t>66.70+0.03</t>
  </si>
  <si>
    <t>74.46+0.005</t>
  </si>
  <si>
    <t>76.13+0.005</t>
  </si>
  <si>
    <t>77+0.002</t>
  </si>
  <si>
    <t>72.53+0.003</t>
  </si>
  <si>
    <t>73.86+0.001</t>
  </si>
  <si>
    <t>67.69+0.008</t>
  </si>
  <si>
    <t>68.16+0.006</t>
  </si>
  <si>
    <t>61.93+0.02</t>
  </si>
  <si>
    <t>66.36+0.004</t>
  </si>
  <si>
    <t>52.92+0.011</t>
  </si>
  <si>
    <t>60.76+0.008</t>
  </si>
  <si>
    <t>72.02+0.004</t>
  </si>
  <si>
    <t>73.26+0.004</t>
  </si>
  <si>
    <t>62.71+0.007</t>
  </si>
  <si>
    <t>64.66+0.004</t>
  </si>
  <si>
    <t>74.95+0.01</t>
  </si>
  <si>
    <t>76.67+0.003</t>
  </si>
  <si>
    <t>76.46+0.004</t>
  </si>
  <si>
    <t>72.08+0.001</t>
  </si>
  <si>
    <t>66.20+0.007</t>
  </si>
  <si>
    <t>69.05+0.006</t>
  </si>
  <si>
    <t>59.79+0.012</t>
  </si>
  <si>
    <t>66.10+0.002</t>
  </si>
  <si>
    <t>74.85+0.004</t>
  </si>
  <si>
    <t>76.26+0.001</t>
  </si>
  <si>
    <t>74.47+0.005</t>
  </si>
  <si>
    <t>76.19+0.004</t>
  </si>
  <si>
    <t>74.53+0.09</t>
  </si>
  <si>
    <t>75.93+0.08</t>
  </si>
  <si>
    <t>71.89+0.11</t>
  </si>
  <si>
    <t>73.39+0.008</t>
  </si>
  <si>
    <t>66.65+0.02</t>
  </si>
  <si>
    <t>69.39+0.005</t>
  </si>
  <si>
    <t>61.83+0.02</t>
  </si>
  <si>
    <t>67.11+0.01</t>
  </si>
  <si>
    <t>77.09+0.004</t>
  </si>
  <si>
    <t>75.46+0.005</t>
  </si>
  <si>
    <t>68.85+0.007</t>
  </si>
  <si>
    <t>70.91+0.01</t>
  </si>
  <si>
    <t>72.79+0.007</t>
  </si>
  <si>
    <t>62.80+0.03</t>
  </si>
  <si>
    <t>67.28+0.01</t>
  </si>
  <si>
    <t>73.33+0.009</t>
  </si>
  <si>
    <t>75.70+0.007</t>
  </si>
  <si>
    <t>67.31+0.02</t>
  </si>
  <si>
    <t>65.44+0.01</t>
  </si>
  <si>
    <t>67.86+0.005</t>
  </si>
  <si>
    <t>67.45+0.02</t>
  </si>
  <si>
    <t>68.16+0.01</t>
  </si>
  <si>
    <t>71.50+0.01</t>
  </si>
  <si>
    <t>72.95+0.009</t>
  </si>
  <si>
    <t>73.92+0.01</t>
  </si>
  <si>
    <t>76.23+0.008</t>
  </si>
  <si>
    <t>76,83+0,002</t>
  </si>
  <si>
    <t>74.70+0.02</t>
  </si>
  <si>
    <t>74.46+0,01</t>
  </si>
  <si>
    <t>76,00+0,05</t>
  </si>
  <si>
    <t>75,65+0,03</t>
  </si>
  <si>
    <t>75,10+0,01</t>
  </si>
  <si>
    <t>74,29+0,02</t>
  </si>
  <si>
    <t>76,12+0,01</t>
  </si>
  <si>
    <t>75,69+0,03</t>
  </si>
  <si>
    <t>75,82+0,05</t>
  </si>
  <si>
    <t>76,90+0,02</t>
  </si>
  <si>
    <t>76,71+0,01</t>
  </si>
  <si>
    <t>74,90+0,01</t>
  </si>
  <si>
    <t>76,55+0,02</t>
  </si>
  <si>
    <t>76,40+0,05</t>
  </si>
  <si>
    <t>74,59+0,07</t>
  </si>
  <si>
    <t>74,85+0,06</t>
  </si>
  <si>
    <t>76,31+0,05</t>
  </si>
  <si>
    <t>74,66+0,03</t>
  </si>
  <si>
    <t>76,11+0,02</t>
  </si>
  <si>
    <t>74,53+0,04</t>
  </si>
  <si>
    <t>74,69+0,01</t>
  </si>
  <si>
    <t>76,43+0,02</t>
  </si>
  <si>
    <t>76,21+0,05</t>
  </si>
  <si>
    <t>lr=0.00001,bs=200</t>
  </si>
  <si>
    <t>30.07</t>
  </si>
  <si>
    <t>32.85</t>
  </si>
  <si>
    <t>75.05+0.002</t>
  </si>
  <si>
    <t>76.80+0,003</t>
  </si>
  <si>
    <t>74.82+0,003</t>
  </si>
  <si>
    <t>76,29+0,002</t>
  </si>
  <si>
    <t>66.38+0,.012</t>
  </si>
  <si>
    <t>68.24+0.009</t>
  </si>
  <si>
    <t>73.88+0.001</t>
  </si>
  <si>
    <t>75.73+0.002</t>
  </si>
  <si>
    <t>70.29+0.006</t>
  </si>
  <si>
    <t>72.07+0.01</t>
  </si>
  <si>
    <t>66.12+0.02</t>
  </si>
  <si>
    <t>68.44+0.005</t>
  </si>
  <si>
    <t>67.01+0.02</t>
  </si>
  <si>
    <t>68.44+0.01</t>
  </si>
  <si>
    <t>71.10+0.02</t>
  </si>
  <si>
    <t>72.25+0.01</t>
  </si>
  <si>
    <t>72.28+0.01</t>
  </si>
  <si>
    <t>74.98+0.001</t>
  </si>
  <si>
    <t>75.36+0.006</t>
  </si>
  <si>
    <t>77.16+0.004</t>
  </si>
  <si>
    <t>76.04+0.006</t>
  </si>
  <si>
    <t>75.52+0,004</t>
  </si>
  <si>
    <t>77.46+0.006</t>
  </si>
  <si>
    <t>66.48+0.02</t>
  </si>
  <si>
    <t>68.15+0.01</t>
  </si>
  <si>
    <t>65.18+0.03</t>
  </si>
  <si>
    <t>68.07+0.01</t>
  </si>
  <si>
    <t>71.26+0.02</t>
  </si>
  <si>
    <t>72.91+0.014</t>
  </si>
  <si>
    <t>74.75+0.004</t>
  </si>
  <si>
    <t>76.65+0.003</t>
  </si>
  <si>
    <t>66.95+0.01</t>
  </si>
  <si>
    <t>69.32+0.02</t>
  </si>
  <si>
    <t>68.34+0.007</t>
  </si>
  <si>
    <t>69.15+0.008</t>
  </si>
  <si>
    <t>72.73+0.01</t>
  </si>
  <si>
    <t>73.65+0.01</t>
  </si>
  <si>
    <t>75.90+0.008</t>
  </si>
  <si>
    <t>73,51+0,002</t>
  </si>
  <si>
    <t>75,27+0,001</t>
  </si>
  <si>
    <t>75.09+0,003</t>
  </si>
  <si>
    <t>76,31+0,002</t>
  </si>
  <si>
    <t>70,30+0,01</t>
  </si>
  <si>
    <t>72,00+0,004</t>
  </si>
  <si>
    <t>67.54+0,004</t>
  </si>
  <si>
    <t>67,70+0,005</t>
  </si>
  <si>
    <t>57.47+0,03</t>
  </si>
  <si>
    <t>62,64+0,008</t>
  </si>
  <si>
    <t>75,32+0,004</t>
  </si>
  <si>
    <t>77,11+0,003</t>
  </si>
  <si>
    <t>74.20+0.01</t>
  </si>
  <si>
    <t>75.85+0.005</t>
  </si>
  <si>
    <t>66.08+0.001</t>
  </si>
  <si>
    <t>68.76+0.001</t>
  </si>
  <si>
    <t>64.86+0.01</t>
  </si>
  <si>
    <t>67.76+0.006</t>
  </si>
  <si>
    <t>59.37+0.01</t>
  </si>
  <si>
    <t>64.22+0.003</t>
  </si>
  <si>
    <t>53.40+0.01</t>
  </si>
  <si>
    <t>60.20+0.001</t>
  </si>
  <si>
    <t>44.41+0.009</t>
  </si>
  <si>
    <t>58.06+0.004</t>
  </si>
  <si>
    <t>65.71+0.005</t>
  </si>
  <si>
    <t>68.79+0.006</t>
  </si>
  <si>
    <t>63.83+0.004</t>
  </si>
  <si>
    <t>66.56+0.007</t>
  </si>
  <si>
    <t>53.14+0.05</t>
  </si>
  <si>
    <t>61.88+0.02</t>
  </si>
  <si>
    <t>51.19+0.02</t>
  </si>
  <si>
    <t>60.07+0.004</t>
  </si>
  <si>
    <t>47.06+0.01</t>
  </si>
  <si>
    <t>58.53+0.01</t>
  </si>
  <si>
    <t>65.14+0.008</t>
  </si>
  <si>
    <t>68.26+0.006</t>
  </si>
  <si>
    <t>67.76+0.001</t>
  </si>
  <si>
    <t>64.21+0.003</t>
  </si>
  <si>
    <t>58.07+0.004</t>
  </si>
  <si>
    <t>74.36+0.007</t>
  </si>
  <si>
    <t>76.08+0.004</t>
  </si>
  <si>
    <t>64.33+0.019</t>
  </si>
  <si>
    <t>68.02+0.005</t>
  </si>
  <si>
    <t>61.13+0.06</t>
  </si>
  <si>
    <t>51.12+0.05</t>
  </si>
  <si>
    <t>59.36+0.005</t>
  </si>
  <si>
    <t>51.57+0.07</t>
  </si>
  <si>
    <t>59.68+0.01</t>
  </si>
  <si>
    <t>64.79+0.009</t>
  </si>
  <si>
    <t>67.96+0.0006</t>
  </si>
  <si>
    <t>57.67+0.03</t>
  </si>
  <si>
    <t>62.62+0.016</t>
  </si>
  <si>
    <t>50.84+0.06</t>
  </si>
  <si>
    <t>60.42+0.01</t>
  </si>
  <si>
    <t>43.32+0.01</t>
  </si>
  <si>
    <t>57.88+0.003</t>
  </si>
  <si>
    <t>73,99+0,001</t>
  </si>
  <si>
    <t>75,51+0,001</t>
  </si>
  <si>
    <t>64.27+0.006</t>
  </si>
  <si>
    <t>68.31+0.006</t>
  </si>
  <si>
    <t>56.98+0.01</t>
  </si>
  <si>
    <t>62.40+0.005</t>
  </si>
  <si>
    <t>49.90+0.01</t>
  </si>
  <si>
    <t>59.10+0.002</t>
  </si>
  <si>
    <t>49.01+0.05</t>
  </si>
  <si>
    <t>58.18+0.006</t>
  </si>
  <si>
    <t>65.97+0.007</t>
  </si>
  <si>
    <t>68.84+0.005</t>
  </si>
  <si>
    <t>54.73+0.03</t>
  </si>
  <si>
    <t>61.41+0.006</t>
  </si>
  <si>
    <t>45.88+0.03</t>
  </si>
  <si>
    <t>58.35+0.005</t>
  </si>
  <si>
    <t>46.59+0.03</t>
  </si>
  <si>
    <t>56.91+0.006</t>
  </si>
  <si>
    <t>65.01+0.02</t>
  </si>
  <si>
    <t>56.23+0.02</t>
  </si>
  <si>
    <t>62.17+0.01</t>
  </si>
  <si>
    <t>45.75+0.01</t>
  </si>
  <si>
    <t>58.53+0.005</t>
  </si>
  <si>
    <t>68.66+0.01</t>
  </si>
  <si>
    <t>51.36+0.01</t>
  </si>
  <si>
    <t>75.21+0,02</t>
  </si>
  <si>
    <t>75,95+0,08</t>
  </si>
  <si>
    <t>75,23+0,06</t>
  </si>
  <si>
    <t>76,55+0,01</t>
  </si>
  <si>
    <t>75,02+0,05</t>
  </si>
  <si>
    <t>76,33+0,03</t>
  </si>
  <si>
    <t>75,69+0,01</t>
  </si>
  <si>
    <t>77,03+0,02</t>
  </si>
  <si>
    <t>75,11+0,02</t>
  </si>
  <si>
    <t>76,83+0,03</t>
  </si>
  <si>
    <t>74,86+0,01</t>
  </si>
  <si>
    <t>76,69+0,01</t>
  </si>
  <si>
    <t>74,75+0,03</t>
  </si>
  <si>
    <t>76,39+0,02</t>
  </si>
  <si>
    <t>74,33+0,01</t>
  </si>
  <si>
    <t>74,05+0,02</t>
  </si>
  <si>
    <t>76,25+0,05</t>
  </si>
  <si>
    <t>75,19+0,01</t>
  </si>
  <si>
    <t>74,59+0,02</t>
  </si>
  <si>
    <t>76,04+0,02</t>
  </si>
  <si>
    <t>75,02+0,01</t>
  </si>
  <si>
    <t>76,91+0,02</t>
  </si>
  <si>
    <t>74,69+0,02</t>
  </si>
  <si>
    <t>76,34+0,03</t>
  </si>
  <si>
    <t>74,99+0,01</t>
  </si>
  <si>
    <t>76,85+0,02</t>
  </si>
  <si>
    <t>76,59+0,01</t>
  </si>
  <si>
    <t>74,32+0,03</t>
  </si>
  <si>
    <t>65.21+0,01</t>
  </si>
  <si>
    <t>65.45+0,02</t>
  </si>
  <si>
    <t>65.26+0.01</t>
  </si>
  <si>
    <t>53.80+0.01</t>
  </si>
  <si>
    <t>47.41+0.09</t>
  </si>
  <si>
    <t>62.90+0,005</t>
  </si>
  <si>
    <t>65,58+0,003</t>
  </si>
  <si>
    <t>58.13+0,02</t>
  </si>
  <si>
    <t>63,20+0,005</t>
  </si>
  <si>
    <t>52,20+0,13</t>
  </si>
  <si>
    <t>59,65+0,01</t>
  </si>
  <si>
    <t>48,95+0,05</t>
  </si>
  <si>
    <t>58,19+0,01</t>
  </si>
  <si>
    <t>68,95+0,005</t>
  </si>
  <si>
    <t>53,25+0,05</t>
  </si>
  <si>
    <t>61,86+0,034</t>
  </si>
  <si>
    <t>48.1+21.08</t>
  </si>
  <si>
    <t>65,05+0,01</t>
  </si>
  <si>
    <t>68,16+0,01</t>
  </si>
  <si>
    <t>60,26+0,09</t>
  </si>
  <si>
    <t>64,58+0,13</t>
  </si>
  <si>
    <t>53.42+0.06</t>
  </si>
  <si>
    <t>87.26+0.006</t>
  </si>
  <si>
    <t>86.47+0.005</t>
  </si>
  <si>
    <t>86.53+0.008</t>
  </si>
  <si>
    <t>86.30+0.15</t>
  </si>
  <si>
    <t>84,95+0,003</t>
  </si>
  <si>
    <t>86.32+0.003</t>
  </si>
  <si>
    <t>84.21+0.012</t>
  </si>
  <si>
    <t>57.17+0.005</t>
  </si>
  <si>
    <t>85.03+0.005</t>
  </si>
  <si>
    <t>85.70+0.004</t>
  </si>
  <si>
    <t>80.94+0.005</t>
  </si>
  <si>
    <t>60.38+0.008</t>
  </si>
  <si>
    <t>60,17+0,009</t>
  </si>
  <si>
    <t>58,52+0,023</t>
  </si>
  <si>
    <t>60.05+0.014</t>
  </si>
  <si>
    <t>44.31+ß0.03</t>
  </si>
  <si>
    <t>57.90+0.009</t>
  </si>
  <si>
    <t>62.74+0.02</t>
  </si>
  <si>
    <t>67.27+0.007</t>
  </si>
  <si>
    <t>64.38+0.005</t>
  </si>
  <si>
    <t>68.17+0.004</t>
  </si>
  <si>
    <t>61.91+0.006</t>
  </si>
  <si>
    <t>66.58+0.006</t>
  </si>
  <si>
    <t>63.11+0.006</t>
  </si>
  <si>
    <t>66.68+0.006</t>
  </si>
  <si>
    <t>62.35+0.02</t>
  </si>
  <si>
    <t>67.33+0.01</t>
  </si>
  <si>
    <t>71.02+0.009</t>
  </si>
  <si>
    <t>73.12+0.004</t>
  </si>
  <si>
    <t>58.57+0.02</t>
  </si>
  <si>
    <t>66.11+0.04</t>
  </si>
  <si>
    <t>65.99+0.02</t>
  </si>
  <si>
    <t>65.86+0.01</t>
  </si>
  <si>
    <t>64.80+0,06</t>
  </si>
  <si>
    <t>64,56+0,003</t>
  </si>
  <si>
    <t>68,33+005</t>
  </si>
  <si>
    <t>68,42+0,06</t>
  </si>
  <si>
    <t>63,73+0,01</t>
  </si>
  <si>
    <t>63,19+0,04</t>
  </si>
  <si>
    <t>68,12+0,01</t>
  </si>
  <si>
    <t>67,52+0,02</t>
  </si>
  <si>
    <t>64.81+0,03</t>
  </si>
  <si>
    <t>68,79+0,01</t>
  </si>
  <si>
    <t>64,09+0,02</t>
  </si>
  <si>
    <t>63,51+0,03</t>
  </si>
  <si>
    <t>67,11+0,05</t>
  </si>
  <si>
    <t>67,81+0,06</t>
  </si>
  <si>
    <t>63,21+0,01</t>
  </si>
  <si>
    <t>62,81+0,05</t>
  </si>
  <si>
    <t>67,16+0,01</t>
  </si>
  <si>
    <t>66,91+0,04</t>
  </si>
  <si>
    <t>63.12+0,05</t>
  </si>
  <si>
    <t>67.46+0.06</t>
  </si>
  <si>
    <t>63.90+0,05</t>
  </si>
  <si>
    <t>66.56+0.3</t>
  </si>
  <si>
    <t>37.66+0.45</t>
  </si>
  <si>
    <t>36.59+0,19</t>
  </si>
  <si>
    <t>62.95+0,05</t>
  </si>
  <si>
    <t>63.73+0.008</t>
  </si>
  <si>
    <t>66.52+0.003</t>
  </si>
  <si>
    <t>66.39+0,05</t>
  </si>
  <si>
    <t>62.61+0,05</t>
  </si>
  <si>
    <t>66.43+0,06</t>
  </si>
  <si>
    <t>75.47+0.01</t>
  </si>
  <si>
    <t>65.71+0.02</t>
  </si>
  <si>
    <t>65,67+0,01</t>
  </si>
  <si>
    <t>74.94+0.01</t>
  </si>
  <si>
    <t>75.90+0.01</t>
  </si>
  <si>
    <t>64,51+0,005</t>
  </si>
  <si>
    <t>67,29+0,007</t>
  </si>
  <si>
    <t>63.92+0.01</t>
  </si>
  <si>
    <t>66.82+0.006</t>
  </si>
  <si>
    <t>59,99+0,01</t>
  </si>
  <si>
    <t>64,42+0,006</t>
  </si>
  <si>
    <t>57,79+0,007</t>
  </si>
  <si>
    <t>62,28+0,003</t>
  </si>
  <si>
    <t>48,38+0,03</t>
  </si>
  <si>
    <t>58,21+0,004</t>
  </si>
  <si>
    <t>54,74+0,03</t>
  </si>
  <si>
    <t>61,50+0,007</t>
  </si>
  <si>
    <t>50,09+0,02</t>
  </si>
  <si>
    <t>59,66+0,006</t>
  </si>
  <si>
    <t>46,81+0,05</t>
  </si>
  <si>
    <t>58,67+0,01</t>
  </si>
  <si>
    <t>47.72+0.02</t>
  </si>
  <si>
    <t>58.02+0.03</t>
  </si>
  <si>
    <t>64.72+0.02</t>
  </si>
  <si>
    <t>68.40+0.01</t>
  </si>
  <si>
    <t>model_ci_pose_tf.pth</t>
  </si>
  <si>
    <t>60,93+0,02</t>
  </si>
  <si>
    <t>65,03+0,007</t>
  </si>
  <si>
    <t>64,70+0,004</t>
  </si>
  <si>
    <t>67,7+0,002</t>
  </si>
  <si>
    <t>62,93+0,01</t>
  </si>
  <si>
    <t>66,01+0,01</t>
  </si>
  <si>
    <t>60,09+0,008</t>
  </si>
  <si>
    <t>64,20+0,004</t>
  </si>
  <si>
    <t>56,10+0,01</t>
  </si>
  <si>
    <t>60,86+0,01</t>
  </si>
  <si>
    <t>51,67+0,03</t>
  </si>
  <si>
    <t>59,57+0,01</t>
  </si>
  <si>
    <t>64.08+0.01</t>
  </si>
  <si>
    <t>67.62+0.004</t>
  </si>
  <si>
    <t>64.14+0.003</t>
  </si>
  <si>
    <t>66.66+0.002</t>
  </si>
  <si>
    <t>59.95+0.007</t>
  </si>
  <si>
    <t>64.65+0.0004</t>
  </si>
  <si>
    <t>54.96+0.007</t>
  </si>
  <si>
    <t>61.57+0.001</t>
  </si>
  <si>
    <t>49.86+0.03</t>
  </si>
  <si>
    <t>58.98+0.003</t>
  </si>
  <si>
    <t>64.98+0.01</t>
  </si>
  <si>
    <t>68.22+0.004</t>
  </si>
  <si>
    <t>59.95+0.01</t>
  </si>
  <si>
    <t>63.75+0.004</t>
  </si>
  <si>
    <t>53.53+0.01</t>
  </si>
  <si>
    <t>60.57+0.003</t>
  </si>
  <si>
    <t>49.62+0.02</t>
  </si>
  <si>
    <t>58.85+0.02</t>
  </si>
  <si>
    <t>CAD60</t>
  </si>
  <si>
    <t>up3</t>
  </si>
  <si>
    <t>2sec</t>
  </si>
  <si>
    <t>3sec</t>
  </si>
  <si>
    <t>0.00001</t>
  </si>
  <si>
    <t>4sec</t>
  </si>
  <si>
    <t>JHMDB</t>
  </si>
  <si>
    <t>up1</t>
  </si>
  <si>
    <t>up4</t>
  </si>
  <si>
    <t>3 sec</t>
  </si>
  <si>
    <t>0.5s</t>
  </si>
  <si>
    <t>Penn</t>
  </si>
  <si>
    <t>5sec</t>
  </si>
  <si>
    <t>6sec</t>
  </si>
  <si>
    <t>up2</t>
  </si>
  <si>
    <t>7sec</t>
  </si>
  <si>
    <t>Sampling</t>
  </si>
  <si>
    <t>1sec</t>
  </si>
  <si>
    <t>Accuracy % Segmented</t>
  </si>
  <si>
    <t>85.68+0.81</t>
  </si>
  <si>
    <t>84.43+0.85</t>
  </si>
  <si>
    <t>86.61+0.67</t>
  </si>
  <si>
    <t>87.91+0.75</t>
  </si>
  <si>
    <t>37.13+0.60</t>
  </si>
  <si>
    <t>36.05+0.90</t>
  </si>
  <si>
    <t>26.58+0.06</t>
  </si>
  <si>
    <t>25.47+0.08</t>
  </si>
  <si>
    <t>25.01+0.11</t>
  </si>
  <si>
    <t>23.57+0.09</t>
  </si>
  <si>
    <t>23.50+0.18</t>
  </si>
  <si>
    <t>42.40+0.51</t>
  </si>
  <si>
    <t>44.12+0.45</t>
  </si>
  <si>
    <t>46.40+0.80</t>
  </si>
  <si>
    <t>83.43+0.82</t>
  </si>
  <si>
    <t>87.82+0.77</t>
  </si>
  <si>
    <t>66.88+0.48</t>
  </si>
  <si>
    <t>54.69+0.38</t>
  </si>
  <si>
    <t>80.64+0.65</t>
  </si>
  <si>
    <t>68.25+0.91</t>
  </si>
  <si>
    <t>49.27+0.51</t>
  </si>
  <si>
    <t>60.17+0.89</t>
  </si>
  <si>
    <t>96.00+0.08</t>
  </si>
  <si>
    <t>98.76+0.19</t>
  </si>
  <si>
    <t>95.10+0.28</t>
  </si>
  <si>
    <t>97.76+0.44</t>
  </si>
  <si>
    <t>94.30+0.37</t>
  </si>
  <si>
    <t>93.10+0.18</t>
  </si>
  <si>
    <t>92.46+0.73</t>
  </si>
  <si>
    <t>93.71+0.80</t>
  </si>
  <si>
    <t>94.56+0.71</t>
  </si>
  <si>
    <t>96.60+0.55</t>
  </si>
  <si>
    <t>Test set</t>
  </si>
  <si>
    <t>50.11+0.06</t>
  </si>
  <si>
    <t>88.34+0.11</t>
  </si>
  <si>
    <t>91.11+0.09</t>
  </si>
  <si>
    <t>94.94+0.10</t>
  </si>
  <si>
    <t>94.10+0.09</t>
  </si>
  <si>
    <t>93.58+0.19</t>
  </si>
  <si>
    <t>94.71+0.21</t>
  </si>
  <si>
    <t>56.22+0.29</t>
  </si>
  <si>
    <t>97.30+0.12</t>
  </si>
  <si>
    <t>97.16+0.31</t>
  </si>
  <si>
    <t>98.23+0.15</t>
  </si>
  <si>
    <t>98.24+0.36</t>
  </si>
  <si>
    <t xml:space="preserve">1sec </t>
  </si>
  <si>
    <t>57,16+0.06</t>
  </si>
  <si>
    <t>56.52+0.09</t>
  </si>
  <si>
    <t>78.03+0.15</t>
  </si>
  <si>
    <t>86.63+0.21</t>
  </si>
  <si>
    <t>92.01+0.18</t>
  </si>
  <si>
    <t>90.51+0.09</t>
  </si>
  <si>
    <t>56.19+0.15</t>
  </si>
  <si>
    <t>58.19+0.25</t>
  </si>
  <si>
    <t>55.52+0.22</t>
  </si>
  <si>
    <t>56.10+0.82</t>
  </si>
  <si>
    <t>91.67+0.80</t>
  </si>
  <si>
    <t>97.22+0.87</t>
  </si>
  <si>
    <t>88.03+0.26</t>
  </si>
  <si>
    <t>84.66+0.54</t>
  </si>
  <si>
    <t>93,01+0.71</t>
  </si>
  <si>
    <t>97.80+0.49</t>
  </si>
  <si>
    <t>91.51+0.76</t>
  </si>
  <si>
    <t>97.77+0.39</t>
  </si>
  <si>
    <t>28.18+0.16</t>
  </si>
  <si>
    <t>27.47+0.11</t>
  </si>
  <si>
    <t>26.21+0.31</t>
  </si>
  <si>
    <t>24.17+0.19</t>
  </si>
  <si>
    <t>22.50+0.17</t>
  </si>
  <si>
    <t>85.43+0.44</t>
  </si>
  <si>
    <t>83.68+081</t>
  </si>
  <si>
    <t>84.43+0.72</t>
  </si>
  <si>
    <t>68.88+0.19</t>
  </si>
  <si>
    <t>56.60+0.55</t>
  </si>
  <si>
    <t>50.07+0.61</t>
  </si>
  <si>
    <t>96.05+0.16</t>
  </si>
  <si>
    <t>95.70+0.19</t>
  </si>
  <si>
    <t>94.44+0.27</t>
  </si>
  <si>
    <t>94.00+0.38</t>
  </si>
  <si>
    <t>92.06+0.33</t>
  </si>
  <si>
    <t>85.96+0.01</t>
  </si>
  <si>
    <t>86.25+0.01</t>
  </si>
  <si>
    <t>Lara-Mb 100</t>
  </si>
  <si>
    <t>Lara-Mb 75</t>
  </si>
  <si>
    <t>Lara-Mb 50</t>
  </si>
  <si>
    <t>Lara-Mb 30</t>
  </si>
  <si>
    <t>Lara-Mb 10</t>
  </si>
  <si>
    <t>JHMDB to Lara-Mb</t>
  </si>
  <si>
    <t>75.06+0.01</t>
  </si>
  <si>
    <t>76.19+0.01</t>
  </si>
  <si>
    <t>71.08+0.02</t>
  </si>
  <si>
    <t>62.71+0.01</t>
  </si>
  <si>
    <t>52.92+0.02</t>
  </si>
  <si>
    <t>72.56+0.01</t>
  </si>
  <si>
    <t>70.91+0.02</t>
  </si>
  <si>
    <t>63.85+0.01</t>
  </si>
  <si>
    <t>Loc 100</t>
  </si>
  <si>
    <t>Loc 75</t>
  </si>
  <si>
    <t>Loc50</t>
  </si>
  <si>
    <t>Loc 30</t>
  </si>
  <si>
    <t>85.65+0.01</t>
  </si>
  <si>
    <t>86.67+0.01</t>
  </si>
  <si>
    <t>84.44+0.01</t>
  </si>
  <si>
    <t>83.11+0.01</t>
  </si>
  <si>
    <t>52.60+0.01</t>
  </si>
  <si>
    <t>86.16+0.01</t>
  </si>
  <si>
    <t>87.11+0.01</t>
  </si>
  <si>
    <t>85.09+0.01</t>
  </si>
  <si>
    <t>84.33+0.01</t>
  </si>
  <si>
    <t>ges 100</t>
  </si>
  <si>
    <t>ges 75</t>
  </si>
  <si>
    <t>87.36+0.01</t>
  </si>
  <si>
    <t>86.40+0.01</t>
  </si>
  <si>
    <t>85.40+0.01</t>
  </si>
  <si>
    <t>83.40+0.01</t>
  </si>
  <si>
    <t>75.57+0.02</t>
  </si>
  <si>
    <t>88.09+0.01</t>
  </si>
  <si>
    <t>87.19+0.01</t>
  </si>
  <si>
    <t>84.26+0.01</t>
  </si>
  <si>
    <t>Lara-MM 100</t>
  </si>
  <si>
    <t>Lara-MM 75</t>
  </si>
  <si>
    <t>Lara-MM 50</t>
  </si>
  <si>
    <t>Lara-MM 30</t>
  </si>
  <si>
    <t>Lara-MM</t>
  </si>
  <si>
    <t>0.0001</t>
  </si>
  <si>
    <t>87.49+0.01</t>
  </si>
  <si>
    <t>89.64+0.014</t>
  </si>
  <si>
    <t>89.60+0.009</t>
  </si>
  <si>
    <t>86.43+0.018</t>
  </si>
  <si>
    <t>87.81+0.02</t>
  </si>
  <si>
    <t>57.98+0.46</t>
  </si>
  <si>
    <t>65.44+0.02</t>
  </si>
  <si>
    <t>49.98+0.06</t>
  </si>
  <si>
    <t>58.76+0.09</t>
  </si>
  <si>
    <t>55.96+0.98</t>
  </si>
  <si>
    <t>58.24+0.870</t>
  </si>
  <si>
    <t>50.19+0.78</t>
  </si>
  <si>
    <t>52.30+0.76</t>
  </si>
  <si>
    <t>86.80+0.01</t>
  </si>
  <si>
    <t>86.54+0.01</t>
  </si>
  <si>
    <t>86.71+0.02</t>
  </si>
  <si>
    <t>86.74+0.016</t>
  </si>
  <si>
    <t>86.80+0.014</t>
  </si>
  <si>
    <t>86.98+0.01</t>
  </si>
  <si>
    <t>96.81+0.02</t>
  </si>
  <si>
    <t>87,33+0,003</t>
  </si>
  <si>
    <t>87,59+0,02</t>
  </si>
  <si>
    <t>88.79+0-01</t>
  </si>
  <si>
    <t>89.05+0.01</t>
  </si>
  <si>
    <t>88.66+0.01</t>
  </si>
  <si>
    <t>88.83+0.01</t>
  </si>
  <si>
    <t>85.22+0.01</t>
  </si>
  <si>
    <t>87.06+0.01</t>
  </si>
  <si>
    <t>87.33+0.01</t>
  </si>
  <si>
    <t>88.87+0.01</t>
  </si>
  <si>
    <t>87.84+0.02</t>
  </si>
  <si>
    <t>88.11+0.02</t>
  </si>
  <si>
    <t>89.29+0.03</t>
  </si>
  <si>
    <t>86.90+0.01</t>
  </si>
  <si>
    <t>88.97+0.02</t>
  </si>
  <si>
    <t>87,04+0,004</t>
  </si>
  <si>
    <t>85.06+0,005</t>
  </si>
  <si>
    <t>89.31+0.011</t>
  </si>
  <si>
    <t>89.39+0013</t>
  </si>
  <si>
    <t>86.30+0.017</t>
  </si>
  <si>
    <t>86.101+0.02</t>
  </si>
  <si>
    <t>86.60+0.00565</t>
  </si>
  <si>
    <t>86.44+0.0057</t>
  </si>
  <si>
    <t>79.51+0.002</t>
  </si>
  <si>
    <t>79.12+0.002</t>
  </si>
  <si>
    <t>86.17+0.0028</t>
  </si>
  <si>
    <t>85.86+0.003</t>
  </si>
  <si>
    <t>84.167+0.0014</t>
  </si>
  <si>
    <t>83.77+0.001</t>
  </si>
  <si>
    <t>84.35+0.0031</t>
  </si>
  <si>
    <t>83.97+0.0036</t>
  </si>
  <si>
    <t>81.24+0.01</t>
  </si>
  <si>
    <t>82.31+0.01</t>
  </si>
  <si>
    <t>89.30+0.002</t>
  </si>
  <si>
    <t>88.86+0.0017</t>
  </si>
  <si>
    <t>85.71+0.003</t>
  </si>
  <si>
    <t>82.94+0.005</t>
  </si>
  <si>
    <t>87.50+0.0025</t>
  </si>
  <si>
    <t>87.82+0.003</t>
  </si>
  <si>
    <t>87.04+0.004</t>
  </si>
  <si>
    <t>86.77+0.002</t>
  </si>
  <si>
    <t>85.06+0.003</t>
  </si>
  <si>
    <t>85.35+0.02</t>
  </si>
  <si>
    <t>86.56+0.0093</t>
  </si>
  <si>
    <t>86.32+0.01</t>
  </si>
  <si>
    <t>85.85+0.0073</t>
  </si>
  <si>
    <t>85.68+0.0079</t>
  </si>
  <si>
    <t>85.22+0.0132</t>
  </si>
  <si>
    <t>84.99+0136</t>
  </si>
  <si>
    <t>85.82+0.0057</t>
  </si>
  <si>
    <t>85.60+0.006</t>
  </si>
  <si>
    <t>86.27+0.0011</t>
  </si>
  <si>
    <t>86.03+0.0013</t>
  </si>
  <si>
    <t>83.402+0.0097</t>
  </si>
  <si>
    <t>83.035+0.0103</t>
  </si>
  <si>
    <t>83.82+0.04</t>
  </si>
  <si>
    <t>84.59+0.02</t>
  </si>
  <si>
    <t>88.62+0.001</t>
  </si>
  <si>
    <t>88.85+0.002</t>
  </si>
  <si>
    <t>88.41+0.001</t>
  </si>
  <si>
    <t>86.39+0.0007</t>
  </si>
  <si>
    <t>84.39+0.001</t>
  </si>
  <si>
    <t>88.14+0.001</t>
  </si>
  <si>
    <t>87.41+0.002</t>
  </si>
  <si>
    <t>87.66+0.002</t>
  </si>
  <si>
    <t>86.98+0.001</t>
  </si>
  <si>
    <t>86.68+0.001</t>
  </si>
  <si>
    <t>84.69+0.003</t>
  </si>
  <si>
    <t>85.89+0.02</t>
  </si>
  <si>
    <t>87.32+0.03</t>
  </si>
  <si>
    <t>75.01+0.01</t>
  </si>
  <si>
    <t>76.36+0.01</t>
  </si>
  <si>
    <t>74.79+0.02</t>
  </si>
  <si>
    <t>76,10+0,04</t>
  </si>
  <si>
    <t>73.06+0,03</t>
  </si>
  <si>
    <t>74,15+0,02</t>
  </si>
  <si>
    <t>71.23+0.04</t>
  </si>
  <si>
    <t>73.27+0.02</t>
  </si>
  <si>
    <t>73.55+0.01</t>
  </si>
  <si>
    <t>75.65+0.02</t>
  </si>
  <si>
    <t>70.92+0.02</t>
  </si>
  <si>
    <t>73.02+0.01</t>
  </si>
  <si>
    <t>63.78+0.03</t>
  </si>
  <si>
    <t>67.19+0.02</t>
  </si>
  <si>
    <t>58.99+0.02</t>
  </si>
  <si>
    <t>65.89+0.01</t>
  </si>
  <si>
    <t>75.67+0.01</t>
  </si>
  <si>
    <t>76.85+0.02</t>
  </si>
  <si>
    <t>74,91+0,01</t>
  </si>
  <si>
    <t>75,82+0,01</t>
  </si>
  <si>
    <t>73,09+0,02</t>
  </si>
  <si>
    <t>74,29+0,03</t>
  </si>
  <si>
    <t>70.93+0.02</t>
  </si>
  <si>
    <t>70.37+0.02</t>
  </si>
  <si>
    <t>74.56+0.03</t>
  </si>
  <si>
    <t>76.26+0.01</t>
  </si>
  <si>
    <t>71.84+0.01</t>
  </si>
  <si>
    <t>72.45+0.01</t>
  </si>
  <si>
    <t>69.68+0.005</t>
  </si>
  <si>
    <t>58.49+0.02</t>
  </si>
  <si>
    <t>66.61+0.04</t>
  </si>
  <si>
    <t>91.94+0.10</t>
  </si>
  <si>
    <t>Validation Accuracy %</t>
  </si>
  <si>
    <t>Penn Action</t>
  </si>
  <si>
    <t>61.70,60.898,63.39</t>
  </si>
  <si>
    <t>84.63+0.79</t>
  </si>
  <si>
    <t>58,73+0.98</t>
  </si>
  <si>
    <t>97,82+0.14</t>
  </si>
  <si>
    <t>96+0.08</t>
  </si>
  <si>
    <t>95,07+0.09</t>
  </si>
  <si>
    <t>96.57+0.08</t>
  </si>
  <si>
    <t>83.20+0.09</t>
  </si>
  <si>
    <t>97.05+0.06</t>
  </si>
  <si>
    <t>85.91+0.10</t>
  </si>
  <si>
    <t>80.60+0.54</t>
  </si>
  <si>
    <t>48,32+0.88</t>
  </si>
  <si>
    <t>43,71+0.91</t>
  </si>
  <si>
    <t>36.66+0.56</t>
  </si>
  <si>
    <t>46.76+0.72</t>
  </si>
  <si>
    <t>70.13+0.39</t>
  </si>
  <si>
    <t>66.81+0.12</t>
  </si>
  <si>
    <t>60.19+0.42</t>
  </si>
  <si>
    <t>69.36+0.59</t>
  </si>
  <si>
    <t>58.36+0.87</t>
  </si>
  <si>
    <t>68.33+0.78</t>
  </si>
  <si>
    <t>60.38+0.41</t>
  </si>
  <si>
    <t>60,08+0.87</t>
  </si>
  <si>
    <t>87.60+0.72</t>
  </si>
  <si>
    <t>84.13+0.18</t>
  </si>
  <si>
    <t>81.81+0.22</t>
  </si>
  <si>
    <t>77.84+0.31</t>
  </si>
  <si>
    <t>74.48+0.09</t>
  </si>
  <si>
    <t>47.66+0.42</t>
  </si>
  <si>
    <t>49.30+0.26</t>
  </si>
  <si>
    <t>56.28+0.12</t>
  </si>
  <si>
    <t>57.16+0.06</t>
  </si>
  <si>
    <t>62.26+0.92</t>
  </si>
  <si>
    <t>54.55+0.56</t>
  </si>
  <si>
    <t>52.67+0.59</t>
  </si>
  <si>
    <t>43.12+0.61</t>
  </si>
  <si>
    <t>56.88+0.43</t>
  </si>
  <si>
    <t>51.12+0.09</t>
  </si>
  <si>
    <t>47.02+0.42</t>
  </si>
  <si>
    <t>39.33+0.66</t>
  </si>
  <si>
    <t>34.15+0.27</t>
  </si>
  <si>
    <t>49.17+0.83</t>
  </si>
  <si>
    <t>37,85+0.71</t>
  </si>
  <si>
    <t>86.51+0.01</t>
  </si>
  <si>
    <t>51.98+0.02</t>
  </si>
  <si>
    <t>60.36+0.023</t>
  </si>
  <si>
    <t>47.26+0.04</t>
  </si>
  <si>
    <t>87.48+0.018</t>
  </si>
  <si>
    <t>45.93+0.08</t>
  </si>
  <si>
    <t>57.12+0.03</t>
  </si>
  <si>
    <t>57.90+0.38</t>
  </si>
  <si>
    <t>48.91+0.17</t>
  </si>
  <si>
    <t>CAD60 to Lara-Mb</t>
  </si>
  <si>
    <t>73.10+0.01</t>
  </si>
  <si>
    <t>74.67+0.02</t>
  </si>
  <si>
    <t>73,46+006</t>
  </si>
  <si>
    <t>75.29+0.003</t>
  </si>
  <si>
    <t>72.23+0.002</t>
  </si>
  <si>
    <t>56.48+0.71</t>
  </si>
  <si>
    <t>68.79+0.08</t>
  </si>
  <si>
    <t>73.63+0.361</t>
  </si>
  <si>
    <t>75.48+0.33</t>
  </si>
  <si>
    <t>78.45+0.242</t>
  </si>
  <si>
    <t>75.35+0.05</t>
  </si>
  <si>
    <t>70.05+0.012</t>
  </si>
  <si>
    <t>64.29+0.019</t>
  </si>
  <si>
    <t>73.27+0.55</t>
  </si>
  <si>
    <t>78.68+0.371</t>
  </si>
  <si>
    <t>74.01+0.019</t>
  </si>
  <si>
    <t>71.89+0.0237</t>
  </si>
  <si>
    <t>69.61+0.0159</t>
  </si>
  <si>
    <t>59.17+0.01</t>
  </si>
  <si>
    <t>71.45+0.015</t>
  </si>
  <si>
    <t>69.38+0.009</t>
  </si>
  <si>
    <t>68.47+0.006</t>
  </si>
  <si>
    <t>78.65+0.019</t>
  </si>
  <si>
    <t>75.23+1.13</t>
  </si>
  <si>
    <t>72.13+0.767</t>
  </si>
  <si>
    <t>65.75+0.60</t>
  </si>
  <si>
    <t>76.84+1.045</t>
  </si>
  <si>
    <t>72.65+0.472</t>
  </si>
  <si>
    <t>71.85+0.561</t>
  </si>
  <si>
    <t>88.80+0.01</t>
  </si>
  <si>
    <t>88.99+0.01</t>
  </si>
  <si>
    <t>89.60+0.01</t>
  </si>
  <si>
    <t>89.79+0.02</t>
  </si>
  <si>
    <t>88.92+0.02</t>
  </si>
  <si>
    <t>89.33+0.02</t>
  </si>
  <si>
    <t>89.10+0.001</t>
  </si>
  <si>
    <t>88.33+0.001</t>
  </si>
  <si>
    <t>87.84+0.0013</t>
  </si>
  <si>
    <t>84.70+0.001</t>
  </si>
  <si>
    <t>79.46+0.002</t>
  </si>
  <si>
    <t>87.89+0.003</t>
  </si>
  <si>
    <t>87.22+0.001</t>
  </si>
  <si>
    <t>87.76+0.002</t>
  </si>
  <si>
    <t>86.85+0.003</t>
  </si>
  <si>
    <t>86.62+0.002</t>
  </si>
  <si>
    <t>84.59+0.003</t>
  </si>
  <si>
    <t>83.39+0.01</t>
  </si>
  <si>
    <t>88.63+0.001</t>
  </si>
  <si>
    <t>88.13+0.002</t>
  </si>
  <si>
    <t>87.84+0.005</t>
  </si>
  <si>
    <t>87+0.005</t>
  </si>
  <si>
    <t>85.03+0.003</t>
  </si>
  <si>
    <t>88.122+0.0007</t>
  </si>
  <si>
    <t>87.28+0.001</t>
  </si>
  <si>
    <t>87.65+0.002</t>
  </si>
  <si>
    <t>86.74+0.001</t>
  </si>
  <si>
    <t>86.52+0.0006</t>
  </si>
  <si>
    <t>84.75+0.0012</t>
  </si>
  <si>
    <t>88.63+0.002</t>
  </si>
  <si>
    <t>86.21+0.02</t>
  </si>
  <si>
    <t>86.02+0.01</t>
  </si>
  <si>
    <t>87.01+0.01</t>
  </si>
  <si>
    <t>86.87+0.02</t>
  </si>
  <si>
    <t>86.15+0.01</t>
  </si>
  <si>
    <t>86.08+0.02</t>
  </si>
  <si>
    <t>85.96+0,008</t>
  </si>
  <si>
    <t>86.96+0.0032</t>
  </si>
  <si>
    <t>86.117+0.0061</t>
  </si>
  <si>
    <t>85.68+0.0088</t>
  </si>
  <si>
    <t>85.42+0.0092</t>
  </si>
  <si>
    <t>86.38+0.01</t>
  </si>
  <si>
    <t>85.88+0.01</t>
  </si>
  <si>
    <t>86.65+0.0093</t>
  </si>
  <si>
    <t>84.88+0.01</t>
  </si>
  <si>
    <t>85.95+0.02</t>
  </si>
  <si>
    <t>84.12+0.02</t>
  </si>
  <si>
    <t>55.23+0.02</t>
  </si>
  <si>
    <t>61.10+0.03</t>
  </si>
  <si>
    <t>85.30+0.01</t>
  </si>
  <si>
    <t>86.76+0.01</t>
  </si>
  <si>
    <t>86.32+0.02</t>
  </si>
  <si>
    <t>86.12+0.02</t>
  </si>
  <si>
    <t>86.43+0.02</t>
  </si>
  <si>
    <t>87.46+0.02</t>
  </si>
  <si>
    <t>87.27+0.016</t>
  </si>
  <si>
    <t>85.83+0.62</t>
  </si>
  <si>
    <t>85.61+0.07</t>
  </si>
  <si>
    <t>84.85+0.53</t>
  </si>
  <si>
    <t>84.7+0.034</t>
  </si>
  <si>
    <t>80.60+0.15</t>
  </si>
  <si>
    <t>80.00+0.019</t>
  </si>
  <si>
    <t>85.13+0.06</t>
  </si>
  <si>
    <t>85.131+0.006</t>
  </si>
  <si>
    <t>86.14+0.22</t>
  </si>
  <si>
    <t>85.88+0.027</t>
  </si>
  <si>
    <t>83.46+0.535</t>
  </si>
  <si>
    <t>83.08+0.01</t>
  </si>
  <si>
    <t>90.10+0.02</t>
  </si>
  <si>
    <t>90.46+0.01</t>
  </si>
  <si>
    <t>90.61+0.01</t>
  </si>
  <si>
    <t>90.87+0.02</t>
  </si>
  <si>
    <t>Not Frozen</t>
  </si>
  <si>
    <t>%wF1</t>
  </si>
  <si>
    <t>%Test accuracy</t>
  </si>
  <si>
    <t>Frozen</t>
  </si>
  <si>
    <t>89.13+0.85</t>
  </si>
  <si>
    <t>85.72+0.023</t>
  </si>
  <si>
    <t>85.80+0.002</t>
  </si>
  <si>
    <t>85.26+0.093</t>
  </si>
  <si>
    <t>84.258+0.021</t>
  </si>
  <si>
    <t>88.30+0.01</t>
  </si>
  <si>
    <t>87.56+0.01</t>
  </si>
  <si>
    <t>87.10+0.02</t>
  </si>
  <si>
    <t>86.81+0.02</t>
  </si>
  <si>
    <t>83.30+0.01</t>
  </si>
  <si>
    <t>73.04+0.01</t>
  </si>
  <si>
    <t>49.20+0.02</t>
  </si>
  <si>
    <t>87.91+0.01</t>
  </si>
  <si>
    <t>89.11+0.02</t>
  </si>
  <si>
    <t>88.59+0.01</t>
  </si>
  <si>
    <t>88.05+0.01</t>
  </si>
  <si>
    <t>87.42+0.01</t>
  </si>
  <si>
    <t>84.89+0.02</t>
  </si>
  <si>
    <t>76.78+0.02</t>
  </si>
  <si>
    <t>57.63+0.02</t>
  </si>
  <si>
    <t>52.36+0.02</t>
  </si>
  <si>
    <t>59.80+0.02</t>
  </si>
  <si>
    <t>78.53+0.017</t>
  </si>
  <si>
    <t>80.90+0.558</t>
  </si>
  <si>
    <t>87.87+0.005</t>
  </si>
  <si>
    <t>87.38+0.022</t>
  </si>
  <si>
    <t>86.99+0.042</t>
  </si>
  <si>
    <t>88.39+0.002</t>
  </si>
  <si>
    <t>88.77+0.558</t>
  </si>
  <si>
    <t>88.13+0.85</t>
  </si>
  <si>
    <t>87.92+0.272</t>
  </si>
  <si>
    <t>86.80+0.004</t>
  </si>
  <si>
    <t>86.05+0.006</t>
  </si>
  <si>
    <t>85.24+0.002</t>
  </si>
  <si>
    <t>69.84+0.037</t>
  </si>
  <si>
    <t>85.85+0.004</t>
  </si>
  <si>
    <t>84.58+0.006</t>
  </si>
  <si>
    <t>86.64+0.0058</t>
  </si>
  <si>
    <t>87.63+0.40</t>
  </si>
  <si>
    <t>86.94+0.49</t>
  </si>
  <si>
    <t>86.158+0.22</t>
  </si>
  <si>
    <t>71.60+0.27</t>
  </si>
  <si>
    <t>86.81+0.35</t>
  </si>
  <si>
    <t>85.61+0.49</t>
  </si>
  <si>
    <t>87.421+0.44</t>
  </si>
  <si>
    <t>Penn to Lara-Mb</t>
  </si>
  <si>
    <t>75.24+0,02</t>
  </si>
  <si>
    <t>75.21+0.01</t>
  </si>
  <si>
    <t>74.85+0.01</t>
  </si>
  <si>
    <t>76.31+0.02</t>
  </si>
  <si>
    <t>76.05+0.02</t>
  </si>
  <si>
    <t>73.01+0.02</t>
  </si>
  <si>
    <t>67.42+0.02</t>
  </si>
  <si>
    <t>60.50+0.01</t>
  </si>
  <si>
    <t>74.78+0.014</t>
  </si>
  <si>
    <t>73.94+0.586</t>
  </si>
  <si>
    <t>69.14+0.03</t>
  </si>
  <si>
    <t>62.80+0.02</t>
  </si>
  <si>
    <t>75.15+0.01</t>
  </si>
  <si>
    <t>74.03+0.01</t>
  </si>
  <si>
    <t>71.85+0.01</t>
  </si>
  <si>
    <t>74.65+0.02</t>
  </si>
  <si>
    <t>76.01+0.02</t>
  </si>
  <si>
    <t>76,65+0,01</t>
  </si>
  <si>
    <t>72,02+0,03</t>
  </si>
  <si>
    <t>74.65+0.03</t>
  </si>
  <si>
    <t>88.67+0.01</t>
  </si>
  <si>
    <t>88.58+0.01</t>
  </si>
  <si>
    <t>87.92+0.002</t>
  </si>
  <si>
    <t>87,34+0,01</t>
  </si>
  <si>
    <t>75,67+0.02</t>
  </si>
  <si>
    <t>88.69+0.02</t>
  </si>
  <si>
    <t>87.21+0.01</t>
  </si>
  <si>
    <t>88.96+0.01</t>
  </si>
  <si>
    <t>88.53+0.01</t>
  </si>
  <si>
    <t>88.12+0.01</t>
  </si>
  <si>
    <t>87.21+0.02</t>
  </si>
  <si>
    <t>87.52+0.01</t>
  </si>
  <si>
    <t>85.02+0.02</t>
  </si>
  <si>
    <t>75.67+0.02</t>
  </si>
  <si>
    <t>89.11+0.01</t>
  </si>
  <si>
    <t>88.79+0.02</t>
  </si>
  <si>
    <t>88.43+0.01</t>
  </si>
  <si>
    <t>87.69+0.01</t>
  </si>
  <si>
    <t>87.96+0.01</t>
  </si>
  <si>
    <t>86.14+0.02</t>
  </si>
  <si>
    <t>89.27+0.0014</t>
  </si>
  <si>
    <t>89.20+0.002</t>
  </si>
  <si>
    <t>87.75+0.0026</t>
  </si>
  <si>
    <t>85.77+0.0021</t>
  </si>
  <si>
    <t>88.06+0.002</t>
  </si>
  <si>
    <t>87.68+0.002</t>
  </si>
  <si>
    <t>86.60+0.001</t>
  </si>
  <si>
    <t>89.17+0.01</t>
  </si>
  <si>
    <t>88.82+0.02</t>
  </si>
  <si>
    <t>87.05+0.04</t>
  </si>
  <si>
    <t>83.37+0.03</t>
  </si>
  <si>
    <t>88.16+0.01</t>
  </si>
  <si>
    <t>87.73+0.02</t>
  </si>
  <si>
    <t>86.39+0.01</t>
  </si>
  <si>
    <t>84.60+0.01</t>
  </si>
  <si>
    <t>86.35+0.01</t>
  </si>
  <si>
    <t>87.31+0.02</t>
  </si>
  <si>
    <t>81.60+0.02</t>
  </si>
  <si>
    <t>88.57+0.02</t>
  </si>
  <si>
    <t>88.84+0.01</t>
  </si>
  <si>
    <t>85.82+0.02</t>
  </si>
  <si>
    <t>88.67+0.02</t>
  </si>
  <si>
    <t>86.72+0.03</t>
  </si>
  <si>
    <t>87.11+0.02</t>
  </si>
  <si>
    <t>82.56+0.02</t>
  </si>
  <si>
    <t>86.85+0.01</t>
  </si>
  <si>
    <t>84.0+0.01</t>
  </si>
  <si>
    <t>86.20+0.01</t>
  </si>
  <si>
    <t>84,58+0,01</t>
  </si>
  <si>
    <t>87.12+0.01</t>
  </si>
  <si>
    <t>86.82+0.01</t>
  </si>
  <si>
    <t>86.10+0.01</t>
  </si>
  <si>
    <t>85.97+0.01</t>
  </si>
  <si>
    <t>85.86+0.01</t>
  </si>
  <si>
    <t>85.49+0.01</t>
  </si>
  <si>
    <t>85.13+0.01</t>
  </si>
  <si>
    <t>84.13+0.02</t>
  </si>
  <si>
    <t>83.83+0.02</t>
  </si>
  <si>
    <t>86.13+0.01</t>
  </si>
  <si>
    <t>86.01+0.01</t>
  </si>
  <si>
    <t>85.81+0.01</t>
  </si>
  <si>
    <t>85.42+0.01</t>
  </si>
  <si>
    <t>84.61+0.02</t>
  </si>
  <si>
    <t>84.13+0.01</t>
  </si>
  <si>
    <t>56.56+0.02</t>
  </si>
  <si>
    <t>73.41+0.06</t>
  </si>
  <si>
    <t>68.95+0.40</t>
  </si>
  <si>
    <t>85.60+0.01</t>
  </si>
  <si>
    <t>86,25+0.01</t>
  </si>
  <si>
    <t>85.44+0.02</t>
  </si>
  <si>
    <t>70.46+0.03</t>
  </si>
  <si>
    <t>71.52+0.07</t>
  </si>
  <si>
    <t>84.98+0.02</t>
  </si>
  <si>
    <t>85.92+0.01</t>
  </si>
  <si>
    <t>83.49+0.01</t>
  </si>
  <si>
    <t>83.04+0.01</t>
  </si>
  <si>
    <t>85.41+0.02</t>
  </si>
  <si>
    <t>86,68+0.01</t>
  </si>
  <si>
    <t>87.02+0.02</t>
  </si>
  <si>
    <t>86.43+0.01</t>
  </si>
  <si>
    <t>86.88+0.02</t>
  </si>
  <si>
    <t>80.23+0.01</t>
  </si>
  <si>
    <t>82.10+0.03</t>
  </si>
  <si>
    <t>85,66+0,01</t>
  </si>
  <si>
    <t>84.10+0.02</t>
  </si>
  <si>
    <t>84.95+0.01</t>
  </si>
  <si>
    <t>85.43+0.01</t>
  </si>
  <si>
    <t>90.36+0.01</t>
  </si>
  <si>
    <t>89.16+0.01</t>
  </si>
  <si>
    <t>85.95+0.01</t>
  </si>
  <si>
    <t>90.91+0.01</t>
  </si>
  <si>
    <t>90.34+0.01</t>
  </si>
  <si>
    <t>86.98+0.02</t>
  </si>
  <si>
    <t>89.66+0.01</t>
  </si>
  <si>
    <t>90.73+0.01</t>
  </si>
  <si>
    <t>89.89+0.02</t>
  </si>
  <si>
    <t>91.11+0.02</t>
  </si>
  <si>
    <t>90.71+0.02</t>
  </si>
  <si>
    <t>91.05+0.02</t>
  </si>
  <si>
    <t>90.37+0.01</t>
  </si>
  <si>
    <t>90.87+0.01</t>
  </si>
  <si>
    <t>89.01+0.02</t>
  </si>
  <si>
    <t>89.76+0.02</t>
  </si>
  <si>
    <t>87.12+0.03</t>
  </si>
  <si>
    <t>88.15+0.02</t>
  </si>
  <si>
    <t>89.89+0.03</t>
  </si>
  <si>
    <t>86.23+0.02</t>
  </si>
  <si>
    <t>87.15+0.02</t>
  </si>
  <si>
    <t>82.13+0.02</t>
  </si>
  <si>
    <t>83.11+0.02</t>
  </si>
  <si>
    <t>89.26+0.01</t>
  </si>
  <si>
    <t>89.70+0.02</t>
  </si>
  <si>
    <t>88.13+0.02</t>
  </si>
  <si>
    <t>85.34+0.02</t>
  </si>
  <si>
    <t>89.22+0.02</t>
  </si>
  <si>
    <t>88.31+0.01</t>
  </si>
  <si>
    <t>87.24+0.02</t>
  </si>
  <si>
    <t>88.29+0.02</t>
  </si>
  <si>
    <t>89.31+0.02</t>
  </si>
  <si>
    <t>86.48+0.02</t>
  </si>
  <si>
    <t>86.59+0.01</t>
  </si>
  <si>
    <t>69.29+0.02</t>
  </si>
  <si>
    <t>50.39+0.02</t>
  </si>
  <si>
    <t>54.67+0.02</t>
  </si>
  <si>
    <t>74.59+0,01</t>
  </si>
  <si>
    <t>73.21+0.01</t>
  </si>
  <si>
    <t>74.65+0.01</t>
  </si>
  <si>
    <t>NTU to Lara-Mb</t>
  </si>
  <si>
    <t>73.77+0.01</t>
  </si>
  <si>
    <t>75.02+0.02</t>
  </si>
  <si>
    <t>accuracy %</t>
  </si>
  <si>
    <t>75.63+0.02</t>
  </si>
  <si>
    <t>76.83+0.02</t>
  </si>
  <si>
    <t>75.39+0.03</t>
  </si>
  <si>
    <t>76.11+0.03</t>
  </si>
  <si>
    <t>74.10+0.04</t>
  </si>
  <si>
    <t>75,32+0.03</t>
  </si>
  <si>
    <t>72.19+0.05</t>
  </si>
  <si>
    <t>73.21+0.05</t>
  </si>
  <si>
    <t>74.58+0.02</t>
  </si>
  <si>
    <t>75.18+0.01</t>
  </si>
  <si>
    <t>73.51+0.04</t>
  </si>
  <si>
    <t>74.66+0.03</t>
  </si>
  <si>
    <t>68.10+0.03</t>
  </si>
  <si>
    <t>68.14+0.04</t>
  </si>
  <si>
    <t>62.13+0.04</t>
  </si>
  <si>
    <t>66.75+0.04</t>
  </si>
  <si>
    <t>76.78+0.03</t>
  </si>
  <si>
    <t>75.19+0.05</t>
  </si>
  <si>
    <t>73.76+0.03</t>
  </si>
  <si>
    <t>74.12+0.02</t>
  </si>
  <si>
    <t>74.43+0.04</t>
  </si>
  <si>
    <t>75.06+0.02</t>
  </si>
  <si>
    <t>74.84+0.03</t>
  </si>
  <si>
    <t>72.15+0.02</t>
  </si>
  <si>
    <t>73.45+0.03</t>
  </si>
  <si>
    <t>72.98+0.04</t>
  </si>
  <si>
    <t>73.42+0.03</t>
  </si>
  <si>
    <t>66.15+0.03</t>
  </si>
  <si>
    <t>69.32+0.04</t>
  </si>
  <si>
    <t>60.10+0.03</t>
  </si>
  <si>
    <t>66.52+0.03</t>
  </si>
  <si>
    <t>% data</t>
  </si>
  <si>
    <t>CNN-IMU</t>
  </si>
  <si>
    <t>%Data</t>
  </si>
  <si>
    <t>accuracy%</t>
  </si>
  <si>
    <t>wF1%</t>
  </si>
  <si>
    <t>40.20+0.016</t>
  </si>
  <si>
    <t>40.20+0.036</t>
  </si>
  <si>
    <t>87.98+0.01</t>
  </si>
  <si>
    <t>84.32+0,03</t>
  </si>
  <si>
    <t>85.21+0.02</t>
  </si>
  <si>
    <t>75,25+0.02</t>
  </si>
  <si>
    <t>78.11+0.02</t>
  </si>
  <si>
    <t>59.53+0.03</t>
  </si>
  <si>
    <t>87.37+0.03</t>
  </si>
  <si>
    <t>85.97+0.02</t>
  </si>
  <si>
    <t>86.25+0.02</t>
  </si>
  <si>
    <t>81.25+0.06</t>
  </si>
  <si>
    <t>80.78+0.07</t>
  </si>
  <si>
    <t>86.41+0.03</t>
  </si>
  <si>
    <t>87.68+0.01</t>
  </si>
  <si>
    <t>86.73+0.01</t>
  </si>
  <si>
    <t>87.70+0.009</t>
  </si>
  <si>
    <t>88.85+0.004</t>
  </si>
  <si>
    <t>40.20+0.005</t>
  </si>
  <si>
    <t>52.13+0.24</t>
  </si>
  <si>
    <t>Accuracy %</t>
  </si>
  <si>
    <t>87.61+0.02</t>
  </si>
  <si>
    <t>88.36+0.02</t>
  </si>
  <si>
    <t>84.31+0.03</t>
  </si>
  <si>
    <t>86.78+0.02</t>
  </si>
  <si>
    <t>87.61+0.01</t>
  </si>
  <si>
    <t>85.01+0.03</t>
  </si>
  <si>
    <t>85.87+0.02</t>
  </si>
  <si>
    <t>81.19+0.05</t>
  </si>
  <si>
    <t>82.35+0.05</t>
  </si>
  <si>
    <t>86.39+0.02</t>
  </si>
  <si>
    <t>87.43+0.03</t>
  </si>
  <si>
    <t>83.60+0.02</t>
  </si>
  <si>
    <t>64.39+0.02</t>
  </si>
  <si>
    <t>64.51+0.02</t>
  </si>
  <si>
    <t>53.10+0.27</t>
  </si>
  <si>
    <t>60,35+0,015</t>
  </si>
  <si>
    <t>88.41+0.02</t>
  </si>
  <si>
    <t>89.06+0.02</t>
  </si>
  <si>
    <t>87.32+0.01</t>
  </si>
  <si>
    <t>84.87+0.04</t>
  </si>
  <si>
    <t>84.21+0.03</t>
  </si>
  <si>
    <t>80.09+0.05</t>
  </si>
  <si>
    <t>81.51+0.05</t>
  </si>
  <si>
    <t>87.39+0.02</t>
  </si>
  <si>
    <t>87.93+0.03</t>
  </si>
  <si>
    <t>84.53+0.01</t>
  </si>
  <si>
    <t>60.39+0.02</t>
  </si>
  <si>
    <t>61.51+0.03</t>
  </si>
  <si>
    <t>Lara-Mb</t>
  </si>
  <si>
    <t>85.56+0.02</t>
  </si>
  <si>
    <t>86.11+0.02</t>
  </si>
  <si>
    <t>85.03+0.02</t>
  </si>
  <si>
    <t>84.12+0.03</t>
  </si>
  <si>
    <t>84.62+0.02</t>
  </si>
  <si>
    <t>82.37+0.02</t>
  </si>
  <si>
    <t>82.91+0.03</t>
  </si>
  <si>
    <t>85.05+0.02</t>
  </si>
  <si>
    <t>85.62+0.02</t>
  </si>
  <si>
    <t>83.90+0.02</t>
  </si>
  <si>
    <t>84.20+0.02</t>
  </si>
  <si>
    <t>81.10+0.03</t>
  </si>
  <si>
    <t>82.25+0.02</t>
  </si>
  <si>
    <t>44.10+0.02</t>
  </si>
  <si>
    <t>46.55+0.03</t>
  </si>
  <si>
    <t>85.19+0.01</t>
  </si>
  <si>
    <t>85.50+0.01</t>
  </si>
  <si>
    <t>84.90+0.02</t>
  </si>
  <si>
    <t>85.33+0.02</t>
  </si>
  <si>
    <t>83.85+0.01</t>
  </si>
  <si>
    <t>84.55+0.02</t>
  </si>
  <si>
    <t>82.12+0.03</t>
  </si>
  <si>
    <t>83.44+0.03</t>
  </si>
  <si>
    <t>84.21+0.01</t>
  </si>
  <si>
    <t>84.66+0.03</t>
  </si>
  <si>
    <t>85.17+0.02</t>
  </si>
  <si>
    <t>83.01+0.02</t>
  </si>
  <si>
    <t>83.89+0.02</t>
  </si>
  <si>
    <t>82.41+0.02</t>
  </si>
  <si>
    <t>83.15+0.03</t>
  </si>
  <si>
    <t>47.12+0.04</t>
  </si>
  <si>
    <t>48.10+0.05</t>
  </si>
  <si>
    <t>89.10+0.01</t>
  </si>
  <si>
    <t>88.75+0.01</t>
  </si>
  <si>
    <t>88.61+0.01</t>
  </si>
  <si>
    <t>88.95+0.01</t>
  </si>
  <si>
    <t>88.18+0.01</t>
  </si>
  <si>
    <t>88.01+0.01</t>
  </si>
  <si>
    <t>88.72+0.01</t>
  </si>
  <si>
    <t>Harmonic Mean (HM)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</si>
</sst>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2" fontId="0" fillId="0" borderId="1" xfId="0" applyNumberFormat="1" applyBorder="1"/>
    <xf numFmtId="2" fontId="0" fillId="4" borderId="1" xfId="0" applyNumberFormat="1" applyFill="1" applyBorder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0" fillId="5" borderId="0" xfId="0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4" borderId="0" xfId="0" applyFont="1" applyFill="1"/>
    <xf numFmtId="0" fontId="2" fillId="0" borderId="0" xfId="0" applyFont="1"/>
    <xf numFmtId="0" fontId="8" fillId="0" borderId="0" xfId="0" applyFont="1"/>
    <xf numFmtId="0" fontId="1" fillId="0" borderId="1" xfId="0" applyFont="1" applyBorder="1"/>
    <xf numFmtId="0" fontId="0" fillId="0" borderId="0" xfId="0"/>
    <xf numFmtId="0" fontId="1" fillId="0" borderId="0" xfId="0" applyFont="1"/>
    <xf numFmtId="0" fontId="0" fillId="4" borderId="0" xfId="0" applyFill="1"/>
    <xf numFmtId="2" fontId="0" fillId="0" borderId="1" xfId="0" applyNumberFormat="1" applyBorder="1"/>
    <xf numFmtId="2" fontId="0" fillId="4" borderId="1" xfId="0" applyNumberForma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42EC-F269-48B6-8B87-B8B625C6CEEA}">
  <dimension ref="A1:R246"/>
  <sheetViews>
    <sheetView topLeftCell="A233" workbookViewId="0">
      <selection activeCell="C147" sqref="C147:C241"/>
    </sheetView>
  </sheetViews>
  <sheetFormatPr defaultRowHeight="14.4" x14ac:dyDescent="0.55000000000000004"/>
  <cols>
    <col min="1" max="1" width="13.734375" bestFit="1" customWidth="1"/>
    <col min="3" max="3" width="9.578125" bestFit="1" customWidth="1"/>
    <col min="4" max="4" width="12" bestFit="1" customWidth="1"/>
    <col min="5" max="5" width="12.15625" bestFit="1" customWidth="1"/>
    <col min="6" max="6" width="19.26171875" bestFit="1" customWidth="1"/>
    <col min="7" max="7" width="20.62890625" bestFit="1" customWidth="1"/>
    <col min="8" max="8" width="19.7890625" bestFit="1" customWidth="1"/>
    <col min="9" max="9" width="24.26171875" bestFit="1" customWidth="1"/>
    <col min="10" max="10" width="14.15625" bestFit="1" customWidth="1"/>
    <col min="11" max="11" width="19.9453125" bestFit="1" customWidth="1"/>
  </cols>
  <sheetData>
    <row r="1" spans="1:18" x14ac:dyDescent="0.55000000000000004">
      <c r="F1" t="s">
        <v>665</v>
      </c>
    </row>
    <row r="2" spans="1:18" x14ac:dyDescent="0.55000000000000004">
      <c r="B2" s="1" t="s">
        <v>121</v>
      </c>
      <c r="E2" s="1"/>
      <c r="G2" s="20" t="s">
        <v>0</v>
      </c>
      <c r="H2" s="20"/>
      <c r="I2" s="19" t="s">
        <v>1</v>
      </c>
      <c r="J2" s="19"/>
    </row>
    <row r="3" spans="1:18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55000000000000004">
      <c r="A4" t="s">
        <v>18</v>
      </c>
      <c r="B4">
        <v>25</v>
      </c>
      <c r="G4" t="s">
        <v>19</v>
      </c>
      <c r="H4">
        <v>71</v>
      </c>
      <c r="I4" t="s">
        <v>346</v>
      </c>
      <c r="J4" t="s">
        <v>347</v>
      </c>
      <c r="K4" t="s">
        <v>351</v>
      </c>
      <c r="L4">
        <v>25</v>
      </c>
      <c r="M4">
        <v>12</v>
      </c>
    </row>
    <row r="5" spans="1:18" x14ac:dyDescent="0.55000000000000004">
      <c r="A5" t="s">
        <v>21</v>
      </c>
      <c r="B5">
        <v>25</v>
      </c>
      <c r="I5" t="s">
        <v>345</v>
      </c>
      <c r="J5" t="s">
        <v>348</v>
      </c>
      <c r="K5" t="s">
        <v>352</v>
      </c>
    </row>
    <row r="6" spans="1:18" x14ac:dyDescent="0.55000000000000004">
      <c r="A6" t="s">
        <v>20</v>
      </c>
      <c r="B6">
        <v>100</v>
      </c>
      <c r="I6" t="s">
        <v>22</v>
      </c>
      <c r="J6" t="s">
        <v>349</v>
      </c>
      <c r="K6" t="s">
        <v>350</v>
      </c>
    </row>
    <row r="8" spans="1:18" x14ac:dyDescent="0.55000000000000004">
      <c r="A8" t="s">
        <v>131</v>
      </c>
      <c r="J8" t="s">
        <v>1381</v>
      </c>
      <c r="K8" t="s">
        <v>1357</v>
      </c>
      <c r="L8">
        <v>100</v>
      </c>
      <c r="M8">
        <v>22</v>
      </c>
      <c r="N8">
        <v>100</v>
      </c>
      <c r="O8" t="s">
        <v>1241</v>
      </c>
      <c r="Q8">
        <v>100</v>
      </c>
      <c r="R8">
        <v>4</v>
      </c>
    </row>
    <row r="9" spans="1:18" x14ac:dyDescent="0.55000000000000004">
      <c r="A9" t="s">
        <v>132</v>
      </c>
      <c r="D9">
        <v>12</v>
      </c>
      <c r="J9" t="s">
        <v>819</v>
      </c>
      <c r="K9" t="s">
        <v>818</v>
      </c>
      <c r="L9">
        <v>100</v>
      </c>
      <c r="M9">
        <v>22</v>
      </c>
      <c r="N9">
        <v>100</v>
      </c>
      <c r="O9" t="s">
        <v>1241</v>
      </c>
      <c r="Q9">
        <v>100</v>
      </c>
      <c r="R9">
        <v>4</v>
      </c>
    </row>
    <row r="10" spans="1:18" x14ac:dyDescent="0.55000000000000004">
      <c r="A10" t="s">
        <v>133</v>
      </c>
      <c r="J10" t="s">
        <v>1361</v>
      </c>
      <c r="K10" t="s">
        <v>1336</v>
      </c>
      <c r="L10">
        <v>100</v>
      </c>
      <c r="M10">
        <v>22</v>
      </c>
      <c r="N10">
        <v>100</v>
      </c>
      <c r="O10" t="s">
        <v>1241</v>
      </c>
      <c r="Q10">
        <v>100</v>
      </c>
      <c r="R10">
        <v>4</v>
      </c>
    </row>
    <row r="11" spans="1:18" x14ac:dyDescent="0.55000000000000004">
      <c r="A11" t="s">
        <v>134</v>
      </c>
      <c r="J11" t="s">
        <v>369</v>
      </c>
      <c r="K11" t="s">
        <v>368</v>
      </c>
      <c r="L11">
        <v>100</v>
      </c>
      <c r="M11">
        <v>22</v>
      </c>
      <c r="N11">
        <v>100</v>
      </c>
      <c r="O11" t="s">
        <v>1241</v>
      </c>
      <c r="Q11">
        <v>100</v>
      </c>
      <c r="R11">
        <v>4</v>
      </c>
    </row>
    <row r="12" spans="1:18" x14ac:dyDescent="0.55000000000000004">
      <c r="A12" t="s">
        <v>367</v>
      </c>
      <c r="J12" t="s">
        <v>1337</v>
      </c>
      <c r="K12" t="s">
        <v>1336</v>
      </c>
      <c r="L12">
        <v>100</v>
      </c>
      <c r="M12">
        <v>22</v>
      </c>
      <c r="N12">
        <v>100</v>
      </c>
      <c r="O12" t="s">
        <v>1241</v>
      </c>
      <c r="Q12">
        <v>100</v>
      </c>
      <c r="R12">
        <v>4</v>
      </c>
    </row>
    <row r="14" spans="1:18" x14ac:dyDescent="0.55000000000000004">
      <c r="A14" t="s">
        <v>1338</v>
      </c>
      <c r="J14" t="s">
        <v>1345</v>
      </c>
      <c r="K14" t="s">
        <v>1344</v>
      </c>
      <c r="L14">
        <v>100</v>
      </c>
      <c r="M14">
        <v>12</v>
      </c>
      <c r="N14">
        <v>10</v>
      </c>
      <c r="O14" t="s">
        <v>1380</v>
      </c>
      <c r="Q14">
        <v>200</v>
      </c>
      <c r="R14">
        <v>4</v>
      </c>
    </row>
    <row r="15" spans="1:18" x14ac:dyDescent="0.55000000000000004">
      <c r="A15" t="s">
        <v>1339</v>
      </c>
      <c r="J15" t="s">
        <v>1349</v>
      </c>
      <c r="K15" t="s">
        <v>1346</v>
      </c>
      <c r="L15">
        <v>100</v>
      </c>
      <c r="M15">
        <v>12</v>
      </c>
      <c r="N15">
        <v>10</v>
      </c>
      <c r="O15" t="s">
        <v>1380</v>
      </c>
      <c r="Q15">
        <v>200</v>
      </c>
      <c r="R15">
        <v>4</v>
      </c>
    </row>
    <row r="16" spans="1:18" x14ac:dyDescent="0.55000000000000004">
      <c r="A16" t="s">
        <v>1340</v>
      </c>
      <c r="J16" t="s">
        <v>1350</v>
      </c>
      <c r="K16" t="s">
        <v>842</v>
      </c>
      <c r="L16">
        <v>100</v>
      </c>
      <c r="M16">
        <v>12</v>
      </c>
      <c r="N16">
        <v>10</v>
      </c>
      <c r="O16" t="s">
        <v>1380</v>
      </c>
      <c r="Q16">
        <v>200</v>
      </c>
      <c r="R16">
        <v>4</v>
      </c>
    </row>
    <row r="17" spans="1:18" x14ac:dyDescent="0.55000000000000004">
      <c r="A17" t="s">
        <v>1341</v>
      </c>
      <c r="J17" t="s">
        <v>1351</v>
      </c>
      <c r="K17" t="s">
        <v>1347</v>
      </c>
      <c r="L17">
        <v>100</v>
      </c>
      <c r="M17">
        <v>12</v>
      </c>
      <c r="N17">
        <v>10</v>
      </c>
      <c r="O17" t="s">
        <v>1380</v>
      </c>
      <c r="Q17">
        <v>200</v>
      </c>
      <c r="R17">
        <v>4</v>
      </c>
    </row>
    <row r="18" spans="1:18" x14ac:dyDescent="0.55000000000000004">
      <c r="A18" t="s">
        <v>1342</v>
      </c>
      <c r="J18" t="s">
        <v>1112</v>
      </c>
      <c r="K18" t="s">
        <v>1348</v>
      </c>
      <c r="L18">
        <v>100</v>
      </c>
      <c r="M18">
        <v>12</v>
      </c>
      <c r="N18">
        <v>10</v>
      </c>
      <c r="O18" t="s">
        <v>1380</v>
      </c>
      <c r="Q18">
        <v>200</v>
      </c>
      <c r="R18">
        <v>4</v>
      </c>
    </row>
    <row r="20" spans="1:18" x14ac:dyDescent="0.55000000000000004">
      <c r="A20" t="s">
        <v>1375</v>
      </c>
      <c r="J20" t="s">
        <v>1012</v>
      </c>
      <c r="K20" t="s">
        <v>1011</v>
      </c>
      <c r="L20">
        <v>100</v>
      </c>
      <c r="M20">
        <v>5</v>
      </c>
      <c r="N20">
        <v>35</v>
      </c>
      <c r="O20" t="s">
        <v>1380</v>
      </c>
      <c r="Q20">
        <v>200</v>
      </c>
      <c r="R20">
        <v>5</v>
      </c>
    </row>
    <row r="21" spans="1:18" x14ac:dyDescent="0.55000000000000004">
      <c r="A21" t="s">
        <v>1376</v>
      </c>
      <c r="J21" t="s">
        <v>1014</v>
      </c>
      <c r="K21" t="s">
        <v>1013</v>
      </c>
      <c r="L21">
        <v>100</v>
      </c>
      <c r="M21">
        <v>5</v>
      </c>
      <c r="N21">
        <v>35</v>
      </c>
      <c r="O21" t="s">
        <v>1380</v>
      </c>
      <c r="Q21">
        <v>200</v>
      </c>
      <c r="R21">
        <v>5</v>
      </c>
    </row>
    <row r="22" spans="1:18" x14ac:dyDescent="0.55000000000000004">
      <c r="A22" t="s">
        <v>1377</v>
      </c>
      <c r="J22" t="s">
        <v>1016</v>
      </c>
      <c r="K22" t="s">
        <v>1015</v>
      </c>
      <c r="L22">
        <v>100</v>
      </c>
      <c r="M22">
        <v>5</v>
      </c>
      <c r="N22">
        <v>35</v>
      </c>
      <c r="O22" t="s">
        <v>1380</v>
      </c>
      <c r="Q22">
        <v>200</v>
      </c>
      <c r="R22">
        <v>5</v>
      </c>
    </row>
    <row r="23" spans="1:18" x14ac:dyDescent="0.55000000000000004">
      <c r="A23" t="s">
        <v>1378</v>
      </c>
      <c r="J23" t="s">
        <v>1018</v>
      </c>
      <c r="K23" t="s">
        <v>1017</v>
      </c>
      <c r="L23">
        <v>100</v>
      </c>
      <c r="M23">
        <v>5</v>
      </c>
      <c r="N23">
        <v>35</v>
      </c>
      <c r="O23" t="s">
        <v>1380</v>
      </c>
      <c r="Q23">
        <v>200</v>
      </c>
      <c r="R23">
        <v>5</v>
      </c>
    </row>
    <row r="24" spans="1:18" x14ac:dyDescent="0.55000000000000004">
      <c r="A24" t="s">
        <v>1379</v>
      </c>
      <c r="J24" t="s">
        <v>1020</v>
      </c>
      <c r="K24" t="s">
        <v>1019</v>
      </c>
      <c r="L24">
        <v>100</v>
      </c>
      <c r="M24">
        <v>5</v>
      </c>
      <c r="N24">
        <v>35</v>
      </c>
      <c r="O24" t="s">
        <v>1380</v>
      </c>
      <c r="Q24">
        <v>200</v>
      </c>
      <c r="R24">
        <v>5</v>
      </c>
    </row>
    <row r="26" spans="1:18" x14ac:dyDescent="0.55000000000000004">
      <c r="A26" t="s">
        <v>1352</v>
      </c>
      <c r="J26" t="s">
        <v>1361</v>
      </c>
      <c r="K26" t="s">
        <v>1356</v>
      </c>
      <c r="L26">
        <v>24</v>
      </c>
      <c r="M26">
        <v>12</v>
      </c>
      <c r="N26">
        <v>100</v>
      </c>
      <c r="O26" t="s">
        <v>1241</v>
      </c>
      <c r="Q26">
        <v>200</v>
      </c>
      <c r="R26">
        <v>4</v>
      </c>
    </row>
    <row r="27" spans="1:18" x14ac:dyDescent="0.55000000000000004">
      <c r="A27" t="s">
        <v>1353</v>
      </c>
      <c r="J27" t="s">
        <v>1362</v>
      </c>
      <c r="K27" t="s">
        <v>1357</v>
      </c>
      <c r="L27">
        <v>24</v>
      </c>
      <c r="M27">
        <v>12</v>
      </c>
      <c r="N27">
        <v>100</v>
      </c>
      <c r="O27" t="s">
        <v>1241</v>
      </c>
      <c r="Q27">
        <v>200</v>
      </c>
      <c r="R27">
        <v>4</v>
      </c>
    </row>
    <row r="28" spans="1:18" x14ac:dyDescent="0.55000000000000004">
      <c r="A28" t="s">
        <v>1354</v>
      </c>
      <c r="J28" t="s">
        <v>1363</v>
      </c>
      <c r="K28" t="s">
        <v>1358</v>
      </c>
      <c r="L28">
        <v>24</v>
      </c>
      <c r="M28">
        <v>12</v>
      </c>
      <c r="N28">
        <v>100</v>
      </c>
      <c r="O28" t="s">
        <v>1241</v>
      </c>
      <c r="Q28">
        <v>200</v>
      </c>
      <c r="R28">
        <v>4</v>
      </c>
    </row>
    <row r="29" spans="1:18" x14ac:dyDescent="0.55000000000000004">
      <c r="A29" t="s">
        <v>1355</v>
      </c>
      <c r="J29" t="s">
        <v>1364</v>
      </c>
      <c r="K29" t="s">
        <v>1359</v>
      </c>
      <c r="L29">
        <v>24</v>
      </c>
      <c r="M29">
        <v>12</v>
      </c>
      <c r="N29">
        <v>100</v>
      </c>
      <c r="O29" t="s">
        <v>1241</v>
      </c>
      <c r="Q29">
        <v>200</v>
      </c>
      <c r="R29">
        <v>4</v>
      </c>
    </row>
    <row r="30" spans="1:18" x14ac:dyDescent="0.55000000000000004">
      <c r="A30" t="s">
        <v>689</v>
      </c>
      <c r="J30" t="s">
        <v>376</v>
      </c>
      <c r="K30" t="s">
        <v>1360</v>
      </c>
      <c r="L30">
        <v>24</v>
      </c>
      <c r="M30">
        <v>12</v>
      </c>
      <c r="N30">
        <v>100</v>
      </c>
      <c r="O30" t="s">
        <v>1241</v>
      </c>
      <c r="Q30">
        <v>200</v>
      </c>
      <c r="R30">
        <v>4</v>
      </c>
    </row>
    <row r="32" spans="1:18" x14ac:dyDescent="0.55000000000000004">
      <c r="A32" t="s">
        <v>1365</v>
      </c>
      <c r="J32" t="s">
        <v>1372</v>
      </c>
      <c r="K32" t="s">
        <v>1367</v>
      </c>
      <c r="L32">
        <v>24</v>
      </c>
      <c r="M32">
        <v>2</v>
      </c>
      <c r="N32">
        <v>104</v>
      </c>
      <c r="O32" t="s">
        <v>1241</v>
      </c>
      <c r="Q32">
        <v>200</v>
      </c>
      <c r="R32">
        <v>4</v>
      </c>
    </row>
    <row r="33" spans="1:18" x14ac:dyDescent="0.55000000000000004">
      <c r="A33" t="s">
        <v>1366</v>
      </c>
      <c r="J33" t="s">
        <v>1373</v>
      </c>
      <c r="K33" t="s">
        <v>1368</v>
      </c>
      <c r="L33">
        <v>24</v>
      </c>
      <c r="M33">
        <v>2</v>
      </c>
      <c r="N33">
        <v>104</v>
      </c>
      <c r="O33" t="s">
        <v>1241</v>
      </c>
      <c r="Q33">
        <v>200</v>
      </c>
      <c r="R33">
        <v>4</v>
      </c>
    </row>
    <row r="34" spans="1:18" x14ac:dyDescent="0.55000000000000004">
      <c r="A34" t="s">
        <v>522</v>
      </c>
      <c r="J34" t="s">
        <v>1362</v>
      </c>
      <c r="K34" t="s">
        <v>1369</v>
      </c>
      <c r="L34">
        <v>24</v>
      </c>
      <c r="M34">
        <v>2</v>
      </c>
      <c r="N34">
        <v>104</v>
      </c>
      <c r="O34" t="s">
        <v>1241</v>
      </c>
      <c r="Q34">
        <v>200</v>
      </c>
      <c r="R34">
        <v>4</v>
      </c>
    </row>
    <row r="35" spans="1:18" x14ac:dyDescent="0.55000000000000004">
      <c r="A35" t="s">
        <v>523</v>
      </c>
      <c r="J35" t="s">
        <v>1374</v>
      </c>
      <c r="K35" t="s">
        <v>1370</v>
      </c>
      <c r="L35">
        <v>24</v>
      </c>
      <c r="M35">
        <v>2</v>
      </c>
      <c r="N35">
        <v>104</v>
      </c>
      <c r="O35" t="s">
        <v>1241</v>
      </c>
      <c r="Q35">
        <v>200</v>
      </c>
      <c r="R35">
        <v>4</v>
      </c>
    </row>
    <row r="36" spans="1:18" x14ac:dyDescent="0.55000000000000004">
      <c r="A36" t="s">
        <v>690</v>
      </c>
      <c r="J36" t="s">
        <v>697</v>
      </c>
      <c r="K36" t="s">
        <v>1371</v>
      </c>
      <c r="L36">
        <v>24</v>
      </c>
      <c r="M36">
        <v>2</v>
      </c>
      <c r="N36">
        <v>104</v>
      </c>
      <c r="O36" t="s">
        <v>1241</v>
      </c>
      <c r="Q36">
        <v>200</v>
      </c>
      <c r="R36">
        <v>4</v>
      </c>
    </row>
    <row r="37" spans="1:18" s="31" customFormat="1" x14ac:dyDescent="0.55000000000000004"/>
    <row r="38" spans="1:18" s="31" customFormat="1" x14ac:dyDescent="0.55000000000000004">
      <c r="B38" s="32" t="s">
        <v>1891</v>
      </c>
      <c r="C38" s="32" t="s">
        <v>665</v>
      </c>
      <c r="D38" s="32" t="s">
        <v>166</v>
      </c>
      <c r="E38" s="32" t="s">
        <v>356</v>
      </c>
    </row>
    <row r="39" spans="1:18" s="31" customFormat="1" x14ac:dyDescent="0.55000000000000004">
      <c r="A39" t="s">
        <v>837</v>
      </c>
      <c r="B39">
        <v>100</v>
      </c>
      <c r="C39" t="s">
        <v>31</v>
      </c>
      <c r="D39" t="s">
        <v>839</v>
      </c>
      <c r="E39" t="s">
        <v>838</v>
      </c>
      <c r="F39"/>
    </row>
    <row r="40" spans="1:18" s="31" customFormat="1" x14ac:dyDescent="0.55000000000000004">
      <c r="A40"/>
      <c r="B40">
        <v>75</v>
      </c>
      <c r="C40" t="s">
        <v>30</v>
      </c>
      <c r="D40" t="s">
        <v>841</v>
      </c>
      <c r="E40" t="s">
        <v>840</v>
      </c>
      <c r="F40"/>
    </row>
    <row r="41" spans="1:18" s="31" customFormat="1" x14ac:dyDescent="0.55000000000000004">
      <c r="A41"/>
      <c r="B41">
        <v>50</v>
      </c>
      <c r="C41" t="s">
        <v>30</v>
      </c>
      <c r="D41" t="s">
        <v>843</v>
      </c>
      <c r="E41" t="s">
        <v>842</v>
      </c>
      <c r="F41"/>
    </row>
    <row r="42" spans="1:18" s="31" customFormat="1" x14ac:dyDescent="0.55000000000000004">
      <c r="A42"/>
      <c r="B42">
        <v>30</v>
      </c>
      <c r="C42" t="s">
        <v>30</v>
      </c>
      <c r="D42" t="s">
        <v>883</v>
      </c>
      <c r="E42" t="s">
        <v>882</v>
      </c>
      <c r="F42"/>
    </row>
    <row r="43" spans="1:18" s="31" customFormat="1" x14ac:dyDescent="0.55000000000000004">
      <c r="A43"/>
      <c r="B43">
        <v>10</v>
      </c>
      <c r="C43" t="s">
        <v>30</v>
      </c>
      <c r="D43" t="s">
        <v>879</v>
      </c>
      <c r="E43" t="s">
        <v>878</v>
      </c>
      <c r="F43"/>
    </row>
    <row r="44" spans="1:18" s="31" customFormat="1" x14ac:dyDescent="0.55000000000000004"/>
    <row r="45" spans="1:18" ht="20.399999999999999" x14ac:dyDescent="0.75">
      <c r="C45" s="36" t="s">
        <v>29</v>
      </c>
      <c r="H45" s="28" t="s">
        <v>43</v>
      </c>
    </row>
    <row r="46" spans="1:18" x14ac:dyDescent="0.55000000000000004">
      <c r="A46" t="s">
        <v>23</v>
      </c>
      <c r="D46" s="1" t="s">
        <v>1859</v>
      </c>
      <c r="E46" s="1" t="s">
        <v>10</v>
      </c>
      <c r="I46" s="32" t="s">
        <v>1859</v>
      </c>
      <c r="J46" s="32" t="s">
        <v>10</v>
      </c>
    </row>
    <row r="47" spans="1:18" x14ac:dyDescent="0.55000000000000004">
      <c r="A47" t="s">
        <v>47</v>
      </c>
      <c r="B47" t="s">
        <v>24</v>
      </c>
      <c r="D47" t="s">
        <v>51</v>
      </c>
      <c r="E47" t="s">
        <v>52</v>
      </c>
      <c r="F47" t="s">
        <v>30</v>
      </c>
      <c r="G47" t="s">
        <v>278</v>
      </c>
      <c r="I47" t="s">
        <v>35</v>
      </c>
      <c r="J47" t="s">
        <v>36</v>
      </c>
      <c r="K47" t="s">
        <v>267</v>
      </c>
    </row>
    <row r="48" spans="1:18" x14ac:dyDescent="0.55000000000000004">
      <c r="B48" t="s">
        <v>25</v>
      </c>
      <c r="D48" t="s">
        <v>229</v>
      </c>
      <c r="E48" t="s">
        <v>228</v>
      </c>
      <c r="I48" t="s">
        <v>41</v>
      </c>
      <c r="J48" t="s">
        <v>42</v>
      </c>
    </row>
    <row r="49" spans="1:10" x14ac:dyDescent="0.55000000000000004">
      <c r="B49" t="s">
        <v>26</v>
      </c>
      <c r="D49" t="s">
        <v>339</v>
      </c>
      <c r="E49" t="s">
        <v>340</v>
      </c>
      <c r="I49" t="s">
        <v>1385</v>
      </c>
      <c r="J49" t="s">
        <v>1384</v>
      </c>
    </row>
    <row r="50" spans="1:10" x14ac:dyDescent="0.55000000000000004">
      <c r="B50" t="s">
        <v>27</v>
      </c>
      <c r="D50" t="s">
        <v>33</v>
      </c>
      <c r="E50" t="s">
        <v>34</v>
      </c>
      <c r="I50" t="s">
        <v>45</v>
      </c>
      <c r="J50" t="s">
        <v>46</v>
      </c>
    </row>
    <row r="51" spans="1:10" x14ac:dyDescent="0.55000000000000004">
      <c r="B51" t="s">
        <v>37</v>
      </c>
      <c r="D51" t="s">
        <v>32</v>
      </c>
      <c r="E51" t="s">
        <v>1382</v>
      </c>
      <c r="I51" t="s">
        <v>39</v>
      </c>
      <c r="J51" t="s">
        <v>40</v>
      </c>
    </row>
    <row r="52" spans="1:10" x14ac:dyDescent="0.55000000000000004">
      <c r="B52" t="s">
        <v>38</v>
      </c>
      <c r="D52" t="s">
        <v>49</v>
      </c>
      <c r="E52" t="s">
        <v>50</v>
      </c>
      <c r="I52" t="s">
        <v>1387</v>
      </c>
      <c r="J52" t="s">
        <v>1386</v>
      </c>
    </row>
    <row r="53" spans="1:10" x14ac:dyDescent="0.55000000000000004">
      <c r="B53" t="s">
        <v>44</v>
      </c>
      <c r="D53" t="s">
        <v>576</v>
      </c>
      <c r="E53" t="s">
        <v>577</v>
      </c>
      <c r="I53" t="s">
        <v>1389</v>
      </c>
      <c r="J53" t="s">
        <v>1388</v>
      </c>
    </row>
    <row r="54" spans="1:10" x14ac:dyDescent="0.55000000000000004">
      <c r="B54" t="s">
        <v>391</v>
      </c>
      <c r="D54" t="s">
        <v>569</v>
      </c>
      <c r="E54" t="s">
        <v>570</v>
      </c>
    </row>
    <row r="56" spans="1:10" x14ac:dyDescent="0.55000000000000004">
      <c r="A56" t="s">
        <v>23</v>
      </c>
      <c r="C56" s="1" t="s">
        <v>29</v>
      </c>
      <c r="H56" s="1" t="s">
        <v>43</v>
      </c>
    </row>
    <row r="57" spans="1:10" x14ac:dyDescent="0.55000000000000004">
      <c r="A57" t="s">
        <v>48</v>
      </c>
      <c r="B57" t="s">
        <v>24</v>
      </c>
      <c r="D57" t="s">
        <v>282</v>
      </c>
      <c r="E57" t="s">
        <v>281</v>
      </c>
      <c r="G57" t="s">
        <v>275</v>
      </c>
      <c r="I57" t="s">
        <v>55</v>
      </c>
      <c r="J57" t="s">
        <v>56</v>
      </c>
    </row>
    <row r="58" spans="1:10" x14ac:dyDescent="0.55000000000000004">
      <c r="B58" t="s">
        <v>25</v>
      </c>
      <c r="D58" t="s">
        <v>341</v>
      </c>
      <c r="E58" t="s">
        <v>343</v>
      </c>
      <c r="I58" t="s">
        <v>58</v>
      </c>
      <c r="J58" t="s">
        <v>59</v>
      </c>
    </row>
    <row r="59" spans="1:10" x14ac:dyDescent="0.55000000000000004">
      <c r="B59" t="s">
        <v>26</v>
      </c>
      <c r="D59" t="s">
        <v>342</v>
      </c>
      <c r="E59" t="s">
        <v>344</v>
      </c>
      <c r="I59" t="s">
        <v>53</v>
      </c>
      <c r="J59" t="s">
        <v>54</v>
      </c>
    </row>
    <row r="60" spans="1:10" x14ac:dyDescent="0.55000000000000004">
      <c r="B60" t="s">
        <v>27</v>
      </c>
      <c r="D60" t="s">
        <v>285</v>
      </c>
      <c r="E60" t="s">
        <v>284</v>
      </c>
    </row>
    <row r="61" spans="1:10" x14ac:dyDescent="0.55000000000000004">
      <c r="B61" t="s">
        <v>37</v>
      </c>
      <c r="D61" t="s">
        <v>286</v>
      </c>
      <c r="E61" t="s">
        <v>1383</v>
      </c>
      <c r="I61" t="s">
        <v>57</v>
      </c>
      <c r="J61" t="s">
        <v>42</v>
      </c>
    </row>
    <row r="62" spans="1:10" x14ac:dyDescent="0.55000000000000004">
      <c r="B62" t="s">
        <v>38</v>
      </c>
      <c r="D62" t="s">
        <v>287</v>
      </c>
      <c r="E62" t="s">
        <v>283</v>
      </c>
      <c r="I62" t="s">
        <v>61</v>
      </c>
      <c r="J62" t="s">
        <v>62</v>
      </c>
    </row>
    <row r="63" spans="1:10" x14ac:dyDescent="0.55000000000000004">
      <c r="B63" t="s">
        <v>44</v>
      </c>
      <c r="D63" t="s">
        <v>573</v>
      </c>
      <c r="E63" t="s">
        <v>578</v>
      </c>
      <c r="I63" t="s">
        <v>1391</v>
      </c>
      <c r="J63" t="s">
        <v>1390</v>
      </c>
    </row>
    <row r="64" spans="1:10" x14ac:dyDescent="0.55000000000000004">
      <c r="B64" t="s">
        <v>391</v>
      </c>
      <c r="D64" t="s">
        <v>574</v>
      </c>
      <c r="E64" t="s">
        <v>575</v>
      </c>
      <c r="I64" t="s">
        <v>1393</v>
      </c>
      <c r="J64" t="s">
        <v>1392</v>
      </c>
    </row>
    <row r="66" spans="1:10" x14ac:dyDescent="0.55000000000000004">
      <c r="A66" t="s">
        <v>279</v>
      </c>
      <c r="C66" s="1" t="s">
        <v>29</v>
      </c>
    </row>
    <row r="67" spans="1:10" x14ac:dyDescent="0.55000000000000004">
      <c r="A67" t="s">
        <v>47</v>
      </c>
      <c r="B67" t="s">
        <v>24</v>
      </c>
      <c r="D67" t="s">
        <v>422</v>
      </c>
      <c r="E67" t="s">
        <v>423</v>
      </c>
      <c r="G67" t="s">
        <v>280</v>
      </c>
      <c r="H67" s="31" t="s">
        <v>24</v>
      </c>
      <c r="I67" t="s">
        <v>1444</v>
      </c>
      <c r="J67" t="s">
        <v>1445</v>
      </c>
    </row>
    <row r="68" spans="1:10" x14ac:dyDescent="0.55000000000000004">
      <c r="B68" t="s">
        <v>25</v>
      </c>
      <c r="D68" t="s">
        <v>1394</v>
      </c>
      <c r="E68" t="s">
        <v>1395</v>
      </c>
      <c r="H68" s="31" t="s">
        <v>25</v>
      </c>
      <c r="I68" t="s">
        <v>1446</v>
      </c>
      <c r="J68" t="s">
        <v>1447</v>
      </c>
    </row>
    <row r="69" spans="1:10" x14ac:dyDescent="0.55000000000000004">
      <c r="B69" t="s">
        <v>26</v>
      </c>
      <c r="D69" t="s">
        <v>1396</v>
      </c>
      <c r="E69" t="s">
        <v>1368</v>
      </c>
      <c r="H69" s="31" t="s">
        <v>26</v>
      </c>
      <c r="I69" t="s">
        <v>1448</v>
      </c>
      <c r="J69" t="s">
        <v>1449</v>
      </c>
    </row>
    <row r="70" spans="1:10" x14ac:dyDescent="0.55000000000000004">
      <c r="B70" t="s">
        <v>27</v>
      </c>
      <c r="D70" t="s">
        <v>420</v>
      </c>
      <c r="E70" t="s">
        <v>421</v>
      </c>
      <c r="H70" s="31" t="s">
        <v>27</v>
      </c>
      <c r="I70" t="s">
        <v>1457</v>
      </c>
      <c r="J70" t="s">
        <v>1456</v>
      </c>
    </row>
    <row r="71" spans="1:10" x14ac:dyDescent="0.55000000000000004">
      <c r="B71" t="s">
        <v>37</v>
      </c>
      <c r="D71" t="s">
        <v>425</v>
      </c>
      <c r="E71" t="s">
        <v>426</v>
      </c>
      <c r="H71" s="31" t="s">
        <v>37</v>
      </c>
      <c r="I71" t="s">
        <v>1450</v>
      </c>
      <c r="J71" t="s">
        <v>1451</v>
      </c>
    </row>
    <row r="72" spans="1:10" x14ac:dyDescent="0.55000000000000004">
      <c r="B72" t="s">
        <v>38</v>
      </c>
      <c r="D72" t="s">
        <v>427</v>
      </c>
      <c r="E72" t="s">
        <v>428</v>
      </c>
      <c r="H72" s="31" t="s">
        <v>38</v>
      </c>
      <c r="I72" t="s">
        <v>1452</v>
      </c>
      <c r="J72" t="s">
        <v>1453</v>
      </c>
    </row>
    <row r="73" spans="1:10" x14ac:dyDescent="0.55000000000000004">
      <c r="B73" t="s">
        <v>44</v>
      </c>
      <c r="D73" t="s">
        <v>429</v>
      </c>
      <c r="E73" t="s">
        <v>430</v>
      </c>
      <c r="H73" s="31" t="s">
        <v>44</v>
      </c>
      <c r="I73" t="s">
        <v>1454</v>
      </c>
      <c r="J73" t="s">
        <v>1455</v>
      </c>
    </row>
    <row r="74" spans="1:10" x14ac:dyDescent="0.55000000000000004">
      <c r="B74" t="s">
        <v>391</v>
      </c>
      <c r="D74" t="s">
        <v>1129</v>
      </c>
      <c r="E74" t="s">
        <v>424</v>
      </c>
      <c r="H74" s="31" t="s">
        <v>380</v>
      </c>
    </row>
    <row r="76" spans="1:10" x14ac:dyDescent="0.55000000000000004">
      <c r="A76" t="s">
        <v>279</v>
      </c>
      <c r="C76" s="1" t="s">
        <v>29</v>
      </c>
      <c r="I76" t="s">
        <v>43</v>
      </c>
    </row>
    <row r="77" spans="1:10" x14ac:dyDescent="0.55000000000000004">
      <c r="A77" t="s">
        <v>48</v>
      </c>
      <c r="B77" t="s">
        <v>24</v>
      </c>
      <c r="D77" t="s">
        <v>443</v>
      </c>
      <c r="E77" t="s">
        <v>447</v>
      </c>
      <c r="G77" t="s">
        <v>275</v>
      </c>
      <c r="H77" s="31" t="s">
        <v>24</v>
      </c>
      <c r="I77" t="s">
        <v>1420</v>
      </c>
      <c r="J77" t="s">
        <v>1421</v>
      </c>
    </row>
    <row r="78" spans="1:10" x14ac:dyDescent="0.55000000000000004">
      <c r="B78" t="s">
        <v>25</v>
      </c>
      <c r="D78" t="s">
        <v>1399</v>
      </c>
      <c r="E78" t="s">
        <v>1398</v>
      </c>
      <c r="H78" s="31" t="s">
        <v>25</v>
      </c>
      <c r="I78" t="s">
        <v>1422</v>
      </c>
      <c r="J78" t="s">
        <v>1423</v>
      </c>
    </row>
    <row r="79" spans="1:10" x14ac:dyDescent="0.55000000000000004">
      <c r="B79" t="s">
        <v>26</v>
      </c>
      <c r="D79" t="s">
        <v>1400</v>
      </c>
      <c r="E79" t="s">
        <v>1397</v>
      </c>
      <c r="H79" s="31" t="s">
        <v>26</v>
      </c>
      <c r="I79" t="s">
        <v>1433</v>
      </c>
      <c r="J79" t="s">
        <v>1432</v>
      </c>
    </row>
    <row r="80" spans="1:10" x14ac:dyDescent="0.55000000000000004">
      <c r="B80" t="s">
        <v>27</v>
      </c>
      <c r="D80" t="s">
        <v>445</v>
      </c>
      <c r="E80" t="s">
        <v>446</v>
      </c>
      <c r="H80" s="31" t="s">
        <v>27</v>
      </c>
      <c r="I80" t="s">
        <v>1424</v>
      </c>
      <c r="J80" t="s">
        <v>1425</v>
      </c>
    </row>
    <row r="81" spans="1:10" x14ac:dyDescent="0.55000000000000004">
      <c r="B81" t="s">
        <v>37</v>
      </c>
      <c r="D81" t="s">
        <v>1402</v>
      </c>
      <c r="E81" t="s">
        <v>1401</v>
      </c>
      <c r="H81" s="31" t="s">
        <v>37</v>
      </c>
      <c r="I81" t="s">
        <v>1426</v>
      </c>
      <c r="J81" t="s">
        <v>1427</v>
      </c>
    </row>
    <row r="82" spans="1:10" x14ac:dyDescent="0.55000000000000004">
      <c r="B82" t="s">
        <v>38</v>
      </c>
      <c r="D82" t="s">
        <v>451</v>
      </c>
      <c r="E82" t="s">
        <v>452</v>
      </c>
      <c r="H82" s="31" t="s">
        <v>38</v>
      </c>
      <c r="I82" t="s">
        <v>1428</v>
      </c>
      <c r="J82" t="s">
        <v>1429</v>
      </c>
    </row>
    <row r="83" spans="1:10" x14ac:dyDescent="0.55000000000000004">
      <c r="B83" t="s">
        <v>44</v>
      </c>
      <c r="D83" t="s">
        <v>453</v>
      </c>
      <c r="E83" t="s">
        <v>454</v>
      </c>
      <c r="H83" s="31" t="s">
        <v>44</v>
      </c>
      <c r="I83" t="s">
        <v>1430</v>
      </c>
      <c r="J83" t="s">
        <v>1431</v>
      </c>
    </row>
    <row r="84" spans="1:10" x14ac:dyDescent="0.55000000000000004">
      <c r="B84" t="s">
        <v>380</v>
      </c>
      <c r="D84" t="s">
        <v>1130</v>
      </c>
      <c r="E84" t="s">
        <v>450</v>
      </c>
      <c r="H84" s="31" t="s">
        <v>380</v>
      </c>
    </row>
    <row r="86" spans="1:10" x14ac:dyDescent="0.55000000000000004">
      <c r="A86" t="s">
        <v>277</v>
      </c>
      <c r="C86" s="1" t="s">
        <v>29</v>
      </c>
    </row>
    <row r="87" spans="1:10" x14ac:dyDescent="0.55000000000000004">
      <c r="A87" t="s">
        <v>47</v>
      </c>
      <c r="B87" t="s">
        <v>24</v>
      </c>
      <c r="D87" t="s">
        <v>431</v>
      </c>
      <c r="E87" t="s">
        <v>1405</v>
      </c>
      <c r="H87" s="31" t="s">
        <v>24</v>
      </c>
      <c r="I87" t="s">
        <v>365</v>
      </c>
      <c r="J87" t="s">
        <v>1458</v>
      </c>
    </row>
    <row r="88" spans="1:10" x14ac:dyDescent="0.55000000000000004">
      <c r="B88" t="s">
        <v>25</v>
      </c>
      <c r="D88" t="s">
        <v>432</v>
      </c>
      <c r="E88" t="s">
        <v>1406</v>
      </c>
      <c r="H88" s="31" t="s">
        <v>25</v>
      </c>
      <c r="I88" t="s">
        <v>1459</v>
      </c>
      <c r="J88" t="s">
        <v>1460</v>
      </c>
    </row>
    <row r="89" spans="1:10" x14ac:dyDescent="0.55000000000000004">
      <c r="B89" t="s">
        <v>26</v>
      </c>
      <c r="D89" t="s">
        <v>1404</v>
      </c>
      <c r="E89" t="s">
        <v>1403</v>
      </c>
      <c r="H89" s="31" t="s">
        <v>26</v>
      </c>
      <c r="I89" t="s">
        <v>1470</v>
      </c>
      <c r="J89" t="s">
        <v>1469</v>
      </c>
    </row>
    <row r="90" spans="1:10" x14ac:dyDescent="0.55000000000000004">
      <c r="B90" t="s">
        <v>27</v>
      </c>
      <c r="D90" t="s">
        <v>1413</v>
      </c>
      <c r="E90" t="s">
        <v>1410</v>
      </c>
      <c r="H90" s="31" t="s">
        <v>27</v>
      </c>
      <c r="I90" t="s">
        <v>1461</v>
      </c>
      <c r="J90" t="s">
        <v>1462</v>
      </c>
    </row>
    <row r="91" spans="1:10" x14ac:dyDescent="0.55000000000000004">
      <c r="B91" t="s">
        <v>37</v>
      </c>
      <c r="D91" t="s">
        <v>1412</v>
      </c>
      <c r="E91" t="s">
        <v>1409</v>
      </c>
      <c r="H91" s="31" t="s">
        <v>37</v>
      </c>
      <c r="I91" s="1" t="s">
        <v>1463</v>
      </c>
      <c r="J91" s="1" t="s">
        <v>1464</v>
      </c>
    </row>
    <row r="92" spans="1:10" x14ac:dyDescent="0.55000000000000004">
      <c r="B92" t="s">
        <v>38</v>
      </c>
      <c r="D92" t="s">
        <v>1411</v>
      </c>
      <c r="E92" t="s">
        <v>1408</v>
      </c>
      <c r="H92" s="31" t="s">
        <v>38</v>
      </c>
      <c r="I92" s="1" t="s">
        <v>1465</v>
      </c>
      <c r="J92" s="1" t="s">
        <v>1466</v>
      </c>
    </row>
    <row r="93" spans="1:10" x14ac:dyDescent="0.55000000000000004">
      <c r="B93" t="s">
        <v>44</v>
      </c>
      <c r="D93" t="s">
        <v>1414</v>
      </c>
      <c r="E93" t="s">
        <v>1407</v>
      </c>
      <c r="G93" t="s">
        <v>30</v>
      </c>
      <c r="H93" s="31" t="s">
        <v>44</v>
      </c>
      <c r="I93" t="s">
        <v>1467</v>
      </c>
      <c r="J93" t="s">
        <v>1468</v>
      </c>
    </row>
    <row r="94" spans="1:10" x14ac:dyDescent="0.55000000000000004">
      <c r="B94" t="s">
        <v>391</v>
      </c>
      <c r="D94" t="s">
        <v>434</v>
      </c>
      <c r="E94" t="s">
        <v>435</v>
      </c>
      <c r="H94" s="31" t="s">
        <v>380</v>
      </c>
    </row>
    <row r="96" spans="1:10" x14ac:dyDescent="0.55000000000000004">
      <c r="A96" t="s">
        <v>277</v>
      </c>
      <c r="C96" s="1" t="s">
        <v>29</v>
      </c>
    </row>
    <row r="97" spans="1:10" x14ac:dyDescent="0.55000000000000004">
      <c r="A97" t="s">
        <v>48</v>
      </c>
      <c r="B97" t="s">
        <v>24</v>
      </c>
      <c r="D97" t="s">
        <v>436</v>
      </c>
      <c r="E97" t="s">
        <v>439</v>
      </c>
      <c r="G97" t="s">
        <v>275</v>
      </c>
      <c r="H97" s="31" t="s">
        <v>24</v>
      </c>
      <c r="I97" t="s">
        <v>1434</v>
      </c>
      <c r="J97" s="1" t="s">
        <v>1435</v>
      </c>
    </row>
    <row r="98" spans="1:10" x14ac:dyDescent="0.55000000000000004">
      <c r="B98" t="s">
        <v>25</v>
      </c>
      <c r="D98" t="s">
        <v>1419</v>
      </c>
      <c r="E98" t="s">
        <v>1415</v>
      </c>
      <c r="H98" s="31" t="s">
        <v>25</v>
      </c>
      <c r="I98" t="s">
        <v>655</v>
      </c>
      <c r="J98" t="s">
        <v>193</v>
      </c>
    </row>
    <row r="99" spans="1:10" x14ac:dyDescent="0.55000000000000004">
      <c r="B99" t="s">
        <v>26</v>
      </c>
      <c r="D99" t="s">
        <v>1418</v>
      </c>
      <c r="E99" t="s">
        <v>786</v>
      </c>
      <c r="H99" s="31" t="s">
        <v>26</v>
      </c>
      <c r="I99" t="s">
        <v>1396</v>
      </c>
      <c r="J99" t="s">
        <v>1443</v>
      </c>
    </row>
    <row r="100" spans="1:10" x14ac:dyDescent="0.55000000000000004">
      <c r="B100" t="s">
        <v>27</v>
      </c>
      <c r="D100" t="s">
        <v>437</v>
      </c>
      <c r="E100" t="s">
        <v>438</v>
      </c>
      <c r="H100" s="31" t="s">
        <v>27</v>
      </c>
      <c r="I100" t="s">
        <v>1436</v>
      </c>
      <c r="J100" t="s">
        <v>1437</v>
      </c>
    </row>
    <row r="101" spans="1:10" x14ac:dyDescent="0.55000000000000004">
      <c r="B101" t="s">
        <v>37</v>
      </c>
      <c r="D101" t="s">
        <v>440</v>
      </c>
      <c r="E101" t="s">
        <v>441</v>
      </c>
      <c r="H101" s="31" t="s">
        <v>37</v>
      </c>
      <c r="I101" t="s">
        <v>195</v>
      </c>
      <c r="J101" t="s">
        <v>1438</v>
      </c>
    </row>
    <row r="102" spans="1:10" x14ac:dyDescent="0.55000000000000004">
      <c r="B102" t="s">
        <v>38</v>
      </c>
      <c r="D102" t="s">
        <v>444</v>
      </c>
      <c r="E102" t="s">
        <v>1416</v>
      </c>
      <c r="H102" s="31" t="s">
        <v>38</v>
      </c>
      <c r="I102" t="s">
        <v>1439</v>
      </c>
      <c r="J102" t="s">
        <v>1440</v>
      </c>
    </row>
    <row r="103" spans="1:10" x14ac:dyDescent="0.55000000000000004">
      <c r="B103" t="s">
        <v>44</v>
      </c>
      <c r="D103" t="s">
        <v>442</v>
      </c>
      <c r="E103" t="s">
        <v>1417</v>
      </c>
      <c r="H103" s="31" t="s">
        <v>44</v>
      </c>
      <c r="I103" t="s">
        <v>1441</v>
      </c>
      <c r="J103" t="s">
        <v>1442</v>
      </c>
    </row>
    <row r="104" spans="1:10" x14ac:dyDescent="0.55000000000000004">
      <c r="B104" t="s">
        <v>391</v>
      </c>
      <c r="D104" t="s">
        <v>448</v>
      </c>
      <c r="E104" t="s">
        <v>449</v>
      </c>
      <c r="H104" s="31" t="s">
        <v>380</v>
      </c>
    </row>
    <row r="106" spans="1:10" x14ac:dyDescent="0.55000000000000004">
      <c r="A106" t="s">
        <v>1343</v>
      </c>
      <c r="C106" s="1" t="s">
        <v>29</v>
      </c>
    </row>
    <row r="107" spans="1:10" x14ac:dyDescent="0.55000000000000004">
      <c r="A107" t="s">
        <v>113</v>
      </c>
      <c r="B107" t="s">
        <v>24</v>
      </c>
      <c r="D107" t="s">
        <v>845</v>
      </c>
      <c r="E107" t="s">
        <v>844</v>
      </c>
      <c r="G107" t="s">
        <v>267</v>
      </c>
      <c r="H107" s="31" t="s">
        <v>24</v>
      </c>
      <c r="I107" t="s">
        <v>1472</v>
      </c>
      <c r="J107" t="s">
        <v>1471</v>
      </c>
    </row>
    <row r="108" spans="1:10" x14ac:dyDescent="0.55000000000000004">
      <c r="B108" t="s">
        <v>25</v>
      </c>
      <c r="D108" t="s">
        <v>925</v>
      </c>
      <c r="E108" t="s">
        <v>923</v>
      </c>
      <c r="H108" s="31" t="s">
        <v>25</v>
      </c>
      <c r="I108" t="s">
        <v>1474</v>
      </c>
      <c r="J108" t="s">
        <v>1473</v>
      </c>
    </row>
    <row r="109" spans="1:10" x14ac:dyDescent="0.55000000000000004">
      <c r="B109" t="s">
        <v>26</v>
      </c>
      <c r="D109" t="s">
        <v>926</v>
      </c>
      <c r="E109" t="s">
        <v>924</v>
      </c>
      <c r="H109" s="31" t="s">
        <v>26</v>
      </c>
      <c r="I109" t="s">
        <v>1476</v>
      </c>
      <c r="J109" t="s">
        <v>1475</v>
      </c>
    </row>
    <row r="110" spans="1:10" x14ac:dyDescent="0.55000000000000004">
      <c r="B110" t="s">
        <v>27</v>
      </c>
      <c r="D110" t="s">
        <v>854</v>
      </c>
      <c r="E110" t="s">
        <v>853</v>
      </c>
      <c r="H110" s="31" t="s">
        <v>27</v>
      </c>
      <c r="I110" t="s">
        <v>1478</v>
      </c>
      <c r="J110" t="s">
        <v>1477</v>
      </c>
    </row>
    <row r="111" spans="1:10" x14ac:dyDescent="0.55000000000000004">
      <c r="B111" t="s">
        <v>37</v>
      </c>
      <c r="D111" t="s">
        <v>856</v>
      </c>
      <c r="E111" t="s">
        <v>855</v>
      </c>
      <c r="H111" s="31" t="s">
        <v>37</v>
      </c>
      <c r="I111" t="s">
        <v>1480</v>
      </c>
      <c r="J111" t="s">
        <v>1479</v>
      </c>
    </row>
    <row r="112" spans="1:10" x14ac:dyDescent="0.55000000000000004">
      <c r="B112" t="s">
        <v>38</v>
      </c>
      <c r="D112" t="s">
        <v>1146</v>
      </c>
      <c r="E112" t="s">
        <v>1145</v>
      </c>
      <c r="H112" s="31" t="s">
        <v>38</v>
      </c>
      <c r="I112" t="s">
        <v>1482</v>
      </c>
      <c r="J112" t="s">
        <v>1481</v>
      </c>
    </row>
    <row r="113" spans="1:12" x14ac:dyDescent="0.55000000000000004">
      <c r="B113" t="s">
        <v>44</v>
      </c>
      <c r="D113" t="s">
        <v>858</v>
      </c>
      <c r="E113" t="s">
        <v>857</v>
      </c>
      <c r="H113" s="31" t="s">
        <v>44</v>
      </c>
      <c r="I113" t="s">
        <v>1484</v>
      </c>
      <c r="J113" t="s">
        <v>1483</v>
      </c>
    </row>
    <row r="114" spans="1:12" x14ac:dyDescent="0.55000000000000004">
      <c r="B114" t="s">
        <v>391</v>
      </c>
      <c r="D114" t="s">
        <v>860</v>
      </c>
      <c r="E114" t="s">
        <v>859</v>
      </c>
      <c r="H114" s="31" t="s">
        <v>380</v>
      </c>
      <c r="I114" t="s">
        <v>1486</v>
      </c>
      <c r="J114" t="s">
        <v>1485</v>
      </c>
    </row>
    <row r="116" spans="1:12" x14ac:dyDescent="0.55000000000000004">
      <c r="A116" t="s">
        <v>1343</v>
      </c>
      <c r="C116" s="1" t="s">
        <v>29</v>
      </c>
    </row>
    <row r="117" spans="1:12" x14ac:dyDescent="0.55000000000000004">
      <c r="A117" t="s">
        <v>47</v>
      </c>
      <c r="B117" t="s">
        <v>24</v>
      </c>
      <c r="D117" t="s">
        <v>846</v>
      </c>
      <c r="E117" t="s">
        <v>1181</v>
      </c>
      <c r="G117" t="s">
        <v>275</v>
      </c>
      <c r="H117" s="31" t="s">
        <v>24</v>
      </c>
      <c r="I117" t="s">
        <v>1488</v>
      </c>
      <c r="J117" t="s">
        <v>1487</v>
      </c>
    </row>
    <row r="118" spans="1:12" x14ac:dyDescent="0.55000000000000004">
      <c r="B118" t="s">
        <v>25</v>
      </c>
      <c r="D118" t="s">
        <v>929</v>
      </c>
      <c r="E118" t="s">
        <v>927</v>
      </c>
      <c r="H118" s="31" t="s">
        <v>25</v>
      </c>
      <c r="I118" t="s">
        <v>1490</v>
      </c>
      <c r="J118" t="s">
        <v>1489</v>
      </c>
    </row>
    <row r="119" spans="1:12" x14ac:dyDescent="0.55000000000000004">
      <c r="B119" t="s">
        <v>26</v>
      </c>
      <c r="D119" t="s">
        <v>930</v>
      </c>
      <c r="E119" t="s">
        <v>928</v>
      </c>
      <c r="H119" s="31" t="s">
        <v>26</v>
      </c>
      <c r="I119" t="s">
        <v>1492</v>
      </c>
      <c r="J119" t="s">
        <v>1491</v>
      </c>
    </row>
    <row r="120" spans="1:12" x14ac:dyDescent="0.55000000000000004">
      <c r="B120" t="s">
        <v>27</v>
      </c>
      <c r="D120" t="s">
        <v>862</v>
      </c>
      <c r="E120" t="s">
        <v>861</v>
      </c>
      <c r="H120" s="31" t="s">
        <v>27</v>
      </c>
      <c r="I120" t="s">
        <v>1493</v>
      </c>
      <c r="J120" t="s">
        <v>1494</v>
      </c>
    </row>
    <row r="121" spans="1:12" x14ac:dyDescent="0.55000000000000004">
      <c r="B121" t="s">
        <v>37</v>
      </c>
      <c r="D121" t="s">
        <v>852</v>
      </c>
      <c r="E121" t="s">
        <v>851</v>
      </c>
      <c r="H121" s="31" t="s">
        <v>37</v>
      </c>
      <c r="I121" t="s">
        <v>1496</v>
      </c>
      <c r="J121" t="s">
        <v>1495</v>
      </c>
    </row>
    <row r="122" spans="1:12" x14ac:dyDescent="0.55000000000000004">
      <c r="B122" t="s">
        <v>38</v>
      </c>
      <c r="D122" t="s">
        <v>850</v>
      </c>
      <c r="E122" t="s">
        <v>849</v>
      </c>
      <c r="H122" s="31" t="s">
        <v>38</v>
      </c>
      <c r="I122" t="s">
        <v>1498</v>
      </c>
      <c r="J122" t="s">
        <v>1497</v>
      </c>
    </row>
    <row r="123" spans="1:12" x14ac:dyDescent="0.55000000000000004">
      <c r="B123" t="s">
        <v>44</v>
      </c>
      <c r="D123" t="s">
        <v>848</v>
      </c>
      <c r="E123" t="s">
        <v>847</v>
      </c>
      <c r="H123" s="31" t="s">
        <v>44</v>
      </c>
      <c r="I123" t="s">
        <v>1499</v>
      </c>
      <c r="J123" t="s">
        <v>1205</v>
      </c>
    </row>
    <row r="124" spans="1:12" x14ac:dyDescent="0.55000000000000004">
      <c r="B124" t="s">
        <v>391</v>
      </c>
      <c r="D124" t="s">
        <v>1148</v>
      </c>
      <c r="E124" t="s">
        <v>1147</v>
      </c>
      <c r="H124" s="31" t="s">
        <v>380</v>
      </c>
      <c r="I124" t="s">
        <v>1501</v>
      </c>
      <c r="J124" t="s">
        <v>1500</v>
      </c>
    </row>
    <row r="126" spans="1:12" x14ac:dyDescent="0.55000000000000004">
      <c r="A126" t="s">
        <v>60</v>
      </c>
      <c r="C126" s="1" t="s">
        <v>29</v>
      </c>
      <c r="G126" s="31" t="s">
        <v>60</v>
      </c>
      <c r="H126" s="32" t="s">
        <v>43</v>
      </c>
    </row>
    <row r="127" spans="1:12" x14ac:dyDescent="0.55000000000000004">
      <c r="A127" t="s">
        <v>47</v>
      </c>
      <c r="B127" t="s">
        <v>24</v>
      </c>
      <c r="D127" t="s">
        <v>68</v>
      </c>
      <c r="E127" t="s">
        <v>69</v>
      </c>
      <c r="G127" s="31" t="s">
        <v>47</v>
      </c>
      <c r="H127" t="s">
        <v>24</v>
      </c>
      <c r="I127" t="s">
        <v>79</v>
      </c>
      <c r="J127" t="s">
        <v>78</v>
      </c>
      <c r="L127" t="s">
        <v>270</v>
      </c>
    </row>
    <row r="128" spans="1:12" x14ac:dyDescent="0.55000000000000004">
      <c r="B128" t="s">
        <v>25</v>
      </c>
      <c r="D128" t="s">
        <v>89</v>
      </c>
      <c r="E128" t="s">
        <v>88</v>
      </c>
      <c r="H128" t="s">
        <v>25</v>
      </c>
      <c r="I128" t="s">
        <v>85</v>
      </c>
      <c r="J128" t="s">
        <v>84</v>
      </c>
    </row>
    <row r="129" spans="1:12" x14ac:dyDescent="0.55000000000000004">
      <c r="B129" t="s">
        <v>26</v>
      </c>
      <c r="D129" t="s">
        <v>91</v>
      </c>
      <c r="E129" t="s">
        <v>90</v>
      </c>
      <c r="H129" t="s">
        <v>26</v>
      </c>
      <c r="I129" t="s">
        <v>76</v>
      </c>
      <c r="J129" t="s">
        <v>75</v>
      </c>
    </row>
    <row r="130" spans="1:12" x14ac:dyDescent="0.55000000000000004">
      <c r="B130" t="s">
        <v>27</v>
      </c>
      <c r="D130" t="s">
        <v>87</v>
      </c>
      <c r="E130" t="s">
        <v>86</v>
      </c>
      <c r="H130" t="s">
        <v>27</v>
      </c>
      <c r="I130" t="s">
        <v>81</v>
      </c>
      <c r="J130" t="s">
        <v>80</v>
      </c>
    </row>
    <row r="131" spans="1:12" x14ac:dyDescent="0.55000000000000004">
      <c r="B131" t="s">
        <v>37</v>
      </c>
      <c r="D131" t="s">
        <v>83</v>
      </c>
      <c r="E131" t="s">
        <v>82</v>
      </c>
      <c r="H131" t="s">
        <v>37</v>
      </c>
      <c r="I131" t="s">
        <v>66</v>
      </c>
      <c r="J131" t="s">
        <v>67</v>
      </c>
    </row>
    <row r="132" spans="1:12" x14ac:dyDescent="0.55000000000000004">
      <c r="B132" t="s">
        <v>38</v>
      </c>
      <c r="D132" t="s">
        <v>70</v>
      </c>
      <c r="E132" t="s">
        <v>71</v>
      </c>
      <c r="H132" t="s">
        <v>38</v>
      </c>
      <c r="I132" t="s">
        <v>64</v>
      </c>
      <c r="J132" t="s">
        <v>65</v>
      </c>
    </row>
    <row r="133" spans="1:12" x14ac:dyDescent="0.55000000000000004">
      <c r="B133" t="s">
        <v>44</v>
      </c>
      <c r="D133" t="s">
        <v>1550</v>
      </c>
      <c r="E133" t="s">
        <v>1549</v>
      </c>
      <c r="H133" t="s">
        <v>44</v>
      </c>
      <c r="I133" t="s">
        <v>63</v>
      </c>
      <c r="J133" t="s">
        <v>1554</v>
      </c>
    </row>
    <row r="134" spans="1:12" x14ac:dyDescent="0.55000000000000004">
      <c r="B134" t="s">
        <v>391</v>
      </c>
      <c r="D134" t="s">
        <v>662</v>
      </c>
      <c r="E134" t="s">
        <v>1551</v>
      </c>
      <c r="H134" t="s">
        <v>391</v>
      </c>
      <c r="I134" t="s">
        <v>1555</v>
      </c>
      <c r="J134" t="s">
        <v>1556</v>
      </c>
    </row>
    <row r="136" spans="1:12" x14ac:dyDescent="0.55000000000000004">
      <c r="A136" t="s">
        <v>60</v>
      </c>
      <c r="G136" s="31" t="s">
        <v>60</v>
      </c>
      <c r="I136" s="1" t="s">
        <v>43</v>
      </c>
    </row>
    <row r="137" spans="1:12" x14ac:dyDescent="0.55000000000000004">
      <c r="A137" t="s">
        <v>48</v>
      </c>
      <c r="B137" t="s">
        <v>24</v>
      </c>
      <c r="D137" t="s">
        <v>104</v>
      </c>
      <c r="E137" t="s">
        <v>103</v>
      </c>
      <c r="G137" s="31" t="s">
        <v>48</v>
      </c>
      <c r="H137" t="s">
        <v>24</v>
      </c>
      <c r="I137" t="s">
        <v>100</v>
      </c>
      <c r="J137" t="s">
        <v>99</v>
      </c>
      <c r="K137" s="2" t="s">
        <v>28</v>
      </c>
      <c r="L137" t="s">
        <v>269</v>
      </c>
    </row>
    <row r="138" spans="1:12" x14ac:dyDescent="0.55000000000000004">
      <c r="B138" t="s">
        <v>25</v>
      </c>
      <c r="D138" t="s">
        <v>98</v>
      </c>
      <c r="E138" t="s">
        <v>97</v>
      </c>
      <c r="H138" t="s">
        <v>25</v>
      </c>
      <c r="I138" t="s">
        <v>72</v>
      </c>
      <c r="J138" t="s">
        <v>94</v>
      </c>
    </row>
    <row r="139" spans="1:12" x14ac:dyDescent="0.55000000000000004">
      <c r="B139" t="s">
        <v>26</v>
      </c>
      <c r="D139" t="s">
        <v>77</v>
      </c>
      <c r="E139" t="s">
        <v>1552</v>
      </c>
      <c r="H139" t="s">
        <v>26</v>
      </c>
      <c r="I139" t="s">
        <v>93</v>
      </c>
      <c r="J139" t="s">
        <v>92</v>
      </c>
    </row>
    <row r="140" spans="1:12" x14ac:dyDescent="0.55000000000000004">
      <c r="B140" t="s">
        <v>27</v>
      </c>
      <c r="D140" t="s">
        <v>102</v>
      </c>
      <c r="E140" t="s">
        <v>101</v>
      </c>
      <c r="H140" t="s">
        <v>27</v>
      </c>
      <c r="I140" t="s">
        <v>74</v>
      </c>
      <c r="J140" t="s">
        <v>73</v>
      </c>
    </row>
    <row r="141" spans="1:12" x14ac:dyDescent="0.55000000000000004">
      <c r="B141" t="s">
        <v>37</v>
      </c>
      <c r="D141" t="s">
        <v>96</v>
      </c>
      <c r="E141" t="s">
        <v>95</v>
      </c>
      <c r="H141" t="s">
        <v>37</v>
      </c>
      <c r="I141" t="s">
        <v>106</v>
      </c>
      <c r="J141" t="s">
        <v>105</v>
      </c>
    </row>
    <row r="142" spans="1:12" x14ac:dyDescent="0.55000000000000004">
      <c r="B142" t="s">
        <v>38</v>
      </c>
      <c r="D142" t="s">
        <v>104</v>
      </c>
      <c r="E142" t="s">
        <v>361</v>
      </c>
      <c r="H142" t="s">
        <v>38</v>
      </c>
      <c r="I142" t="s">
        <v>112</v>
      </c>
      <c r="J142" t="s">
        <v>111</v>
      </c>
    </row>
    <row r="143" spans="1:12" x14ac:dyDescent="0.55000000000000004">
      <c r="B143" t="s">
        <v>44</v>
      </c>
      <c r="D143" t="s">
        <v>108</v>
      </c>
      <c r="E143" t="s">
        <v>107</v>
      </c>
      <c r="H143" t="s">
        <v>44</v>
      </c>
      <c r="I143" t="s">
        <v>110</v>
      </c>
      <c r="J143" t="s">
        <v>109</v>
      </c>
    </row>
    <row r="144" spans="1:12" x14ac:dyDescent="0.55000000000000004">
      <c r="B144" t="s">
        <v>391</v>
      </c>
      <c r="D144" t="s">
        <v>572</v>
      </c>
      <c r="E144" t="s">
        <v>1553</v>
      </c>
      <c r="H144" t="s">
        <v>391</v>
      </c>
    </row>
    <row r="146" spans="1:11" x14ac:dyDescent="0.55000000000000004">
      <c r="A146" t="s">
        <v>1557</v>
      </c>
      <c r="I146" s="1" t="s">
        <v>43</v>
      </c>
    </row>
    <row r="147" spans="1:11" x14ac:dyDescent="0.55000000000000004">
      <c r="A147" t="s">
        <v>48</v>
      </c>
      <c r="B147" t="s">
        <v>24</v>
      </c>
      <c r="D147" t="s">
        <v>886</v>
      </c>
      <c r="E147" t="s">
        <v>1184</v>
      </c>
      <c r="G147" t="s">
        <v>813</v>
      </c>
      <c r="H147" t="s">
        <v>24</v>
      </c>
      <c r="I147" t="s">
        <v>1567</v>
      </c>
      <c r="J147" t="s">
        <v>1561</v>
      </c>
    </row>
    <row r="148" spans="1:11" x14ac:dyDescent="0.55000000000000004">
      <c r="B148" t="s">
        <v>25</v>
      </c>
      <c r="D148" t="s">
        <v>939</v>
      </c>
      <c r="E148" t="s">
        <v>938</v>
      </c>
      <c r="H148" t="s">
        <v>25</v>
      </c>
      <c r="I148" t="s">
        <v>1566</v>
      </c>
      <c r="J148" t="s">
        <v>1562</v>
      </c>
      <c r="K148" t="s">
        <v>30</v>
      </c>
    </row>
    <row r="149" spans="1:11" x14ac:dyDescent="0.55000000000000004">
      <c r="B149" t="s">
        <v>26</v>
      </c>
      <c r="D149" t="s">
        <v>941</v>
      </c>
      <c r="E149" t="s">
        <v>940</v>
      </c>
      <c r="H149" t="s">
        <v>26</v>
      </c>
      <c r="I149" t="s">
        <v>1565</v>
      </c>
      <c r="J149" t="s">
        <v>1564</v>
      </c>
      <c r="K149" t="s">
        <v>31</v>
      </c>
    </row>
    <row r="150" spans="1:11" x14ac:dyDescent="0.55000000000000004">
      <c r="B150" t="s">
        <v>27</v>
      </c>
      <c r="D150" t="s">
        <v>897</v>
      </c>
      <c r="E150" t="s">
        <v>896</v>
      </c>
      <c r="H150" t="s">
        <v>27</v>
      </c>
      <c r="I150" t="s">
        <v>114</v>
      </c>
      <c r="J150" t="s">
        <v>1563</v>
      </c>
    </row>
    <row r="151" spans="1:11" x14ac:dyDescent="0.55000000000000004">
      <c r="B151" t="s">
        <v>37</v>
      </c>
      <c r="D151" t="s">
        <v>1559</v>
      </c>
      <c r="E151" t="s">
        <v>1558</v>
      </c>
      <c r="H151" t="s">
        <v>37</v>
      </c>
      <c r="I151" t="s">
        <v>1572</v>
      </c>
      <c r="J151" t="s">
        <v>1568</v>
      </c>
      <c r="K151" t="s">
        <v>30</v>
      </c>
    </row>
    <row r="152" spans="1:11" x14ac:dyDescent="0.55000000000000004">
      <c r="B152" t="s">
        <v>38</v>
      </c>
      <c r="D152" t="s">
        <v>873</v>
      </c>
      <c r="E152" t="s">
        <v>887</v>
      </c>
      <c r="H152" t="s">
        <v>38</v>
      </c>
      <c r="I152" t="s">
        <v>1571</v>
      </c>
      <c r="J152" t="s">
        <v>1569</v>
      </c>
      <c r="K152" t="s">
        <v>30</v>
      </c>
    </row>
    <row r="153" spans="1:11" x14ac:dyDescent="0.55000000000000004">
      <c r="B153" t="s">
        <v>44</v>
      </c>
      <c r="D153" t="s">
        <v>889</v>
      </c>
      <c r="E153" t="s">
        <v>888</v>
      </c>
      <c r="H153" t="s">
        <v>44</v>
      </c>
      <c r="I153" t="s">
        <v>115</v>
      </c>
      <c r="J153" t="s">
        <v>1570</v>
      </c>
      <c r="K153" t="s">
        <v>31</v>
      </c>
    </row>
    <row r="154" spans="1:11" x14ac:dyDescent="0.55000000000000004">
      <c r="B154" t="s">
        <v>391</v>
      </c>
      <c r="D154" t="s">
        <v>891</v>
      </c>
      <c r="E154" t="s">
        <v>890</v>
      </c>
    </row>
    <row r="156" spans="1:11" x14ac:dyDescent="0.55000000000000004">
      <c r="A156" t="s">
        <v>1557</v>
      </c>
    </row>
    <row r="157" spans="1:11" x14ac:dyDescent="0.55000000000000004">
      <c r="A157" t="s">
        <v>47</v>
      </c>
      <c r="B157" t="s">
        <v>24</v>
      </c>
      <c r="D157" t="s">
        <v>895</v>
      </c>
      <c r="E157" t="s">
        <v>894</v>
      </c>
      <c r="G157" t="s">
        <v>275</v>
      </c>
      <c r="H157" t="s">
        <v>24</v>
      </c>
      <c r="I157" t="s">
        <v>1580</v>
      </c>
      <c r="J157" t="s">
        <v>1573</v>
      </c>
      <c r="K157" t="s">
        <v>31</v>
      </c>
    </row>
    <row r="158" spans="1:11" x14ac:dyDescent="0.55000000000000004">
      <c r="B158" t="s">
        <v>25</v>
      </c>
      <c r="D158" t="s">
        <v>945</v>
      </c>
      <c r="E158" t="s">
        <v>942</v>
      </c>
      <c r="H158" t="s">
        <v>25</v>
      </c>
      <c r="I158" t="s">
        <v>1581</v>
      </c>
      <c r="J158" t="s">
        <v>1574</v>
      </c>
      <c r="K158" t="s">
        <v>31</v>
      </c>
    </row>
    <row r="159" spans="1:11" x14ac:dyDescent="0.55000000000000004">
      <c r="B159" t="s">
        <v>26</v>
      </c>
      <c r="D159" t="s">
        <v>944</v>
      </c>
      <c r="E159" t="s">
        <v>943</v>
      </c>
      <c r="H159" t="s">
        <v>26</v>
      </c>
      <c r="I159" t="s">
        <v>1582</v>
      </c>
      <c r="J159" t="s">
        <v>1575</v>
      </c>
      <c r="K159" t="s">
        <v>30</v>
      </c>
    </row>
    <row r="160" spans="1:11" x14ac:dyDescent="0.55000000000000004">
      <c r="B160" t="s">
        <v>27</v>
      </c>
      <c r="D160" t="s">
        <v>893</v>
      </c>
      <c r="E160" t="s">
        <v>892</v>
      </c>
      <c r="H160" t="s">
        <v>27</v>
      </c>
      <c r="I160" t="s">
        <v>1583</v>
      </c>
      <c r="J160" t="s">
        <v>1576</v>
      </c>
    </row>
    <row r="161" spans="1:11" x14ac:dyDescent="0.55000000000000004">
      <c r="B161" t="s">
        <v>471</v>
      </c>
      <c r="D161" t="s">
        <v>1069</v>
      </c>
      <c r="E161" t="s">
        <v>1560</v>
      </c>
      <c r="H161" t="s">
        <v>37</v>
      </c>
      <c r="I161" t="s">
        <v>1584</v>
      </c>
      <c r="J161" t="s">
        <v>1577</v>
      </c>
      <c r="K161" t="s">
        <v>31</v>
      </c>
    </row>
    <row r="162" spans="1:11" x14ac:dyDescent="0.55000000000000004">
      <c r="B162" t="s">
        <v>472</v>
      </c>
      <c r="D162" t="s">
        <v>899</v>
      </c>
      <c r="E162" t="s">
        <v>898</v>
      </c>
      <c r="H162" t="s">
        <v>38</v>
      </c>
      <c r="I162" t="s">
        <v>1585</v>
      </c>
      <c r="J162" t="s">
        <v>1578</v>
      </c>
      <c r="K162" t="s">
        <v>30</v>
      </c>
    </row>
    <row r="163" spans="1:11" x14ac:dyDescent="0.55000000000000004">
      <c r="B163" t="s">
        <v>473</v>
      </c>
      <c r="D163" t="s">
        <v>901</v>
      </c>
      <c r="E163" t="s">
        <v>900</v>
      </c>
      <c r="H163" t="s">
        <v>44</v>
      </c>
      <c r="I163" t="s">
        <v>1586</v>
      </c>
      <c r="J163" t="s">
        <v>1579</v>
      </c>
      <c r="K163" t="s">
        <v>30</v>
      </c>
    </row>
    <row r="164" spans="1:11" x14ac:dyDescent="0.55000000000000004">
      <c r="B164" t="s">
        <v>470</v>
      </c>
      <c r="D164" t="s">
        <v>903</v>
      </c>
      <c r="E164" t="s">
        <v>902</v>
      </c>
    </row>
    <row r="166" spans="1:11" x14ac:dyDescent="0.55000000000000004">
      <c r="A166" t="s">
        <v>455</v>
      </c>
      <c r="G166" s="31" t="s">
        <v>455</v>
      </c>
    </row>
    <row r="167" spans="1:11" x14ac:dyDescent="0.55000000000000004">
      <c r="A167" t="s">
        <v>166</v>
      </c>
      <c r="B167" t="s">
        <v>24</v>
      </c>
      <c r="D167" t="s">
        <v>458</v>
      </c>
      <c r="E167" t="s">
        <v>459</v>
      </c>
      <c r="F167" t="s">
        <v>457</v>
      </c>
      <c r="G167" s="31" t="s">
        <v>166</v>
      </c>
      <c r="H167" t="s">
        <v>24</v>
      </c>
      <c r="I167" s="18" t="s">
        <v>464</v>
      </c>
      <c r="J167" s="18" t="s">
        <v>1616</v>
      </c>
    </row>
    <row r="168" spans="1:11" x14ac:dyDescent="0.55000000000000004">
      <c r="B168" t="s">
        <v>25</v>
      </c>
      <c r="D168" t="s">
        <v>464</v>
      </c>
      <c r="E168" t="s">
        <v>465</v>
      </c>
      <c r="G168" s="31"/>
      <c r="H168" t="s">
        <v>25</v>
      </c>
      <c r="I168" s="18" t="s">
        <v>1605</v>
      </c>
      <c r="J168" s="18" t="s">
        <v>1606</v>
      </c>
    </row>
    <row r="169" spans="1:11" x14ac:dyDescent="0.55000000000000004">
      <c r="B169" t="s">
        <v>26</v>
      </c>
      <c r="D169" t="s">
        <v>1592</v>
      </c>
      <c r="E169" t="s">
        <v>1591</v>
      </c>
      <c r="G169" s="31"/>
      <c r="H169" t="s">
        <v>26</v>
      </c>
      <c r="I169" s="18" t="s">
        <v>1607</v>
      </c>
      <c r="J169" s="18" t="s">
        <v>1608</v>
      </c>
    </row>
    <row r="170" spans="1:11" x14ac:dyDescent="0.55000000000000004">
      <c r="B170" t="s">
        <v>27</v>
      </c>
      <c r="D170" t="s">
        <v>460</v>
      </c>
      <c r="E170" t="s">
        <v>461</v>
      </c>
      <c r="G170" s="31"/>
      <c r="H170" t="s">
        <v>27</v>
      </c>
      <c r="I170" s="18" t="s">
        <v>1602</v>
      </c>
      <c r="J170" s="18" t="s">
        <v>1609</v>
      </c>
    </row>
    <row r="171" spans="1:11" x14ac:dyDescent="0.55000000000000004">
      <c r="B171" t="s">
        <v>471</v>
      </c>
      <c r="D171" t="s">
        <v>462</v>
      </c>
      <c r="E171" t="s">
        <v>463</v>
      </c>
      <c r="G171" s="31"/>
      <c r="H171" t="s">
        <v>37</v>
      </c>
      <c r="I171" s="18" t="s">
        <v>1610</v>
      </c>
      <c r="J171" s="18" t="s">
        <v>1611</v>
      </c>
    </row>
    <row r="172" spans="1:11" x14ac:dyDescent="0.55000000000000004">
      <c r="B172" t="s">
        <v>472</v>
      </c>
      <c r="D172" t="s">
        <v>468</v>
      </c>
      <c r="E172" t="s">
        <v>469</v>
      </c>
      <c r="G172" s="31"/>
      <c r="H172" t="s">
        <v>38</v>
      </c>
      <c r="I172" s="18" t="s">
        <v>1612</v>
      </c>
      <c r="J172" s="18" t="s">
        <v>1613</v>
      </c>
    </row>
    <row r="173" spans="1:11" x14ac:dyDescent="0.55000000000000004">
      <c r="B173" t="s">
        <v>473</v>
      </c>
      <c r="D173" t="s">
        <v>466</v>
      </c>
      <c r="E173" t="s">
        <v>467</v>
      </c>
      <c r="G173" s="31"/>
      <c r="H173" t="s">
        <v>44</v>
      </c>
      <c r="I173" s="18" t="s">
        <v>1614</v>
      </c>
      <c r="J173" s="18" t="s">
        <v>1615</v>
      </c>
    </row>
    <row r="174" spans="1:11" x14ac:dyDescent="0.55000000000000004">
      <c r="B174" t="s">
        <v>470</v>
      </c>
      <c r="D174" t="s">
        <v>474</v>
      </c>
      <c r="E174" t="s">
        <v>475</v>
      </c>
      <c r="G174" s="31"/>
      <c r="H174" t="s">
        <v>391</v>
      </c>
    </row>
    <row r="175" spans="1:11" x14ac:dyDescent="0.55000000000000004">
      <c r="G175" s="31"/>
    </row>
    <row r="176" spans="1:11" x14ac:dyDescent="0.55000000000000004">
      <c r="A176" t="s">
        <v>455</v>
      </c>
      <c r="G176" s="31" t="s">
        <v>455</v>
      </c>
    </row>
    <row r="177" spans="1:10" x14ac:dyDescent="0.55000000000000004">
      <c r="A177" t="s">
        <v>48</v>
      </c>
      <c r="B177" t="s">
        <v>24</v>
      </c>
      <c r="D177" t="s">
        <v>476</v>
      </c>
      <c r="E177" t="s">
        <v>477</v>
      </c>
      <c r="G177" s="31" t="s">
        <v>48</v>
      </c>
      <c r="H177" t="s">
        <v>24</v>
      </c>
      <c r="I177" t="s">
        <v>1593</v>
      </c>
      <c r="J177" t="s">
        <v>654</v>
      </c>
    </row>
    <row r="178" spans="1:10" x14ac:dyDescent="0.55000000000000004">
      <c r="B178" t="s">
        <v>25</v>
      </c>
      <c r="D178" t="s">
        <v>1589</v>
      </c>
      <c r="E178" t="s">
        <v>1587</v>
      </c>
      <c r="F178" t="s">
        <v>275</v>
      </c>
      <c r="G178" s="31"/>
      <c r="H178" t="s">
        <v>25</v>
      </c>
      <c r="I178" t="s">
        <v>1594</v>
      </c>
      <c r="J178" t="s">
        <v>1595</v>
      </c>
    </row>
    <row r="179" spans="1:10" x14ac:dyDescent="0.55000000000000004">
      <c r="B179" t="s">
        <v>26</v>
      </c>
      <c r="D179" t="s">
        <v>1590</v>
      </c>
      <c r="E179" t="s">
        <v>1588</v>
      </c>
      <c r="G179" s="31"/>
      <c r="H179" t="s">
        <v>26</v>
      </c>
      <c r="I179" t="s">
        <v>1548</v>
      </c>
      <c r="J179" t="s">
        <v>1604</v>
      </c>
    </row>
    <row r="180" spans="1:10" x14ac:dyDescent="0.55000000000000004">
      <c r="B180" t="s">
        <v>27</v>
      </c>
      <c r="D180" t="s">
        <v>478</v>
      </c>
      <c r="E180" t="s">
        <v>464</v>
      </c>
      <c r="G180" s="31"/>
      <c r="H180" t="s">
        <v>27</v>
      </c>
      <c r="I180" t="s">
        <v>1596</v>
      </c>
      <c r="J180" t="s">
        <v>1597</v>
      </c>
    </row>
    <row r="181" spans="1:10" x14ac:dyDescent="0.55000000000000004">
      <c r="B181" t="s">
        <v>471</v>
      </c>
      <c r="D181" t="s">
        <v>484</v>
      </c>
      <c r="E181" t="s">
        <v>485</v>
      </c>
      <c r="G181" s="31"/>
      <c r="H181" t="s">
        <v>37</v>
      </c>
      <c r="I181" t="s">
        <v>1598</v>
      </c>
      <c r="J181" t="s">
        <v>1599</v>
      </c>
    </row>
    <row r="182" spans="1:10" x14ac:dyDescent="0.55000000000000004">
      <c r="B182" t="s">
        <v>472</v>
      </c>
      <c r="D182" t="s">
        <v>482</v>
      </c>
      <c r="E182" t="s">
        <v>483</v>
      </c>
      <c r="G182" s="31"/>
      <c r="H182" t="s">
        <v>38</v>
      </c>
      <c r="I182" t="s">
        <v>1600</v>
      </c>
      <c r="J182" t="s">
        <v>1601</v>
      </c>
    </row>
    <row r="183" spans="1:10" x14ac:dyDescent="0.55000000000000004">
      <c r="B183" t="s">
        <v>473</v>
      </c>
      <c r="D183" t="s">
        <v>479</v>
      </c>
      <c r="E183" t="s">
        <v>480</v>
      </c>
      <c r="G183" s="31"/>
      <c r="H183" t="s">
        <v>44</v>
      </c>
      <c r="I183" t="s">
        <v>1602</v>
      </c>
      <c r="J183" t="s">
        <v>1603</v>
      </c>
    </row>
    <row r="184" spans="1:10" x14ac:dyDescent="0.55000000000000004">
      <c r="B184" t="s">
        <v>481</v>
      </c>
      <c r="D184" t="s">
        <v>486</v>
      </c>
      <c r="E184" t="s">
        <v>487</v>
      </c>
      <c r="G184" s="31"/>
      <c r="H184" t="s">
        <v>391</v>
      </c>
    </row>
    <row r="185" spans="1:10" x14ac:dyDescent="0.55000000000000004">
      <c r="B185" t="s">
        <v>470</v>
      </c>
      <c r="D185" t="s">
        <v>488</v>
      </c>
      <c r="E185" t="s">
        <v>489</v>
      </c>
      <c r="G185" s="31"/>
    </row>
    <row r="186" spans="1:10" x14ac:dyDescent="0.55000000000000004">
      <c r="G186" s="31"/>
    </row>
    <row r="187" spans="1:10" x14ac:dyDescent="0.55000000000000004">
      <c r="A187" t="s">
        <v>456</v>
      </c>
      <c r="F187" t="s">
        <v>457</v>
      </c>
      <c r="G187" s="31" t="s">
        <v>456</v>
      </c>
    </row>
    <row r="188" spans="1:10" x14ac:dyDescent="0.55000000000000004">
      <c r="A188" t="s">
        <v>166</v>
      </c>
      <c r="B188" t="s">
        <v>24</v>
      </c>
      <c r="D188" t="s">
        <v>1118</v>
      </c>
      <c r="E188" t="s">
        <v>490</v>
      </c>
      <c r="G188" s="31" t="s">
        <v>166</v>
      </c>
      <c r="H188" t="s">
        <v>24</v>
      </c>
      <c r="I188" t="s">
        <v>1630</v>
      </c>
      <c r="J188" t="s">
        <v>1628</v>
      </c>
    </row>
    <row r="189" spans="1:10" x14ac:dyDescent="0.55000000000000004">
      <c r="B189" t="s">
        <v>25</v>
      </c>
      <c r="D189" t="s">
        <v>1619</v>
      </c>
      <c r="E189" t="s">
        <v>1368</v>
      </c>
      <c r="G189" s="31"/>
      <c r="H189" t="s">
        <v>25</v>
      </c>
      <c r="I189" t="s">
        <v>1624</v>
      </c>
      <c r="J189" t="s">
        <v>1621</v>
      </c>
    </row>
    <row r="190" spans="1:10" x14ac:dyDescent="0.55000000000000004">
      <c r="B190" t="s">
        <v>26</v>
      </c>
      <c r="D190" t="s">
        <v>1620</v>
      </c>
      <c r="E190" t="s">
        <v>1617</v>
      </c>
      <c r="H190" t="s">
        <v>26</v>
      </c>
      <c r="I190" t="s">
        <v>1625</v>
      </c>
      <c r="J190" t="s">
        <v>1629</v>
      </c>
    </row>
    <row r="191" spans="1:10" x14ac:dyDescent="0.55000000000000004">
      <c r="B191" t="s">
        <v>27</v>
      </c>
      <c r="D191" t="s">
        <v>1120</v>
      </c>
      <c r="E191" t="s">
        <v>1618</v>
      </c>
      <c r="H191" t="s">
        <v>27</v>
      </c>
      <c r="I191" t="s">
        <v>1638</v>
      </c>
      <c r="J191" t="s">
        <v>1631</v>
      </c>
    </row>
    <row r="192" spans="1:10" x14ac:dyDescent="0.55000000000000004">
      <c r="B192" t="s">
        <v>37</v>
      </c>
      <c r="D192" t="s">
        <v>1119</v>
      </c>
      <c r="E192" t="s">
        <v>491</v>
      </c>
      <c r="H192" t="s">
        <v>37</v>
      </c>
      <c r="I192" t="s">
        <v>1637</v>
      </c>
      <c r="J192" t="s">
        <v>1632</v>
      </c>
    </row>
    <row r="193" spans="1:10" x14ac:dyDescent="0.55000000000000004">
      <c r="B193" t="s">
        <v>38</v>
      </c>
      <c r="D193" t="s">
        <v>1121</v>
      </c>
      <c r="E193" t="s">
        <v>492</v>
      </c>
      <c r="H193" t="s">
        <v>38</v>
      </c>
      <c r="I193" t="s">
        <v>1626</v>
      </c>
      <c r="J193" t="s">
        <v>1627</v>
      </c>
    </row>
    <row r="194" spans="1:10" x14ac:dyDescent="0.55000000000000004">
      <c r="B194" t="s">
        <v>44</v>
      </c>
      <c r="D194" t="s">
        <v>1122</v>
      </c>
      <c r="E194" t="s">
        <v>496</v>
      </c>
      <c r="H194" t="s">
        <v>44</v>
      </c>
      <c r="I194" t="s">
        <v>1636</v>
      </c>
      <c r="J194" t="s">
        <v>1633</v>
      </c>
    </row>
    <row r="195" spans="1:10" x14ac:dyDescent="0.55000000000000004">
      <c r="B195" t="s">
        <v>391</v>
      </c>
      <c r="D195" t="s">
        <v>1132</v>
      </c>
      <c r="E195" t="s">
        <v>493</v>
      </c>
      <c r="H195" t="s">
        <v>391</v>
      </c>
      <c r="I195" t="s">
        <v>1635</v>
      </c>
      <c r="J195" t="s">
        <v>1634</v>
      </c>
    </row>
    <row r="197" spans="1:10" x14ac:dyDescent="0.55000000000000004">
      <c r="A197" t="s">
        <v>456</v>
      </c>
    </row>
    <row r="198" spans="1:10" x14ac:dyDescent="0.55000000000000004">
      <c r="A198" t="s">
        <v>48</v>
      </c>
      <c r="B198" t="s">
        <v>24</v>
      </c>
      <c r="D198" t="s">
        <v>494</v>
      </c>
      <c r="E198" t="s">
        <v>495</v>
      </c>
      <c r="F198" t="s">
        <v>275</v>
      </c>
    </row>
    <row r="199" spans="1:10" x14ac:dyDescent="0.55000000000000004">
      <c r="B199" t="s">
        <v>25</v>
      </c>
      <c r="D199" t="s">
        <v>1639</v>
      </c>
      <c r="E199" t="s">
        <v>1621</v>
      </c>
      <c r="H199" t="s">
        <v>24</v>
      </c>
      <c r="I199" t="s">
        <v>1641</v>
      </c>
      <c r="J199" t="s">
        <v>1642</v>
      </c>
    </row>
    <row r="200" spans="1:10" x14ac:dyDescent="0.55000000000000004">
      <c r="B200" t="s">
        <v>26</v>
      </c>
      <c r="D200" t="s">
        <v>1640</v>
      </c>
      <c r="E200" t="s">
        <v>1622</v>
      </c>
      <c r="H200" t="s">
        <v>25</v>
      </c>
      <c r="I200" t="s">
        <v>1643</v>
      </c>
      <c r="J200" t="s">
        <v>1644</v>
      </c>
    </row>
    <row r="201" spans="1:10" x14ac:dyDescent="0.55000000000000004">
      <c r="B201" t="s">
        <v>27</v>
      </c>
      <c r="D201" t="s">
        <v>497</v>
      </c>
      <c r="E201" t="s">
        <v>1623</v>
      </c>
      <c r="H201" t="s">
        <v>26</v>
      </c>
      <c r="I201" t="s">
        <v>1645</v>
      </c>
      <c r="J201" t="s">
        <v>1646</v>
      </c>
    </row>
    <row r="202" spans="1:10" x14ac:dyDescent="0.55000000000000004">
      <c r="B202" t="s">
        <v>37</v>
      </c>
      <c r="D202" t="s">
        <v>501</v>
      </c>
      <c r="E202" t="s">
        <v>502</v>
      </c>
      <c r="H202" t="s">
        <v>27</v>
      </c>
      <c r="I202" t="s">
        <v>1647</v>
      </c>
      <c r="J202" t="s">
        <v>1648</v>
      </c>
    </row>
    <row r="203" spans="1:10" x14ac:dyDescent="0.55000000000000004">
      <c r="B203" t="s">
        <v>38</v>
      </c>
      <c r="D203" t="s">
        <v>499</v>
      </c>
      <c r="E203" t="s">
        <v>500</v>
      </c>
      <c r="H203" t="s">
        <v>37</v>
      </c>
      <c r="I203" t="s">
        <v>1649</v>
      </c>
      <c r="J203" t="s">
        <v>1650</v>
      </c>
    </row>
    <row r="204" spans="1:10" x14ac:dyDescent="0.55000000000000004">
      <c r="B204" t="s">
        <v>44</v>
      </c>
      <c r="D204" t="s">
        <v>511</v>
      </c>
      <c r="E204" t="s">
        <v>512</v>
      </c>
      <c r="H204" t="s">
        <v>38</v>
      </c>
      <c r="I204" t="s">
        <v>1651</v>
      </c>
      <c r="J204" t="s">
        <v>1652</v>
      </c>
    </row>
    <row r="205" spans="1:10" x14ac:dyDescent="0.55000000000000004">
      <c r="B205" t="s">
        <v>391</v>
      </c>
      <c r="D205" t="s">
        <v>1131</v>
      </c>
      <c r="E205" t="s">
        <v>498</v>
      </c>
      <c r="H205" t="s">
        <v>44</v>
      </c>
      <c r="I205" t="s">
        <v>1653</v>
      </c>
      <c r="J205" t="s">
        <v>1654</v>
      </c>
    </row>
    <row r="206" spans="1:10" x14ac:dyDescent="0.55000000000000004">
      <c r="H206" t="s">
        <v>391</v>
      </c>
    </row>
    <row r="207" spans="1:10" x14ac:dyDescent="0.55000000000000004">
      <c r="A207" t="s">
        <v>685</v>
      </c>
    </row>
    <row r="208" spans="1:10" x14ac:dyDescent="0.55000000000000004">
      <c r="A208" t="s">
        <v>166</v>
      </c>
      <c r="B208" t="s">
        <v>24</v>
      </c>
      <c r="D208" t="s">
        <v>787</v>
      </c>
      <c r="E208" t="s">
        <v>788</v>
      </c>
      <c r="H208" t="s">
        <v>24</v>
      </c>
      <c r="I208" t="s">
        <v>1827</v>
      </c>
      <c r="J208" t="s">
        <v>1826</v>
      </c>
    </row>
    <row r="209" spans="1:10" x14ac:dyDescent="0.55000000000000004">
      <c r="B209" t="s">
        <v>25</v>
      </c>
      <c r="D209" t="s">
        <v>1819</v>
      </c>
      <c r="E209" t="s">
        <v>1816</v>
      </c>
      <c r="H209" t="s">
        <v>25</v>
      </c>
      <c r="I209" t="s">
        <v>1829</v>
      </c>
      <c r="J209" t="s">
        <v>1828</v>
      </c>
    </row>
    <row r="210" spans="1:10" x14ac:dyDescent="0.55000000000000004">
      <c r="B210" t="s">
        <v>26</v>
      </c>
      <c r="D210" t="s">
        <v>1820</v>
      </c>
      <c r="E210" t="s">
        <v>1817</v>
      </c>
      <c r="H210" t="s">
        <v>26</v>
      </c>
      <c r="I210" t="s">
        <v>1831</v>
      </c>
      <c r="J210" t="s">
        <v>1830</v>
      </c>
    </row>
    <row r="211" spans="1:10" x14ac:dyDescent="0.55000000000000004">
      <c r="B211" t="s">
        <v>27</v>
      </c>
      <c r="D211" t="s">
        <v>785</v>
      </c>
      <c r="E211" t="s">
        <v>786</v>
      </c>
      <c r="H211" t="s">
        <v>27</v>
      </c>
      <c r="I211" t="s">
        <v>1833</v>
      </c>
      <c r="J211" t="s">
        <v>1832</v>
      </c>
    </row>
    <row r="212" spans="1:10" x14ac:dyDescent="0.55000000000000004">
      <c r="B212" t="s">
        <v>37</v>
      </c>
      <c r="D212" t="s">
        <v>790</v>
      </c>
      <c r="E212" t="s">
        <v>791</v>
      </c>
      <c r="H212" t="s">
        <v>37</v>
      </c>
      <c r="I212" t="s">
        <v>1834</v>
      </c>
      <c r="J212" t="s">
        <v>1676</v>
      </c>
    </row>
    <row r="213" spans="1:10" x14ac:dyDescent="0.55000000000000004">
      <c r="B213" t="s">
        <v>38</v>
      </c>
      <c r="D213" t="s">
        <v>1821</v>
      </c>
      <c r="E213" t="s">
        <v>1818</v>
      </c>
      <c r="H213" t="s">
        <v>38</v>
      </c>
      <c r="I213" t="s">
        <v>1836</v>
      </c>
      <c r="J213" t="s">
        <v>1835</v>
      </c>
    </row>
    <row r="214" spans="1:10" x14ac:dyDescent="0.55000000000000004">
      <c r="B214" t="s">
        <v>44</v>
      </c>
      <c r="D214" t="s">
        <v>794</v>
      </c>
      <c r="E214" t="s">
        <v>795</v>
      </c>
      <c r="H214" t="s">
        <v>44</v>
      </c>
      <c r="I214" t="s">
        <v>1838</v>
      </c>
      <c r="J214" t="s">
        <v>1837</v>
      </c>
    </row>
    <row r="215" spans="1:10" x14ac:dyDescent="0.55000000000000004">
      <c r="B215" t="s">
        <v>391</v>
      </c>
      <c r="D215" t="s">
        <v>792</v>
      </c>
      <c r="E215" t="s">
        <v>793</v>
      </c>
      <c r="H215" t="s">
        <v>391</v>
      </c>
      <c r="I215" t="s">
        <v>792</v>
      </c>
      <c r="J215" t="s">
        <v>793</v>
      </c>
    </row>
    <row r="217" spans="1:10" x14ac:dyDescent="0.55000000000000004">
      <c r="A217" t="s">
        <v>685</v>
      </c>
    </row>
    <row r="218" spans="1:10" x14ac:dyDescent="0.55000000000000004">
      <c r="A218" t="s">
        <v>48</v>
      </c>
      <c r="B218" t="s">
        <v>24</v>
      </c>
      <c r="D218" t="s">
        <v>741</v>
      </c>
      <c r="E218" t="s">
        <v>742</v>
      </c>
      <c r="H218" t="s">
        <v>24</v>
      </c>
      <c r="I218" t="s">
        <v>1840</v>
      </c>
      <c r="J218" t="s">
        <v>1839</v>
      </c>
    </row>
    <row r="219" spans="1:10" x14ac:dyDescent="0.55000000000000004">
      <c r="B219" t="s">
        <v>25</v>
      </c>
      <c r="D219" t="s">
        <v>1824</v>
      </c>
      <c r="E219" t="s">
        <v>1822</v>
      </c>
      <c r="H219" t="s">
        <v>25</v>
      </c>
      <c r="I219" t="s">
        <v>1843</v>
      </c>
      <c r="J219" t="s">
        <v>1841</v>
      </c>
    </row>
    <row r="220" spans="1:10" x14ac:dyDescent="0.55000000000000004">
      <c r="B220" t="s">
        <v>26</v>
      </c>
      <c r="D220" t="s">
        <v>1825</v>
      </c>
      <c r="E220" t="s">
        <v>1823</v>
      </c>
      <c r="H220" t="s">
        <v>26</v>
      </c>
      <c r="I220" t="s">
        <v>1844</v>
      </c>
      <c r="J220" t="s">
        <v>1807</v>
      </c>
    </row>
    <row r="221" spans="1:10" x14ac:dyDescent="0.55000000000000004">
      <c r="B221" t="s">
        <v>27</v>
      </c>
      <c r="D221" t="s">
        <v>748</v>
      </c>
      <c r="E221" t="s">
        <v>749</v>
      </c>
      <c r="H221" t="s">
        <v>27</v>
      </c>
      <c r="I221" t="s">
        <v>1845</v>
      </c>
      <c r="J221" t="s">
        <v>1842</v>
      </c>
    </row>
    <row r="222" spans="1:10" x14ac:dyDescent="0.55000000000000004">
      <c r="B222" t="s">
        <v>471</v>
      </c>
      <c r="D222" t="s">
        <v>750</v>
      </c>
      <c r="E222" t="s">
        <v>751</v>
      </c>
      <c r="H222" t="s">
        <v>37</v>
      </c>
      <c r="I222" t="s">
        <v>1847</v>
      </c>
      <c r="J222" t="s">
        <v>1846</v>
      </c>
    </row>
    <row r="223" spans="1:10" x14ac:dyDescent="0.55000000000000004">
      <c r="B223" t="s">
        <v>472</v>
      </c>
      <c r="D223" t="s">
        <v>1848</v>
      </c>
      <c r="E223" t="s">
        <v>752</v>
      </c>
      <c r="H223" t="s">
        <v>38</v>
      </c>
      <c r="I223" t="s">
        <v>1849</v>
      </c>
      <c r="J223" t="s">
        <v>1788</v>
      </c>
    </row>
    <row r="224" spans="1:10" x14ac:dyDescent="0.55000000000000004">
      <c r="B224" t="s">
        <v>473</v>
      </c>
      <c r="D224" t="s">
        <v>744</v>
      </c>
      <c r="E224" t="s">
        <v>753</v>
      </c>
      <c r="H224" t="s">
        <v>44</v>
      </c>
      <c r="I224" t="s">
        <v>963</v>
      </c>
      <c r="J224" t="s">
        <v>1850</v>
      </c>
    </row>
    <row r="225" spans="1:10" x14ac:dyDescent="0.55000000000000004">
      <c r="B225" t="s">
        <v>470</v>
      </c>
      <c r="D225" t="s">
        <v>743</v>
      </c>
      <c r="E225" t="s">
        <v>754</v>
      </c>
      <c r="H225" t="s">
        <v>391</v>
      </c>
      <c r="I225" t="s">
        <v>1852</v>
      </c>
      <c r="J225" t="s">
        <v>1851</v>
      </c>
    </row>
    <row r="227" spans="1:10" x14ac:dyDescent="0.55000000000000004">
      <c r="A227" s="31" t="s">
        <v>1856</v>
      </c>
      <c r="B227" s="31"/>
      <c r="C227" s="31"/>
      <c r="D227" s="31"/>
      <c r="E227" s="31"/>
      <c r="F227" s="31"/>
      <c r="G227" s="31" t="s">
        <v>1856</v>
      </c>
      <c r="H227" s="32" t="s">
        <v>43</v>
      </c>
    </row>
    <row r="228" spans="1:10" x14ac:dyDescent="0.55000000000000004">
      <c r="A228" s="31" t="s">
        <v>47</v>
      </c>
      <c r="B228" s="31" t="s">
        <v>24</v>
      </c>
      <c r="C228" s="31"/>
      <c r="D228" s="31" t="s">
        <v>871</v>
      </c>
      <c r="E228" s="31" t="s">
        <v>1185</v>
      </c>
      <c r="F228" s="31" t="s">
        <v>783</v>
      </c>
      <c r="G228" s="31" t="s">
        <v>47</v>
      </c>
      <c r="H228" s="31" t="s">
        <v>24</v>
      </c>
      <c r="I228" t="s">
        <v>1861</v>
      </c>
      <c r="J228" t="s">
        <v>1860</v>
      </c>
    </row>
    <row r="229" spans="1:10" x14ac:dyDescent="0.55000000000000004">
      <c r="A229" s="31"/>
      <c r="B229" s="31" t="s">
        <v>25</v>
      </c>
      <c r="C229" s="31"/>
      <c r="D229" s="31" t="s">
        <v>932</v>
      </c>
      <c r="E229" s="31" t="s">
        <v>931</v>
      </c>
      <c r="F229" s="31"/>
      <c r="H229" s="31" t="s">
        <v>25</v>
      </c>
      <c r="I229" t="s">
        <v>1863</v>
      </c>
      <c r="J229" t="s">
        <v>1862</v>
      </c>
    </row>
    <row r="230" spans="1:10" x14ac:dyDescent="0.55000000000000004">
      <c r="A230" s="31"/>
      <c r="B230" s="31" t="s">
        <v>26</v>
      </c>
      <c r="C230" s="31"/>
      <c r="D230" s="31" t="s">
        <v>933</v>
      </c>
      <c r="E230" s="31" t="s">
        <v>1853</v>
      </c>
      <c r="F230" s="31"/>
      <c r="G230" s="31"/>
      <c r="H230" s="31" t="s">
        <v>26</v>
      </c>
      <c r="I230" t="s">
        <v>1865</v>
      </c>
      <c r="J230" t="s">
        <v>1864</v>
      </c>
    </row>
    <row r="231" spans="1:10" x14ac:dyDescent="0.55000000000000004">
      <c r="A231" s="31"/>
      <c r="B231" s="31" t="s">
        <v>27</v>
      </c>
      <c r="C231" s="31"/>
      <c r="D231" s="31" t="s">
        <v>864</v>
      </c>
      <c r="E231" s="31" t="s">
        <v>863</v>
      </c>
      <c r="F231" s="31"/>
      <c r="G231" s="31"/>
      <c r="H231" s="31" t="s">
        <v>27</v>
      </c>
      <c r="I231" t="s">
        <v>1867</v>
      </c>
      <c r="J231" t="s">
        <v>1866</v>
      </c>
    </row>
    <row r="232" spans="1:10" x14ac:dyDescent="0.55000000000000004">
      <c r="A232" s="31"/>
      <c r="B232" s="31" t="s">
        <v>471</v>
      </c>
      <c r="C232" s="31"/>
      <c r="D232" s="31" t="s">
        <v>1855</v>
      </c>
      <c r="E232" s="31" t="s">
        <v>1854</v>
      </c>
      <c r="F232" s="31"/>
      <c r="G232" s="31"/>
      <c r="H232" s="31" t="s">
        <v>471</v>
      </c>
      <c r="I232" t="s">
        <v>1869</v>
      </c>
      <c r="J232" t="s">
        <v>1868</v>
      </c>
    </row>
    <row r="233" spans="1:10" x14ac:dyDescent="0.55000000000000004">
      <c r="A233" s="31"/>
      <c r="B233" s="31" t="s">
        <v>472</v>
      </c>
      <c r="C233" s="31"/>
      <c r="D233" s="31" t="s">
        <v>873</v>
      </c>
      <c r="E233" s="31" t="s">
        <v>872</v>
      </c>
      <c r="F233" s="31"/>
      <c r="G233" s="31"/>
      <c r="H233" s="31" t="s">
        <v>472</v>
      </c>
      <c r="I233" t="s">
        <v>1871</v>
      </c>
      <c r="J233" t="s">
        <v>1870</v>
      </c>
    </row>
    <row r="234" spans="1:10" x14ac:dyDescent="0.55000000000000004">
      <c r="A234" s="31"/>
      <c r="B234" s="31" t="s">
        <v>473</v>
      </c>
      <c r="C234" s="31"/>
      <c r="D234" s="31" t="s">
        <v>875</v>
      </c>
      <c r="E234" s="31" t="s">
        <v>874</v>
      </c>
      <c r="F234" s="31"/>
      <c r="G234" s="31"/>
      <c r="H234" s="31" t="s">
        <v>473</v>
      </c>
      <c r="I234" t="s">
        <v>1873</v>
      </c>
      <c r="J234" t="s">
        <v>1872</v>
      </c>
    </row>
    <row r="235" spans="1:10" x14ac:dyDescent="0.55000000000000004">
      <c r="A235" s="31"/>
      <c r="B235" s="31" t="s">
        <v>470</v>
      </c>
      <c r="C235" s="31"/>
      <c r="D235" s="31" t="s">
        <v>877</v>
      </c>
      <c r="E235" s="31" t="s">
        <v>876</v>
      </c>
      <c r="F235" s="31"/>
      <c r="G235" s="31"/>
      <c r="H235" s="31" t="s">
        <v>470</v>
      </c>
      <c r="I235" t="s">
        <v>1875</v>
      </c>
      <c r="J235" t="s">
        <v>1874</v>
      </c>
    </row>
    <row r="236" spans="1:10" x14ac:dyDescent="0.55000000000000004">
      <c r="A236" s="31"/>
      <c r="B236" s="31"/>
      <c r="C236" s="31"/>
      <c r="D236" s="31"/>
      <c r="E236" s="31"/>
      <c r="F236" s="31"/>
      <c r="G236" s="31"/>
    </row>
    <row r="237" spans="1:10" x14ac:dyDescent="0.55000000000000004">
      <c r="A237" s="31"/>
      <c r="B237" s="31"/>
      <c r="C237" s="31"/>
      <c r="D237" s="31"/>
      <c r="E237" s="31"/>
      <c r="F237" s="31"/>
      <c r="G237" s="31"/>
      <c r="H237" s="31"/>
    </row>
    <row r="238" spans="1:10" x14ac:dyDescent="0.55000000000000004">
      <c r="A238" s="31" t="s">
        <v>1856</v>
      </c>
      <c r="B238" s="31"/>
      <c r="C238" s="31"/>
      <c r="D238" s="31"/>
      <c r="E238" s="31"/>
      <c r="F238" s="31"/>
      <c r="G238" s="31" t="s">
        <v>1856</v>
      </c>
      <c r="H238" s="32" t="s">
        <v>43</v>
      </c>
    </row>
    <row r="239" spans="1:10" x14ac:dyDescent="0.55000000000000004">
      <c r="A239" s="31" t="s">
        <v>48</v>
      </c>
      <c r="B239" s="31" t="s">
        <v>24</v>
      </c>
      <c r="C239" s="31"/>
      <c r="D239" s="31" t="s">
        <v>885</v>
      </c>
      <c r="E239" s="31" t="s">
        <v>884</v>
      </c>
      <c r="F239" s="31" t="s">
        <v>620</v>
      </c>
      <c r="G239" s="31" t="s">
        <v>48</v>
      </c>
      <c r="H239" s="31" t="s">
        <v>24</v>
      </c>
      <c r="I239" t="s">
        <v>1876</v>
      </c>
      <c r="J239" t="s">
        <v>1881</v>
      </c>
    </row>
    <row r="240" spans="1:10" x14ac:dyDescent="0.55000000000000004">
      <c r="A240" s="31"/>
      <c r="B240" s="31" t="s">
        <v>25</v>
      </c>
      <c r="C240" s="31"/>
      <c r="D240" s="31" t="s">
        <v>935</v>
      </c>
      <c r="E240" s="31" t="s">
        <v>934</v>
      </c>
      <c r="F240" s="31"/>
      <c r="G240" s="31"/>
      <c r="H240" s="31" t="s">
        <v>25</v>
      </c>
      <c r="I240" t="s">
        <v>1877</v>
      </c>
      <c r="J240" t="s">
        <v>1880</v>
      </c>
    </row>
    <row r="241" spans="1:10" x14ac:dyDescent="0.55000000000000004">
      <c r="A241" s="31"/>
      <c r="B241" s="31" t="s">
        <v>26</v>
      </c>
      <c r="C241" s="31"/>
      <c r="D241" s="31" t="s">
        <v>936</v>
      </c>
      <c r="E241" s="31" t="s">
        <v>937</v>
      </c>
      <c r="F241" s="31"/>
      <c r="G241" s="31"/>
      <c r="H241" s="31" t="s">
        <v>26</v>
      </c>
      <c r="I241" t="s">
        <v>1724</v>
      </c>
      <c r="J241" t="s">
        <v>1878</v>
      </c>
    </row>
    <row r="242" spans="1:10" x14ac:dyDescent="0.55000000000000004">
      <c r="A242" s="31"/>
      <c r="B242" s="31" t="s">
        <v>27</v>
      </c>
      <c r="C242" s="31"/>
      <c r="D242" s="31" t="s">
        <v>870</v>
      </c>
      <c r="E242" s="31" t="s">
        <v>869</v>
      </c>
      <c r="F242" s="31"/>
      <c r="G242" s="31"/>
      <c r="H242" s="31" t="s">
        <v>27</v>
      </c>
      <c r="I242" t="s">
        <v>1886</v>
      </c>
      <c r="J242" t="s">
        <v>1885</v>
      </c>
    </row>
    <row r="243" spans="1:10" x14ac:dyDescent="0.55000000000000004">
      <c r="A243" s="31"/>
      <c r="B243" s="31" t="s">
        <v>37</v>
      </c>
      <c r="C243" s="31"/>
      <c r="D243" s="31" t="s">
        <v>1858</v>
      </c>
      <c r="E243" s="31" t="s">
        <v>1857</v>
      </c>
      <c r="F243" s="31"/>
      <c r="G243" s="31"/>
      <c r="H243" s="31" t="s">
        <v>37</v>
      </c>
      <c r="I243" t="s">
        <v>1882</v>
      </c>
      <c r="J243" t="s">
        <v>1879</v>
      </c>
    </row>
    <row r="244" spans="1:10" x14ac:dyDescent="0.55000000000000004">
      <c r="A244" s="31"/>
      <c r="B244" s="31" t="s">
        <v>38</v>
      </c>
      <c r="C244" s="31"/>
      <c r="D244" s="31" t="s">
        <v>881</v>
      </c>
      <c r="E244" s="31" t="s">
        <v>880</v>
      </c>
      <c r="F244" s="31"/>
      <c r="G244" s="31"/>
      <c r="H244" s="31" t="s">
        <v>38</v>
      </c>
      <c r="I244" t="s">
        <v>1884</v>
      </c>
      <c r="J244" t="s">
        <v>1883</v>
      </c>
    </row>
    <row r="245" spans="1:10" x14ac:dyDescent="0.55000000000000004">
      <c r="A245" s="31"/>
      <c r="B245" s="31" t="s">
        <v>44</v>
      </c>
      <c r="C245" s="31"/>
      <c r="D245" s="31" t="s">
        <v>866</v>
      </c>
      <c r="E245" s="31" t="s">
        <v>865</v>
      </c>
      <c r="F245" s="31"/>
      <c r="G245" s="31"/>
      <c r="H245" s="31" t="s">
        <v>44</v>
      </c>
      <c r="I245" t="s">
        <v>1888</v>
      </c>
      <c r="J245" t="s">
        <v>1887</v>
      </c>
    </row>
    <row r="246" spans="1:10" x14ac:dyDescent="0.55000000000000004">
      <c r="A246" s="31"/>
      <c r="B246" s="31" t="s">
        <v>391</v>
      </c>
      <c r="C246" s="31"/>
      <c r="D246" s="31" t="s">
        <v>868</v>
      </c>
      <c r="E246" s="31" t="s">
        <v>867</v>
      </c>
      <c r="F246" s="31"/>
      <c r="G246" s="31"/>
      <c r="H246" s="31" t="s">
        <v>391</v>
      </c>
      <c r="I246" t="s">
        <v>1890</v>
      </c>
      <c r="J246" t="s">
        <v>1889</v>
      </c>
    </row>
  </sheetData>
  <mergeCells count="1">
    <mergeCell ref="G2:H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DF72-DE60-42FC-ADC1-F52C77A34C7A}">
  <dimension ref="A1:R35"/>
  <sheetViews>
    <sheetView workbookViewId="0">
      <selection activeCell="O35" sqref="O35"/>
    </sheetView>
  </sheetViews>
  <sheetFormatPr defaultRowHeight="14.4" x14ac:dyDescent="0.55000000000000004"/>
  <cols>
    <col min="11" max="11" width="10.05078125" bestFit="1" customWidth="1"/>
  </cols>
  <sheetData>
    <row r="1" spans="1:18" x14ac:dyDescent="0.55000000000000004">
      <c r="E1" s="1" t="s">
        <v>1243</v>
      </c>
      <c r="G1" s="20" t="s">
        <v>0</v>
      </c>
      <c r="H1" s="20"/>
      <c r="I1" s="21" t="s">
        <v>1</v>
      </c>
      <c r="J1" s="21"/>
    </row>
    <row r="2" spans="1:18" x14ac:dyDescent="0.55000000000000004">
      <c r="B2" s="1" t="s">
        <v>2</v>
      </c>
      <c r="C2" s="1" t="s">
        <v>3</v>
      </c>
      <c r="D2" s="1" t="s">
        <v>4</v>
      </c>
      <c r="E2" s="1" t="s">
        <v>5</v>
      </c>
      <c r="F2" s="1" t="s">
        <v>1503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55000000000000004">
      <c r="G3">
        <v>41.74</v>
      </c>
      <c r="H3">
        <v>78.72</v>
      </c>
      <c r="I3">
        <v>36.664000000000001</v>
      </c>
      <c r="J3">
        <v>78.744</v>
      </c>
      <c r="K3" t="s">
        <v>1518</v>
      </c>
      <c r="M3">
        <v>1</v>
      </c>
      <c r="O3">
        <v>1E-4</v>
      </c>
      <c r="Q3">
        <v>100</v>
      </c>
      <c r="R3">
        <v>5</v>
      </c>
    </row>
    <row r="4" spans="1:18" x14ac:dyDescent="0.55000000000000004">
      <c r="B4">
        <v>100</v>
      </c>
      <c r="F4">
        <v>70.56</v>
      </c>
      <c r="G4">
        <v>50.237000000000002</v>
      </c>
      <c r="H4">
        <v>76.39</v>
      </c>
      <c r="I4">
        <v>46.76</v>
      </c>
      <c r="J4">
        <v>72.111000000000004</v>
      </c>
      <c r="K4" s="27" t="s">
        <v>1519</v>
      </c>
      <c r="L4">
        <v>100</v>
      </c>
      <c r="M4">
        <v>5</v>
      </c>
      <c r="N4">
        <v>100</v>
      </c>
      <c r="O4">
        <v>1E-4</v>
      </c>
      <c r="P4">
        <v>1</v>
      </c>
      <c r="Q4">
        <v>100</v>
      </c>
      <c r="R4">
        <v>5</v>
      </c>
    </row>
    <row r="5" spans="1:18" x14ac:dyDescent="0.55000000000000004">
      <c r="B5">
        <v>100</v>
      </c>
      <c r="F5">
        <v>80</v>
      </c>
      <c r="G5">
        <v>63.42</v>
      </c>
      <c r="H5">
        <v>83.91</v>
      </c>
      <c r="I5">
        <v>63.35</v>
      </c>
      <c r="J5">
        <v>79.77</v>
      </c>
      <c r="K5" s="27" t="s">
        <v>1520</v>
      </c>
      <c r="L5">
        <v>100</v>
      </c>
      <c r="M5">
        <v>10</v>
      </c>
      <c r="N5">
        <v>300</v>
      </c>
      <c r="O5">
        <v>1E-4</v>
      </c>
      <c r="P5">
        <v>1</v>
      </c>
      <c r="Q5">
        <v>100</v>
      </c>
      <c r="R5">
        <v>5</v>
      </c>
    </row>
    <row r="6" spans="1:18" x14ac:dyDescent="0.55000000000000004">
      <c r="B6">
        <v>100</v>
      </c>
      <c r="G6">
        <v>79.97</v>
      </c>
      <c r="H6">
        <v>92.31</v>
      </c>
      <c r="I6">
        <v>81.45</v>
      </c>
      <c r="J6">
        <v>91.18</v>
      </c>
      <c r="K6" t="s">
        <v>1256</v>
      </c>
      <c r="L6">
        <v>100</v>
      </c>
      <c r="M6">
        <v>12</v>
      </c>
      <c r="N6">
        <v>400</v>
      </c>
      <c r="O6">
        <v>1E-4</v>
      </c>
      <c r="Q6">
        <v>100</v>
      </c>
      <c r="R6">
        <v>5</v>
      </c>
    </row>
    <row r="7" spans="1:18" x14ac:dyDescent="0.55000000000000004">
      <c r="B7">
        <v>100</v>
      </c>
      <c r="G7">
        <v>41.77</v>
      </c>
      <c r="H7">
        <v>63.73</v>
      </c>
      <c r="I7">
        <v>47.4</v>
      </c>
      <c r="J7">
        <v>62.11</v>
      </c>
      <c r="K7" t="s">
        <v>1506</v>
      </c>
      <c r="L7">
        <v>100</v>
      </c>
      <c r="M7">
        <v>15</v>
      </c>
      <c r="N7">
        <v>100</v>
      </c>
      <c r="O7">
        <v>1E-4</v>
      </c>
      <c r="P7">
        <v>1</v>
      </c>
      <c r="Q7">
        <v>100</v>
      </c>
      <c r="R7">
        <v>5</v>
      </c>
    </row>
    <row r="8" spans="1:18" x14ac:dyDescent="0.55000000000000004">
      <c r="B8">
        <v>100</v>
      </c>
      <c r="F8">
        <v>80</v>
      </c>
      <c r="G8">
        <v>82.67</v>
      </c>
      <c r="H8">
        <v>87.81</v>
      </c>
      <c r="I8">
        <v>77.209999999999994</v>
      </c>
      <c r="J8">
        <v>87.23</v>
      </c>
      <c r="K8" t="s">
        <v>1521</v>
      </c>
      <c r="L8">
        <v>100</v>
      </c>
      <c r="M8">
        <v>20</v>
      </c>
      <c r="N8">
        <v>250</v>
      </c>
      <c r="O8">
        <v>1E-4</v>
      </c>
      <c r="P8">
        <v>1</v>
      </c>
      <c r="Q8">
        <v>100</v>
      </c>
      <c r="R8">
        <v>5</v>
      </c>
    </row>
    <row r="9" spans="1:18" x14ac:dyDescent="0.55000000000000004">
      <c r="A9" s="23" t="s">
        <v>47</v>
      </c>
      <c r="B9">
        <v>100</v>
      </c>
      <c r="F9" t="s">
        <v>1527</v>
      </c>
      <c r="G9" s="24" t="s">
        <v>1526</v>
      </c>
      <c r="H9" s="24" t="s">
        <v>1525</v>
      </c>
      <c r="I9" s="24" t="s">
        <v>1524</v>
      </c>
      <c r="J9" s="24" t="s">
        <v>1523</v>
      </c>
      <c r="K9" t="s">
        <v>1522</v>
      </c>
      <c r="L9">
        <v>100</v>
      </c>
      <c r="M9">
        <v>25</v>
      </c>
      <c r="N9">
        <v>200</v>
      </c>
      <c r="O9">
        <v>1E-4</v>
      </c>
      <c r="P9">
        <v>1</v>
      </c>
      <c r="Q9">
        <v>100</v>
      </c>
      <c r="R9">
        <v>5</v>
      </c>
    </row>
    <row r="10" spans="1:18" x14ac:dyDescent="0.55000000000000004">
      <c r="B10">
        <v>100</v>
      </c>
      <c r="G10">
        <v>54.72</v>
      </c>
      <c r="H10">
        <v>63</v>
      </c>
      <c r="I10">
        <v>60.96</v>
      </c>
      <c r="J10">
        <v>68</v>
      </c>
      <c r="K10" t="s">
        <v>1507</v>
      </c>
      <c r="L10">
        <v>100</v>
      </c>
      <c r="M10">
        <v>50</v>
      </c>
      <c r="N10">
        <v>400</v>
      </c>
      <c r="O10">
        <v>1E-4</v>
      </c>
      <c r="Q10">
        <v>100</v>
      </c>
      <c r="R10">
        <v>5</v>
      </c>
    </row>
    <row r="12" spans="1:18" x14ac:dyDescent="0.55000000000000004">
      <c r="E12" s="1" t="s">
        <v>1504</v>
      </c>
    </row>
    <row r="13" spans="1:18" x14ac:dyDescent="0.55000000000000004">
      <c r="B13" s="1" t="s">
        <v>2</v>
      </c>
      <c r="C13" s="1" t="s">
        <v>3</v>
      </c>
      <c r="D13" s="1" t="s">
        <v>4</v>
      </c>
      <c r="E13" s="1" t="s">
        <v>5</v>
      </c>
      <c r="F13" s="1" t="s">
        <v>1503</v>
      </c>
      <c r="G13" s="1"/>
      <c r="H13" s="1"/>
      <c r="I13" s="1"/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</row>
    <row r="14" spans="1:18" x14ac:dyDescent="0.55000000000000004">
      <c r="B14">
        <v>100</v>
      </c>
      <c r="G14">
        <v>84.63</v>
      </c>
      <c r="H14">
        <v>97.92</v>
      </c>
      <c r="I14">
        <v>87.76</v>
      </c>
      <c r="J14" t="s">
        <v>1508</v>
      </c>
      <c r="K14" t="s">
        <v>1509</v>
      </c>
      <c r="L14">
        <v>100</v>
      </c>
      <c r="M14">
        <v>1</v>
      </c>
      <c r="O14">
        <v>1.0000000000000001E-5</v>
      </c>
    </row>
    <row r="15" spans="1:18" x14ac:dyDescent="0.55000000000000004">
      <c r="B15">
        <v>100</v>
      </c>
      <c r="G15" t="s">
        <v>1514</v>
      </c>
      <c r="H15" t="s">
        <v>1513</v>
      </c>
      <c r="I15" t="s">
        <v>1512</v>
      </c>
      <c r="J15" t="s">
        <v>1511</v>
      </c>
      <c r="K15" t="s">
        <v>1510</v>
      </c>
      <c r="L15">
        <v>100</v>
      </c>
      <c r="M15">
        <v>2</v>
      </c>
      <c r="O15">
        <v>1.0000000000000001E-5</v>
      </c>
    </row>
    <row r="16" spans="1:18" x14ac:dyDescent="0.55000000000000004">
      <c r="B16">
        <v>100</v>
      </c>
      <c r="G16">
        <v>71.66</v>
      </c>
      <c r="H16">
        <v>88.91</v>
      </c>
      <c r="I16">
        <v>69.131</v>
      </c>
      <c r="J16">
        <v>87.6</v>
      </c>
      <c r="K16" t="s">
        <v>1528</v>
      </c>
      <c r="L16">
        <v>100</v>
      </c>
      <c r="M16">
        <v>5</v>
      </c>
      <c r="O16">
        <v>1.0000000000000001E-5</v>
      </c>
    </row>
    <row r="17" spans="1:18" x14ac:dyDescent="0.55000000000000004">
      <c r="A17" s="25" t="s">
        <v>47</v>
      </c>
      <c r="B17">
        <v>100</v>
      </c>
      <c r="G17">
        <v>71.05</v>
      </c>
      <c r="H17">
        <v>86.396000000000001</v>
      </c>
      <c r="I17">
        <v>67.87</v>
      </c>
      <c r="J17">
        <v>84.97</v>
      </c>
      <c r="K17" t="s">
        <v>1529</v>
      </c>
      <c r="L17">
        <v>100</v>
      </c>
      <c r="M17">
        <v>10</v>
      </c>
      <c r="O17">
        <v>1.0000000000000001E-5</v>
      </c>
    </row>
    <row r="18" spans="1:18" x14ac:dyDescent="0.55000000000000004">
      <c r="A18" s="25"/>
      <c r="B18">
        <v>100</v>
      </c>
      <c r="G18">
        <v>71.849999999999994</v>
      </c>
      <c r="H18">
        <v>85.07</v>
      </c>
      <c r="I18">
        <v>65.92</v>
      </c>
      <c r="J18">
        <v>81.81</v>
      </c>
      <c r="K18" t="s">
        <v>1530</v>
      </c>
      <c r="L18">
        <v>100</v>
      </c>
      <c r="M18">
        <v>12</v>
      </c>
      <c r="O18">
        <v>1.0000000000000001E-5</v>
      </c>
    </row>
    <row r="19" spans="1:18" x14ac:dyDescent="0.55000000000000004">
      <c r="A19" s="25"/>
      <c r="B19">
        <v>100</v>
      </c>
      <c r="G19">
        <v>70.88</v>
      </c>
      <c r="H19">
        <v>82.85</v>
      </c>
      <c r="I19">
        <v>63.66</v>
      </c>
      <c r="J19">
        <v>79.33</v>
      </c>
      <c r="K19" t="s">
        <v>1515</v>
      </c>
      <c r="L19">
        <v>100</v>
      </c>
      <c r="M19">
        <v>15</v>
      </c>
      <c r="O19">
        <v>1.0000000000000001E-5</v>
      </c>
    </row>
    <row r="20" spans="1:18" x14ac:dyDescent="0.55000000000000004">
      <c r="A20" s="25"/>
      <c r="B20">
        <v>100</v>
      </c>
      <c r="G20">
        <v>69.709999999999994</v>
      </c>
      <c r="H20">
        <v>81.22</v>
      </c>
      <c r="I20">
        <v>64.040000000000006</v>
      </c>
      <c r="J20">
        <v>78.84</v>
      </c>
      <c r="K20" t="s">
        <v>1531</v>
      </c>
      <c r="L20">
        <v>100</v>
      </c>
      <c r="M20">
        <v>20</v>
      </c>
      <c r="O20">
        <v>1.0000000000000001E-5</v>
      </c>
    </row>
    <row r="21" spans="1:18" x14ac:dyDescent="0.55000000000000004">
      <c r="B21">
        <v>100</v>
      </c>
      <c r="G21">
        <v>66</v>
      </c>
      <c r="H21">
        <v>76.959999999999994</v>
      </c>
      <c r="I21">
        <v>63.88</v>
      </c>
      <c r="J21">
        <v>74.48</v>
      </c>
      <c r="K21" t="s">
        <v>1532</v>
      </c>
      <c r="L21">
        <v>100</v>
      </c>
      <c r="M21">
        <v>25</v>
      </c>
      <c r="O21">
        <v>1.0000000000000001E-5</v>
      </c>
    </row>
    <row r="22" spans="1:18" x14ac:dyDescent="0.55000000000000004">
      <c r="B22">
        <v>100</v>
      </c>
      <c r="J22">
        <v>42.625</v>
      </c>
      <c r="K22" t="s">
        <v>1516</v>
      </c>
      <c r="L22">
        <v>100</v>
      </c>
      <c r="M22">
        <v>50</v>
      </c>
      <c r="O22">
        <v>1.0000000000000001E-5</v>
      </c>
    </row>
    <row r="23" spans="1:18" x14ac:dyDescent="0.55000000000000004">
      <c r="G23">
        <v>48.39</v>
      </c>
      <c r="H23">
        <v>50.125</v>
      </c>
      <c r="I23">
        <v>42.27</v>
      </c>
      <c r="J23">
        <v>44.375</v>
      </c>
      <c r="K23" t="s">
        <v>1517</v>
      </c>
      <c r="L23">
        <v>100</v>
      </c>
      <c r="M23">
        <v>75</v>
      </c>
      <c r="O23">
        <v>1.0000000000000001E-5</v>
      </c>
    </row>
    <row r="25" spans="1:18" x14ac:dyDescent="0.55000000000000004">
      <c r="E25" s="1" t="s">
        <v>1237</v>
      </c>
    </row>
    <row r="26" spans="1:18" x14ac:dyDescent="0.55000000000000004">
      <c r="B26" s="1" t="s">
        <v>2</v>
      </c>
      <c r="C26" s="1" t="s">
        <v>3</v>
      </c>
      <c r="D26" s="1" t="s">
        <v>4</v>
      </c>
      <c r="E26" s="1" t="s">
        <v>5</v>
      </c>
      <c r="F26" s="1" t="s">
        <v>1503</v>
      </c>
      <c r="G26" s="1"/>
      <c r="H26" s="1"/>
      <c r="I26" s="1"/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</row>
    <row r="27" spans="1:18" x14ac:dyDescent="0.55000000000000004">
      <c r="B27">
        <v>100</v>
      </c>
      <c r="G27">
        <v>40.06</v>
      </c>
      <c r="H27">
        <v>56.375</v>
      </c>
      <c r="I27">
        <v>19.39</v>
      </c>
      <c r="J27">
        <v>47.662100000000002</v>
      </c>
      <c r="K27" t="s">
        <v>1533</v>
      </c>
      <c r="L27">
        <v>100</v>
      </c>
      <c r="M27">
        <v>1</v>
      </c>
      <c r="N27">
        <v>100</v>
      </c>
      <c r="O27">
        <v>1.0000000000000001E-5</v>
      </c>
    </row>
    <row r="28" spans="1:18" x14ac:dyDescent="0.55000000000000004">
      <c r="A28" s="25"/>
      <c r="B28">
        <v>100</v>
      </c>
      <c r="G28">
        <v>43.84</v>
      </c>
      <c r="H28">
        <v>54.95</v>
      </c>
      <c r="I28">
        <v>28.78</v>
      </c>
      <c r="J28">
        <v>49.296900000000001</v>
      </c>
      <c r="K28" t="s">
        <v>1534</v>
      </c>
      <c r="L28">
        <v>100</v>
      </c>
      <c r="M28">
        <v>5</v>
      </c>
      <c r="N28">
        <v>100</v>
      </c>
      <c r="O28">
        <v>1.0000000000000001E-5</v>
      </c>
    </row>
    <row r="29" spans="1:18" x14ac:dyDescent="0.55000000000000004">
      <c r="B29">
        <v>100</v>
      </c>
      <c r="G29">
        <v>45.8</v>
      </c>
      <c r="H29">
        <v>55.67</v>
      </c>
      <c r="I29">
        <v>33.06</v>
      </c>
      <c r="J29">
        <v>56.28</v>
      </c>
      <c r="K29" t="s">
        <v>1535</v>
      </c>
      <c r="L29">
        <v>100</v>
      </c>
      <c r="M29">
        <v>10</v>
      </c>
      <c r="N29">
        <v>100</v>
      </c>
      <c r="O29">
        <v>1.0000000000000001E-5</v>
      </c>
    </row>
    <row r="30" spans="1:18" x14ac:dyDescent="0.55000000000000004">
      <c r="B30">
        <v>100</v>
      </c>
      <c r="G30" t="s">
        <v>1538</v>
      </c>
      <c r="H30" t="s">
        <v>1537</v>
      </c>
      <c r="I30" t="s">
        <v>1540</v>
      </c>
      <c r="J30" t="s">
        <v>1539</v>
      </c>
      <c r="K30" t="s">
        <v>1536</v>
      </c>
      <c r="L30">
        <v>100</v>
      </c>
      <c r="M30">
        <v>12</v>
      </c>
      <c r="N30">
        <v>100</v>
      </c>
      <c r="O30">
        <v>1.0000000000000001E-5</v>
      </c>
    </row>
    <row r="31" spans="1:18" x14ac:dyDescent="0.55000000000000004">
      <c r="B31">
        <v>100</v>
      </c>
      <c r="G31">
        <v>54.69</v>
      </c>
      <c r="H31">
        <v>59.2</v>
      </c>
      <c r="I31">
        <v>18.059999999999999</v>
      </c>
      <c r="J31">
        <v>27.61</v>
      </c>
      <c r="K31" t="s">
        <v>1541</v>
      </c>
      <c r="L31">
        <v>100</v>
      </c>
      <c r="M31">
        <v>15</v>
      </c>
      <c r="N31">
        <v>100</v>
      </c>
      <c r="O31">
        <v>1.0000000000000001E-5</v>
      </c>
    </row>
    <row r="32" spans="1:18" x14ac:dyDescent="0.55000000000000004">
      <c r="B32">
        <v>100</v>
      </c>
      <c r="G32">
        <v>47.2</v>
      </c>
      <c r="H32">
        <v>54.67</v>
      </c>
      <c r="I32">
        <v>36.78</v>
      </c>
      <c r="J32">
        <v>47</v>
      </c>
      <c r="K32" t="s">
        <v>1542</v>
      </c>
      <c r="L32">
        <v>100</v>
      </c>
      <c r="M32">
        <v>20</v>
      </c>
      <c r="N32">
        <v>100</v>
      </c>
      <c r="O32">
        <v>1.0000000000000001E-5</v>
      </c>
    </row>
    <row r="33" spans="1:15" x14ac:dyDescent="0.55000000000000004">
      <c r="A33" s="26" t="s">
        <v>47</v>
      </c>
      <c r="B33">
        <v>100</v>
      </c>
      <c r="G33">
        <v>58.6</v>
      </c>
      <c r="H33">
        <v>60.25</v>
      </c>
      <c r="I33">
        <v>42.66</v>
      </c>
      <c r="J33">
        <v>51.12</v>
      </c>
      <c r="K33" t="s">
        <v>1543</v>
      </c>
      <c r="L33">
        <v>100</v>
      </c>
      <c r="M33">
        <v>25</v>
      </c>
      <c r="N33">
        <v>100</v>
      </c>
      <c r="O33">
        <v>1.0000000000000001E-5</v>
      </c>
    </row>
    <row r="34" spans="1:15" x14ac:dyDescent="0.55000000000000004">
      <c r="A34" s="26"/>
      <c r="B34">
        <v>100</v>
      </c>
      <c r="G34" t="s">
        <v>1505</v>
      </c>
      <c r="H34" t="s">
        <v>1546</v>
      </c>
      <c r="I34" t="s">
        <v>1545</v>
      </c>
      <c r="J34" t="s">
        <v>1544</v>
      </c>
      <c r="K34" t="s">
        <v>1547</v>
      </c>
      <c r="L34">
        <v>100</v>
      </c>
      <c r="M34">
        <v>50</v>
      </c>
      <c r="N34">
        <v>100</v>
      </c>
      <c r="O34">
        <v>1.0000000000000001E-5</v>
      </c>
    </row>
    <row r="35" spans="1:15" x14ac:dyDescent="0.55000000000000004">
      <c r="A35" s="26"/>
      <c r="B35">
        <v>100</v>
      </c>
      <c r="G35">
        <v>55.7</v>
      </c>
      <c r="H35">
        <v>51.75</v>
      </c>
      <c r="I35">
        <v>33.97</v>
      </c>
      <c r="J35">
        <v>35.75</v>
      </c>
      <c r="K35">
        <v>33.299999999999997</v>
      </c>
      <c r="L35">
        <v>100</v>
      </c>
      <c r="M35">
        <v>75</v>
      </c>
      <c r="N35">
        <v>100</v>
      </c>
      <c r="O35">
        <v>1.0000000000000001E-5</v>
      </c>
    </row>
  </sheetData>
  <mergeCells count="3">
    <mergeCell ref="G1:H1"/>
    <mergeCell ref="I1:J1"/>
    <mergeCell ref="A33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C520-E0BF-42FC-A57A-69484243EC47}">
  <dimension ref="A1:S39"/>
  <sheetViews>
    <sheetView workbookViewId="0">
      <selection activeCell="D39" sqref="D39"/>
    </sheetView>
  </sheetViews>
  <sheetFormatPr defaultRowHeight="14.4" x14ac:dyDescent="0.55000000000000004"/>
  <cols>
    <col min="8" max="8" width="19.89453125" bestFit="1" customWidth="1"/>
  </cols>
  <sheetData>
    <row r="1" spans="1:19" x14ac:dyDescent="0.55000000000000004">
      <c r="D1" t="s">
        <v>665</v>
      </c>
    </row>
    <row r="2" spans="1:19" x14ac:dyDescent="0.55000000000000004">
      <c r="C2" s="1" t="s">
        <v>121</v>
      </c>
      <c r="F2" s="1"/>
      <c r="H2" s="20" t="s">
        <v>0</v>
      </c>
      <c r="I2" s="20"/>
      <c r="J2" s="21" t="s">
        <v>1</v>
      </c>
      <c r="K2" s="21"/>
    </row>
    <row r="3" spans="1:19" x14ac:dyDescent="0.55000000000000004"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1255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B4" t="s">
        <v>1244</v>
      </c>
      <c r="C4">
        <v>25</v>
      </c>
      <c r="H4" t="s">
        <v>1320</v>
      </c>
      <c r="I4" t="s">
        <v>1260</v>
      </c>
      <c r="L4" t="s">
        <v>1262</v>
      </c>
      <c r="M4" t="s">
        <v>1254</v>
      </c>
      <c r="N4">
        <v>12</v>
      </c>
      <c r="O4">
        <v>200</v>
      </c>
      <c r="P4" t="s">
        <v>1241</v>
      </c>
      <c r="R4">
        <v>100</v>
      </c>
      <c r="S4" s="1"/>
    </row>
    <row r="5" spans="1:19" x14ac:dyDescent="0.55000000000000004">
      <c r="A5" t="s">
        <v>1243</v>
      </c>
      <c r="B5" t="s">
        <v>1244</v>
      </c>
      <c r="C5">
        <v>25</v>
      </c>
      <c r="H5" t="s">
        <v>1321</v>
      </c>
      <c r="I5" t="s">
        <v>1261</v>
      </c>
      <c r="L5" t="s">
        <v>1263</v>
      </c>
      <c r="M5" t="s">
        <v>1239</v>
      </c>
      <c r="N5">
        <v>12</v>
      </c>
      <c r="O5">
        <v>200</v>
      </c>
      <c r="P5" t="s">
        <v>1241</v>
      </c>
      <c r="R5">
        <v>100</v>
      </c>
    </row>
    <row r="6" spans="1:19" x14ac:dyDescent="0.55000000000000004">
      <c r="B6" t="s">
        <v>1244</v>
      </c>
      <c r="C6">
        <v>25</v>
      </c>
      <c r="H6" t="s">
        <v>1322</v>
      </c>
      <c r="I6" t="s">
        <v>1267</v>
      </c>
      <c r="L6" t="s">
        <v>1264</v>
      </c>
      <c r="M6" t="s">
        <v>1240</v>
      </c>
      <c r="N6">
        <v>12</v>
      </c>
      <c r="O6">
        <v>200</v>
      </c>
      <c r="P6" t="s">
        <v>1241</v>
      </c>
      <c r="R6">
        <v>100</v>
      </c>
    </row>
    <row r="7" spans="1:19" x14ac:dyDescent="0.55000000000000004">
      <c r="B7" t="s">
        <v>1244</v>
      </c>
      <c r="C7">
        <v>25</v>
      </c>
      <c r="H7" t="s">
        <v>1323</v>
      </c>
      <c r="I7" t="s">
        <v>1268</v>
      </c>
      <c r="L7" t="s">
        <v>1265</v>
      </c>
      <c r="M7" t="s">
        <v>1242</v>
      </c>
      <c r="N7">
        <v>12</v>
      </c>
      <c r="O7">
        <v>200</v>
      </c>
      <c r="P7" t="s">
        <v>1241</v>
      </c>
      <c r="R7">
        <v>50</v>
      </c>
    </row>
    <row r="8" spans="1:19" x14ac:dyDescent="0.55000000000000004">
      <c r="B8" t="s">
        <v>1244</v>
      </c>
      <c r="C8">
        <v>25</v>
      </c>
      <c r="H8" t="s">
        <v>1324</v>
      </c>
      <c r="I8" t="s">
        <v>1269</v>
      </c>
      <c r="L8" t="s">
        <v>1266</v>
      </c>
      <c r="M8" t="s">
        <v>1249</v>
      </c>
      <c r="N8">
        <v>12</v>
      </c>
      <c r="O8">
        <v>200</v>
      </c>
      <c r="P8" t="s">
        <v>1241</v>
      </c>
      <c r="R8">
        <v>50</v>
      </c>
    </row>
    <row r="9" spans="1:19" x14ac:dyDescent="0.55000000000000004">
      <c r="B9" t="s">
        <v>1244</v>
      </c>
      <c r="C9">
        <v>25</v>
      </c>
      <c r="M9" t="s">
        <v>1250</v>
      </c>
      <c r="R9">
        <v>50</v>
      </c>
    </row>
    <row r="10" spans="1:19" x14ac:dyDescent="0.55000000000000004">
      <c r="B10" t="s">
        <v>1245</v>
      </c>
      <c r="C10">
        <v>100</v>
      </c>
      <c r="H10" t="s">
        <v>1325</v>
      </c>
      <c r="I10" t="s">
        <v>1258</v>
      </c>
      <c r="L10" t="s">
        <v>1257</v>
      </c>
      <c r="M10" t="s">
        <v>1247</v>
      </c>
      <c r="N10">
        <v>12</v>
      </c>
      <c r="O10">
        <v>200</v>
      </c>
      <c r="P10" t="s">
        <v>1241</v>
      </c>
      <c r="R10">
        <v>100</v>
      </c>
    </row>
    <row r="11" spans="1:19" x14ac:dyDescent="0.55000000000000004">
      <c r="B11" t="s">
        <v>1245</v>
      </c>
      <c r="C11">
        <v>100</v>
      </c>
      <c r="H11" t="s">
        <v>1326</v>
      </c>
      <c r="I11" t="s">
        <v>1259</v>
      </c>
      <c r="L11" t="s">
        <v>1256</v>
      </c>
      <c r="M11" t="s">
        <v>1254</v>
      </c>
      <c r="N11">
        <v>12</v>
      </c>
      <c r="O11">
        <v>200</v>
      </c>
      <c r="P11" t="s">
        <v>1241</v>
      </c>
    </row>
    <row r="12" spans="1:19" x14ac:dyDescent="0.55000000000000004">
      <c r="B12" t="s">
        <v>1245</v>
      </c>
      <c r="C12">
        <v>100</v>
      </c>
      <c r="H12" t="s">
        <v>1327</v>
      </c>
      <c r="I12" t="s">
        <v>1271</v>
      </c>
      <c r="L12" t="s">
        <v>1270</v>
      </c>
      <c r="M12" t="s">
        <v>1239</v>
      </c>
      <c r="N12">
        <v>12</v>
      </c>
      <c r="O12">
        <v>200</v>
      </c>
      <c r="P12" t="s">
        <v>1241</v>
      </c>
      <c r="R12">
        <v>100</v>
      </c>
    </row>
    <row r="13" spans="1:19" x14ac:dyDescent="0.55000000000000004">
      <c r="B13" t="s">
        <v>1245</v>
      </c>
      <c r="C13">
        <v>100</v>
      </c>
      <c r="H13" t="s">
        <v>1328</v>
      </c>
      <c r="I13" t="s">
        <v>1274</v>
      </c>
      <c r="L13" t="s">
        <v>1272</v>
      </c>
      <c r="M13" t="s">
        <v>1240</v>
      </c>
      <c r="N13">
        <v>12</v>
      </c>
      <c r="O13">
        <v>200</v>
      </c>
      <c r="P13" t="s">
        <v>1241</v>
      </c>
      <c r="R13">
        <v>50</v>
      </c>
    </row>
    <row r="14" spans="1:19" x14ac:dyDescent="0.55000000000000004">
      <c r="B14" t="s">
        <v>1245</v>
      </c>
      <c r="C14">
        <v>100</v>
      </c>
      <c r="H14" t="s">
        <v>1329</v>
      </c>
      <c r="I14" t="s">
        <v>1275</v>
      </c>
      <c r="L14" t="s">
        <v>1273</v>
      </c>
      <c r="M14" t="s">
        <v>1242</v>
      </c>
      <c r="N14">
        <v>12</v>
      </c>
      <c r="O14">
        <v>200</v>
      </c>
      <c r="P14" t="s">
        <v>1241</v>
      </c>
      <c r="R14">
        <v>50</v>
      </c>
    </row>
    <row r="15" spans="1:19" x14ac:dyDescent="0.55000000000000004">
      <c r="B15" t="s">
        <v>1245</v>
      </c>
      <c r="C15">
        <v>100</v>
      </c>
      <c r="H15" t="s">
        <v>1330</v>
      </c>
      <c r="I15" t="s">
        <v>1277</v>
      </c>
      <c r="L15" t="s">
        <v>1276</v>
      </c>
      <c r="M15" t="s">
        <v>1249</v>
      </c>
      <c r="N15">
        <v>12</v>
      </c>
      <c r="O15">
        <v>200</v>
      </c>
      <c r="P15" t="s">
        <v>1241</v>
      </c>
      <c r="R15">
        <v>50</v>
      </c>
    </row>
    <row r="17" spans="1:19" x14ac:dyDescent="0.55000000000000004">
      <c r="A17" t="s">
        <v>1248</v>
      </c>
      <c r="B17" t="s">
        <v>1251</v>
      </c>
      <c r="C17">
        <v>100</v>
      </c>
      <c r="H17" t="s">
        <v>1331</v>
      </c>
      <c r="I17" t="s">
        <v>1279</v>
      </c>
      <c r="L17" t="s">
        <v>1278</v>
      </c>
      <c r="M17" t="s">
        <v>1254</v>
      </c>
      <c r="N17">
        <v>1</v>
      </c>
      <c r="O17">
        <v>100</v>
      </c>
      <c r="P17" t="s">
        <v>1241</v>
      </c>
    </row>
    <row r="18" spans="1:19" x14ac:dyDescent="0.55000000000000004">
      <c r="A18" t="s">
        <v>1248</v>
      </c>
      <c r="B18" t="s">
        <v>1251</v>
      </c>
      <c r="C18">
        <v>100</v>
      </c>
      <c r="H18" t="s">
        <v>1332</v>
      </c>
      <c r="I18" t="s">
        <v>1281</v>
      </c>
      <c r="L18" t="s">
        <v>1280</v>
      </c>
      <c r="M18" t="s">
        <v>1239</v>
      </c>
      <c r="N18">
        <v>1</v>
      </c>
      <c r="O18">
        <v>50</v>
      </c>
      <c r="P18" t="s">
        <v>1241</v>
      </c>
      <c r="R18">
        <v>200</v>
      </c>
    </row>
    <row r="19" spans="1:19" x14ac:dyDescent="0.55000000000000004">
      <c r="B19" t="s">
        <v>1251</v>
      </c>
      <c r="C19">
        <v>100</v>
      </c>
      <c r="H19" t="s">
        <v>1333</v>
      </c>
      <c r="I19" t="s">
        <v>1287</v>
      </c>
      <c r="L19" t="s">
        <v>1282</v>
      </c>
      <c r="M19" t="s">
        <v>1240</v>
      </c>
      <c r="N19">
        <v>1</v>
      </c>
      <c r="O19">
        <v>50</v>
      </c>
      <c r="P19" t="s">
        <v>1241</v>
      </c>
      <c r="R19">
        <v>100</v>
      </c>
    </row>
    <row r="20" spans="1:19" x14ac:dyDescent="0.55000000000000004">
      <c r="B20" t="s">
        <v>1251</v>
      </c>
      <c r="C20">
        <v>100</v>
      </c>
      <c r="H20" t="s">
        <v>1334</v>
      </c>
      <c r="I20" t="s">
        <v>1286</v>
      </c>
      <c r="L20" t="s">
        <v>1283</v>
      </c>
      <c r="M20" t="s">
        <v>1242</v>
      </c>
      <c r="N20">
        <v>1</v>
      </c>
      <c r="O20">
        <v>50</v>
      </c>
      <c r="P20" t="s">
        <v>1241</v>
      </c>
      <c r="R20">
        <v>100</v>
      </c>
    </row>
    <row r="21" spans="1:19" x14ac:dyDescent="0.55000000000000004">
      <c r="B21" t="s">
        <v>1251</v>
      </c>
      <c r="C21">
        <v>100</v>
      </c>
      <c r="H21" t="s">
        <v>1335</v>
      </c>
      <c r="I21" t="s">
        <v>1285</v>
      </c>
      <c r="L21" t="s">
        <v>1284</v>
      </c>
      <c r="M21" t="s">
        <v>1249</v>
      </c>
      <c r="N21">
        <v>1</v>
      </c>
      <c r="O21">
        <v>50</v>
      </c>
      <c r="P21" t="s">
        <v>1241</v>
      </c>
      <c r="R21">
        <v>100</v>
      </c>
    </row>
    <row r="24" spans="1:19" x14ac:dyDescent="0.55000000000000004">
      <c r="D24" t="s">
        <v>665</v>
      </c>
    </row>
    <row r="25" spans="1:19" x14ac:dyDescent="0.55000000000000004">
      <c r="C25" s="1" t="s">
        <v>121</v>
      </c>
      <c r="F25" s="1"/>
      <c r="H25" s="20" t="s">
        <v>0</v>
      </c>
      <c r="I25" s="20"/>
      <c r="J25" s="20" t="s">
        <v>1288</v>
      </c>
      <c r="K25" s="20"/>
    </row>
    <row r="26" spans="1:19" x14ac:dyDescent="0.55000000000000004">
      <c r="B26" s="1" t="s">
        <v>1253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</row>
    <row r="27" spans="1:19" x14ac:dyDescent="0.55000000000000004">
      <c r="B27" t="s">
        <v>1238</v>
      </c>
      <c r="C27">
        <v>100</v>
      </c>
      <c r="D27" s="1"/>
      <c r="E27" s="1"/>
      <c r="F27" s="1"/>
      <c r="G27" s="1"/>
      <c r="H27" s="18" t="s">
        <v>1308</v>
      </c>
      <c r="I27" s="18" t="s">
        <v>1309</v>
      </c>
      <c r="J27" s="1"/>
      <c r="K27" s="1"/>
      <c r="L27" s="18" t="s">
        <v>1302</v>
      </c>
      <c r="M27" s="18" t="s">
        <v>1301</v>
      </c>
      <c r="N27" s="1"/>
      <c r="O27" s="1"/>
      <c r="P27" s="1"/>
      <c r="Q27" s="1"/>
      <c r="R27" s="1"/>
      <c r="S27" s="1"/>
    </row>
    <row r="28" spans="1:19" x14ac:dyDescent="0.55000000000000004">
      <c r="A28" t="s">
        <v>1237</v>
      </c>
      <c r="B28" t="s">
        <v>1238</v>
      </c>
      <c r="C28">
        <v>100</v>
      </c>
      <c r="H28" t="s">
        <v>1310</v>
      </c>
      <c r="I28" t="s">
        <v>1311</v>
      </c>
      <c r="L28" t="s">
        <v>1303</v>
      </c>
      <c r="M28" t="s">
        <v>1239</v>
      </c>
      <c r="N28">
        <v>12</v>
      </c>
      <c r="P28" t="s">
        <v>1241</v>
      </c>
      <c r="R28">
        <v>50</v>
      </c>
    </row>
    <row r="29" spans="1:19" x14ac:dyDescent="0.55000000000000004">
      <c r="B29" t="s">
        <v>1238</v>
      </c>
      <c r="C29">
        <v>100</v>
      </c>
      <c r="H29" t="s">
        <v>1314</v>
      </c>
      <c r="I29" t="s">
        <v>1313</v>
      </c>
      <c r="L29" t="s">
        <v>1304</v>
      </c>
      <c r="M29" t="s">
        <v>1240</v>
      </c>
      <c r="N29">
        <v>12</v>
      </c>
      <c r="P29" t="s">
        <v>1241</v>
      </c>
      <c r="R29">
        <v>50</v>
      </c>
    </row>
    <row r="30" spans="1:19" x14ac:dyDescent="0.55000000000000004">
      <c r="B30" t="s">
        <v>1238</v>
      </c>
      <c r="C30">
        <v>100</v>
      </c>
      <c r="H30" t="s">
        <v>1315</v>
      </c>
      <c r="I30" t="s">
        <v>1312</v>
      </c>
      <c r="L30" t="s">
        <v>1305</v>
      </c>
      <c r="M30" t="s">
        <v>1242</v>
      </c>
      <c r="N30">
        <v>12</v>
      </c>
      <c r="P30" t="s">
        <v>1241</v>
      </c>
      <c r="R30">
        <v>25</v>
      </c>
    </row>
    <row r="31" spans="1:19" x14ac:dyDescent="0.55000000000000004">
      <c r="B31" t="s">
        <v>1238</v>
      </c>
      <c r="C31">
        <v>100</v>
      </c>
      <c r="H31" s="17" t="s">
        <v>1316</v>
      </c>
      <c r="I31" t="s">
        <v>1317</v>
      </c>
      <c r="L31" t="s">
        <v>1306</v>
      </c>
      <c r="M31" t="s">
        <v>1249</v>
      </c>
      <c r="N31">
        <v>12</v>
      </c>
      <c r="P31" t="s">
        <v>1241</v>
      </c>
      <c r="R31">
        <v>25</v>
      </c>
    </row>
    <row r="32" spans="1:19" x14ac:dyDescent="0.55000000000000004">
      <c r="B32" t="s">
        <v>1238</v>
      </c>
      <c r="C32">
        <v>100</v>
      </c>
      <c r="H32" t="s">
        <v>1318</v>
      </c>
      <c r="I32" t="s">
        <v>1319</v>
      </c>
      <c r="L32" t="s">
        <v>1307</v>
      </c>
      <c r="M32" t="s">
        <v>1250</v>
      </c>
      <c r="N32">
        <v>12</v>
      </c>
      <c r="P32" t="s">
        <v>1241</v>
      </c>
      <c r="R32">
        <v>25</v>
      </c>
    </row>
    <row r="33" spans="2:18" x14ac:dyDescent="0.55000000000000004">
      <c r="B33" t="s">
        <v>1238</v>
      </c>
      <c r="C33">
        <v>100</v>
      </c>
      <c r="M33" t="s">
        <v>1252</v>
      </c>
      <c r="N33">
        <v>12</v>
      </c>
      <c r="P33" t="s">
        <v>1241</v>
      </c>
      <c r="R33">
        <v>25</v>
      </c>
    </row>
    <row r="34" spans="2:18" x14ac:dyDescent="0.55000000000000004">
      <c r="B34" t="s">
        <v>1244</v>
      </c>
      <c r="C34">
        <v>30</v>
      </c>
      <c r="H34" t="s">
        <v>1289</v>
      </c>
      <c r="I34" t="s">
        <v>1296</v>
      </c>
      <c r="L34" t="s">
        <v>1289</v>
      </c>
    </row>
    <row r="35" spans="2:18" x14ac:dyDescent="0.55000000000000004">
      <c r="B35" t="s">
        <v>1244</v>
      </c>
      <c r="C35">
        <v>30</v>
      </c>
      <c r="H35" t="s">
        <v>1290</v>
      </c>
      <c r="I35" t="s">
        <v>1295</v>
      </c>
      <c r="L35" t="s">
        <v>1290</v>
      </c>
      <c r="M35" t="s">
        <v>1239</v>
      </c>
      <c r="N35">
        <v>12</v>
      </c>
      <c r="P35" t="s">
        <v>1241</v>
      </c>
      <c r="R35">
        <v>50</v>
      </c>
    </row>
    <row r="36" spans="2:18" x14ac:dyDescent="0.55000000000000004">
      <c r="B36" t="s">
        <v>1244</v>
      </c>
      <c r="C36">
        <v>30</v>
      </c>
      <c r="H36" t="s">
        <v>1291</v>
      </c>
      <c r="I36" t="s">
        <v>1297</v>
      </c>
      <c r="L36" t="s">
        <v>1291</v>
      </c>
      <c r="M36" t="s">
        <v>1246</v>
      </c>
      <c r="N36">
        <v>12</v>
      </c>
      <c r="P36" t="s">
        <v>1241</v>
      </c>
      <c r="R36">
        <v>50</v>
      </c>
    </row>
    <row r="37" spans="2:18" x14ac:dyDescent="0.55000000000000004">
      <c r="B37" t="s">
        <v>1244</v>
      </c>
      <c r="C37">
        <v>30</v>
      </c>
      <c r="H37" t="s">
        <v>1292</v>
      </c>
      <c r="I37" t="s">
        <v>1298</v>
      </c>
      <c r="L37" t="s">
        <v>1502</v>
      </c>
      <c r="M37" t="s">
        <v>1242</v>
      </c>
      <c r="N37">
        <v>12</v>
      </c>
      <c r="P37" t="s">
        <v>1241</v>
      </c>
      <c r="R37">
        <v>50</v>
      </c>
    </row>
    <row r="38" spans="2:18" x14ac:dyDescent="0.55000000000000004">
      <c r="B38" t="s">
        <v>1244</v>
      </c>
      <c r="C38">
        <v>30</v>
      </c>
      <c r="H38" t="s">
        <v>1293</v>
      </c>
      <c r="I38" t="s">
        <v>1299</v>
      </c>
      <c r="L38" t="s">
        <v>1293</v>
      </c>
      <c r="M38" t="s">
        <v>1249</v>
      </c>
      <c r="N38">
        <v>12</v>
      </c>
      <c r="P38" t="s">
        <v>1241</v>
      </c>
      <c r="R38">
        <v>50</v>
      </c>
    </row>
    <row r="39" spans="2:18" x14ac:dyDescent="0.55000000000000004">
      <c r="B39" t="s">
        <v>1244</v>
      </c>
      <c r="C39">
        <v>30</v>
      </c>
      <c r="H39" t="s">
        <v>1294</v>
      </c>
      <c r="I39" t="s">
        <v>1300</v>
      </c>
      <c r="L39" t="s">
        <v>1294</v>
      </c>
      <c r="M39" t="s">
        <v>1250</v>
      </c>
      <c r="N39">
        <v>12</v>
      </c>
      <c r="P39" t="s">
        <v>1241</v>
      </c>
      <c r="R39">
        <v>50</v>
      </c>
    </row>
  </sheetData>
  <mergeCells count="4">
    <mergeCell ref="H2:I2"/>
    <mergeCell ref="J2:K2"/>
    <mergeCell ref="H25:I25"/>
    <mergeCell ref="J25:K25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222F-1D3A-4403-9FBA-92840ACAEEC1}">
  <dimension ref="A2:O88"/>
  <sheetViews>
    <sheetView workbookViewId="0">
      <selection activeCell="C3" sqref="C3:D7"/>
    </sheetView>
  </sheetViews>
  <sheetFormatPr defaultRowHeight="14.4" x14ac:dyDescent="0.55000000000000004"/>
  <cols>
    <col min="1" max="1" width="15.83984375" bestFit="1" customWidth="1"/>
    <col min="3" max="3" width="10.578125" bestFit="1" customWidth="1"/>
    <col min="4" max="4" width="10.1015625" bestFit="1" customWidth="1"/>
    <col min="11" max="11" width="10.5234375" bestFit="1" customWidth="1"/>
    <col min="13" max="13" width="9.578125" bestFit="1" customWidth="1"/>
  </cols>
  <sheetData>
    <row r="2" spans="1:15" s="1" customFormat="1" x14ac:dyDescent="0.55000000000000004">
      <c r="B2" s="1" t="s">
        <v>665</v>
      </c>
      <c r="L2" s="1" t="s">
        <v>116</v>
      </c>
    </row>
    <row r="3" spans="1:15" x14ac:dyDescent="0.55000000000000004">
      <c r="A3" t="s">
        <v>811</v>
      </c>
      <c r="B3" t="s">
        <v>31</v>
      </c>
      <c r="C3" t="s">
        <v>1012</v>
      </c>
      <c r="D3" t="s">
        <v>1011</v>
      </c>
      <c r="K3" t="s">
        <v>811</v>
      </c>
      <c r="L3" t="s">
        <v>30</v>
      </c>
      <c r="M3" t="s">
        <v>1002</v>
      </c>
      <c r="N3" t="s">
        <v>1001</v>
      </c>
    </row>
    <row r="4" spans="1:15" x14ac:dyDescent="0.55000000000000004">
      <c r="A4">
        <v>75</v>
      </c>
      <c r="B4" t="s">
        <v>31</v>
      </c>
      <c r="C4" t="s">
        <v>1014</v>
      </c>
      <c r="D4" t="s">
        <v>1013</v>
      </c>
      <c r="K4">
        <v>75</v>
      </c>
      <c r="L4" t="s">
        <v>30</v>
      </c>
      <c r="M4" t="s">
        <v>1004</v>
      </c>
      <c r="N4" t="s">
        <v>1003</v>
      </c>
    </row>
    <row r="5" spans="1:15" x14ac:dyDescent="0.55000000000000004">
      <c r="A5">
        <v>50</v>
      </c>
      <c r="B5" t="s">
        <v>31</v>
      </c>
      <c r="C5" t="s">
        <v>1016</v>
      </c>
      <c r="D5" t="s">
        <v>1015</v>
      </c>
      <c r="K5">
        <v>50</v>
      </c>
      <c r="L5" t="s">
        <v>30</v>
      </c>
      <c r="M5" t="s">
        <v>1006</v>
      </c>
      <c r="N5" t="s">
        <v>1005</v>
      </c>
    </row>
    <row r="6" spans="1:15" x14ac:dyDescent="0.55000000000000004">
      <c r="A6">
        <v>30</v>
      </c>
      <c r="B6" t="s">
        <v>31</v>
      </c>
      <c r="C6" t="s">
        <v>1018</v>
      </c>
      <c r="D6" t="s">
        <v>1017</v>
      </c>
      <c r="K6">
        <v>30</v>
      </c>
      <c r="L6" t="s">
        <v>30</v>
      </c>
      <c r="M6" t="s">
        <v>1008</v>
      </c>
      <c r="N6" t="s">
        <v>1007</v>
      </c>
    </row>
    <row r="7" spans="1:15" x14ac:dyDescent="0.55000000000000004">
      <c r="A7">
        <v>10</v>
      </c>
      <c r="B7" t="s">
        <v>31</v>
      </c>
      <c r="C7" t="s">
        <v>1020</v>
      </c>
      <c r="D7" t="s">
        <v>1019</v>
      </c>
      <c r="K7">
        <v>10</v>
      </c>
      <c r="L7" t="s">
        <v>30</v>
      </c>
      <c r="M7" t="s">
        <v>1010</v>
      </c>
      <c r="N7" t="s">
        <v>1009</v>
      </c>
    </row>
    <row r="9" spans="1:15" x14ac:dyDescent="0.55000000000000004">
      <c r="A9" t="s">
        <v>757</v>
      </c>
      <c r="J9" t="s">
        <v>757</v>
      </c>
      <c r="O9" t="s">
        <v>273</v>
      </c>
    </row>
    <row r="10" spans="1:15" x14ac:dyDescent="0.55000000000000004">
      <c r="A10" t="s">
        <v>47</v>
      </c>
      <c r="B10" t="s">
        <v>24</v>
      </c>
      <c r="D10" t="s">
        <v>1022</v>
      </c>
      <c r="E10" t="s">
        <v>1021</v>
      </c>
      <c r="F10" t="s">
        <v>30</v>
      </c>
      <c r="G10" t="s">
        <v>280</v>
      </c>
      <c r="J10" t="s">
        <v>47</v>
      </c>
      <c r="K10" t="s">
        <v>24</v>
      </c>
      <c r="L10" t="s">
        <v>28</v>
      </c>
      <c r="M10" t="s">
        <v>1210</v>
      </c>
      <c r="N10" t="s">
        <v>1209</v>
      </c>
    </row>
    <row r="11" spans="1:15" x14ac:dyDescent="0.55000000000000004">
      <c r="B11" t="s">
        <v>25</v>
      </c>
      <c r="E11" t="s">
        <v>1096</v>
      </c>
      <c r="K11" t="s">
        <v>25</v>
      </c>
    </row>
    <row r="12" spans="1:15" x14ac:dyDescent="0.55000000000000004">
      <c r="B12" t="s">
        <v>26</v>
      </c>
      <c r="E12" t="s">
        <v>1097</v>
      </c>
      <c r="K12" t="s">
        <v>26</v>
      </c>
    </row>
    <row r="13" spans="1:15" x14ac:dyDescent="0.55000000000000004">
      <c r="B13" t="s">
        <v>27</v>
      </c>
      <c r="E13" t="s">
        <v>1182</v>
      </c>
      <c r="F13" t="s">
        <v>28</v>
      </c>
      <c r="K13" t="s">
        <v>27</v>
      </c>
    </row>
    <row r="14" spans="1:15" x14ac:dyDescent="0.55000000000000004">
      <c r="B14" t="s">
        <v>471</v>
      </c>
      <c r="D14" t="s">
        <v>1023</v>
      </c>
      <c r="E14" t="s">
        <v>1098</v>
      </c>
      <c r="F14" t="s">
        <v>30</v>
      </c>
      <c r="K14" t="s">
        <v>37</v>
      </c>
      <c r="L14" t="s">
        <v>28</v>
      </c>
      <c r="M14" t="s">
        <v>1212</v>
      </c>
      <c r="N14" t="s">
        <v>1211</v>
      </c>
    </row>
    <row r="15" spans="1:15" x14ac:dyDescent="0.55000000000000004">
      <c r="B15" t="s">
        <v>472</v>
      </c>
      <c r="D15" t="s">
        <v>1024</v>
      </c>
      <c r="E15" t="s">
        <v>1005</v>
      </c>
      <c r="F15" t="s">
        <v>30</v>
      </c>
      <c r="K15" t="s">
        <v>38</v>
      </c>
      <c r="L15" t="s">
        <v>28</v>
      </c>
      <c r="M15" t="s">
        <v>1214</v>
      </c>
      <c r="N15" t="s">
        <v>1213</v>
      </c>
    </row>
    <row r="16" spans="1:15" x14ac:dyDescent="0.55000000000000004">
      <c r="B16" t="s">
        <v>473</v>
      </c>
      <c r="D16" t="s">
        <v>1008</v>
      </c>
      <c r="E16" t="s">
        <v>1099</v>
      </c>
      <c r="F16" t="s">
        <v>30</v>
      </c>
      <c r="K16" t="s">
        <v>44</v>
      </c>
      <c r="L16" t="s">
        <v>28</v>
      </c>
      <c r="M16" t="s">
        <v>1216</v>
      </c>
      <c r="N16" t="s">
        <v>1215</v>
      </c>
    </row>
    <row r="17" spans="1:15" x14ac:dyDescent="0.55000000000000004">
      <c r="B17" t="s">
        <v>470</v>
      </c>
      <c r="D17" t="s">
        <v>1025</v>
      </c>
      <c r="E17" t="s">
        <v>1100</v>
      </c>
      <c r="F17" t="s">
        <v>30</v>
      </c>
      <c r="K17" t="s">
        <v>391</v>
      </c>
      <c r="L17" t="s">
        <v>28</v>
      </c>
      <c r="M17" t="s">
        <v>1218</v>
      </c>
      <c r="N17" t="s">
        <v>1217</v>
      </c>
    </row>
    <row r="19" spans="1:15" x14ac:dyDescent="0.55000000000000004">
      <c r="A19" t="s">
        <v>757</v>
      </c>
      <c r="G19" t="s">
        <v>275</v>
      </c>
      <c r="J19" t="s">
        <v>757</v>
      </c>
    </row>
    <row r="20" spans="1:15" x14ac:dyDescent="0.55000000000000004">
      <c r="A20" t="s">
        <v>48</v>
      </c>
      <c r="B20" t="s">
        <v>24</v>
      </c>
      <c r="C20" t="s">
        <v>30</v>
      </c>
      <c r="D20" t="s">
        <v>1205</v>
      </c>
      <c r="E20" t="s">
        <v>1204</v>
      </c>
      <c r="J20" t="s">
        <v>48</v>
      </c>
      <c r="K20" t="s">
        <v>24</v>
      </c>
      <c r="L20" t="s">
        <v>31</v>
      </c>
      <c r="M20" t="s">
        <v>1187</v>
      </c>
      <c r="N20" t="s">
        <v>1186</v>
      </c>
    </row>
    <row r="21" spans="1:15" x14ac:dyDescent="0.55000000000000004">
      <c r="B21" t="s">
        <v>25</v>
      </c>
      <c r="K21" t="s">
        <v>25</v>
      </c>
    </row>
    <row r="22" spans="1:15" x14ac:dyDescent="0.55000000000000004">
      <c r="B22" t="s">
        <v>26</v>
      </c>
      <c r="K22" t="s">
        <v>26</v>
      </c>
    </row>
    <row r="23" spans="1:15" x14ac:dyDescent="0.55000000000000004">
      <c r="B23" t="s">
        <v>27</v>
      </c>
      <c r="C23" t="s">
        <v>31</v>
      </c>
      <c r="D23" t="s">
        <v>1203</v>
      </c>
      <c r="E23" t="s">
        <v>1202</v>
      </c>
      <c r="K23" t="s">
        <v>27</v>
      </c>
    </row>
    <row r="24" spans="1:15" x14ac:dyDescent="0.55000000000000004">
      <c r="B24" t="s">
        <v>37</v>
      </c>
      <c r="D24" t="s">
        <v>1208</v>
      </c>
      <c r="E24" t="s">
        <v>1207</v>
      </c>
      <c r="K24" t="s">
        <v>471</v>
      </c>
      <c r="L24" t="s">
        <v>31</v>
      </c>
      <c r="M24" t="s">
        <v>1189</v>
      </c>
      <c r="N24" t="s">
        <v>1188</v>
      </c>
    </row>
    <row r="25" spans="1:15" x14ac:dyDescent="0.55000000000000004">
      <c r="B25" t="s">
        <v>38</v>
      </c>
      <c r="C25" t="s">
        <v>30</v>
      </c>
      <c r="D25" t="s">
        <v>1197</v>
      </c>
      <c r="E25" t="s">
        <v>1196</v>
      </c>
      <c r="K25" t="s">
        <v>472</v>
      </c>
      <c r="L25" t="s">
        <v>31</v>
      </c>
      <c r="M25" t="s">
        <v>1191</v>
      </c>
      <c r="N25" t="s">
        <v>1190</v>
      </c>
    </row>
    <row r="26" spans="1:15" x14ac:dyDescent="0.55000000000000004">
      <c r="B26" t="s">
        <v>44</v>
      </c>
      <c r="C26" t="s">
        <v>30</v>
      </c>
      <c r="D26" t="s">
        <v>1199</v>
      </c>
      <c r="E26" t="s">
        <v>1198</v>
      </c>
      <c r="K26" t="s">
        <v>473</v>
      </c>
      <c r="L26" t="s">
        <v>31</v>
      </c>
      <c r="M26" t="s">
        <v>1193</v>
      </c>
      <c r="N26" t="s">
        <v>1192</v>
      </c>
    </row>
    <row r="27" spans="1:15" x14ac:dyDescent="0.55000000000000004">
      <c r="B27" t="s">
        <v>391</v>
      </c>
      <c r="C27" t="s">
        <v>30</v>
      </c>
      <c r="D27" t="s">
        <v>1201</v>
      </c>
      <c r="E27" t="s">
        <v>1200</v>
      </c>
      <c r="K27" t="s">
        <v>470</v>
      </c>
      <c r="L27" t="s">
        <v>31</v>
      </c>
      <c r="M27" t="s">
        <v>1195</v>
      </c>
      <c r="N27" t="s">
        <v>1194</v>
      </c>
    </row>
    <row r="29" spans="1:15" x14ac:dyDescent="0.55000000000000004">
      <c r="A29" t="s">
        <v>780</v>
      </c>
      <c r="G29" t="s">
        <v>581</v>
      </c>
      <c r="J29" t="s">
        <v>780</v>
      </c>
    </row>
    <row r="30" spans="1:15" x14ac:dyDescent="0.55000000000000004">
      <c r="A30" t="s">
        <v>47</v>
      </c>
      <c r="B30" t="s">
        <v>24</v>
      </c>
      <c r="D30" t="s">
        <v>1029</v>
      </c>
      <c r="E30" t="s">
        <v>1028</v>
      </c>
      <c r="F30" t="s">
        <v>30</v>
      </c>
      <c r="J30" t="s">
        <v>47</v>
      </c>
      <c r="K30" t="s">
        <v>24</v>
      </c>
      <c r="L30" t="s">
        <v>31</v>
      </c>
      <c r="M30" t="s">
        <v>1230</v>
      </c>
      <c r="N30" t="s">
        <v>1229</v>
      </c>
      <c r="O30" t="s">
        <v>732</v>
      </c>
    </row>
    <row r="31" spans="1:15" x14ac:dyDescent="0.55000000000000004">
      <c r="B31" t="s">
        <v>25</v>
      </c>
      <c r="D31" t="s">
        <v>1164</v>
      </c>
      <c r="E31" t="s">
        <v>1161</v>
      </c>
      <c r="K31" t="s">
        <v>25</v>
      </c>
    </row>
    <row r="32" spans="1:15" x14ac:dyDescent="0.55000000000000004">
      <c r="B32" t="s">
        <v>26</v>
      </c>
      <c r="D32" t="s">
        <v>1163</v>
      </c>
      <c r="E32" t="s">
        <v>1162</v>
      </c>
      <c r="K32" t="s">
        <v>26</v>
      </c>
    </row>
    <row r="33" spans="1:15" x14ac:dyDescent="0.55000000000000004">
      <c r="B33" t="s">
        <v>27</v>
      </c>
      <c r="D33" t="s">
        <v>1142</v>
      </c>
      <c r="E33" t="s">
        <v>1141</v>
      </c>
      <c r="F33" t="s">
        <v>28</v>
      </c>
      <c r="K33" t="s">
        <v>27</v>
      </c>
      <c r="L33" t="s">
        <v>31</v>
      </c>
    </row>
    <row r="34" spans="1:15" x14ac:dyDescent="0.55000000000000004">
      <c r="B34" t="s">
        <v>471</v>
      </c>
      <c r="D34" t="s">
        <v>1180</v>
      </c>
      <c r="E34" t="s">
        <v>1179</v>
      </c>
      <c r="K34" t="s">
        <v>471</v>
      </c>
      <c r="L34" t="s">
        <v>31</v>
      </c>
    </row>
    <row r="35" spans="1:15" x14ac:dyDescent="0.55000000000000004">
      <c r="B35" t="s">
        <v>472</v>
      </c>
      <c r="D35" t="s">
        <v>1030</v>
      </c>
      <c r="E35" t="s">
        <v>1117</v>
      </c>
      <c r="F35" t="s">
        <v>30</v>
      </c>
      <c r="K35" t="s">
        <v>472</v>
      </c>
      <c r="L35" t="s">
        <v>31</v>
      </c>
      <c r="M35" t="s">
        <v>1232</v>
      </c>
      <c r="N35" t="s">
        <v>1231</v>
      </c>
    </row>
    <row r="36" spans="1:15" x14ac:dyDescent="0.55000000000000004">
      <c r="B36" t="s">
        <v>473</v>
      </c>
      <c r="D36" t="s">
        <v>1032</v>
      </c>
      <c r="E36" t="s">
        <v>1031</v>
      </c>
      <c r="F36" t="s">
        <v>30</v>
      </c>
      <c r="K36" t="s">
        <v>473</v>
      </c>
      <c r="L36" t="s">
        <v>31</v>
      </c>
      <c r="M36" t="s">
        <v>1234</v>
      </c>
      <c r="N36" t="s">
        <v>1233</v>
      </c>
    </row>
    <row r="37" spans="1:15" x14ac:dyDescent="0.55000000000000004">
      <c r="B37" t="s">
        <v>470</v>
      </c>
      <c r="D37" t="s">
        <v>1034</v>
      </c>
      <c r="E37" t="s">
        <v>1033</v>
      </c>
      <c r="F37" t="s">
        <v>30</v>
      </c>
      <c r="K37" t="s">
        <v>470</v>
      </c>
      <c r="L37" t="s">
        <v>31</v>
      </c>
      <c r="M37" t="s">
        <v>1236</v>
      </c>
      <c r="N37" t="s">
        <v>1235</v>
      </c>
    </row>
    <row r="40" spans="1:15" x14ac:dyDescent="0.55000000000000004">
      <c r="A40" t="s">
        <v>780</v>
      </c>
      <c r="J40" t="s">
        <v>780</v>
      </c>
    </row>
    <row r="41" spans="1:15" x14ac:dyDescent="0.55000000000000004">
      <c r="A41" t="s">
        <v>48</v>
      </c>
      <c r="B41" t="s">
        <v>24</v>
      </c>
      <c r="D41" t="s">
        <v>1036</v>
      </c>
      <c r="E41" t="s">
        <v>1035</v>
      </c>
      <c r="F41" t="s">
        <v>31</v>
      </c>
      <c r="G41" t="s">
        <v>620</v>
      </c>
      <c r="J41" t="s">
        <v>48</v>
      </c>
      <c r="K41" t="s">
        <v>24</v>
      </c>
      <c r="L41" t="s">
        <v>30</v>
      </c>
      <c r="M41" t="s">
        <v>1220</v>
      </c>
      <c r="N41" t="s">
        <v>1219</v>
      </c>
      <c r="O41" t="s">
        <v>1206</v>
      </c>
    </row>
    <row r="42" spans="1:15" x14ac:dyDescent="0.55000000000000004">
      <c r="B42" t="s">
        <v>25</v>
      </c>
      <c r="D42" t="s">
        <v>1167</v>
      </c>
      <c r="E42" t="s">
        <v>1165</v>
      </c>
      <c r="K42" t="s">
        <v>25</v>
      </c>
    </row>
    <row r="43" spans="1:15" x14ac:dyDescent="0.55000000000000004">
      <c r="B43" t="s">
        <v>26</v>
      </c>
      <c r="D43" t="s">
        <v>1168</v>
      </c>
      <c r="E43" t="s">
        <v>1166</v>
      </c>
      <c r="K43" t="s">
        <v>26</v>
      </c>
    </row>
    <row r="44" spans="1:15" x14ac:dyDescent="0.55000000000000004">
      <c r="B44" t="s">
        <v>27</v>
      </c>
      <c r="D44" t="s">
        <v>1140</v>
      </c>
      <c r="E44" t="s">
        <v>1139</v>
      </c>
      <c r="F44" t="s">
        <v>31</v>
      </c>
      <c r="K44" t="s">
        <v>27</v>
      </c>
      <c r="L44" t="s">
        <v>30</v>
      </c>
    </row>
    <row r="45" spans="1:15" x14ac:dyDescent="0.55000000000000004">
      <c r="B45" t="s">
        <v>37</v>
      </c>
      <c r="D45" t="s">
        <v>1178</v>
      </c>
      <c r="E45" t="s">
        <v>1175</v>
      </c>
      <c r="K45" t="s">
        <v>37</v>
      </c>
      <c r="L45" t="s">
        <v>30</v>
      </c>
      <c r="M45" t="s">
        <v>1222</v>
      </c>
      <c r="N45" t="s">
        <v>1221</v>
      </c>
    </row>
    <row r="46" spans="1:15" x14ac:dyDescent="0.55000000000000004">
      <c r="B46" t="s">
        <v>38</v>
      </c>
      <c r="D46" t="s">
        <v>1038</v>
      </c>
      <c r="E46" t="s">
        <v>1037</v>
      </c>
      <c r="F46" t="s">
        <v>31</v>
      </c>
      <c r="K46" t="s">
        <v>38</v>
      </c>
      <c r="L46" t="s">
        <v>30</v>
      </c>
      <c r="M46" t="s">
        <v>1224</v>
      </c>
      <c r="N46" t="s">
        <v>1223</v>
      </c>
    </row>
    <row r="47" spans="1:15" x14ac:dyDescent="0.55000000000000004">
      <c r="B47" t="s">
        <v>44</v>
      </c>
      <c r="D47" t="s">
        <v>1040</v>
      </c>
      <c r="E47" t="s">
        <v>1039</v>
      </c>
      <c r="F47" t="s">
        <v>31</v>
      </c>
      <c r="K47" t="s">
        <v>44</v>
      </c>
      <c r="L47" t="s">
        <v>30</v>
      </c>
      <c r="M47" t="s">
        <v>1226</v>
      </c>
      <c r="N47" t="s">
        <v>1225</v>
      </c>
    </row>
    <row r="48" spans="1:15" x14ac:dyDescent="0.55000000000000004">
      <c r="B48" t="s">
        <v>391</v>
      </c>
      <c r="D48" t="s">
        <v>1042</v>
      </c>
      <c r="E48" t="s">
        <v>1041</v>
      </c>
      <c r="F48" t="s">
        <v>31</v>
      </c>
      <c r="K48" t="s">
        <v>391</v>
      </c>
      <c r="L48" t="s">
        <v>30</v>
      </c>
      <c r="M48" t="s">
        <v>1228</v>
      </c>
      <c r="N48" t="s">
        <v>1227</v>
      </c>
    </row>
    <row r="50" spans="1:11" x14ac:dyDescent="0.55000000000000004">
      <c r="A50" t="s">
        <v>796</v>
      </c>
      <c r="G50" t="s">
        <v>599</v>
      </c>
      <c r="J50" t="s">
        <v>796</v>
      </c>
    </row>
    <row r="51" spans="1:11" x14ac:dyDescent="0.55000000000000004">
      <c r="A51" t="s">
        <v>166</v>
      </c>
      <c r="B51" t="s">
        <v>24</v>
      </c>
      <c r="D51" t="s">
        <v>1046</v>
      </c>
      <c r="E51" t="s">
        <v>1045</v>
      </c>
      <c r="F51" t="s">
        <v>30</v>
      </c>
      <c r="J51" t="s">
        <v>166</v>
      </c>
      <c r="K51" t="s">
        <v>24</v>
      </c>
    </row>
    <row r="52" spans="1:11" x14ac:dyDescent="0.55000000000000004">
      <c r="B52" t="s">
        <v>25</v>
      </c>
      <c r="D52" t="s">
        <v>1157</v>
      </c>
      <c r="E52" t="s">
        <v>1155</v>
      </c>
      <c r="K52" t="s">
        <v>25</v>
      </c>
    </row>
    <row r="53" spans="1:11" x14ac:dyDescent="0.55000000000000004">
      <c r="B53" t="s">
        <v>26</v>
      </c>
      <c r="D53" t="s">
        <v>1158</v>
      </c>
      <c r="E53" t="s">
        <v>1156</v>
      </c>
      <c r="K53" t="s">
        <v>26</v>
      </c>
    </row>
    <row r="54" spans="1:11" x14ac:dyDescent="0.55000000000000004">
      <c r="B54" t="s">
        <v>27</v>
      </c>
      <c r="D54" t="s">
        <v>1136</v>
      </c>
      <c r="E54" t="s">
        <v>1135</v>
      </c>
      <c r="F54" t="s">
        <v>30</v>
      </c>
      <c r="K54" t="s">
        <v>27</v>
      </c>
    </row>
    <row r="55" spans="1:11" x14ac:dyDescent="0.55000000000000004">
      <c r="B55" t="s">
        <v>37</v>
      </c>
      <c r="D55" t="s">
        <v>1170</v>
      </c>
      <c r="E55" t="s">
        <v>1169</v>
      </c>
      <c r="K55" t="s">
        <v>37</v>
      </c>
    </row>
    <row r="56" spans="1:11" x14ac:dyDescent="0.55000000000000004">
      <c r="B56" t="s">
        <v>38</v>
      </c>
      <c r="D56" t="s">
        <v>1048</v>
      </c>
      <c r="E56" t="s">
        <v>1047</v>
      </c>
      <c r="F56" t="s">
        <v>30</v>
      </c>
      <c r="K56" t="s">
        <v>38</v>
      </c>
    </row>
    <row r="57" spans="1:11" x14ac:dyDescent="0.55000000000000004">
      <c r="B57" t="s">
        <v>44</v>
      </c>
      <c r="D57" t="s">
        <v>1050</v>
      </c>
      <c r="E57" t="s">
        <v>1049</v>
      </c>
      <c r="F57" t="s">
        <v>30</v>
      </c>
      <c r="K57" t="s">
        <v>44</v>
      </c>
    </row>
    <row r="58" spans="1:11" x14ac:dyDescent="0.55000000000000004">
      <c r="B58" t="s">
        <v>391</v>
      </c>
      <c r="D58" t="s">
        <v>1052</v>
      </c>
      <c r="E58" t="s">
        <v>1051</v>
      </c>
      <c r="F58" t="s">
        <v>30</v>
      </c>
      <c r="K58" t="s">
        <v>391</v>
      </c>
    </row>
    <row r="60" spans="1:11" x14ac:dyDescent="0.55000000000000004">
      <c r="A60" t="s">
        <v>796</v>
      </c>
      <c r="G60" t="s">
        <v>269</v>
      </c>
      <c r="J60" t="s">
        <v>796</v>
      </c>
    </row>
    <row r="61" spans="1:11" x14ac:dyDescent="0.55000000000000004">
      <c r="A61" t="s">
        <v>48</v>
      </c>
      <c r="B61" t="s">
        <v>24</v>
      </c>
      <c r="C61" s="14" t="s">
        <v>28</v>
      </c>
      <c r="D61" t="s">
        <v>1054</v>
      </c>
      <c r="E61" t="s">
        <v>1053</v>
      </c>
      <c r="F61" t="s">
        <v>31</v>
      </c>
      <c r="J61" t="s">
        <v>48</v>
      </c>
      <c r="K61" t="s">
        <v>24</v>
      </c>
    </row>
    <row r="62" spans="1:11" x14ac:dyDescent="0.55000000000000004">
      <c r="B62" t="s">
        <v>25</v>
      </c>
      <c r="D62" t="s">
        <v>1160</v>
      </c>
      <c r="E62" t="s">
        <v>1159</v>
      </c>
      <c r="K62" t="s">
        <v>25</v>
      </c>
    </row>
    <row r="63" spans="1:11" x14ac:dyDescent="0.55000000000000004">
      <c r="B63" t="s">
        <v>26</v>
      </c>
      <c r="D63" t="s">
        <v>1144</v>
      </c>
      <c r="E63" t="s">
        <v>1143</v>
      </c>
      <c r="F63" t="s">
        <v>31</v>
      </c>
      <c r="K63" t="s">
        <v>26</v>
      </c>
    </row>
    <row r="64" spans="1:11" x14ac:dyDescent="0.55000000000000004">
      <c r="B64" t="s">
        <v>27</v>
      </c>
      <c r="C64" s="14" t="s">
        <v>30</v>
      </c>
      <c r="D64" t="s">
        <v>1134</v>
      </c>
      <c r="E64" t="s">
        <v>1133</v>
      </c>
      <c r="F64" t="s">
        <v>31</v>
      </c>
      <c r="K64" t="s">
        <v>27</v>
      </c>
    </row>
    <row r="65" spans="1:14" x14ac:dyDescent="0.55000000000000004">
      <c r="B65" t="s">
        <v>37</v>
      </c>
      <c r="D65" t="s">
        <v>1177</v>
      </c>
      <c r="E65" t="s">
        <v>1176</v>
      </c>
      <c r="F65" t="s">
        <v>31</v>
      </c>
      <c r="K65" t="s">
        <v>37</v>
      </c>
    </row>
    <row r="66" spans="1:14" x14ac:dyDescent="0.55000000000000004">
      <c r="B66" t="s">
        <v>38</v>
      </c>
      <c r="D66" t="s">
        <v>1056</v>
      </c>
      <c r="E66" t="s">
        <v>1055</v>
      </c>
      <c r="F66" t="s">
        <v>31</v>
      </c>
      <c r="K66" t="s">
        <v>38</v>
      </c>
    </row>
    <row r="67" spans="1:14" x14ac:dyDescent="0.55000000000000004">
      <c r="B67" t="s">
        <v>44</v>
      </c>
      <c r="D67" t="s">
        <v>1058</v>
      </c>
      <c r="E67" t="s">
        <v>1057</v>
      </c>
      <c r="F67" t="s">
        <v>31</v>
      </c>
      <c r="K67" t="s">
        <v>44</v>
      </c>
    </row>
    <row r="68" spans="1:14" x14ac:dyDescent="0.55000000000000004">
      <c r="B68" t="s">
        <v>391</v>
      </c>
      <c r="D68" t="s">
        <v>1060</v>
      </c>
      <c r="E68" t="s">
        <v>1059</v>
      </c>
      <c r="F68" t="s">
        <v>31</v>
      </c>
      <c r="K68" t="s">
        <v>391</v>
      </c>
    </row>
    <row r="70" spans="1:14" x14ac:dyDescent="0.55000000000000004">
      <c r="A70" t="s">
        <v>812</v>
      </c>
      <c r="G70" t="s">
        <v>270</v>
      </c>
      <c r="J70" t="s">
        <v>812</v>
      </c>
      <c r="N70" t="s">
        <v>271</v>
      </c>
    </row>
    <row r="71" spans="1:14" x14ac:dyDescent="0.55000000000000004">
      <c r="A71" t="s">
        <v>166</v>
      </c>
      <c r="B71" t="s">
        <v>24</v>
      </c>
      <c r="D71" t="s">
        <v>1066</v>
      </c>
      <c r="E71" t="s">
        <v>1061</v>
      </c>
      <c r="F71" t="s">
        <v>30</v>
      </c>
      <c r="J71" t="s">
        <v>166</v>
      </c>
      <c r="K71" t="s">
        <v>24</v>
      </c>
      <c r="L71" t="s">
        <v>28</v>
      </c>
    </row>
    <row r="72" spans="1:14" x14ac:dyDescent="0.55000000000000004">
      <c r="B72" t="s">
        <v>25</v>
      </c>
      <c r="D72" t="s">
        <v>1153</v>
      </c>
      <c r="E72" t="s">
        <v>1151</v>
      </c>
      <c r="K72" t="s">
        <v>25</v>
      </c>
    </row>
    <row r="73" spans="1:14" x14ac:dyDescent="0.55000000000000004">
      <c r="B73" t="s">
        <v>26</v>
      </c>
      <c r="D73" t="s">
        <v>1154</v>
      </c>
      <c r="E73" t="s">
        <v>1152</v>
      </c>
      <c r="K73" t="s">
        <v>26</v>
      </c>
    </row>
    <row r="74" spans="1:14" x14ac:dyDescent="0.55000000000000004">
      <c r="B74" t="s">
        <v>27</v>
      </c>
      <c r="D74" t="s">
        <v>1138</v>
      </c>
      <c r="E74" t="s">
        <v>1137</v>
      </c>
      <c r="F74" t="s">
        <v>28</v>
      </c>
      <c r="K74" t="s">
        <v>27</v>
      </c>
    </row>
    <row r="75" spans="1:14" x14ac:dyDescent="0.55000000000000004">
      <c r="B75" t="s">
        <v>37</v>
      </c>
      <c r="D75" t="s">
        <v>1172</v>
      </c>
      <c r="E75" t="s">
        <v>1171</v>
      </c>
      <c r="K75" t="s">
        <v>37</v>
      </c>
    </row>
    <row r="76" spans="1:14" x14ac:dyDescent="0.55000000000000004">
      <c r="B76" t="s">
        <v>38</v>
      </c>
      <c r="D76" t="s">
        <v>1063</v>
      </c>
      <c r="E76" t="s">
        <v>1062</v>
      </c>
      <c r="F76" t="s">
        <v>30</v>
      </c>
      <c r="K76" t="s">
        <v>38</v>
      </c>
      <c r="L76" t="s">
        <v>28</v>
      </c>
    </row>
    <row r="77" spans="1:14" x14ac:dyDescent="0.55000000000000004">
      <c r="B77" t="s">
        <v>44</v>
      </c>
      <c r="D77" t="s">
        <v>1065</v>
      </c>
      <c r="E77" t="s">
        <v>1064</v>
      </c>
      <c r="F77" t="s">
        <v>30</v>
      </c>
      <c r="K77" t="s">
        <v>44</v>
      </c>
      <c r="L77" t="s">
        <v>28</v>
      </c>
    </row>
    <row r="78" spans="1:14" x14ac:dyDescent="0.55000000000000004">
      <c r="B78" t="s">
        <v>391</v>
      </c>
      <c r="D78" t="s">
        <v>769</v>
      </c>
      <c r="E78" t="s">
        <v>1067</v>
      </c>
      <c r="F78" t="s">
        <v>30</v>
      </c>
      <c r="K78" t="s">
        <v>391</v>
      </c>
      <c r="L78" t="s">
        <v>28</v>
      </c>
    </row>
    <row r="80" spans="1:14" x14ac:dyDescent="0.55000000000000004">
      <c r="A80" t="s">
        <v>812</v>
      </c>
      <c r="J80" t="s">
        <v>812</v>
      </c>
      <c r="N80" t="s">
        <v>268</v>
      </c>
    </row>
    <row r="81" spans="1:14" x14ac:dyDescent="0.55000000000000004">
      <c r="A81" t="s">
        <v>48</v>
      </c>
      <c r="B81" t="s">
        <v>24</v>
      </c>
      <c r="C81" s="14" t="s">
        <v>28</v>
      </c>
      <c r="D81" t="s">
        <v>1109</v>
      </c>
      <c r="E81" t="s">
        <v>1183</v>
      </c>
      <c r="F81" t="s">
        <v>31</v>
      </c>
      <c r="G81" t="s">
        <v>275</v>
      </c>
      <c r="J81" t="s">
        <v>48</v>
      </c>
      <c r="K81" t="s">
        <v>24</v>
      </c>
      <c r="L81" t="s">
        <v>31</v>
      </c>
      <c r="M81" t="s">
        <v>829</v>
      </c>
      <c r="N81" t="s">
        <v>828</v>
      </c>
    </row>
    <row r="82" spans="1:14" x14ac:dyDescent="0.55000000000000004">
      <c r="B82" t="s">
        <v>25</v>
      </c>
      <c r="D82" t="s">
        <v>1114</v>
      </c>
      <c r="E82" t="s">
        <v>1113</v>
      </c>
      <c r="K82" t="s">
        <v>25</v>
      </c>
    </row>
    <row r="83" spans="1:14" x14ac:dyDescent="0.55000000000000004">
      <c r="B83" t="s">
        <v>26</v>
      </c>
      <c r="D83" t="s">
        <v>1116</v>
      </c>
      <c r="E83" t="s">
        <v>1115</v>
      </c>
      <c r="K83" t="s">
        <v>26</v>
      </c>
    </row>
    <row r="84" spans="1:14" x14ac:dyDescent="0.55000000000000004">
      <c r="B84" t="s">
        <v>27</v>
      </c>
      <c r="C84" s="14"/>
      <c r="D84" t="s">
        <v>1111</v>
      </c>
      <c r="E84" t="s">
        <v>1110</v>
      </c>
      <c r="F84" t="s">
        <v>30</v>
      </c>
      <c r="K84" t="s">
        <v>27</v>
      </c>
      <c r="L84" t="s">
        <v>30</v>
      </c>
      <c r="M84" t="s">
        <v>831</v>
      </c>
      <c r="N84" t="s">
        <v>830</v>
      </c>
    </row>
    <row r="85" spans="1:14" x14ac:dyDescent="0.55000000000000004">
      <c r="B85" t="s">
        <v>37</v>
      </c>
      <c r="C85" s="14" t="s">
        <v>832</v>
      </c>
      <c r="D85" t="s">
        <v>1102</v>
      </c>
      <c r="E85" t="s">
        <v>1101</v>
      </c>
      <c r="F85" t="s">
        <v>31</v>
      </c>
      <c r="K85" t="s">
        <v>37</v>
      </c>
      <c r="L85" t="s">
        <v>31</v>
      </c>
      <c r="M85" t="s">
        <v>834</v>
      </c>
      <c r="N85" t="s">
        <v>833</v>
      </c>
    </row>
    <row r="86" spans="1:14" x14ac:dyDescent="0.55000000000000004">
      <c r="B86" t="s">
        <v>38</v>
      </c>
      <c r="C86" s="14" t="s">
        <v>832</v>
      </c>
      <c r="D86" t="s">
        <v>1104</v>
      </c>
      <c r="E86" t="s">
        <v>1103</v>
      </c>
      <c r="F86" t="s">
        <v>31</v>
      </c>
      <c r="K86" t="s">
        <v>38</v>
      </c>
      <c r="L86" t="s">
        <v>31</v>
      </c>
      <c r="M86" t="s">
        <v>836</v>
      </c>
      <c r="N86" t="s">
        <v>835</v>
      </c>
    </row>
    <row r="87" spans="1:14" x14ac:dyDescent="0.55000000000000004">
      <c r="B87" t="s">
        <v>44</v>
      </c>
      <c r="C87" s="14" t="s">
        <v>28</v>
      </c>
      <c r="D87" t="s">
        <v>1106</v>
      </c>
      <c r="E87" t="s">
        <v>1105</v>
      </c>
      <c r="F87" t="s">
        <v>31</v>
      </c>
      <c r="K87" t="s">
        <v>44</v>
      </c>
    </row>
    <row r="88" spans="1:14" x14ac:dyDescent="0.55000000000000004">
      <c r="B88" t="s">
        <v>391</v>
      </c>
      <c r="C88" s="14" t="s">
        <v>31</v>
      </c>
      <c r="D88" t="s">
        <v>1108</v>
      </c>
      <c r="E88" t="s">
        <v>1107</v>
      </c>
      <c r="F88" t="s">
        <v>31</v>
      </c>
      <c r="K88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7C4A-E369-43B9-AF00-5597A25A9A60}">
  <dimension ref="A1:S265"/>
  <sheetViews>
    <sheetView topLeftCell="A41" workbookViewId="0">
      <selection activeCell="D97" sqref="D97"/>
    </sheetView>
  </sheetViews>
  <sheetFormatPr defaultRowHeight="14.4" x14ac:dyDescent="0.55000000000000004"/>
  <cols>
    <col min="1" max="1" width="13.734375" bestFit="1" customWidth="1"/>
    <col min="2" max="2" width="9.47265625" bestFit="1" customWidth="1"/>
    <col min="3" max="3" width="11.1015625" bestFit="1" customWidth="1"/>
    <col min="4" max="4" width="11.68359375" customWidth="1"/>
    <col min="5" max="5" width="12.15625" bestFit="1" customWidth="1"/>
    <col min="6" max="6" width="11.5234375" bestFit="1" customWidth="1"/>
    <col min="7" max="7" width="24.3671875" customWidth="1"/>
    <col min="8" max="8" width="19.15625" bestFit="1" customWidth="1"/>
    <col min="9" max="9" width="23.3671875" bestFit="1" customWidth="1"/>
    <col min="10" max="10" width="13.578125" bestFit="1" customWidth="1"/>
    <col min="11" max="11" width="17.578125" bestFit="1" customWidth="1"/>
    <col min="12" max="12" width="17.578125" customWidth="1"/>
  </cols>
  <sheetData>
    <row r="1" spans="1:19" ht="15.6" x14ac:dyDescent="0.6">
      <c r="A1" s="22" t="s">
        <v>116</v>
      </c>
      <c r="B1" s="22"/>
      <c r="C1" s="22"/>
      <c r="D1" s="22"/>
      <c r="E1" s="22"/>
      <c r="F1" s="22"/>
      <c r="G1" s="22"/>
    </row>
    <row r="2" spans="1:19" x14ac:dyDescent="0.55000000000000004">
      <c r="E2" s="1"/>
      <c r="G2" s="21" t="s">
        <v>0</v>
      </c>
      <c r="H2" s="21"/>
      <c r="I2" s="21" t="s">
        <v>1</v>
      </c>
      <c r="J2" s="21"/>
    </row>
    <row r="3" spans="1:19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119</v>
      </c>
      <c r="L3" s="1" t="s">
        <v>120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A4" t="s">
        <v>18</v>
      </c>
      <c r="B4">
        <v>25</v>
      </c>
      <c r="E4" t="s">
        <v>230</v>
      </c>
      <c r="J4" t="s">
        <v>531</v>
      </c>
      <c r="L4" t="s">
        <v>530</v>
      </c>
      <c r="M4">
        <v>25</v>
      </c>
      <c r="N4">
        <v>12</v>
      </c>
    </row>
    <row r="5" spans="1:19" x14ac:dyDescent="0.55000000000000004">
      <c r="A5" t="s">
        <v>20</v>
      </c>
      <c r="B5">
        <v>100</v>
      </c>
      <c r="C5" t="s">
        <v>28</v>
      </c>
      <c r="E5" t="s">
        <v>230</v>
      </c>
      <c r="G5" t="s">
        <v>117</v>
      </c>
      <c r="H5" t="s">
        <v>118</v>
      </c>
      <c r="I5" t="s">
        <v>357</v>
      </c>
      <c r="J5" t="s">
        <v>353</v>
      </c>
      <c r="K5" t="s">
        <v>354</v>
      </c>
      <c r="L5" t="s">
        <v>358</v>
      </c>
      <c r="M5">
        <v>100</v>
      </c>
      <c r="N5">
        <v>12</v>
      </c>
    </row>
    <row r="7" spans="1:19" x14ac:dyDescent="0.55000000000000004">
      <c r="A7" t="s">
        <v>131</v>
      </c>
      <c r="B7" t="s">
        <v>30</v>
      </c>
      <c r="C7" t="s">
        <v>820</v>
      </c>
      <c r="D7" t="s">
        <v>821</v>
      </c>
    </row>
    <row r="8" spans="1:19" x14ac:dyDescent="0.55000000000000004">
      <c r="A8" t="s">
        <v>132</v>
      </c>
      <c r="B8" t="s">
        <v>31</v>
      </c>
      <c r="C8" t="s">
        <v>817</v>
      </c>
      <c r="D8" t="s">
        <v>816</v>
      </c>
    </row>
    <row r="9" spans="1:19" x14ac:dyDescent="0.55000000000000004">
      <c r="A9" t="s">
        <v>133</v>
      </c>
      <c r="B9" t="s">
        <v>30</v>
      </c>
      <c r="C9" t="s">
        <v>814</v>
      </c>
      <c r="D9" t="s">
        <v>815</v>
      </c>
    </row>
    <row r="10" spans="1:19" x14ac:dyDescent="0.55000000000000004">
      <c r="A10" t="s">
        <v>538</v>
      </c>
      <c r="B10" t="s">
        <v>31</v>
      </c>
      <c r="C10" t="s">
        <v>539</v>
      </c>
      <c r="D10" t="s">
        <v>1932</v>
      </c>
    </row>
    <row r="11" spans="1:19" x14ac:dyDescent="0.55000000000000004">
      <c r="A11" t="s">
        <v>367</v>
      </c>
      <c r="B11" t="s">
        <v>28</v>
      </c>
      <c r="C11" t="s">
        <v>540</v>
      </c>
      <c r="D11" t="s">
        <v>541</v>
      </c>
    </row>
    <row r="13" spans="1:19" x14ac:dyDescent="0.55000000000000004">
      <c r="A13" t="s">
        <v>1945</v>
      </c>
      <c r="B13" t="s">
        <v>31</v>
      </c>
      <c r="C13" t="s">
        <v>253</v>
      </c>
      <c r="D13" t="s">
        <v>254</v>
      </c>
    </row>
    <row r="14" spans="1:19" x14ac:dyDescent="0.55000000000000004">
      <c r="A14" t="s">
        <v>1339</v>
      </c>
      <c r="B14" t="s">
        <v>30</v>
      </c>
      <c r="C14" t="s">
        <v>255</v>
      </c>
      <c r="D14" t="s">
        <v>256</v>
      </c>
    </row>
    <row r="15" spans="1:19" x14ac:dyDescent="0.55000000000000004">
      <c r="A15" t="s">
        <v>1340</v>
      </c>
      <c r="B15" t="s">
        <v>30</v>
      </c>
      <c r="C15" t="s">
        <v>252</v>
      </c>
      <c r="D15" t="s">
        <v>251</v>
      </c>
    </row>
    <row r="16" spans="1:19" x14ac:dyDescent="0.55000000000000004">
      <c r="A16" t="s">
        <v>1341</v>
      </c>
      <c r="B16" t="s">
        <v>28</v>
      </c>
      <c r="C16" t="s">
        <v>250</v>
      </c>
      <c r="D16" t="s">
        <v>249</v>
      </c>
    </row>
    <row r="17" spans="1:5" x14ac:dyDescent="0.55000000000000004">
      <c r="A17" t="s">
        <v>377</v>
      </c>
      <c r="B17" t="s">
        <v>31</v>
      </c>
      <c r="C17" t="s">
        <v>383</v>
      </c>
      <c r="D17" t="s">
        <v>382</v>
      </c>
    </row>
    <row r="19" spans="1:5" x14ac:dyDescent="0.55000000000000004">
      <c r="A19" t="s">
        <v>503</v>
      </c>
      <c r="B19" t="s">
        <v>31</v>
      </c>
      <c r="C19" t="s">
        <v>508</v>
      </c>
      <c r="D19" t="s">
        <v>509</v>
      </c>
    </row>
    <row r="20" spans="1:5" x14ac:dyDescent="0.55000000000000004">
      <c r="A20" t="s">
        <v>504</v>
      </c>
      <c r="B20" t="s">
        <v>30</v>
      </c>
      <c r="C20" t="s">
        <v>505</v>
      </c>
      <c r="D20" t="s">
        <v>506</v>
      </c>
    </row>
    <row r="21" spans="1:5" x14ac:dyDescent="0.55000000000000004">
      <c r="A21" t="s">
        <v>507</v>
      </c>
      <c r="B21" t="s">
        <v>30</v>
      </c>
      <c r="C21" t="s">
        <v>516</v>
      </c>
      <c r="D21" t="s">
        <v>517</v>
      </c>
    </row>
    <row r="22" spans="1:5" x14ac:dyDescent="0.55000000000000004">
      <c r="A22" t="s">
        <v>510</v>
      </c>
      <c r="B22" t="s">
        <v>31</v>
      </c>
      <c r="C22" t="s">
        <v>518</v>
      </c>
      <c r="D22" t="s">
        <v>519</v>
      </c>
    </row>
    <row r="23" spans="1:5" x14ac:dyDescent="0.55000000000000004">
      <c r="A23" t="s">
        <v>513</v>
      </c>
      <c r="B23" t="s">
        <v>28</v>
      </c>
      <c r="C23" t="s">
        <v>514</v>
      </c>
      <c r="D23" t="s">
        <v>515</v>
      </c>
    </row>
    <row r="25" spans="1:5" x14ac:dyDescent="0.55000000000000004">
      <c r="A25" t="s">
        <v>520</v>
      </c>
      <c r="B25" t="s">
        <v>31</v>
      </c>
      <c r="C25" t="s">
        <v>461</v>
      </c>
      <c r="D25" t="s">
        <v>526</v>
      </c>
    </row>
    <row r="26" spans="1:5" x14ac:dyDescent="0.55000000000000004">
      <c r="A26" t="s">
        <v>521</v>
      </c>
      <c r="B26" t="s">
        <v>30</v>
      </c>
      <c r="C26" t="s">
        <v>525</v>
      </c>
      <c r="D26" t="s">
        <v>527</v>
      </c>
    </row>
    <row r="27" spans="1:5" x14ac:dyDescent="0.55000000000000004">
      <c r="A27" t="s">
        <v>522</v>
      </c>
      <c r="B27" t="s">
        <v>30</v>
      </c>
      <c r="C27" t="s">
        <v>528</v>
      </c>
      <c r="D27" t="s">
        <v>529</v>
      </c>
    </row>
    <row r="28" spans="1:5" x14ac:dyDescent="0.55000000000000004">
      <c r="A28" t="s">
        <v>523</v>
      </c>
      <c r="B28" t="s">
        <v>31</v>
      </c>
      <c r="C28" t="s">
        <v>542</v>
      </c>
      <c r="D28" t="s">
        <v>543</v>
      </c>
    </row>
    <row r="29" spans="1:5" x14ac:dyDescent="0.55000000000000004">
      <c r="A29" t="s">
        <v>524</v>
      </c>
      <c r="B29" t="s">
        <v>28</v>
      </c>
      <c r="C29" t="s">
        <v>385</v>
      </c>
      <c r="D29" t="s">
        <v>386</v>
      </c>
      <c r="E29" t="s">
        <v>411</v>
      </c>
    </row>
    <row r="30" spans="1:5" s="31" customFormat="1" x14ac:dyDescent="0.55000000000000004"/>
    <row r="31" spans="1:5" s="31" customFormat="1" x14ac:dyDescent="0.55000000000000004">
      <c r="B31" s="32"/>
      <c r="C31" s="32" t="s">
        <v>1892</v>
      </c>
      <c r="D31" s="32"/>
      <c r="E31" s="32"/>
    </row>
    <row r="32" spans="1:5" s="31" customFormat="1" x14ac:dyDescent="0.55000000000000004">
      <c r="B32" s="32" t="s">
        <v>1893</v>
      </c>
      <c r="C32" s="32"/>
      <c r="D32" s="32" t="s">
        <v>1894</v>
      </c>
      <c r="E32" s="32" t="s">
        <v>1895</v>
      </c>
    </row>
    <row r="33" spans="1:10" s="31" customFormat="1" x14ac:dyDescent="0.55000000000000004">
      <c r="A33" t="s">
        <v>837</v>
      </c>
      <c r="B33">
        <v>100</v>
      </c>
      <c r="C33" t="s">
        <v>30</v>
      </c>
      <c r="D33" t="s">
        <v>990</v>
      </c>
      <c r="E33" t="s">
        <v>989</v>
      </c>
    </row>
    <row r="34" spans="1:10" s="31" customFormat="1" x14ac:dyDescent="0.55000000000000004">
      <c r="A34"/>
      <c r="B34">
        <v>75</v>
      </c>
      <c r="C34" t="s">
        <v>31</v>
      </c>
      <c r="D34" t="s">
        <v>988</v>
      </c>
      <c r="E34" t="s">
        <v>987</v>
      </c>
    </row>
    <row r="35" spans="1:10" s="31" customFormat="1" x14ac:dyDescent="0.55000000000000004">
      <c r="A35"/>
      <c r="B35">
        <v>50</v>
      </c>
      <c r="C35" t="s">
        <v>31</v>
      </c>
      <c r="D35" t="s">
        <v>992</v>
      </c>
      <c r="E35" t="s">
        <v>991</v>
      </c>
    </row>
    <row r="36" spans="1:10" x14ac:dyDescent="0.55000000000000004">
      <c r="B36">
        <v>30</v>
      </c>
      <c r="C36" t="s">
        <v>31</v>
      </c>
      <c r="D36" t="s">
        <v>994</v>
      </c>
      <c r="E36" t="s">
        <v>993</v>
      </c>
    </row>
    <row r="37" spans="1:10" x14ac:dyDescent="0.55000000000000004">
      <c r="B37">
        <v>10</v>
      </c>
      <c r="C37" t="s">
        <v>31</v>
      </c>
      <c r="D37" t="s">
        <v>996</v>
      </c>
      <c r="E37" t="s">
        <v>995</v>
      </c>
    </row>
    <row r="39" spans="1:10" x14ac:dyDescent="0.55000000000000004">
      <c r="A39" t="s">
        <v>23</v>
      </c>
      <c r="C39" s="1" t="s">
        <v>122</v>
      </c>
      <c r="D39" s="1" t="s">
        <v>355</v>
      </c>
      <c r="E39" s="1" t="s">
        <v>356</v>
      </c>
      <c r="H39" s="1" t="s">
        <v>43</v>
      </c>
      <c r="I39" s="1" t="s">
        <v>355</v>
      </c>
      <c r="J39" s="1" t="s">
        <v>356</v>
      </c>
    </row>
    <row r="40" spans="1:10" x14ac:dyDescent="0.55000000000000004">
      <c r="A40" t="s">
        <v>47</v>
      </c>
      <c r="B40" t="s">
        <v>24</v>
      </c>
      <c r="D40" t="s">
        <v>229</v>
      </c>
      <c r="E40" t="s">
        <v>228</v>
      </c>
      <c r="F40" t="s">
        <v>31</v>
      </c>
      <c r="H40" s="31" t="s">
        <v>23</v>
      </c>
      <c r="I40" t="s">
        <v>129</v>
      </c>
      <c r="J40" t="s">
        <v>130</v>
      </c>
    </row>
    <row r="41" spans="1:10" x14ac:dyDescent="0.55000000000000004">
      <c r="B41" t="s">
        <v>25</v>
      </c>
      <c r="D41" t="s">
        <v>232</v>
      </c>
      <c r="E41" t="s">
        <v>231</v>
      </c>
      <c r="G41" t="s">
        <v>273</v>
      </c>
      <c r="H41" s="31" t="s">
        <v>47</v>
      </c>
      <c r="I41" t="s">
        <v>125</v>
      </c>
      <c r="J41" t="s">
        <v>126</v>
      </c>
    </row>
    <row r="42" spans="1:10" x14ac:dyDescent="0.55000000000000004">
      <c r="B42" t="s">
        <v>26</v>
      </c>
      <c r="D42" t="s">
        <v>141</v>
      </c>
      <c r="E42" t="s">
        <v>142</v>
      </c>
      <c r="F42" t="s">
        <v>30</v>
      </c>
      <c r="I42" t="s">
        <v>127</v>
      </c>
      <c r="J42" t="s">
        <v>128</v>
      </c>
    </row>
    <row r="43" spans="1:10" x14ac:dyDescent="0.55000000000000004">
      <c r="B43" t="s">
        <v>27</v>
      </c>
      <c r="D43" t="s">
        <v>149</v>
      </c>
      <c r="E43" t="s">
        <v>150</v>
      </c>
      <c r="F43" t="s">
        <v>30</v>
      </c>
      <c r="I43" t="s">
        <v>123</v>
      </c>
      <c r="J43" t="s">
        <v>124</v>
      </c>
    </row>
    <row r="44" spans="1:10" x14ac:dyDescent="0.55000000000000004">
      <c r="B44" t="s">
        <v>37</v>
      </c>
      <c r="C44" t="s">
        <v>30</v>
      </c>
      <c r="D44" t="s">
        <v>145</v>
      </c>
      <c r="E44" t="s">
        <v>146</v>
      </c>
      <c r="I44" t="s">
        <v>137</v>
      </c>
      <c r="J44" t="s">
        <v>138</v>
      </c>
    </row>
    <row r="45" spans="1:10" x14ac:dyDescent="0.55000000000000004">
      <c r="B45" t="s">
        <v>38</v>
      </c>
      <c r="C45" t="s">
        <v>31</v>
      </c>
      <c r="D45" t="s">
        <v>143</v>
      </c>
      <c r="E45" t="s">
        <v>144</v>
      </c>
      <c r="I45" t="s">
        <v>139</v>
      </c>
      <c r="J45" t="s">
        <v>140</v>
      </c>
    </row>
    <row r="46" spans="1:10" x14ac:dyDescent="0.55000000000000004">
      <c r="B46" s="31" t="s">
        <v>44</v>
      </c>
      <c r="D46" t="s">
        <v>151</v>
      </c>
      <c r="E46" t="s">
        <v>152</v>
      </c>
      <c r="F46" t="s">
        <v>31</v>
      </c>
      <c r="I46" t="s">
        <v>135</v>
      </c>
      <c r="J46" t="s">
        <v>136</v>
      </c>
    </row>
    <row r="47" spans="1:10" x14ac:dyDescent="0.55000000000000004">
      <c r="B47" s="31" t="s">
        <v>391</v>
      </c>
      <c r="C47" t="s">
        <v>28</v>
      </c>
      <c r="D47" t="s">
        <v>536</v>
      </c>
      <c r="E47" t="s">
        <v>1896</v>
      </c>
    </row>
    <row r="49" spans="1:10" x14ac:dyDescent="0.55000000000000004">
      <c r="A49" t="s">
        <v>23</v>
      </c>
      <c r="C49" s="1" t="s">
        <v>122</v>
      </c>
    </row>
    <row r="50" spans="1:10" x14ac:dyDescent="0.55000000000000004">
      <c r="A50" t="s">
        <v>48</v>
      </c>
      <c r="B50" t="s">
        <v>24</v>
      </c>
      <c r="C50" t="s">
        <v>30</v>
      </c>
      <c r="D50" t="s">
        <v>163</v>
      </c>
      <c r="E50" t="s">
        <v>164</v>
      </c>
      <c r="I50" s="31" t="s">
        <v>1898</v>
      </c>
      <c r="J50" s="31" t="s">
        <v>1735</v>
      </c>
    </row>
    <row r="51" spans="1:10" x14ac:dyDescent="0.55000000000000004">
      <c r="B51" t="s">
        <v>25</v>
      </c>
      <c r="C51" t="s">
        <v>28</v>
      </c>
      <c r="D51" t="s">
        <v>153</v>
      </c>
      <c r="E51" t="s">
        <v>154</v>
      </c>
      <c r="G51" t="s">
        <v>274</v>
      </c>
      <c r="I51" s="31" t="s">
        <v>1900</v>
      </c>
      <c r="J51" s="31" t="s">
        <v>1899</v>
      </c>
    </row>
    <row r="52" spans="1:10" x14ac:dyDescent="0.55000000000000004">
      <c r="B52" t="s">
        <v>26</v>
      </c>
      <c r="C52" t="s">
        <v>31</v>
      </c>
      <c r="D52" t="s">
        <v>157</v>
      </c>
      <c r="E52" t="s">
        <v>158</v>
      </c>
      <c r="I52" s="31" t="s">
        <v>1902</v>
      </c>
      <c r="J52" s="31" t="s">
        <v>1901</v>
      </c>
    </row>
    <row r="53" spans="1:10" x14ac:dyDescent="0.55000000000000004">
      <c r="B53" t="s">
        <v>27</v>
      </c>
      <c r="C53" t="s">
        <v>31</v>
      </c>
      <c r="D53" t="s">
        <v>155</v>
      </c>
      <c r="E53" t="s">
        <v>156</v>
      </c>
      <c r="I53" s="31" t="s">
        <v>1903</v>
      </c>
      <c r="J53" s="31" t="s">
        <v>1037</v>
      </c>
    </row>
    <row r="54" spans="1:10" x14ac:dyDescent="0.55000000000000004">
      <c r="B54" t="s">
        <v>37</v>
      </c>
      <c r="C54" t="s">
        <v>30</v>
      </c>
      <c r="D54" t="s">
        <v>161</v>
      </c>
      <c r="E54" t="s">
        <v>162</v>
      </c>
      <c r="I54" s="31" t="s">
        <v>1904</v>
      </c>
      <c r="J54" s="31" t="s">
        <v>1909</v>
      </c>
    </row>
    <row r="55" spans="1:10" x14ac:dyDescent="0.55000000000000004">
      <c r="B55" t="s">
        <v>38</v>
      </c>
      <c r="C55" t="s">
        <v>28</v>
      </c>
      <c r="D55" t="s">
        <v>167</v>
      </c>
      <c r="E55" t="s">
        <v>168</v>
      </c>
      <c r="I55" s="31" t="s">
        <v>1906</v>
      </c>
      <c r="J55" s="31" t="s">
        <v>1905</v>
      </c>
    </row>
    <row r="56" spans="1:10" x14ac:dyDescent="0.55000000000000004">
      <c r="B56" t="s">
        <v>44</v>
      </c>
      <c r="C56" t="s">
        <v>28</v>
      </c>
      <c r="D56" s="4" t="s">
        <v>159</v>
      </c>
      <c r="E56" t="s">
        <v>160</v>
      </c>
      <c r="I56" s="31" t="s">
        <v>1907</v>
      </c>
      <c r="J56" s="31" t="s">
        <v>1908</v>
      </c>
    </row>
    <row r="57" spans="1:10" x14ac:dyDescent="0.55000000000000004">
      <c r="B57" t="s">
        <v>380</v>
      </c>
      <c r="C57" t="s">
        <v>28</v>
      </c>
      <c r="D57" t="s">
        <v>571</v>
      </c>
      <c r="E57" t="s">
        <v>1897</v>
      </c>
    </row>
    <row r="60" spans="1:10" x14ac:dyDescent="0.55000000000000004">
      <c r="A60" t="s">
        <v>276</v>
      </c>
      <c r="C60" s="1" t="s">
        <v>122</v>
      </c>
      <c r="G60" s="31" t="s">
        <v>276</v>
      </c>
      <c r="H60" s="32" t="s">
        <v>43</v>
      </c>
    </row>
    <row r="61" spans="1:10" x14ac:dyDescent="0.55000000000000004">
      <c r="A61" t="s">
        <v>47</v>
      </c>
      <c r="B61" t="s">
        <v>24</v>
      </c>
      <c r="D61" t="s">
        <v>306</v>
      </c>
      <c r="E61" t="s">
        <v>307</v>
      </c>
      <c r="F61" t="s">
        <v>272</v>
      </c>
      <c r="G61" s="31" t="s">
        <v>47</v>
      </c>
      <c r="H61" s="31" t="s">
        <v>24</v>
      </c>
      <c r="I61" t="s">
        <v>1947</v>
      </c>
      <c r="J61" t="s">
        <v>1946</v>
      </c>
    </row>
    <row r="62" spans="1:10" x14ac:dyDescent="0.55000000000000004">
      <c r="B62" t="s">
        <v>25</v>
      </c>
      <c r="D62" t="s">
        <v>316</v>
      </c>
      <c r="E62" t="s">
        <v>318</v>
      </c>
      <c r="G62" s="31"/>
      <c r="H62" s="31" t="s">
        <v>25</v>
      </c>
      <c r="I62" t="s">
        <v>1923</v>
      </c>
      <c r="J62" t="s">
        <v>1948</v>
      </c>
    </row>
    <row r="63" spans="1:10" x14ac:dyDescent="0.55000000000000004">
      <c r="B63" t="s">
        <v>26</v>
      </c>
      <c r="D63" t="s">
        <v>317</v>
      </c>
      <c r="E63" t="s">
        <v>319</v>
      </c>
      <c r="G63" s="31"/>
      <c r="H63" s="31" t="s">
        <v>26</v>
      </c>
      <c r="I63" t="s">
        <v>1950</v>
      </c>
      <c r="J63" t="s">
        <v>1949</v>
      </c>
    </row>
    <row r="64" spans="1:10" x14ac:dyDescent="0.55000000000000004">
      <c r="B64" t="s">
        <v>27</v>
      </c>
      <c r="D64" t="s">
        <v>308</v>
      </c>
      <c r="E64" t="s">
        <v>309</v>
      </c>
      <c r="G64" s="31"/>
      <c r="H64" s="31" t="s">
        <v>27</v>
      </c>
      <c r="I64" t="s">
        <v>1952</v>
      </c>
      <c r="J64" t="s">
        <v>1951</v>
      </c>
    </row>
    <row r="65" spans="1:10" x14ac:dyDescent="0.55000000000000004">
      <c r="B65" t="s">
        <v>37</v>
      </c>
      <c r="D65" t="s">
        <v>312</v>
      </c>
      <c r="E65" t="s">
        <v>313</v>
      </c>
      <c r="G65" s="31"/>
      <c r="H65" s="31" t="s">
        <v>37</v>
      </c>
      <c r="I65" t="s">
        <v>1954</v>
      </c>
      <c r="J65" t="s">
        <v>1953</v>
      </c>
    </row>
    <row r="66" spans="1:10" x14ac:dyDescent="0.55000000000000004">
      <c r="B66" t="s">
        <v>38</v>
      </c>
      <c r="D66" t="s">
        <v>314</v>
      </c>
      <c r="E66" t="s">
        <v>315</v>
      </c>
      <c r="G66" s="31"/>
      <c r="H66" s="31" t="s">
        <v>38</v>
      </c>
      <c r="I66" t="s">
        <v>1956</v>
      </c>
      <c r="J66" t="s">
        <v>1955</v>
      </c>
    </row>
    <row r="67" spans="1:10" x14ac:dyDescent="0.55000000000000004">
      <c r="B67" t="s">
        <v>44</v>
      </c>
      <c r="D67" t="s">
        <v>310</v>
      </c>
      <c r="E67" t="s">
        <v>311</v>
      </c>
      <c r="G67" s="31"/>
      <c r="H67" s="31" t="s">
        <v>44</v>
      </c>
      <c r="I67" t="s">
        <v>1958</v>
      </c>
      <c r="J67" t="s">
        <v>1957</v>
      </c>
    </row>
    <row r="68" spans="1:10" x14ac:dyDescent="0.55000000000000004">
      <c r="B68" t="s">
        <v>391</v>
      </c>
      <c r="D68" t="s">
        <v>544</v>
      </c>
      <c r="E68" t="s">
        <v>545</v>
      </c>
      <c r="G68" s="31"/>
      <c r="H68" s="31" t="s">
        <v>391</v>
      </c>
      <c r="I68" t="s">
        <v>1960</v>
      </c>
      <c r="J68" t="s">
        <v>1959</v>
      </c>
    </row>
    <row r="69" spans="1:10" x14ac:dyDescent="0.55000000000000004">
      <c r="H69" s="31"/>
      <c r="I69" s="31"/>
    </row>
    <row r="70" spans="1:10" x14ac:dyDescent="0.55000000000000004">
      <c r="A70" t="s">
        <v>276</v>
      </c>
      <c r="C70" s="1" t="s">
        <v>122</v>
      </c>
      <c r="G70" s="31" t="s">
        <v>276</v>
      </c>
      <c r="H70" s="31"/>
    </row>
    <row r="71" spans="1:10" x14ac:dyDescent="0.55000000000000004">
      <c r="A71" t="s">
        <v>48</v>
      </c>
      <c r="B71" t="s">
        <v>24</v>
      </c>
      <c r="C71" t="s">
        <v>31</v>
      </c>
      <c r="D71" t="s">
        <v>392</v>
      </c>
      <c r="E71" t="s">
        <v>393</v>
      </c>
      <c r="F71" t="s">
        <v>274</v>
      </c>
      <c r="G71" s="31" t="s">
        <v>48</v>
      </c>
      <c r="H71" s="31" t="s">
        <v>24</v>
      </c>
      <c r="I71" t="s">
        <v>1962</v>
      </c>
      <c r="J71" t="s">
        <v>1961</v>
      </c>
    </row>
    <row r="72" spans="1:10" x14ac:dyDescent="0.55000000000000004">
      <c r="B72" t="s">
        <v>25</v>
      </c>
      <c r="D72" t="s">
        <v>532</v>
      </c>
      <c r="E72" t="s">
        <v>533</v>
      </c>
      <c r="G72" s="31"/>
      <c r="H72" s="31" t="s">
        <v>25</v>
      </c>
      <c r="I72" t="s">
        <v>1964</v>
      </c>
      <c r="J72" t="s">
        <v>1963</v>
      </c>
    </row>
    <row r="73" spans="1:10" x14ac:dyDescent="0.55000000000000004">
      <c r="B73" t="s">
        <v>26</v>
      </c>
      <c r="D73" t="s">
        <v>534</v>
      </c>
      <c r="E73" t="s">
        <v>535</v>
      </c>
      <c r="G73" s="31"/>
      <c r="H73" s="31" t="s">
        <v>26</v>
      </c>
      <c r="I73" t="s">
        <v>1966</v>
      </c>
      <c r="J73" t="s">
        <v>1965</v>
      </c>
    </row>
    <row r="74" spans="1:10" x14ac:dyDescent="0.55000000000000004">
      <c r="B74" t="s">
        <v>27</v>
      </c>
      <c r="C74" t="s">
        <v>30</v>
      </c>
      <c r="D74" t="s">
        <v>389</v>
      </c>
      <c r="E74" t="s">
        <v>390</v>
      </c>
      <c r="G74" s="31"/>
      <c r="H74" s="31" t="s">
        <v>27</v>
      </c>
      <c r="I74" t="s">
        <v>1968</v>
      </c>
      <c r="J74" t="s">
        <v>1967</v>
      </c>
    </row>
    <row r="75" spans="1:10" x14ac:dyDescent="0.55000000000000004">
      <c r="B75" t="s">
        <v>37</v>
      </c>
      <c r="D75" t="s">
        <v>1801</v>
      </c>
      <c r="E75" t="s">
        <v>1969</v>
      </c>
      <c r="G75" s="31"/>
      <c r="H75" s="31" t="s">
        <v>37</v>
      </c>
      <c r="I75" t="s">
        <v>1971</v>
      </c>
      <c r="J75" t="s">
        <v>1970</v>
      </c>
    </row>
    <row r="76" spans="1:10" x14ac:dyDescent="0.55000000000000004">
      <c r="B76" t="s">
        <v>38</v>
      </c>
      <c r="C76" t="s">
        <v>28</v>
      </c>
      <c r="D76" t="s">
        <v>387</v>
      </c>
      <c r="E76" t="s">
        <v>388</v>
      </c>
      <c r="G76" s="31"/>
      <c r="H76" s="31" t="s">
        <v>38</v>
      </c>
      <c r="I76" t="s">
        <v>1973</v>
      </c>
      <c r="J76" t="s">
        <v>1972</v>
      </c>
    </row>
    <row r="77" spans="1:10" x14ac:dyDescent="0.55000000000000004">
      <c r="B77" s="31" t="s">
        <v>44</v>
      </c>
      <c r="C77" t="s">
        <v>31</v>
      </c>
      <c r="D77" t="s">
        <v>396</v>
      </c>
      <c r="E77" t="s">
        <v>397</v>
      </c>
      <c r="G77" s="31"/>
      <c r="H77" s="31" t="s">
        <v>44</v>
      </c>
      <c r="I77" t="s">
        <v>1975</v>
      </c>
      <c r="J77" t="s">
        <v>1974</v>
      </c>
    </row>
    <row r="78" spans="1:10" x14ac:dyDescent="0.55000000000000004">
      <c r="B78" s="31" t="s">
        <v>391</v>
      </c>
      <c r="C78" t="s">
        <v>30</v>
      </c>
      <c r="D78" t="s">
        <v>394</v>
      </c>
      <c r="E78" t="s">
        <v>395</v>
      </c>
      <c r="G78" s="31"/>
      <c r="H78" s="31" t="s">
        <v>391</v>
      </c>
      <c r="I78" t="s">
        <v>1977</v>
      </c>
      <c r="J78" t="s">
        <v>1976</v>
      </c>
    </row>
    <row r="80" spans="1:10" x14ac:dyDescent="0.55000000000000004">
      <c r="A80" t="s">
        <v>277</v>
      </c>
      <c r="C80" s="1" t="s">
        <v>122</v>
      </c>
    </row>
    <row r="81" spans="1:6" x14ac:dyDescent="0.55000000000000004">
      <c r="A81" t="s">
        <v>47</v>
      </c>
      <c r="B81" t="s">
        <v>24</v>
      </c>
      <c r="C81" t="s">
        <v>31</v>
      </c>
      <c r="D81" t="s">
        <v>364</v>
      </c>
      <c r="E81" t="s">
        <v>365</v>
      </c>
      <c r="F81" t="s">
        <v>272</v>
      </c>
    </row>
    <row r="82" spans="1:6" x14ac:dyDescent="0.55000000000000004">
      <c r="B82" t="s">
        <v>25</v>
      </c>
      <c r="D82" t="s">
        <v>1978</v>
      </c>
      <c r="E82" t="s">
        <v>819</v>
      </c>
    </row>
    <row r="83" spans="1:6" x14ac:dyDescent="0.55000000000000004">
      <c r="B83" t="s">
        <v>26</v>
      </c>
      <c r="D83" t="s">
        <v>1404</v>
      </c>
      <c r="E83" t="s">
        <v>1979</v>
      </c>
    </row>
    <row r="84" spans="1:6" x14ac:dyDescent="0.55000000000000004">
      <c r="B84" t="s">
        <v>27</v>
      </c>
      <c r="C84" t="s">
        <v>30</v>
      </c>
      <c r="D84" t="s">
        <v>362</v>
      </c>
      <c r="E84" t="s">
        <v>363</v>
      </c>
    </row>
    <row r="85" spans="1:6" x14ac:dyDescent="0.55000000000000004">
      <c r="B85" t="s">
        <v>37</v>
      </c>
      <c r="C85" t="s">
        <v>28</v>
      </c>
      <c r="D85" t="s">
        <v>378</v>
      </c>
      <c r="E85" t="s">
        <v>379</v>
      </c>
    </row>
    <row r="86" spans="1:6" x14ac:dyDescent="0.55000000000000004">
      <c r="B86" t="s">
        <v>38</v>
      </c>
      <c r="C86" t="s">
        <v>31</v>
      </c>
      <c r="D86" t="s">
        <v>370</v>
      </c>
      <c r="E86" t="s">
        <v>371</v>
      </c>
    </row>
    <row r="87" spans="1:6" x14ac:dyDescent="0.55000000000000004">
      <c r="B87" s="31" t="s">
        <v>44</v>
      </c>
      <c r="C87" t="s">
        <v>30</v>
      </c>
      <c r="D87" t="s">
        <v>372</v>
      </c>
      <c r="E87" t="s">
        <v>373</v>
      </c>
    </row>
    <row r="88" spans="1:6" x14ac:dyDescent="0.55000000000000004">
      <c r="B88" s="31" t="s">
        <v>391</v>
      </c>
      <c r="C88" t="s">
        <v>28</v>
      </c>
      <c r="D88" t="s">
        <v>553</v>
      </c>
      <c r="E88" t="s">
        <v>554</v>
      </c>
    </row>
    <row r="90" spans="1:6" x14ac:dyDescent="0.55000000000000004">
      <c r="A90" t="s">
        <v>277</v>
      </c>
      <c r="C90" s="1" t="s">
        <v>122</v>
      </c>
    </row>
    <row r="91" spans="1:6" x14ac:dyDescent="0.55000000000000004">
      <c r="A91" t="s">
        <v>48</v>
      </c>
      <c r="B91" t="s">
        <v>24</v>
      </c>
      <c r="C91" t="s">
        <v>31</v>
      </c>
      <c r="D91" t="s">
        <v>374</v>
      </c>
      <c r="E91" t="s">
        <v>375</v>
      </c>
      <c r="F91" t="s">
        <v>274</v>
      </c>
    </row>
    <row r="92" spans="1:6" x14ac:dyDescent="0.55000000000000004">
      <c r="B92" t="s">
        <v>25</v>
      </c>
      <c r="D92" t="s">
        <v>1981</v>
      </c>
      <c r="E92" t="s">
        <v>1980</v>
      </c>
    </row>
    <row r="93" spans="1:6" x14ac:dyDescent="0.55000000000000004">
      <c r="B93" t="s">
        <v>26</v>
      </c>
      <c r="D93" t="s">
        <v>1844</v>
      </c>
      <c r="E93" t="s">
        <v>1982</v>
      </c>
    </row>
    <row r="94" spans="1:6" x14ac:dyDescent="0.55000000000000004">
      <c r="B94" t="s">
        <v>27</v>
      </c>
      <c r="C94" t="s">
        <v>30</v>
      </c>
      <c r="D94" t="s">
        <v>384</v>
      </c>
      <c r="E94" t="s">
        <v>381</v>
      </c>
    </row>
    <row r="95" spans="1:6" x14ac:dyDescent="0.55000000000000004">
      <c r="B95" t="s">
        <v>37</v>
      </c>
      <c r="D95" t="s">
        <v>1984</v>
      </c>
      <c r="E95" t="s">
        <v>1983</v>
      </c>
    </row>
    <row r="96" spans="1:6" x14ac:dyDescent="0.55000000000000004">
      <c r="B96" t="s">
        <v>38</v>
      </c>
      <c r="C96" t="s">
        <v>31</v>
      </c>
      <c r="D96" t="s">
        <v>381</v>
      </c>
      <c r="E96" t="s">
        <v>300</v>
      </c>
    </row>
    <row r="97" spans="1:7" x14ac:dyDescent="0.55000000000000004">
      <c r="B97" t="s">
        <v>366</v>
      </c>
      <c r="C97" t="s">
        <v>28</v>
      </c>
      <c r="D97" t="s">
        <v>385</v>
      </c>
      <c r="E97" t="s">
        <v>550</v>
      </c>
    </row>
    <row r="98" spans="1:7" x14ac:dyDescent="0.55000000000000004">
      <c r="B98" t="s">
        <v>391</v>
      </c>
      <c r="C98" t="s">
        <v>31</v>
      </c>
      <c r="D98" t="s">
        <v>548</v>
      </c>
      <c r="E98" t="s">
        <v>549</v>
      </c>
    </row>
    <row r="100" spans="1:7" x14ac:dyDescent="0.55000000000000004">
      <c r="A100" t="s">
        <v>1343</v>
      </c>
      <c r="C100" s="1" t="s">
        <v>122</v>
      </c>
    </row>
    <row r="101" spans="1:7" x14ac:dyDescent="0.55000000000000004">
      <c r="A101" t="s">
        <v>166</v>
      </c>
      <c r="B101" t="s">
        <v>24</v>
      </c>
      <c r="C101" t="s">
        <v>30</v>
      </c>
      <c r="D101" t="s">
        <v>562</v>
      </c>
      <c r="E101" t="s">
        <v>561</v>
      </c>
      <c r="G101" t="s">
        <v>273</v>
      </c>
    </row>
    <row r="102" spans="1:7" x14ac:dyDescent="0.55000000000000004">
      <c r="B102" t="s">
        <v>25</v>
      </c>
      <c r="D102" t="s">
        <v>557</v>
      </c>
      <c r="E102" t="s">
        <v>558</v>
      </c>
    </row>
    <row r="103" spans="1:7" x14ac:dyDescent="0.55000000000000004">
      <c r="B103" t="s">
        <v>26</v>
      </c>
      <c r="D103" t="s">
        <v>559</v>
      </c>
      <c r="E103" t="s">
        <v>560</v>
      </c>
    </row>
    <row r="104" spans="1:7" x14ac:dyDescent="0.55000000000000004">
      <c r="B104" t="s">
        <v>27</v>
      </c>
      <c r="C104" t="s">
        <v>31</v>
      </c>
      <c r="D104" t="s">
        <v>400</v>
      </c>
      <c r="E104" t="s">
        <v>399</v>
      </c>
    </row>
    <row r="105" spans="1:7" x14ac:dyDescent="0.55000000000000004">
      <c r="B105" t="s">
        <v>37</v>
      </c>
      <c r="D105" t="s">
        <v>563</v>
      </c>
      <c r="E105" t="s">
        <v>564</v>
      </c>
    </row>
    <row r="106" spans="1:7" x14ac:dyDescent="0.55000000000000004">
      <c r="B106" t="s">
        <v>38</v>
      </c>
      <c r="C106" t="s">
        <v>28</v>
      </c>
      <c r="D106" t="s">
        <v>401</v>
      </c>
      <c r="E106" t="s">
        <v>398</v>
      </c>
    </row>
    <row r="107" spans="1:7" x14ac:dyDescent="0.55000000000000004">
      <c r="B107" t="s">
        <v>44</v>
      </c>
      <c r="C107" t="s">
        <v>30</v>
      </c>
      <c r="D107" t="s">
        <v>403</v>
      </c>
      <c r="E107" t="s">
        <v>402</v>
      </c>
    </row>
    <row r="108" spans="1:7" x14ac:dyDescent="0.55000000000000004">
      <c r="B108" t="s">
        <v>391</v>
      </c>
      <c r="C108" t="s">
        <v>31</v>
      </c>
      <c r="D108" t="s">
        <v>405</v>
      </c>
      <c r="E108" t="s">
        <v>404</v>
      </c>
    </row>
    <row r="109" spans="1:7" x14ac:dyDescent="0.55000000000000004">
      <c r="B109" t="s">
        <v>406</v>
      </c>
      <c r="C109" t="s">
        <v>31</v>
      </c>
      <c r="D109" t="s">
        <v>383</v>
      </c>
      <c r="E109" t="s">
        <v>382</v>
      </c>
      <c r="F109" t="s">
        <v>411</v>
      </c>
    </row>
    <row r="111" spans="1:7" x14ac:dyDescent="0.55000000000000004">
      <c r="A111" t="s">
        <v>1343</v>
      </c>
      <c r="C111" s="1" t="s">
        <v>122</v>
      </c>
    </row>
    <row r="112" spans="1:7" x14ac:dyDescent="0.55000000000000004">
      <c r="A112" t="s">
        <v>48</v>
      </c>
      <c r="B112" t="s">
        <v>24</v>
      </c>
      <c r="C112" t="s">
        <v>30</v>
      </c>
      <c r="D112" t="s">
        <v>410</v>
      </c>
      <c r="E112" t="s">
        <v>409</v>
      </c>
      <c r="G112" t="s">
        <v>274</v>
      </c>
    </row>
    <row r="113" spans="1:10" x14ac:dyDescent="0.55000000000000004">
      <c r="B113" t="s">
        <v>25</v>
      </c>
      <c r="D113" t="s">
        <v>565</v>
      </c>
      <c r="E113" t="s">
        <v>566</v>
      </c>
    </row>
    <row r="114" spans="1:10" x14ac:dyDescent="0.55000000000000004">
      <c r="B114" t="s">
        <v>26</v>
      </c>
      <c r="D114" t="s">
        <v>567</v>
      </c>
      <c r="E114" t="s">
        <v>568</v>
      </c>
    </row>
    <row r="115" spans="1:10" x14ac:dyDescent="0.55000000000000004">
      <c r="B115" t="s">
        <v>27</v>
      </c>
      <c r="C115" t="s">
        <v>28</v>
      </c>
      <c r="D115" t="s">
        <v>408</v>
      </c>
      <c r="E115" t="s">
        <v>407</v>
      </c>
    </row>
    <row r="116" spans="1:10" x14ac:dyDescent="0.55000000000000004">
      <c r="B116" t="s">
        <v>37</v>
      </c>
      <c r="C116" t="s">
        <v>31</v>
      </c>
      <c r="D116" t="s">
        <v>415</v>
      </c>
      <c r="E116" t="s">
        <v>414</v>
      </c>
    </row>
    <row r="117" spans="1:10" x14ac:dyDescent="0.55000000000000004">
      <c r="B117" t="s">
        <v>38</v>
      </c>
      <c r="C117" t="s">
        <v>30</v>
      </c>
      <c r="D117" t="s">
        <v>416</v>
      </c>
      <c r="E117" t="s">
        <v>418</v>
      </c>
    </row>
    <row r="118" spans="1:10" x14ac:dyDescent="0.55000000000000004">
      <c r="B118" t="s">
        <v>44</v>
      </c>
      <c r="C118" t="s">
        <v>28</v>
      </c>
      <c r="D118" t="s">
        <v>419</v>
      </c>
      <c r="E118" t="s">
        <v>417</v>
      </c>
    </row>
    <row r="119" spans="1:10" x14ac:dyDescent="0.55000000000000004">
      <c r="B119" t="s">
        <v>391</v>
      </c>
      <c r="C119" t="s">
        <v>28</v>
      </c>
      <c r="D119" t="s">
        <v>412</v>
      </c>
      <c r="E119" t="s">
        <v>413</v>
      </c>
    </row>
    <row r="123" spans="1:10" x14ac:dyDescent="0.55000000000000004">
      <c r="A123" t="s">
        <v>147</v>
      </c>
    </row>
    <row r="124" spans="1:10" x14ac:dyDescent="0.55000000000000004">
      <c r="A124" t="s">
        <v>148</v>
      </c>
      <c r="B124">
        <v>90</v>
      </c>
      <c r="C124" t="s">
        <v>359</v>
      </c>
      <c r="D124" t="s">
        <v>360</v>
      </c>
    </row>
    <row r="125" spans="1:10" x14ac:dyDescent="0.55000000000000004">
      <c r="A125" t="s">
        <v>165</v>
      </c>
      <c r="C125" t="s">
        <v>175</v>
      </c>
      <c r="D125" t="s">
        <v>176</v>
      </c>
    </row>
    <row r="126" spans="1:10" x14ac:dyDescent="0.55000000000000004">
      <c r="I126" s="32" t="s">
        <v>43</v>
      </c>
    </row>
    <row r="127" spans="1:10" x14ac:dyDescent="0.55000000000000004">
      <c r="A127" t="s">
        <v>60</v>
      </c>
      <c r="C127" s="1" t="s">
        <v>122</v>
      </c>
      <c r="D127" s="32" t="s">
        <v>1916</v>
      </c>
      <c r="E127" s="32" t="s">
        <v>10</v>
      </c>
      <c r="F127" s="32"/>
      <c r="G127" s="31" t="s">
        <v>60</v>
      </c>
      <c r="H127" s="31"/>
      <c r="I127" s="32" t="s">
        <v>1916</v>
      </c>
      <c r="J127" s="32" t="s">
        <v>10</v>
      </c>
    </row>
    <row r="128" spans="1:10" x14ac:dyDescent="0.55000000000000004">
      <c r="A128" t="s">
        <v>166</v>
      </c>
      <c r="B128" t="s">
        <v>24</v>
      </c>
      <c r="D128" t="s">
        <v>1913</v>
      </c>
      <c r="E128" t="s">
        <v>1910</v>
      </c>
      <c r="G128" s="31" t="s">
        <v>166</v>
      </c>
      <c r="H128" s="31" t="s">
        <v>24</v>
      </c>
      <c r="I128" t="s">
        <v>1918</v>
      </c>
      <c r="J128" t="s">
        <v>1917</v>
      </c>
    </row>
    <row r="129" spans="1:10" x14ac:dyDescent="0.55000000000000004">
      <c r="B129" t="s">
        <v>25</v>
      </c>
      <c r="D129" t="s">
        <v>1912</v>
      </c>
      <c r="E129" t="s">
        <v>1911</v>
      </c>
      <c r="G129" s="31"/>
      <c r="H129" s="31" t="s">
        <v>25</v>
      </c>
      <c r="I129" t="s">
        <v>1921</v>
      </c>
      <c r="J129" t="s">
        <v>1920</v>
      </c>
    </row>
    <row r="130" spans="1:10" x14ac:dyDescent="0.55000000000000004">
      <c r="B130" t="s">
        <v>26</v>
      </c>
      <c r="D130" t="s">
        <v>171</v>
      </c>
      <c r="E130" t="s">
        <v>172</v>
      </c>
      <c r="G130" s="31"/>
      <c r="H130" s="31" t="s">
        <v>26</v>
      </c>
      <c r="I130" t="s">
        <v>1923</v>
      </c>
      <c r="J130" t="s">
        <v>1922</v>
      </c>
    </row>
    <row r="131" spans="1:10" x14ac:dyDescent="0.55000000000000004">
      <c r="B131" t="s">
        <v>27</v>
      </c>
      <c r="D131" t="s">
        <v>169</v>
      </c>
      <c r="E131" t="s">
        <v>170</v>
      </c>
      <c r="G131" s="31"/>
      <c r="H131" s="31" t="s">
        <v>27</v>
      </c>
      <c r="I131" t="s">
        <v>1925</v>
      </c>
      <c r="J131" t="s">
        <v>1924</v>
      </c>
    </row>
    <row r="132" spans="1:10" x14ac:dyDescent="0.55000000000000004">
      <c r="B132" t="s">
        <v>37</v>
      </c>
      <c r="D132" t="s">
        <v>177</v>
      </c>
      <c r="E132" t="s">
        <v>178</v>
      </c>
      <c r="G132" s="31"/>
      <c r="H132" s="31" t="s">
        <v>37</v>
      </c>
      <c r="I132" t="s">
        <v>1927</v>
      </c>
      <c r="J132" t="s">
        <v>1926</v>
      </c>
    </row>
    <row r="133" spans="1:10" x14ac:dyDescent="0.55000000000000004">
      <c r="B133" t="s">
        <v>38</v>
      </c>
      <c r="D133" t="s">
        <v>1919</v>
      </c>
      <c r="E133" t="s">
        <v>179</v>
      </c>
      <c r="G133" s="31"/>
      <c r="H133" s="31" t="s">
        <v>38</v>
      </c>
      <c r="I133" t="s">
        <v>1364</v>
      </c>
      <c r="J133" t="s">
        <v>1928</v>
      </c>
    </row>
    <row r="134" spans="1:10" x14ac:dyDescent="0.55000000000000004">
      <c r="B134" t="s">
        <v>44</v>
      </c>
      <c r="D134" t="s">
        <v>173</v>
      </c>
      <c r="E134" t="s">
        <v>174</v>
      </c>
      <c r="G134" s="31"/>
      <c r="H134" s="31" t="s">
        <v>44</v>
      </c>
      <c r="I134" t="s">
        <v>1930</v>
      </c>
      <c r="J134" t="s">
        <v>1929</v>
      </c>
    </row>
    <row r="135" spans="1:10" x14ac:dyDescent="0.55000000000000004">
      <c r="B135" t="s">
        <v>391</v>
      </c>
      <c r="D135" t="s">
        <v>707</v>
      </c>
      <c r="E135" t="s">
        <v>1914</v>
      </c>
      <c r="G135" s="31"/>
      <c r="H135" s="31" t="s">
        <v>391</v>
      </c>
      <c r="I135" s="31" t="s">
        <v>1931</v>
      </c>
      <c r="J135" s="31" t="s">
        <v>1914</v>
      </c>
    </row>
    <row r="137" spans="1:10" x14ac:dyDescent="0.55000000000000004">
      <c r="A137" t="s">
        <v>60</v>
      </c>
      <c r="C137" s="1" t="s">
        <v>122</v>
      </c>
      <c r="H137" s="31"/>
      <c r="I137" s="32" t="s">
        <v>1916</v>
      </c>
      <c r="J137" s="32" t="s">
        <v>10</v>
      </c>
    </row>
    <row r="138" spans="1:10" x14ac:dyDescent="0.55000000000000004">
      <c r="A138" t="s">
        <v>48</v>
      </c>
      <c r="B138" t="s">
        <v>24</v>
      </c>
      <c r="D138" t="s">
        <v>184</v>
      </c>
      <c r="E138" t="s">
        <v>185</v>
      </c>
      <c r="H138" s="31" t="s">
        <v>24</v>
      </c>
      <c r="I138" s="31" t="s">
        <v>1934</v>
      </c>
      <c r="J138" s="31" t="s">
        <v>1933</v>
      </c>
    </row>
    <row r="139" spans="1:10" x14ac:dyDescent="0.55000000000000004">
      <c r="B139" t="s">
        <v>25</v>
      </c>
      <c r="D139" t="s">
        <v>182</v>
      </c>
      <c r="E139" t="s">
        <v>183</v>
      </c>
      <c r="F139" t="s">
        <v>268</v>
      </c>
      <c r="H139" s="31" t="s">
        <v>25</v>
      </c>
      <c r="I139" s="31" t="s">
        <v>1935</v>
      </c>
      <c r="J139" s="31" t="s">
        <v>1821</v>
      </c>
    </row>
    <row r="140" spans="1:10" x14ac:dyDescent="0.55000000000000004">
      <c r="B140" t="s">
        <v>26</v>
      </c>
      <c r="D140" t="s">
        <v>188</v>
      </c>
      <c r="E140" t="s">
        <v>189</v>
      </c>
      <c r="H140" s="31" t="s">
        <v>26</v>
      </c>
      <c r="I140" s="31" t="s">
        <v>1936</v>
      </c>
      <c r="J140" s="31" t="s">
        <v>1937</v>
      </c>
    </row>
    <row r="141" spans="1:10" x14ac:dyDescent="0.55000000000000004">
      <c r="B141" t="s">
        <v>27</v>
      </c>
      <c r="D141" t="s">
        <v>180</v>
      </c>
      <c r="E141" t="s">
        <v>181</v>
      </c>
      <c r="H141" s="31" t="s">
        <v>27</v>
      </c>
      <c r="I141" s="31" t="s">
        <v>1939</v>
      </c>
      <c r="J141" s="31" t="s">
        <v>1938</v>
      </c>
    </row>
    <row r="142" spans="1:10" x14ac:dyDescent="0.55000000000000004">
      <c r="B142" t="s">
        <v>37</v>
      </c>
      <c r="D142" t="s">
        <v>190</v>
      </c>
      <c r="E142" t="s">
        <v>191</v>
      </c>
      <c r="H142" s="31" t="s">
        <v>37</v>
      </c>
      <c r="I142" s="31" t="s">
        <v>1941</v>
      </c>
      <c r="J142" s="31" t="s">
        <v>1940</v>
      </c>
    </row>
    <row r="143" spans="1:10" x14ac:dyDescent="0.55000000000000004">
      <c r="B143" t="s">
        <v>38</v>
      </c>
      <c r="D143" t="s">
        <v>197</v>
      </c>
      <c r="E143" t="s">
        <v>198</v>
      </c>
      <c r="H143" s="31" t="s">
        <v>38</v>
      </c>
      <c r="I143" s="31" t="s">
        <v>1942</v>
      </c>
      <c r="J143" s="31" t="s">
        <v>1813</v>
      </c>
    </row>
    <row r="144" spans="1:10" x14ac:dyDescent="0.55000000000000004">
      <c r="B144" t="s">
        <v>44</v>
      </c>
      <c r="D144" t="s">
        <v>186</v>
      </c>
      <c r="E144" t="s">
        <v>187</v>
      </c>
      <c r="H144" s="31" t="s">
        <v>44</v>
      </c>
      <c r="I144" s="31" t="s">
        <v>1944</v>
      </c>
      <c r="J144" s="31" t="s">
        <v>1943</v>
      </c>
    </row>
    <row r="145" spans="1:10" x14ac:dyDescent="0.55000000000000004">
      <c r="B145" t="s">
        <v>391</v>
      </c>
      <c r="D145" s="31" t="s">
        <v>1915</v>
      </c>
      <c r="E145" s="31" t="s">
        <v>1914</v>
      </c>
      <c r="H145" s="31" t="s">
        <v>391</v>
      </c>
      <c r="I145" s="31" t="s">
        <v>1931</v>
      </c>
      <c r="J145" s="31" t="s">
        <v>1914</v>
      </c>
    </row>
    <row r="147" spans="1:10" x14ac:dyDescent="0.55000000000000004">
      <c r="A147" t="s">
        <v>192</v>
      </c>
      <c r="C147" s="1" t="s">
        <v>122</v>
      </c>
    </row>
    <row r="148" spans="1:10" x14ac:dyDescent="0.55000000000000004">
      <c r="A148" t="s">
        <v>48</v>
      </c>
      <c r="B148" t="s">
        <v>24</v>
      </c>
      <c r="D148" t="s">
        <v>195</v>
      </c>
      <c r="E148" t="s">
        <v>196</v>
      </c>
    </row>
    <row r="149" spans="1:10" x14ac:dyDescent="0.55000000000000004">
      <c r="B149" t="s">
        <v>25</v>
      </c>
      <c r="D149" t="s">
        <v>199</v>
      </c>
      <c r="E149" t="s">
        <v>200</v>
      </c>
    </row>
    <row r="150" spans="1:10" x14ac:dyDescent="0.55000000000000004">
      <c r="B150" t="s">
        <v>26</v>
      </c>
      <c r="D150" t="s">
        <v>203</v>
      </c>
      <c r="E150" t="s">
        <v>204</v>
      </c>
    </row>
    <row r="151" spans="1:10" x14ac:dyDescent="0.55000000000000004">
      <c r="B151" t="s">
        <v>27</v>
      </c>
      <c r="D151" t="s">
        <v>193</v>
      </c>
      <c r="E151" t="s">
        <v>194</v>
      </c>
    </row>
    <row r="152" spans="1:10" x14ac:dyDescent="0.55000000000000004">
      <c r="B152" t="s">
        <v>37</v>
      </c>
      <c r="D152" t="s">
        <v>205</v>
      </c>
      <c r="E152" t="s">
        <v>206</v>
      </c>
    </row>
    <row r="153" spans="1:10" x14ac:dyDescent="0.55000000000000004">
      <c r="B153" t="s">
        <v>38</v>
      </c>
      <c r="D153" t="s">
        <v>207</v>
      </c>
      <c r="E153" t="s">
        <v>208</v>
      </c>
    </row>
    <row r="154" spans="1:10" x14ac:dyDescent="0.55000000000000004">
      <c r="B154" t="s">
        <v>44</v>
      </c>
      <c r="D154" t="s">
        <v>201</v>
      </c>
      <c r="E154" t="s">
        <v>202</v>
      </c>
    </row>
    <row r="155" spans="1:10" x14ac:dyDescent="0.55000000000000004">
      <c r="B155" t="s">
        <v>391</v>
      </c>
      <c r="D155" t="s">
        <v>555</v>
      </c>
      <c r="E155" t="s">
        <v>556</v>
      </c>
    </row>
    <row r="157" spans="1:10" x14ac:dyDescent="0.55000000000000004">
      <c r="A157" t="s">
        <v>192</v>
      </c>
      <c r="C157" s="1" t="s">
        <v>122</v>
      </c>
    </row>
    <row r="158" spans="1:10" x14ac:dyDescent="0.55000000000000004">
      <c r="A158" t="s">
        <v>166</v>
      </c>
      <c r="B158" t="s">
        <v>24</v>
      </c>
      <c r="D158" t="s">
        <v>291</v>
      </c>
      <c r="E158" t="s">
        <v>292</v>
      </c>
      <c r="F158" s="33"/>
      <c r="G158" t="s">
        <v>272</v>
      </c>
    </row>
    <row r="159" spans="1:10" x14ac:dyDescent="0.55000000000000004">
      <c r="B159" t="s">
        <v>25</v>
      </c>
      <c r="D159" t="s">
        <v>294</v>
      </c>
      <c r="E159" t="s">
        <v>293</v>
      </c>
      <c r="F159" s="33"/>
    </row>
    <row r="160" spans="1:10" x14ac:dyDescent="0.55000000000000004">
      <c r="B160" t="s">
        <v>26</v>
      </c>
      <c r="D160" t="s">
        <v>209</v>
      </c>
      <c r="E160" t="s">
        <v>295</v>
      </c>
      <c r="F160" s="33"/>
    </row>
    <row r="161" spans="1:6" x14ac:dyDescent="0.55000000000000004">
      <c r="B161" t="s">
        <v>27</v>
      </c>
      <c r="D161" t="s">
        <v>296</v>
      </c>
      <c r="E161" t="s">
        <v>297</v>
      </c>
      <c r="F161" s="33"/>
    </row>
    <row r="162" spans="1:6" x14ac:dyDescent="0.55000000000000004">
      <c r="B162" t="s">
        <v>37</v>
      </c>
      <c r="D162" t="s">
        <v>298</v>
      </c>
      <c r="E162" t="s">
        <v>299</v>
      </c>
      <c r="F162" s="33"/>
    </row>
    <row r="163" spans="1:6" x14ac:dyDescent="0.55000000000000004">
      <c r="B163" t="s">
        <v>38</v>
      </c>
      <c r="D163" t="s">
        <v>194</v>
      </c>
      <c r="E163" t="s">
        <v>300</v>
      </c>
      <c r="F163" s="33"/>
    </row>
    <row r="164" spans="1:6" x14ac:dyDescent="0.55000000000000004">
      <c r="B164" t="s">
        <v>44</v>
      </c>
      <c r="D164" t="s">
        <v>289</v>
      </c>
      <c r="E164" t="s">
        <v>290</v>
      </c>
      <c r="F164" s="33"/>
    </row>
    <row r="165" spans="1:6" x14ac:dyDescent="0.55000000000000004">
      <c r="B165" t="s">
        <v>391</v>
      </c>
      <c r="D165" t="s">
        <v>551</v>
      </c>
      <c r="E165" t="s">
        <v>552</v>
      </c>
      <c r="F165" s="33"/>
    </row>
    <row r="167" spans="1:6" x14ac:dyDescent="0.55000000000000004">
      <c r="A167" t="s">
        <v>210</v>
      </c>
      <c r="C167" s="1" t="s">
        <v>122</v>
      </c>
    </row>
    <row r="168" spans="1:6" x14ac:dyDescent="0.55000000000000004">
      <c r="A168" t="s">
        <v>48</v>
      </c>
      <c r="B168" t="s">
        <v>24</v>
      </c>
      <c r="D168" t="s">
        <v>218</v>
      </c>
      <c r="E168" t="s">
        <v>219</v>
      </c>
    </row>
    <row r="169" spans="1:6" x14ac:dyDescent="0.55000000000000004">
      <c r="B169" t="s">
        <v>25</v>
      </c>
      <c r="D169" t="s">
        <v>216</v>
      </c>
      <c r="E169" t="s">
        <v>217</v>
      </c>
    </row>
    <row r="170" spans="1:6" x14ac:dyDescent="0.55000000000000004">
      <c r="B170" t="s">
        <v>26</v>
      </c>
    </row>
    <row r="171" spans="1:6" x14ac:dyDescent="0.55000000000000004">
      <c r="B171" t="s">
        <v>27</v>
      </c>
      <c r="D171" t="s">
        <v>220</v>
      </c>
      <c r="E171" t="s">
        <v>221</v>
      </c>
    </row>
    <row r="172" spans="1:6" x14ac:dyDescent="0.55000000000000004">
      <c r="B172" t="s">
        <v>37</v>
      </c>
      <c r="D172" t="s">
        <v>226</v>
      </c>
      <c r="E172" t="s">
        <v>227</v>
      </c>
    </row>
    <row r="173" spans="1:6" x14ac:dyDescent="0.55000000000000004">
      <c r="B173" t="s">
        <v>38</v>
      </c>
      <c r="D173" t="s">
        <v>224</v>
      </c>
      <c r="E173" t="s">
        <v>225</v>
      </c>
    </row>
    <row r="174" spans="1:6" x14ac:dyDescent="0.55000000000000004">
      <c r="B174" t="s">
        <v>44</v>
      </c>
      <c r="D174" t="s">
        <v>222</v>
      </c>
      <c r="E174" t="s">
        <v>223</v>
      </c>
    </row>
    <row r="175" spans="1:6" x14ac:dyDescent="0.55000000000000004">
      <c r="B175" t="s">
        <v>391</v>
      </c>
      <c r="D175" t="s">
        <v>546</v>
      </c>
      <c r="E175" t="s">
        <v>547</v>
      </c>
    </row>
    <row r="177" spans="1:7" x14ac:dyDescent="0.55000000000000004">
      <c r="A177" t="s">
        <v>210</v>
      </c>
      <c r="C177" s="1" t="s">
        <v>122</v>
      </c>
    </row>
    <row r="178" spans="1:7" x14ac:dyDescent="0.55000000000000004">
      <c r="A178" t="s">
        <v>166</v>
      </c>
      <c r="B178" t="s">
        <v>24</v>
      </c>
      <c r="D178" t="s">
        <v>211</v>
      </c>
      <c r="E178" t="s">
        <v>212</v>
      </c>
      <c r="F178" s="33"/>
      <c r="G178" t="s">
        <v>272</v>
      </c>
    </row>
    <row r="179" spans="1:7" x14ac:dyDescent="0.55000000000000004">
      <c r="B179" t="s">
        <v>25</v>
      </c>
      <c r="D179" t="s">
        <v>213</v>
      </c>
      <c r="E179" t="s">
        <v>141</v>
      </c>
      <c r="F179" s="33"/>
    </row>
    <row r="180" spans="1:7" x14ac:dyDescent="0.55000000000000004">
      <c r="B180" t="s">
        <v>26</v>
      </c>
      <c r="D180" t="s">
        <v>320</v>
      </c>
      <c r="E180" t="s">
        <v>321</v>
      </c>
      <c r="F180" s="33"/>
    </row>
    <row r="181" spans="1:7" x14ac:dyDescent="0.55000000000000004">
      <c r="B181" t="s">
        <v>27</v>
      </c>
      <c r="D181" t="s">
        <v>301</v>
      </c>
      <c r="E181" t="s">
        <v>302</v>
      </c>
      <c r="F181" s="33"/>
    </row>
    <row r="182" spans="1:7" x14ac:dyDescent="0.55000000000000004">
      <c r="B182" t="s">
        <v>37</v>
      </c>
      <c r="D182" t="s">
        <v>214</v>
      </c>
      <c r="E182" t="s">
        <v>215</v>
      </c>
      <c r="F182" s="33"/>
    </row>
    <row r="183" spans="1:7" x14ac:dyDescent="0.55000000000000004">
      <c r="B183" t="s">
        <v>38</v>
      </c>
      <c r="D183" t="s">
        <v>288</v>
      </c>
      <c r="E183" t="s">
        <v>305</v>
      </c>
      <c r="F183" s="33"/>
    </row>
    <row r="184" spans="1:7" x14ac:dyDescent="0.55000000000000004">
      <c r="B184" t="s">
        <v>44</v>
      </c>
      <c r="D184" t="s">
        <v>303</v>
      </c>
      <c r="E184" t="s">
        <v>304</v>
      </c>
      <c r="F184" s="33"/>
    </row>
    <row r="185" spans="1:7" x14ac:dyDescent="0.55000000000000004">
      <c r="B185" t="s">
        <v>391</v>
      </c>
      <c r="D185" t="s">
        <v>695</v>
      </c>
      <c r="E185" t="s">
        <v>696</v>
      </c>
      <c r="F185" s="33"/>
    </row>
    <row r="187" spans="1:7" x14ac:dyDescent="0.55000000000000004">
      <c r="A187" t="s">
        <v>1557</v>
      </c>
    </row>
    <row r="188" spans="1:7" x14ac:dyDescent="0.55000000000000004">
      <c r="A188" t="s">
        <v>166</v>
      </c>
      <c r="B188" t="s">
        <v>24</v>
      </c>
      <c r="D188" t="s">
        <v>234</v>
      </c>
      <c r="E188" t="s">
        <v>233</v>
      </c>
      <c r="G188" t="s">
        <v>271</v>
      </c>
    </row>
    <row r="189" spans="1:7" x14ac:dyDescent="0.55000000000000004">
      <c r="B189" t="s">
        <v>25</v>
      </c>
      <c r="D189" t="s">
        <v>239</v>
      </c>
      <c r="E189" t="s">
        <v>240</v>
      </c>
    </row>
    <row r="190" spans="1:7" x14ac:dyDescent="0.55000000000000004">
      <c r="B190" t="s">
        <v>26</v>
      </c>
      <c r="D190" t="s">
        <v>236</v>
      </c>
      <c r="E190" t="s">
        <v>235</v>
      </c>
    </row>
    <row r="191" spans="1:7" x14ac:dyDescent="0.55000000000000004">
      <c r="B191" t="s">
        <v>27</v>
      </c>
      <c r="D191" t="s">
        <v>237</v>
      </c>
      <c r="E191" t="s">
        <v>238</v>
      </c>
    </row>
    <row r="192" spans="1:7" x14ac:dyDescent="0.55000000000000004">
      <c r="B192" t="s">
        <v>37</v>
      </c>
      <c r="D192" t="s">
        <v>243</v>
      </c>
      <c r="E192" t="s">
        <v>244</v>
      </c>
    </row>
    <row r="193" spans="1:7" x14ac:dyDescent="0.55000000000000004">
      <c r="B193" t="s">
        <v>38</v>
      </c>
      <c r="D193" t="s">
        <v>241</v>
      </c>
      <c r="E193" t="s">
        <v>242</v>
      </c>
    </row>
    <row r="194" spans="1:7" x14ac:dyDescent="0.55000000000000004">
      <c r="B194" t="s">
        <v>44</v>
      </c>
      <c r="D194" t="s">
        <v>248</v>
      </c>
      <c r="E194" t="s">
        <v>247</v>
      </c>
    </row>
    <row r="196" spans="1:7" x14ac:dyDescent="0.55000000000000004">
      <c r="A196" t="s">
        <v>1557</v>
      </c>
    </row>
    <row r="197" spans="1:7" x14ac:dyDescent="0.55000000000000004">
      <c r="A197" t="s">
        <v>48</v>
      </c>
      <c r="B197" t="s">
        <v>24</v>
      </c>
      <c r="D197" t="s">
        <v>258</v>
      </c>
      <c r="E197" t="s">
        <v>257</v>
      </c>
      <c r="G197" t="s">
        <v>268</v>
      </c>
    </row>
    <row r="198" spans="1:7" x14ac:dyDescent="0.55000000000000004">
      <c r="B198" t="s">
        <v>25</v>
      </c>
      <c r="D198" t="s">
        <v>260</v>
      </c>
      <c r="E198" t="s">
        <v>259</v>
      </c>
    </row>
    <row r="199" spans="1:7" x14ac:dyDescent="0.55000000000000004">
      <c r="B199" t="s">
        <v>26</v>
      </c>
      <c r="D199" t="s">
        <v>262</v>
      </c>
      <c r="E199" t="s">
        <v>261</v>
      </c>
    </row>
    <row r="200" spans="1:7" x14ac:dyDescent="0.55000000000000004">
      <c r="B200" t="s">
        <v>27</v>
      </c>
      <c r="D200" t="s">
        <v>246</v>
      </c>
      <c r="E200" t="s">
        <v>245</v>
      </c>
    </row>
    <row r="201" spans="1:7" x14ac:dyDescent="0.55000000000000004">
      <c r="B201" t="s">
        <v>37</v>
      </c>
      <c r="D201" t="s">
        <v>264</v>
      </c>
      <c r="E201" t="s">
        <v>263</v>
      </c>
    </row>
    <row r="202" spans="1:7" x14ac:dyDescent="0.55000000000000004">
      <c r="B202" t="s">
        <v>38</v>
      </c>
      <c r="D202" t="s">
        <v>266</v>
      </c>
      <c r="E202" t="s">
        <v>265</v>
      </c>
    </row>
    <row r="203" spans="1:7" x14ac:dyDescent="0.55000000000000004">
      <c r="B203" t="s">
        <v>44</v>
      </c>
    </row>
    <row r="204" spans="1:7" x14ac:dyDescent="0.55000000000000004">
      <c r="B204" t="s">
        <v>391</v>
      </c>
      <c r="D204" t="s">
        <v>707</v>
      </c>
      <c r="E204" t="s">
        <v>706</v>
      </c>
    </row>
    <row r="206" spans="1:7" x14ac:dyDescent="0.55000000000000004">
      <c r="A206" s="31" t="s">
        <v>1343</v>
      </c>
      <c r="B206" s="31"/>
      <c r="C206" s="31"/>
      <c r="D206" s="31"/>
      <c r="E206" s="31"/>
    </row>
    <row r="207" spans="1:7" x14ac:dyDescent="0.55000000000000004">
      <c r="A207" s="31" t="s">
        <v>48</v>
      </c>
      <c r="B207" s="31" t="s">
        <v>24</v>
      </c>
      <c r="C207" s="31"/>
      <c r="D207" s="31" t="s">
        <v>971</v>
      </c>
      <c r="E207" s="31" t="s">
        <v>969</v>
      </c>
    </row>
    <row r="208" spans="1:7" x14ac:dyDescent="0.55000000000000004">
      <c r="A208" s="31"/>
      <c r="B208" s="31" t="s">
        <v>25</v>
      </c>
      <c r="C208" s="31"/>
      <c r="D208" s="31" t="s">
        <v>1075</v>
      </c>
      <c r="E208" s="31" t="s">
        <v>1074</v>
      </c>
    </row>
    <row r="209" spans="1:5" x14ac:dyDescent="0.55000000000000004">
      <c r="A209" s="31"/>
      <c r="B209" s="31" t="s">
        <v>26</v>
      </c>
      <c r="C209" s="31"/>
      <c r="D209" s="31" t="s">
        <v>1077</v>
      </c>
      <c r="E209" s="31" t="s">
        <v>1076</v>
      </c>
    </row>
    <row r="210" spans="1:5" x14ac:dyDescent="0.55000000000000004">
      <c r="A210" s="31"/>
      <c r="B210" s="31" t="s">
        <v>27</v>
      </c>
      <c r="C210" s="31"/>
      <c r="D210" s="31" t="s">
        <v>1079</v>
      </c>
      <c r="E210" s="31" t="s">
        <v>1078</v>
      </c>
    </row>
    <row r="211" spans="1:5" x14ac:dyDescent="0.55000000000000004">
      <c r="A211" s="31"/>
      <c r="B211" s="31" t="s">
        <v>37</v>
      </c>
      <c r="C211" s="31"/>
      <c r="D211" s="31" t="s">
        <v>979</v>
      </c>
      <c r="E211" s="31" t="s">
        <v>978</v>
      </c>
    </row>
    <row r="212" spans="1:5" x14ac:dyDescent="0.55000000000000004">
      <c r="A212" s="31"/>
      <c r="B212" s="31" t="s">
        <v>38</v>
      </c>
      <c r="C212" s="31"/>
      <c r="D212" s="31" t="s">
        <v>977</v>
      </c>
      <c r="E212" s="31" t="s">
        <v>976</v>
      </c>
    </row>
    <row r="213" spans="1:5" x14ac:dyDescent="0.55000000000000004">
      <c r="A213" s="31"/>
      <c r="B213" s="31" t="s">
        <v>44</v>
      </c>
      <c r="C213" s="31"/>
      <c r="D213" s="31" t="s">
        <v>973</v>
      </c>
      <c r="E213" s="31" t="s">
        <v>972</v>
      </c>
    </row>
    <row r="214" spans="1:5" x14ac:dyDescent="0.55000000000000004">
      <c r="A214" s="31"/>
      <c r="B214" s="31" t="s">
        <v>391</v>
      </c>
      <c r="C214" s="31"/>
      <c r="D214" s="31" t="s">
        <v>975</v>
      </c>
      <c r="E214" s="31" t="s">
        <v>974</v>
      </c>
    </row>
    <row r="215" spans="1:5" x14ac:dyDescent="0.55000000000000004">
      <c r="A215" s="31"/>
      <c r="B215" s="31"/>
      <c r="C215" s="31"/>
      <c r="D215" s="31"/>
      <c r="E215" s="31"/>
    </row>
    <row r="216" spans="1:5" x14ac:dyDescent="0.55000000000000004">
      <c r="A216" s="31" t="s">
        <v>1343</v>
      </c>
      <c r="B216" s="31"/>
      <c r="C216" s="31"/>
      <c r="D216" s="31"/>
      <c r="E216" s="31"/>
    </row>
    <row r="217" spans="1:5" x14ac:dyDescent="0.55000000000000004">
      <c r="A217" s="31" t="s">
        <v>47</v>
      </c>
      <c r="B217" s="31" t="s">
        <v>24</v>
      </c>
      <c r="C217" s="31"/>
      <c r="D217" s="31" t="s">
        <v>922</v>
      </c>
      <c r="E217" s="31" t="s">
        <v>970</v>
      </c>
    </row>
    <row r="218" spans="1:5" x14ac:dyDescent="0.55000000000000004">
      <c r="A218" s="31"/>
      <c r="B218" s="31" t="s">
        <v>25</v>
      </c>
      <c r="C218" s="31"/>
      <c r="D218" s="31" t="s">
        <v>1071</v>
      </c>
      <c r="E218" s="31" t="s">
        <v>1070</v>
      </c>
    </row>
    <row r="219" spans="1:5" x14ac:dyDescent="0.55000000000000004">
      <c r="A219" s="31"/>
      <c r="B219" s="31" t="s">
        <v>26</v>
      </c>
      <c r="C219" s="31"/>
      <c r="D219" s="31" t="s">
        <v>1073</v>
      </c>
      <c r="E219" s="31" t="s">
        <v>1072</v>
      </c>
    </row>
    <row r="220" spans="1:5" x14ac:dyDescent="0.55000000000000004">
      <c r="A220" s="31"/>
      <c r="B220" s="31" t="s">
        <v>27</v>
      </c>
      <c r="C220" s="31"/>
      <c r="D220" s="31" t="s">
        <v>952</v>
      </c>
      <c r="E220" s="31" t="s">
        <v>951</v>
      </c>
    </row>
    <row r="221" spans="1:5" x14ac:dyDescent="0.55000000000000004">
      <c r="A221" s="31"/>
      <c r="B221" s="31" t="s">
        <v>37</v>
      </c>
      <c r="C221" s="31"/>
      <c r="D221" s="31" t="s">
        <v>956</v>
      </c>
      <c r="E221" s="31" t="s">
        <v>955</v>
      </c>
    </row>
    <row r="222" spans="1:5" x14ac:dyDescent="0.55000000000000004">
      <c r="A222" s="31"/>
      <c r="B222" s="31" t="s">
        <v>38</v>
      </c>
      <c r="C222" s="31"/>
      <c r="D222" s="31" t="s">
        <v>958</v>
      </c>
      <c r="E222" s="31" t="s">
        <v>957</v>
      </c>
    </row>
    <row r="223" spans="1:5" x14ac:dyDescent="0.55000000000000004">
      <c r="A223" s="31"/>
      <c r="B223" s="31" t="s">
        <v>44</v>
      </c>
      <c r="C223" s="31"/>
      <c r="D223" s="31" t="s">
        <v>954</v>
      </c>
      <c r="E223" s="31" t="s">
        <v>953</v>
      </c>
    </row>
    <row r="224" spans="1:5" x14ac:dyDescent="0.55000000000000004">
      <c r="A224" s="31"/>
      <c r="B224" s="31" t="s">
        <v>391</v>
      </c>
      <c r="C224" s="31"/>
      <c r="D224" s="31" t="s">
        <v>1150</v>
      </c>
      <c r="E224" s="31" t="s">
        <v>1149</v>
      </c>
    </row>
    <row r="226" spans="1:5" x14ac:dyDescent="0.55000000000000004">
      <c r="A226" s="31" t="s">
        <v>1856</v>
      </c>
      <c r="B226" s="31"/>
      <c r="C226" s="31"/>
      <c r="D226" s="31"/>
      <c r="E226" s="31"/>
    </row>
    <row r="227" spans="1:5" x14ac:dyDescent="0.55000000000000004">
      <c r="A227" s="31" t="s">
        <v>47</v>
      </c>
      <c r="B227" s="31" t="s">
        <v>24</v>
      </c>
      <c r="C227" s="31"/>
      <c r="D227" s="31" t="s">
        <v>950</v>
      </c>
      <c r="E227" s="31" t="s">
        <v>949</v>
      </c>
    </row>
    <row r="228" spans="1:5" x14ac:dyDescent="0.55000000000000004">
      <c r="A228" s="31"/>
      <c r="B228" s="31" t="s">
        <v>25</v>
      </c>
      <c r="C228" s="31"/>
      <c r="D228" s="31" t="s">
        <v>1081</v>
      </c>
      <c r="E228" s="31" t="s">
        <v>1080</v>
      </c>
    </row>
    <row r="229" spans="1:5" x14ac:dyDescent="0.55000000000000004">
      <c r="A229" s="31"/>
      <c r="B229" s="31" t="s">
        <v>26</v>
      </c>
      <c r="C229" s="31"/>
      <c r="D229" s="31" t="s">
        <v>944</v>
      </c>
      <c r="E229" s="31" t="s">
        <v>1082</v>
      </c>
    </row>
    <row r="230" spans="1:5" x14ac:dyDescent="0.55000000000000004">
      <c r="A230" s="31"/>
      <c r="B230" s="33" t="s">
        <v>27</v>
      </c>
      <c r="C230" s="31"/>
      <c r="D230" s="31" t="s">
        <v>1084</v>
      </c>
      <c r="E230" s="31" t="s">
        <v>1083</v>
      </c>
    </row>
    <row r="231" spans="1:5" x14ac:dyDescent="0.55000000000000004">
      <c r="A231" s="31"/>
      <c r="B231" s="31" t="s">
        <v>471</v>
      </c>
      <c r="C231" s="31"/>
      <c r="D231" s="31" t="s">
        <v>921</v>
      </c>
      <c r="E231" s="31" t="s">
        <v>920</v>
      </c>
    </row>
    <row r="232" spans="1:5" x14ac:dyDescent="0.55000000000000004">
      <c r="A232" s="31"/>
      <c r="B232" s="31" t="s">
        <v>472</v>
      </c>
      <c r="C232" s="31"/>
      <c r="D232" s="31" t="s">
        <v>919</v>
      </c>
      <c r="E232" s="31" t="s">
        <v>918</v>
      </c>
    </row>
    <row r="233" spans="1:5" x14ac:dyDescent="0.55000000000000004">
      <c r="A233" s="31"/>
      <c r="B233" s="31" t="s">
        <v>473</v>
      </c>
      <c r="C233" s="31"/>
      <c r="D233" s="31" t="s">
        <v>917</v>
      </c>
      <c r="E233" s="31" t="s">
        <v>916</v>
      </c>
    </row>
    <row r="234" spans="1:5" x14ac:dyDescent="0.55000000000000004">
      <c r="A234" s="31"/>
      <c r="B234" s="31" t="s">
        <v>470</v>
      </c>
      <c r="C234" s="31"/>
      <c r="D234" s="31" t="s">
        <v>915</v>
      </c>
      <c r="E234" s="31" t="s">
        <v>914</v>
      </c>
    </row>
    <row r="237" spans="1:5" x14ac:dyDescent="0.55000000000000004">
      <c r="A237" s="31" t="s">
        <v>1856</v>
      </c>
      <c r="B237" s="31"/>
      <c r="C237" s="31"/>
      <c r="D237" s="31"/>
      <c r="E237" s="31"/>
    </row>
    <row r="238" spans="1:5" x14ac:dyDescent="0.55000000000000004">
      <c r="A238" s="31" t="s">
        <v>48</v>
      </c>
      <c r="B238" s="31" t="s">
        <v>24</v>
      </c>
      <c r="C238" s="31"/>
      <c r="D238" s="31" t="s">
        <v>904</v>
      </c>
      <c r="E238" s="31" t="s">
        <v>905</v>
      </c>
    </row>
    <row r="239" spans="1:5" x14ac:dyDescent="0.55000000000000004">
      <c r="A239" s="31"/>
      <c r="B239" s="31" t="s">
        <v>25</v>
      </c>
      <c r="C239" s="31"/>
      <c r="D239" s="31" t="s">
        <v>722</v>
      </c>
      <c r="E239" s="31" t="s">
        <v>1085</v>
      </c>
    </row>
    <row r="240" spans="1:5" x14ac:dyDescent="0.55000000000000004">
      <c r="A240" s="31"/>
      <c r="B240" s="31" t="s">
        <v>26</v>
      </c>
      <c r="C240" s="31"/>
      <c r="D240" s="31" t="s">
        <v>1087</v>
      </c>
      <c r="E240" s="31" t="s">
        <v>1086</v>
      </c>
    </row>
    <row r="241" spans="1:5" x14ac:dyDescent="0.55000000000000004">
      <c r="A241" s="31"/>
      <c r="B241" s="33" t="s">
        <v>27</v>
      </c>
      <c r="C241" s="31"/>
      <c r="D241" s="31" t="s">
        <v>1044</v>
      </c>
      <c r="E241" s="31" t="s">
        <v>1043</v>
      </c>
    </row>
    <row r="242" spans="1:5" x14ac:dyDescent="0.55000000000000004">
      <c r="A242" s="31"/>
      <c r="B242" s="31" t="s">
        <v>37</v>
      </c>
      <c r="C242" s="31"/>
      <c r="D242" s="31" t="s">
        <v>912</v>
      </c>
      <c r="E242" s="31" t="s">
        <v>911</v>
      </c>
    </row>
    <row r="243" spans="1:5" x14ac:dyDescent="0.55000000000000004">
      <c r="A243" s="31"/>
      <c r="B243" s="31" t="s">
        <v>38</v>
      </c>
      <c r="C243" s="31"/>
      <c r="D243" s="31" t="s">
        <v>908</v>
      </c>
      <c r="E243" s="31" t="s">
        <v>907</v>
      </c>
    </row>
    <row r="244" spans="1:5" x14ac:dyDescent="0.55000000000000004">
      <c r="A244" s="31"/>
      <c r="B244" s="31" t="s">
        <v>44</v>
      </c>
      <c r="C244" s="31"/>
      <c r="D244" s="31" t="s">
        <v>906</v>
      </c>
      <c r="E244" s="31" t="s">
        <v>913</v>
      </c>
    </row>
    <row r="245" spans="1:5" x14ac:dyDescent="0.55000000000000004">
      <c r="A245" s="31"/>
      <c r="B245" s="31" t="s">
        <v>391</v>
      </c>
      <c r="C245" s="31"/>
      <c r="D245" s="31" t="s">
        <v>910</v>
      </c>
      <c r="E245" s="31" t="s">
        <v>909</v>
      </c>
    </row>
    <row r="247" spans="1:5" x14ac:dyDescent="0.55000000000000004">
      <c r="A247" s="31" t="s">
        <v>1557</v>
      </c>
      <c r="B247" s="31"/>
      <c r="C247" s="31"/>
      <c r="D247" s="31"/>
      <c r="E247" s="31"/>
    </row>
    <row r="248" spans="1:5" x14ac:dyDescent="0.55000000000000004">
      <c r="A248" s="31" t="s">
        <v>48</v>
      </c>
      <c r="B248" s="31" t="s">
        <v>24</v>
      </c>
      <c r="C248" s="31"/>
      <c r="D248" s="31" t="s">
        <v>998</v>
      </c>
      <c r="E248" s="31" t="s">
        <v>997</v>
      </c>
    </row>
    <row r="249" spans="1:5" x14ac:dyDescent="0.55000000000000004">
      <c r="A249" s="31"/>
      <c r="B249" s="31" t="s">
        <v>25</v>
      </c>
      <c r="C249" s="31"/>
      <c r="D249" s="31" t="s">
        <v>1089</v>
      </c>
      <c r="E249" s="31" t="s">
        <v>1088</v>
      </c>
    </row>
    <row r="250" spans="1:5" x14ac:dyDescent="0.55000000000000004">
      <c r="A250" s="31"/>
      <c r="B250" s="31" t="s">
        <v>26</v>
      </c>
      <c r="C250" s="31"/>
      <c r="D250" s="31" t="s">
        <v>1091</v>
      </c>
      <c r="E250" s="31" t="s">
        <v>1090</v>
      </c>
    </row>
    <row r="251" spans="1:5" x14ac:dyDescent="0.55000000000000004">
      <c r="A251" s="31"/>
      <c r="B251" s="31" t="s">
        <v>27</v>
      </c>
      <c r="C251" s="31"/>
      <c r="D251" s="31" t="s">
        <v>1027</v>
      </c>
      <c r="E251" s="31" t="s">
        <v>1026</v>
      </c>
    </row>
    <row r="252" spans="1:5" x14ac:dyDescent="0.55000000000000004">
      <c r="A252" s="31"/>
      <c r="B252" s="31" t="s">
        <v>37</v>
      </c>
      <c r="C252" s="31"/>
      <c r="D252" s="31" t="s">
        <v>986</v>
      </c>
      <c r="E252" s="31" t="s">
        <v>985</v>
      </c>
    </row>
    <row r="253" spans="1:5" x14ac:dyDescent="0.55000000000000004">
      <c r="A253" s="31"/>
      <c r="B253" s="31" t="s">
        <v>38</v>
      </c>
      <c r="C253" s="31"/>
      <c r="D253" s="31" t="s">
        <v>984</v>
      </c>
      <c r="E253" s="31" t="s">
        <v>907</v>
      </c>
    </row>
    <row r="254" spans="1:5" x14ac:dyDescent="0.55000000000000004">
      <c r="A254" s="31"/>
      <c r="B254" s="31" t="s">
        <v>44</v>
      </c>
      <c r="C254" s="31"/>
      <c r="D254" s="31" t="s">
        <v>983</v>
      </c>
      <c r="E254" s="31" t="s">
        <v>982</v>
      </c>
    </row>
    <row r="255" spans="1:5" x14ac:dyDescent="0.55000000000000004">
      <c r="A255" s="31"/>
      <c r="B255" s="31" t="s">
        <v>391</v>
      </c>
      <c r="C255" s="31"/>
      <c r="D255" s="31" t="s">
        <v>981</v>
      </c>
      <c r="E255" s="31" t="s">
        <v>980</v>
      </c>
    </row>
    <row r="257" spans="1:5" x14ac:dyDescent="0.55000000000000004">
      <c r="A257" s="31" t="s">
        <v>1557</v>
      </c>
      <c r="B257" s="31"/>
      <c r="C257" s="31"/>
      <c r="D257" s="31"/>
      <c r="E257" s="31"/>
    </row>
    <row r="258" spans="1:5" x14ac:dyDescent="0.55000000000000004">
      <c r="A258" s="31" t="s">
        <v>47</v>
      </c>
      <c r="B258" s="31" t="s">
        <v>24</v>
      </c>
      <c r="C258" s="31"/>
      <c r="D258" s="31" t="s">
        <v>968</v>
      </c>
      <c r="E258" s="31" t="s">
        <v>967</v>
      </c>
    </row>
    <row r="259" spans="1:5" x14ac:dyDescent="0.55000000000000004">
      <c r="A259" s="31"/>
      <c r="B259" s="31" t="s">
        <v>25</v>
      </c>
      <c r="C259" s="31"/>
      <c r="D259" s="31" t="s">
        <v>1093</v>
      </c>
      <c r="E259" s="31" t="s">
        <v>1092</v>
      </c>
    </row>
    <row r="260" spans="1:5" x14ac:dyDescent="0.55000000000000004">
      <c r="A260" s="31"/>
      <c r="B260" s="31" t="s">
        <v>26</v>
      </c>
      <c r="C260" s="31"/>
      <c r="D260" s="31" t="s">
        <v>1094</v>
      </c>
      <c r="E260" s="31" t="s">
        <v>1095</v>
      </c>
    </row>
    <row r="261" spans="1:5" x14ac:dyDescent="0.55000000000000004">
      <c r="A261" s="31"/>
      <c r="B261" s="31" t="s">
        <v>27</v>
      </c>
      <c r="C261" s="31"/>
      <c r="D261" s="31" t="s">
        <v>1000</v>
      </c>
      <c r="E261" s="31" t="s">
        <v>999</v>
      </c>
    </row>
    <row r="262" spans="1:5" x14ac:dyDescent="0.55000000000000004">
      <c r="A262" s="31"/>
      <c r="B262" s="31" t="s">
        <v>471</v>
      </c>
      <c r="C262" s="31"/>
      <c r="D262" s="31" t="s">
        <v>966</v>
      </c>
      <c r="E262" s="31" t="s">
        <v>965</v>
      </c>
    </row>
    <row r="263" spans="1:5" x14ac:dyDescent="0.55000000000000004">
      <c r="A263" s="31"/>
      <c r="B263" s="31" t="s">
        <v>472</v>
      </c>
      <c r="C263" s="31"/>
      <c r="D263" s="31" t="s">
        <v>964</v>
      </c>
      <c r="E263" s="31" t="s">
        <v>963</v>
      </c>
    </row>
    <row r="264" spans="1:5" x14ac:dyDescent="0.55000000000000004">
      <c r="A264" s="31"/>
      <c r="B264" s="31" t="s">
        <v>473</v>
      </c>
      <c r="C264" s="31"/>
      <c r="D264" s="31" t="s">
        <v>962</v>
      </c>
      <c r="E264" s="31" t="s">
        <v>961</v>
      </c>
    </row>
    <row r="265" spans="1:5" x14ac:dyDescent="0.55000000000000004">
      <c r="A265" s="31"/>
      <c r="B265" s="31" t="s">
        <v>470</v>
      </c>
      <c r="C265" s="31"/>
      <c r="D265" s="31" t="s">
        <v>960</v>
      </c>
      <c r="E265" s="31" t="s">
        <v>959</v>
      </c>
    </row>
  </sheetData>
  <mergeCells count="3">
    <mergeCell ref="A1:G1"/>
    <mergeCell ref="G2:H2"/>
    <mergeCell ref="I2:J2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6CD2-05A1-4A4B-BA0F-BAA0768F19D1}">
  <dimension ref="A1:G14"/>
  <sheetViews>
    <sheetView tabSelected="1" workbookViewId="0">
      <selection activeCell="D7" sqref="D7"/>
    </sheetView>
  </sheetViews>
  <sheetFormatPr defaultRowHeight="14.4" x14ac:dyDescent="0.55000000000000004"/>
  <cols>
    <col min="1" max="1" width="18.734375" bestFit="1" customWidth="1"/>
    <col min="4" max="4" width="18" bestFit="1" customWidth="1"/>
  </cols>
  <sheetData>
    <row r="1" spans="1:7" s="1" customFormat="1" x14ac:dyDescent="0.55000000000000004">
      <c r="B1" s="21" t="s">
        <v>322</v>
      </c>
      <c r="C1" s="21"/>
      <c r="D1" s="3"/>
      <c r="E1" s="21" t="s">
        <v>23</v>
      </c>
      <c r="F1" s="21"/>
    </row>
    <row r="2" spans="1:7" s="1" customFormat="1" x14ac:dyDescent="0.55000000000000004">
      <c r="A2" s="1" t="s">
        <v>323</v>
      </c>
      <c r="B2" s="1" t="s">
        <v>335</v>
      </c>
      <c r="C2" s="1" t="s">
        <v>336</v>
      </c>
      <c r="D2" s="30" t="s">
        <v>1985</v>
      </c>
      <c r="E2" s="1" t="s">
        <v>335</v>
      </c>
      <c r="F2" s="1" t="s">
        <v>336</v>
      </c>
      <c r="G2" s="1" t="s">
        <v>338</v>
      </c>
    </row>
    <row r="3" spans="1:7" x14ac:dyDescent="0.55000000000000004">
      <c r="A3" s="5" t="s">
        <v>337</v>
      </c>
      <c r="B3" s="9">
        <v>83.33</v>
      </c>
      <c r="C3" s="9">
        <v>100</v>
      </c>
      <c r="D3" s="11">
        <f>(2*B3*C3)/(B3+C3)</f>
        <v>90.907107401952771</v>
      </c>
      <c r="E3" s="9">
        <v>76.900000000000006</v>
      </c>
      <c r="F3" s="9">
        <v>100</v>
      </c>
      <c r="G3" s="9">
        <f>E3*F3*2/(E3+F3)</f>
        <v>86.94177501413229</v>
      </c>
    </row>
    <row r="4" spans="1:7" s="8" customFormat="1" x14ac:dyDescent="0.55000000000000004">
      <c r="A4" s="7" t="s">
        <v>324</v>
      </c>
      <c r="B4" s="10">
        <v>98.79</v>
      </c>
      <c r="C4" s="10">
        <v>97.21</v>
      </c>
      <c r="D4" s="11">
        <f t="shared" ref="D4:D14" si="0">2*B4*C4/(B4+C4)</f>
        <v>97.993631632653049</v>
      </c>
      <c r="E4" s="10">
        <v>100</v>
      </c>
      <c r="F4" s="10">
        <v>96.76</v>
      </c>
      <c r="G4" s="34">
        <f t="shared" ref="G4:G14" si="1">E4*F4*2/(E4+F4)</f>
        <v>98.353323846310232</v>
      </c>
    </row>
    <row r="5" spans="1:7" x14ac:dyDescent="0.55000000000000004">
      <c r="A5" s="6" t="s">
        <v>325</v>
      </c>
      <c r="B5" s="9">
        <v>94.27</v>
      </c>
      <c r="C5" s="9">
        <v>94.32</v>
      </c>
      <c r="D5" s="11">
        <f t="shared" si="0"/>
        <v>94.294993371864891</v>
      </c>
      <c r="E5" s="9">
        <v>95.38</v>
      </c>
      <c r="F5" s="9">
        <v>94.07</v>
      </c>
      <c r="G5" s="34">
        <f t="shared" si="1"/>
        <v>94.720470836632344</v>
      </c>
    </row>
    <row r="6" spans="1:7" s="8" customFormat="1" x14ac:dyDescent="0.55000000000000004">
      <c r="A6" s="6" t="s">
        <v>326</v>
      </c>
      <c r="B6" s="10">
        <v>87.53</v>
      </c>
      <c r="C6" s="10">
        <v>28.65</v>
      </c>
      <c r="D6" s="11">
        <f t="shared" si="0"/>
        <v>43.169814081597522</v>
      </c>
      <c r="E6" s="10">
        <v>86.46</v>
      </c>
      <c r="F6" s="10">
        <v>40.71</v>
      </c>
      <c r="G6" s="34">
        <f t="shared" si="1"/>
        <v>55.355612172682243</v>
      </c>
    </row>
    <row r="7" spans="1:7" s="8" customFormat="1" x14ac:dyDescent="0.55000000000000004">
      <c r="A7" s="6" t="s">
        <v>327</v>
      </c>
      <c r="B7" s="10">
        <v>92.65</v>
      </c>
      <c r="C7" s="10">
        <v>97.86</v>
      </c>
      <c r="D7" s="11">
        <f t="shared" si="0"/>
        <v>95.183759382709582</v>
      </c>
      <c r="E7" s="10">
        <v>98.06</v>
      </c>
      <c r="F7" s="10">
        <v>99.47</v>
      </c>
      <c r="G7" s="34">
        <f t="shared" si="1"/>
        <v>98.759967599858257</v>
      </c>
    </row>
    <row r="8" spans="1:7" x14ac:dyDescent="0.55000000000000004">
      <c r="A8" s="6" t="s">
        <v>328</v>
      </c>
      <c r="B8" s="9">
        <v>100</v>
      </c>
      <c r="C8" s="9">
        <v>92.26</v>
      </c>
      <c r="D8" s="11">
        <f t="shared" si="0"/>
        <v>95.974201601997294</v>
      </c>
      <c r="E8" s="9">
        <v>77.099999999999994</v>
      </c>
      <c r="F8" s="9">
        <v>100</v>
      </c>
      <c r="G8" s="34">
        <f t="shared" si="1"/>
        <v>87.069452286843585</v>
      </c>
    </row>
    <row r="9" spans="1:7" s="8" customFormat="1" x14ac:dyDescent="0.55000000000000004">
      <c r="A9" s="7" t="s">
        <v>329</v>
      </c>
      <c r="B9" s="10">
        <v>100</v>
      </c>
      <c r="C9" s="10">
        <v>96.23</v>
      </c>
      <c r="D9" s="11">
        <f t="shared" si="0"/>
        <v>98.078785099118377</v>
      </c>
      <c r="E9" s="10">
        <v>100</v>
      </c>
      <c r="F9" s="10">
        <v>96.55</v>
      </c>
      <c r="G9" s="34">
        <f t="shared" si="1"/>
        <v>98.244721444924949</v>
      </c>
    </row>
    <row r="10" spans="1:7" x14ac:dyDescent="0.55000000000000004">
      <c r="A10" s="5" t="s">
        <v>330</v>
      </c>
      <c r="B10" s="9">
        <v>100</v>
      </c>
      <c r="C10" s="9">
        <v>94.53</v>
      </c>
      <c r="D10" s="11">
        <f t="shared" si="0"/>
        <v>97.188094381329364</v>
      </c>
      <c r="E10" s="35">
        <v>90.34</v>
      </c>
      <c r="F10" s="35">
        <v>95.9</v>
      </c>
      <c r="G10" s="34">
        <f t="shared" si="1"/>
        <v>93.03700601374571</v>
      </c>
    </row>
    <row r="11" spans="1:7" s="8" customFormat="1" x14ac:dyDescent="0.55000000000000004">
      <c r="A11" s="6" t="s">
        <v>331</v>
      </c>
      <c r="B11" s="10">
        <v>73.28</v>
      </c>
      <c r="C11" s="10">
        <v>95.01</v>
      </c>
      <c r="D11" s="11">
        <f t="shared" si="0"/>
        <v>82.742085685423959</v>
      </c>
      <c r="E11" s="10">
        <v>90.34</v>
      </c>
      <c r="F11" s="10">
        <v>95.9</v>
      </c>
      <c r="G11" s="34">
        <f t="shared" si="1"/>
        <v>93.03700601374571</v>
      </c>
    </row>
    <row r="12" spans="1:7" s="8" customFormat="1" x14ac:dyDescent="0.55000000000000004">
      <c r="A12" s="7" t="s">
        <v>332</v>
      </c>
      <c r="B12" s="10">
        <v>80.47</v>
      </c>
      <c r="C12" s="10">
        <v>84.74</v>
      </c>
      <c r="D12" s="11">
        <f t="shared" si="0"/>
        <v>82.549819018219239</v>
      </c>
      <c r="E12" s="10">
        <v>86.51</v>
      </c>
      <c r="F12" s="10">
        <v>87.8</v>
      </c>
      <c r="G12" s="34">
        <f t="shared" si="1"/>
        <v>87.150226607767777</v>
      </c>
    </row>
    <row r="13" spans="1:7" s="8" customFormat="1" x14ac:dyDescent="0.55000000000000004">
      <c r="A13" s="7" t="s">
        <v>333</v>
      </c>
      <c r="B13" s="10">
        <v>98.26</v>
      </c>
      <c r="C13" s="10">
        <v>74.14</v>
      </c>
      <c r="D13" s="11">
        <f t="shared" si="0"/>
        <v>84.512719257540596</v>
      </c>
      <c r="E13" s="10">
        <v>96.01</v>
      </c>
      <c r="F13" s="10">
        <v>91.73</v>
      </c>
      <c r="G13" s="34">
        <f t="shared" si="1"/>
        <v>93.821213380206672</v>
      </c>
    </row>
    <row r="14" spans="1:7" s="8" customFormat="1" x14ac:dyDescent="0.55000000000000004">
      <c r="A14" s="7" t="s">
        <v>334</v>
      </c>
      <c r="B14" s="10">
        <v>67.62</v>
      </c>
      <c r="C14" s="10">
        <v>100</v>
      </c>
      <c r="D14" s="11">
        <f t="shared" si="0"/>
        <v>80.682496122181121</v>
      </c>
      <c r="E14" s="10">
        <v>72.08</v>
      </c>
      <c r="F14" s="10">
        <v>99.12</v>
      </c>
      <c r="G14" s="34">
        <f t="shared" si="1"/>
        <v>83.464598130841125</v>
      </c>
    </row>
  </sheetData>
  <mergeCells count="2">
    <mergeCell ref="B1:C1"/>
    <mergeCell ref="E1:F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8D63-802D-4AE5-AEFE-5519D92A8F09}">
  <dimension ref="A1:S88"/>
  <sheetViews>
    <sheetView topLeftCell="A14" workbookViewId="0">
      <selection activeCell="E37" sqref="E37"/>
    </sheetView>
  </sheetViews>
  <sheetFormatPr defaultRowHeight="14.4" x14ac:dyDescent="0.55000000000000004"/>
  <cols>
    <col min="2" max="2" width="13.7890625" bestFit="1" customWidth="1"/>
    <col min="4" max="5" width="10.578125" bestFit="1" customWidth="1"/>
    <col min="10" max="10" width="13.578125" bestFit="1" customWidth="1"/>
    <col min="13" max="14" width="10.578125" bestFit="1" customWidth="1"/>
  </cols>
  <sheetData>
    <row r="1" spans="1:19" s="16" customFormat="1" ht="23.1" x14ac:dyDescent="0.85">
      <c r="C1" s="16" t="s">
        <v>579</v>
      </c>
      <c r="K1" s="16" t="s">
        <v>582</v>
      </c>
    </row>
    <row r="2" spans="1:19" x14ac:dyDescent="0.55000000000000004">
      <c r="B2" t="s">
        <v>588</v>
      </c>
      <c r="C2" t="s">
        <v>30</v>
      </c>
      <c r="F2" t="s">
        <v>784</v>
      </c>
      <c r="J2" t="s">
        <v>588</v>
      </c>
      <c r="L2">
        <v>48.96</v>
      </c>
      <c r="M2">
        <v>48.58</v>
      </c>
    </row>
    <row r="3" spans="1:19" x14ac:dyDescent="0.55000000000000004">
      <c r="B3" t="s">
        <v>731</v>
      </c>
      <c r="J3" t="s">
        <v>731</v>
      </c>
    </row>
    <row r="4" spans="1:19" x14ac:dyDescent="0.55000000000000004">
      <c r="A4" t="s">
        <v>946</v>
      </c>
      <c r="B4" t="s">
        <v>781</v>
      </c>
      <c r="C4" t="s">
        <v>30</v>
      </c>
      <c r="D4" t="s">
        <v>948</v>
      </c>
      <c r="E4" t="s">
        <v>947</v>
      </c>
    </row>
    <row r="5" spans="1:19" x14ac:dyDescent="0.55000000000000004">
      <c r="B5" t="s">
        <v>782</v>
      </c>
      <c r="C5" t="s">
        <v>30</v>
      </c>
      <c r="D5" t="s">
        <v>1173</v>
      </c>
      <c r="E5" t="s">
        <v>1174</v>
      </c>
    </row>
    <row r="7" spans="1:19" x14ac:dyDescent="0.55000000000000004">
      <c r="A7" t="s">
        <v>580</v>
      </c>
    </row>
    <row r="8" spans="1:19" x14ac:dyDescent="0.55000000000000004">
      <c r="A8" t="s">
        <v>166</v>
      </c>
      <c r="B8" t="s">
        <v>24</v>
      </c>
      <c r="C8" t="s">
        <v>31</v>
      </c>
      <c r="D8" t="s">
        <v>619</v>
      </c>
      <c r="E8" t="s">
        <v>712</v>
      </c>
      <c r="F8" t="s">
        <v>581</v>
      </c>
      <c r="J8" t="s">
        <v>580</v>
      </c>
      <c r="P8" t="s">
        <v>583</v>
      </c>
      <c r="S8" t="s">
        <v>729</v>
      </c>
    </row>
    <row r="9" spans="1:19" x14ac:dyDescent="0.55000000000000004">
      <c r="B9" t="s">
        <v>25</v>
      </c>
      <c r="E9" t="s">
        <v>719</v>
      </c>
      <c r="J9" t="s">
        <v>166</v>
      </c>
      <c r="K9" t="s">
        <v>24</v>
      </c>
      <c r="L9" t="s">
        <v>30</v>
      </c>
      <c r="M9" t="s">
        <v>584</v>
      </c>
      <c r="N9" t="s">
        <v>585</v>
      </c>
    </row>
    <row r="10" spans="1:19" x14ac:dyDescent="0.55000000000000004">
      <c r="B10" t="s">
        <v>26</v>
      </c>
      <c r="E10" t="s">
        <v>721</v>
      </c>
      <c r="K10" t="s">
        <v>25</v>
      </c>
    </row>
    <row r="11" spans="1:19" x14ac:dyDescent="0.55000000000000004">
      <c r="B11" t="s">
        <v>27</v>
      </c>
      <c r="C11" t="s">
        <v>28</v>
      </c>
      <c r="D11" t="s">
        <v>621</v>
      </c>
      <c r="E11" t="s">
        <v>622</v>
      </c>
      <c r="K11" t="s">
        <v>26</v>
      </c>
    </row>
    <row r="12" spans="1:19" x14ac:dyDescent="0.55000000000000004">
      <c r="B12" t="s">
        <v>37</v>
      </c>
      <c r="C12" t="s">
        <v>30</v>
      </c>
      <c r="D12" t="s">
        <v>631</v>
      </c>
      <c r="E12" t="s">
        <v>714</v>
      </c>
      <c r="K12" t="s">
        <v>27</v>
      </c>
      <c r="L12" t="s">
        <v>28</v>
      </c>
      <c r="M12" t="s">
        <v>586</v>
      </c>
      <c r="N12" t="s">
        <v>587</v>
      </c>
    </row>
    <row r="13" spans="1:19" x14ac:dyDescent="0.55000000000000004">
      <c r="B13" t="s">
        <v>38</v>
      </c>
      <c r="C13" t="s">
        <v>31</v>
      </c>
      <c r="D13" t="s">
        <v>632</v>
      </c>
      <c r="E13" t="s">
        <v>716</v>
      </c>
      <c r="K13" t="s">
        <v>37</v>
      </c>
      <c r="L13" t="s">
        <v>31</v>
      </c>
      <c r="M13" t="s">
        <v>590</v>
      </c>
      <c r="N13" t="s">
        <v>591</v>
      </c>
    </row>
    <row r="14" spans="1:19" x14ac:dyDescent="0.55000000000000004">
      <c r="B14" t="s">
        <v>537</v>
      </c>
      <c r="C14" t="s">
        <v>30</v>
      </c>
      <c r="D14" t="s">
        <v>633</v>
      </c>
      <c r="E14" t="s">
        <v>718</v>
      </c>
      <c r="K14" t="s">
        <v>38</v>
      </c>
      <c r="L14" t="s">
        <v>31</v>
      </c>
      <c r="M14" t="s">
        <v>595</v>
      </c>
      <c r="N14" t="s">
        <v>596</v>
      </c>
    </row>
    <row r="15" spans="1:19" x14ac:dyDescent="0.55000000000000004">
      <c r="B15" t="s">
        <v>380</v>
      </c>
      <c r="C15" t="s">
        <v>28</v>
      </c>
      <c r="D15" t="s">
        <v>635</v>
      </c>
      <c r="E15" t="s">
        <v>636</v>
      </c>
      <c r="F15" t="s">
        <v>637</v>
      </c>
      <c r="K15" t="s">
        <v>537</v>
      </c>
      <c r="L15" t="s">
        <v>28</v>
      </c>
      <c r="M15" t="s">
        <v>593</v>
      </c>
      <c r="N15" t="s">
        <v>594</v>
      </c>
    </row>
    <row r="16" spans="1:19" x14ac:dyDescent="0.55000000000000004">
      <c r="K16" t="s">
        <v>380</v>
      </c>
      <c r="L16" t="s">
        <v>28</v>
      </c>
      <c r="M16" t="s">
        <v>589</v>
      </c>
      <c r="N16" t="s">
        <v>592</v>
      </c>
      <c r="O16" t="s">
        <v>411</v>
      </c>
    </row>
    <row r="17" spans="1:16" x14ac:dyDescent="0.55000000000000004">
      <c r="A17" t="s">
        <v>580</v>
      </c>
    </row>
    <row r="18" spans="1:16" x14ac:dyDescent="0.55000000000000004">
      <c r="A18" t="s">
        <v>48</v>
      </c>
      <c r="B18" t="s">
        <v>24</v>
      </c>
      <c r="C18" t="s">
        <v>31</v>
      </c>
      <c r="D18" t="s">
        <v>625</v>
      </c>
      <c r="E18" t="s">
        <v>711</v>
      </c>
      <c r="J18" t="s">
        <v>580</v>
      </c>
    </row>
    <row r="19" spans="1:16" x14ac:dyDescent="0.55000000000000004">
      <c r="B19" t="s">
        <v>25</v>
      </c>
      <c r="E19" t="s">
        <v>720</v>
      </c>
      <c r="F19" t="s">
        <v>620</v>
      </c>
      <c r="J19" t="s">
        <v>48</v>
      </c>
      <c r="K19" t="s">
        <v>24</v>
      </c>
      <c r="L19" t="s">
        <v>31</v>
      </c>
      <c r="M19" t="s">
        <v>641</v>
      </c>
      <c r="N19" t="s">
        <v>642</v>
      </c>
      <c r="O19" t="s">
        <v>634</v>
      </c>
    </row>
    <row r="20" spans="1:16" x14ac:dyDescent="0.55000000000000004">
      <c r="B20" t="s">
        <v>26</v>
      </c>
      <c r="K20" t="s">
        <v>25</v>
      </c>
    </row>
    <row r="21" spans="1:16" x14ac:dyDescent="0.55000000000000004">
      <c r="B21" t="s">
        <v>27</v>
      </c>
      <c r="C21" t="s">
        <v>30</v>
      </c>
      <c r="D21" t="s">
        <v>623</v>
      </c>
      <c r="E21" t="s">
        <v>624</v>
      </c>
      <c r="K21" t="s">
        <v>26</v>
      </c>
    </row>
    <row r="22" spans="1:16" x14ac:dyDescent="0.55000000000000004">
      <c r="B22" t="s">
        <v>37</v>
      </c>
      <c r="C22" t="s">
        <v>28</v>
      </c>
      <c r="D22" t="s">
        <v>433</v>
      </c>
      <c r="E22" t="s">
        <v>713</v>
      </c>
      <c r="K22" t="s">
        <v>27</v>
      </c>
      <c r="L22" t="s">
        <v>30</v>
      </c>
      <c r="M22" t="s">
        <v>645</v>
      </c>
      <c r="N22" t="s">
        <v>646</v>
      </c>
    </row>
    <row r="23" spans="1:16" x14ac:dyDescent="0.55000000000000004">
      <c r="B23" t="s">
        <v>38</v>
      </c>
      <c r="C23" t="s">
        <v>31</v>
      </c>
      <c r="D23" t="s">
        <v>627</v>
      </c>
      <c r="E23" t="s">
        <v>715</v>
      </c>
      <c r="K23" t="s">
        <v>37</v>
      </c>
      <c r="L23" t="s">
        <v>31</v>
      </c>
      <c r="M23" t="s">
        <v>643</v>
      </c>
      <c r="N23" t="s">
        <v>644</v>
      </c>
    </row>
    <row r="24" spans="1:16" x14ac:dyDescent="0.55000000000000004">
      <c r="B24" t="s">
        <v>537</v>
      </c>
      <c r="C24" t="s">
        <v>30</v>
      </c>
      <c r="D24" t="s">
        <v>626</v>
      </c>
      <c r="E24" t="s">
        <v>717</v>
      </c>
      <c r="K24" t="s">
        <v>38</v>
      </c>
      <c r="L24" t="s">
        <v>30</v>
      </c>
      <c r="M24" t="s">
        <v>649</v>
      </c>
      <c r="N24" t="s">
        <v>650</v>
      </c>
    </row>
    <row r="25" spans="1:16" x14ac:dyDescent="0.55000000000000004">
      <c r="B25" t="s">
        <v>380</v>
      </c>
      <c r="D25" t="s">
        <v>635</v>
      </c>
      <c r="E25" t="s">
        <v>636</v>
      </c>
      <c r="K25" t="s">
        <v>537</v>
      </c>
      <c r="L25" t="s">
        <v>28</v>
      </c>
      <c r="M25" t="s">
        <v>647</v>
      </c>
      <c r="N25" t="s">
        <v>648</v>
      </c>
    </row>
    <row r="26" spans="1:16" x14ac:dyDescent="0.55000000000000004">
      <c r="K26" t="s">
        <v>380</v>
      </c>
      <c r="L26" t="s">
        <v>28</v>
      </c>
      <c r="M26" t="s">
        <v>651</v>
      </c>
      <c r="N26" t="s">
        <v>652</v>
      </c>
    </row>
    <row r="27" spans="1:16" x14ac:dyDescent="0.55000000000000004">
      <c r="A27" t="s">
        <v>597</v>
      </c>
      <c r="D27" s="33"/>
      <c r="E27" s="33"/>
    </row>
    <row r="28" spans="1:16" x14ac:dyDescent="0.55000000000000004">
      <c r="A28" t="s">
        <v>166</v>
      </c>
      <c r="B28" t="s">
        <v>24</v>
      </c>
      <c r="C28" t="s">
        <v>30</v>
      </c>
      <c r="D28" s="33"/>
      <c r="E28" s="33"/>
      <c r="F28" t="s">
        <v>581</v>
      </c>
      <c r="H28" t="s">
        <v>31</v>
      </c>
      <c r="N28" t="s">
        <v>729</v>
      </c>
    </row>
    <row r="29" spans="1:16" x14ac:dyDescent="0.55000000000000004">
      <c r="B29" t="s">
        <v>25</v>
      </c>
      <c r="D29" s="33"/>
      <c r="E29" s="33"/>
      <c r="J29" t="s">
        <v>597</v>
      </c>
      <c r="P29" t="s">
        <v>583</v>
      </c>
    </row>
    <row r="30" spans="1:16" x14ac:dyDescent="0.55000000000000004">
      <c r="B30" t="s">
        <v>26</v>
      </c>
      <c r="D30" s="33"/>
      <c r="E30" s="33"/>
      <c r="J30" t="s">
        <v>166</v>
      </c>
      <c r="K30" t="s">
        <v>24</v>
      </c>
      <c r="L30" t="s">
        <v>31</v>
      </c>
      <c r="M30" t="s">
        <v>600</v>
      </c>
      <c r="N30" t="s">
        <v>601</v>
      </c>
    </row>
    <row r="31" spans="1:16" x14ac:dyDescent="0.55000000000000004">
      <c r="B31" t="s">
        <v>27</v>
      </c>
      <c r="C31" t="s">
        <v>31</v>
      </c>
      <c r="D31" s="33" t="s">
        <v>725</v>
      </c>
      <c r="E31" s="33" t="s">
        <v>726</v>
      </c>
      <c r="K31" t="s">
        <v>25</v>
      </c>
    </row>
    <row r="32" spans="1:16" x14ac:dyDescent="0.55000000000000004">
      <c r="B32" t="s">
        <v>37</v>
      </c>
      <c r="C32" t="s">
        <v>31</v>
      </c>
      <c r="D32" t="s">
        <v>630</v>
      </c>
      <c r="E32" t="s">
        <v>799</v>
      </c>
      <c r="K32" t="s">
        <v>26</v>
      </c>
    </row>
    <row r="33" spans="1:15" x14ac:dyDescent="0.55000000000000004">
      <c r="B33" t="s">
        <v>38</v>
      </c>
      <c r="C33" t="s">
        <v>31</v>
      </c>
      <c r="D33" t="s">
        <v>1123</v>
      </c>
      <c r="E33" t="s">
        <v>492</v>
      </c>
      <c r="K33" t="s">
        <v>27</v>
      </c>
      <c r="L33" t="s">
        <v>31</v>
      </c>
      <c r="M33" t="s">
        <v>602</v>
      </c>
      <c r="N33" t="s">
        <v>603</v>
      </c>
    </row>
    <row r="34" spans="1:15" x14ac:dyDescent="0.55000000000000004">
      <c r="B34" t="s">
        <v>537</v>
      </c>
      <c r="C34" t="s">
        <v>28</v>
      </c>
      <c r="D34" t="s">
        <v>1124</v>
      </c>
      <c r="E34" t="s">
        <v>800</v>
      </c>
      <c r="K34" t="s">
        <v>37</v>
      </c>
      <c r="L34" t="s">
        <v>31</v>
      </c>
      <c r="M34" t="s">
        <v>604</v>
      </c>
      <c r="N34" t="s">
        <v>605</v>
      </c>
    </row>
    <row r="35" spans="1:15" x14ac:dyDescent="0.55000000000000004">
      <c r="B35" t="s">
        <v>380</v>
      </c>
      <c r="C35" t="s">
        <v>31</v>
      </c>
      <c r="D35" t="s">
        <v>1125</v>
      </c>
      <c r="E35" t="s">
        <v>801</v>
      </c>
      <c r="K35" t="s">
        <v>38</v>
      </c>
    </row>
    <row r="36" spans="1:15" x14ac:dyDescent="0.55000000000000004">
      <c r="K36" t="s">
        <v>537</v>
      </c>
      <c r="L36" t="s">
        <v>30</v>
      </c>
      <c r="M36" t="s">
        <v>606</v>
      </c>
      <c r="N36" t="s">
        <v>607</v>
      </c>
    </row>
    <row r="37" spans="1:15" x14ac:dyDescent="0.55000000000000004">
      <c r="A37" t="s">
        <v>597</v>
      </c>
      <c r="K37" t="s">
        <v>380</v>
      </c>
      <c r="L37" t="s">
        <v>28</v>
      </c>
      <c r="M37" t="s">
        <v>673</v>
      </c>
      <c r="N37" t="s">
        <v>674</v>
      </c>
    </row>
    <row r="38" spans="1:15" x14ac:dyDescent="0.55000000000000004">
      <c r="A38" t="s">
        <v>48</v>
      </c>
      <c r="B38" t="s">
        <v>24</v>
      </c>
      <c r="C38" t="s">
        <v>30</v>
      </c>
      <c r="D38" t="s">
        <v>768</v>
      </c>
      <c r="E38" t="s">
        <v>767</v>
      </c>
      <c r="F38" t="s">
        <v>620</v>
      </c>
    </row>
    <row r="39" spans="1:15" x14ac:dyDescent="0.55000000000000004">
      <c r="B39" t="s">
        <v>25</v>
      </c>
      <c r="J39" t="s">
        <v>597</v>
      </c>
    </row>
    <row r="40" spans="1:15" x14ac:dyDescent="0.55000000000000004">
      <c r="B40" t="s">
        <v>26</v>
      </c>
      <c r="J40" t="s">
        <v>48</v>
      </c>
      <c r="K40" t="s">
        <v>24</v>
      </c>
      <c r="L40" t="s">
        <v>31</v>
      </c>
      <c r="M40" t="s">
        <v>675</v>
      </c>
      <c r="N40" t="s">
        <v>676</v>
      </c>
      <c r="O40" t="s">
        <v>634</v>
      </c>
    </row>
    <row r="41" spans="1:15" x14ac:dyDescent="0.55000000000000004">
      <c r="B41" t="s">
        <v>27</v>
      </c>
      <c r="C41" t="s">
        <v>30</v>
      </c>
      <c r="D41" t="s">
        <v>762</v>
      </c>
      <c r="E41" t="s">
        <v>761</v>
      </c>
      <c r="K41" t="s">
        <v>25</v>
      </c>
    </row>
    <row r="42" spans="1:15" x14ac:dyDescent="0.55000000000000004">
      <c r="B42" t="s">
        <v>471</v>
      </c>
      <c r="C42" t="s">
        <v>31</v>
      </c>
      <c r="D42" t="s">
        <v>766</v>
      </c>
      <c r="E42" t="s">
        <v>141</v>
      </c>
      <c r="K42" t="s">
        <v>26</v>
      </c>
    </row>
    <row r="43" spans="1:15" x14ac:dyDescent="0.55000000000000004">
      <c r="B43" t="s">
        <v>38</v>
      </c>
      <c r="C43" t="s">
        <v>28</v>
      </c>
      <c r="D43" t="s">
        <v>1127</v>
      </c>
      <c r="E43" t="s">
        <v>1126</v>
      </c>
      <c r="K43" t="s">
        <v>27</v>
      </c>
      <c r="L43" t="s">
        <v>31</v>
      </c>
      <c r="M43" t="s">
        <v>677</v>
      </c>
      <c r="N43" t="s">
        <v>678</v>
      </c>
      <c r="O43" t="s">
        <v>30</v>
      </c>
    </row>
    <row r="44" spans="1:15" x14ac:dyDescent="0.55000000000000004">
      <c r="B44" t="s">
        <v>628</v>
      </c>
      <c r="C44" t="s">
        <v>30</v>
      </c>
      <c r="D44" t="s">
        <v>1128</v>
      </c>
      <c r="E44" t="s">
        <v>763</v>
      </c>
      <c r="K44" t="s">
        <v>37</v>
      </c>
      <c r="L44" t="s">
        <v>30</v>
      </c>
      <c r="M44" t="s">
        <v>681</v>
      </c>
      <c r="N44" t="s">
        <v>682</v>
      </c>
    </row>
    <row r="45" spans="1:15" x14ac:dyDescent="0.55000000000000004">
      <c r="B45" t="s">
        <v>629</v>
      </c>
      <c r="C45" t="s">
        <v>30</v>
      </c>
      <c r="D45" t="s">
        <v>765</v>
      </c>
      <c r="E45" t="s">
        <v>764</v>
      </c>
      <c r="K45" t="s">
        <v>38</v>
      </c>
    </row>
    <row r="46" spans="1:15" x14ac:dyDescent="0.55000000000000004">
      <c r="K46" t="s">
        <v>537</v>
      </c>
      <c r="L46" t="s">
        <v>28</v>
      </c>
      <c r="M46" t="s">
        <v>683</v>
      </c>
      <c r="N46" t="s">
        <v>684</v>
      </c>
    </row>
    <row r="47" spans="1:15" x14ac:dyDescent="0.55000000000000004">
      <c r="K47" t="s">
        <v>380</v>
      </c>
      <c r="L47" t="s">
        <v>28</v>
      </c>
      <c r="M47" t="s">
        <v>680</v>
      </c>
      <c r="N47" t="s">
        <v>679</v>
      </c>
    </row>
    <row r="49" spans="1:15" x14ac:dyDescent="0.55000000000000004">
      <c r="A49" t="s">
        <v>685</v>
      </c>
      <c r="J49" t="s">
        <v>685</v>
      </c>
      <c r="O49" t="s">
        <v>732</v>
      </c>
    </row>
    <row r="50" spans="1:15" x14ac:dyDescent="0.55000000000000004">
      <c r="A50" t="s">
        <v>166</v>
      </c>
      <c r="B50" t="s">
        <v>24</v>
      </c>
      <c r="C50" t="s">
        <v>31</v>
      </c>
      <c r="D50" t="s">
        <v>787</v>
      </c>
      <c r="E50" t="s">
        <v>788</v>
      </c>
      <c r="J50" t="s">
        <v>166</v>
      </c>
      <c r="K50" t="s">
        <v>24</v>
      </c>
      <c r="L50" t="s">
        <v>30</v>
      </c>
      <c r="M50" t="s">
        <v>733</v>
      </c>
      <c r="N50" t="s">
        <v>734</v>
      </c>
    </row>
    <row r="51" spans="1:15" x14ac:dyDescent="0.55000000000000004">
      <c r="B51" t="s">
        <v>25</v>
      </c>
      <c r="K51" t="s">
        <v>25</v>
      </c>
    </row>
    <row r="52" spans="1:15" x14ac:dyDescent="0.55000000000000004">
      <c r="B52" t="s">
        <v>26</v>
      </c>
      <c r="K52" t="s">
        <v>26</v>
      </c>
    </row>
    <row r="53" spans="1:15" x14ac:dyDescent="0.55000000000000004">
      <c r="B53" t="s">
        <v>27</v>
      </c>
      <c r="C53" t="s">
        <v>30</v>
      </c>
      <c r="D53" t="s">
        <v>785</v>
      </c>
      <c r="E53" t="s">
        <v>786</v>
      </c>
      <c r="K53" t="s">
        <v>27</v>
      </c>
      <c r="L53" t="s">
        <v>31</v>
      </c>
      <c r="M53" t="s">
        <v>735</v>
      </c>
      <c r="N53" t="s">
        <v>736</v>
      </c>
    </row>
    <row r="54" spans="1:15" x14ac:dyDescent="0.55000000000000004">
      <c r="B54" t="s">
        <v>471</v>
      </c>
      <c r="C54" t="s">
        <v>31</v>
      </c>
      <c r="D54" t="s">
        <v>790</v>
      </c>
      <c r="E54" t="s">
        <v>791</v>
      </c>
      <c r="K54" t="s">
        <v>471</v>
      </c>
      <c r="L54" t="s">
        <v>31</v>
      </c>
      <c r="M54" t="s">
        <v>739</v>
      </c>
      <c r="N54" t="s">
        <v>740</v>
      </c>
    </row>
    <row r="55" spans="1:15" x14ac:dyDescent="0.55000000000000004">
      <c r="B55" t="s">
        <v>38</v>
      </c>
      <c r="C55" t="s">
        <v>31</v>
      </c>
      <c r="K55" t="s">
        <v>38</v>
      </c>
      <c r="L55" t="s">
        <v>28</v>
      </c>
      <c r="M55" t="s">
        <v>825</v>
      </c>
      <c r="N55" t="s">
        <v>824</v>
      </c>
    </row>
    <row r="56" spans="1:15" x14ac:dyDescent="0.55000000000000004">
      <c r="B56" t="s">
        <v>628</v>
      </c>
      <c r="C56" t="s">
        <v>31</v>
      </c>
      <c r="D56" t="s">
        <v>794</v>
      </c>
      <c r="E56" t="s">
        <v>795</v>
      </c>
      <c r="K56" t="s">
        <v>628</v>
      </c>
      <c r="L56" t="s">
        <v>30</v>
      </c>
      <c r="M56" t="s">
        <v>738</v>
      </c>
      <c r="N56" t="s">
        <v>737</v>
      </c>
    </row>
    <row r="57" spans="1:15" x14ac:dyDescent="0.55000000000000004">
      <c r="B57" t="s">
        <v>629</v>
      </c>
      <c r="C57" t="s">
        <v>31</v>
      </c>
      <c r="D57" t="s">
        <v>792</v>
      </c>
      <c r="E57" t="s">
        <v>793</v>
      </c>
      <c r="K57" t="s">
        <v>629</v>
      </c>
      <c r="L57" t="s">
        <v>31</v>
      </c>
      <c r="M57" t="s">
        <v>827</v>
      </c>
      <c r="N57" t="s">
        <v>826</v>
      </c>
    </row>
    <row r="59" spans="1:15" x14ac:dyDescent="0.55000000000000004">
      <c r="A59" t="s">
        <v>685</v>
      </c>
      <c r="J59" t="s">
        <v>685</v>
      </c>
      <c r="O59" t="s">
        <v>634</v>
      </c>
    </row>
    <row r="60" spans="1:15" x14ac:dyDescent="0.55000000000000004">
      <c r="A60" t="s">
        <v>48</v>
      </c>
      <c r="B60" t="s">
        <v>24</v>
      </c>
      <c r="C60" t="s">
        <v>30</v>
      </c>
      <c r="D60" t="s">
        <v>741</v>
      </c>
      <c r="E60" t="s">
        <v>742</v>
      </c>
      <c r="F60" t="s">
        <v>620</v>
      </c>
      <c r="J60" t="s">
        <v>48</v>
      </c>
      <c r="K60" t="s">
        <v>24</v>
      </c>
      <c r="L60" t="s">
        <v>31</v>
      </c>
      <c r="M60" t="s">
        <v>686</v>
      </c>
      <c r="N60" t="s">
        <v>371</v>
      </c>
    </row>
    <row r="61" spans="1:15" x14ac:dyDescent="0.55000000000000004">
      <c r="B61" t="s">
        <v>25</v>
      </c>
      <c r="K61" t="s">
        <v>25</v>
      </c>
    </row>
    <row r="62" spans="1:15" x14ac:dyDescent="0.55000000000000004">
      <c r="B62" t="s">
        <v>26</v>
      </c>
      <c r="K62" t="s">
        <v>26</v>
      </c>
    </row>
    <row r="63" spans="1:15" x14ac:dyDescent="0.55000000000000004">
      <c r="B63" t="s">
        <v>27</v>
      </c>
      <c r="C63" t="s">
        <v>31</v>
      </c>
      <c r="D63" t="s">
        <v>748</v>
      </c>
      <c r="E63" t="s">
        <v>749</v>
      </c>
      <c r="K63" t="s">
        <v>27</v>
      </c>
      <c r="L63" t="s">
        <v>31</v>
      </c>
      <c r="M63" t="s">
        <v>687</v>
      </c>
      <c r="N63" t="s">
        <v>688</v>
      </c>
      <c r="O63" t="s">
        <v>758</v>
      </c>
    </row>
    <row r="64" spans="1:15" x14ac:dyDescent="0.55000000000000004">
      <c r="B64" t="s">
        <v>471</v>
      </c>
      <c r="D64" t="s">
        <v>750</v>
      </c>
      <c r="E64" t="s">
        <v>751</v>
      </c>
      <c r="K64" t="s">
        <v>471</v>
      </c>
      <c r="L64" t="s">
        <v>31</v>
      </c>
      <c r="M64" t="s">
        <v>691</v>
      </c>
      <c r="N64" t="s">
        <v>692</v>
      </c>
    </row>
    <row r="65" spans="1:15" x14ac:dyDescent="0.55000000000000004">
      <c r="B65" t="s">
        <v>38</v>
      </c>
      <c r="D65" t="s">
        <v>745</v>
      </c>
      <c r="E65" t="s">
        <v>752</v>
      </c>
      <c r="K65" t="s">
        <v>472</v>
      </c>
      <c r="L65" t="s">
        <v>31</v>
      </c>
      <c r="M65" t="s">
        <v>823</v>
      </c>
      <c r="N65" t="s">
        <v>822</v>
      </c>
    </row>
    <row r="66" spans="1:15" x14ac:dyDescent="0.55000000000000004">
      <c r="B66" t="s">
        <v>537</v>
      </c>
      <c r="D66" t="s">
        <v>744</v>
      </c>
      <c r="E66" t="s">
        <v>753</v>
      </c>
      <c r="K66" t="s">
        <v>628</v>
      </c>
      <c r="L66" t="s">
        <v>28</v>
      </c>
      <c r="M66" t="s">
        <v>704</v>
      </c>
      <c r="N66" t="s">
        <v>705</v>
      </c>
    </row>
    <row r="67" spans="1:15" x14ac:dyDescent="0.55000000000000004">
      <c r="B67" t="s">
        <v>380</v>
      </c>
      <c r="D67" t="s">
        <v>743</v>
      </c>
      <c r="E67" t="s">
        <v>754</v>
      </c>
      <c r="K67" t="s">
        <v>629</v>
      </c>
      <c r="L67" t="s">
        <v>31</v>
      </c>
      <c r="M67" t="s">
        <v>693</v>
      </c>
      <c r="N67" t="s">
        <v>694</v>
      </c>
    </row>
    <row r="70" spans="1:15" x14ac:dyDescent="0.55000000000000004">
      <c r="A70" t="s">
        <v>1856</v>
      </c>
      <c r="J70" t="s">
        <v>1856</v>
      </c>
      <c r="O70" t="s">
        <v>732</v>
      </c>
    </row>
    <row r="71" spans="1:15" x14ac:dyDescent="0.55000000000000004">
      <c r="A71" t="s">
        <v>166</v>
      </c>
      <c r="B71" t="s">
        <v>24</v>
      </c>
      <c r="C71" t="s">
        <v>30</v>
      </c>
      <c r="D71" t="s">
        <v>789</v>
      </c>
      <c r="E71" t="s">
        <v>810</v>
      </c>
      <c r="F71" t="s">
        <v>783</v>
      </c>
      <c r="J71" t="s">
        <v>166</v>
      </c>
      <c r="K71" t="s">
        <v>24</v>
      </c>
      <c r="L71" t="s">
        <v>30</v>
      </c>
      <c r="M71" t="s">
        <v>779</v>
      </c>
      <c r="N71" t="s">
        <v>778</v>
      </c>
    </row>
    <row r="72" spans="1:15" x14ac:dyDescent="0.55000000000000004">
      <c r="B72" t="s">
        <v>25</v>
      </c>
      <c r="K72" t="s">
        <v>25</v>
      </c>
    </row>
    <row r="73" spans="1:15" x14ac:dyDescent="0.55000000000000004">
      <c r="B73" t="s">
        <v>26</v>
      </c>
      <c r="K73" t="s">
        <v>26</v>
      </c>
    </row>
    <row r="74" spans="1:15" x14ac:dyDescent="0.55000000000000004">
      <c r="B74" t="s">
        <v>27</v>
      </c>
      <c r="C74" t="s">
        <v>30</v>
      </c>
      <c r="D74" t="s">
        <v>797</v>
      </c>
      <c r="E74" t="s">
        <v>809</v>
      </c>
      <c r="K74" t="s">
        <v>27</v>
      </c>
      <c r="L74" t="s">
        <v>31</v>
      </c>
      <c r="M74" t="s">
        <v>760</v>
      </c>
      <c r="N74" t="s">
        <v>759</v>
      </c>
    </row>
    <row r="75" spans="1:15" x14ac:dyDescent="0.55000000000000004">
      <c r="B75" t="s">
        <v>471</v>
      </c>
      <c r="C75" t="s">
        <v>30</v>
      </c>
      <c r="D75" t="s">
        <v>798</v>
      </c>
      <c r="E75" t="s">
        <v>808</v>
      </c>
      <c r="K75" t="s">
        <v>471</v>
      </c>
      <c r="L75" t="s">
        <v>28</v>
      </c>
      <c r="M75" t="s">
        <v>777</v>
      </c>
      <c r="N75" t="s">
        <v>776</v>
      </c>
    </row>
    <row r="76" spans="1:15" x14ac:dyDescent="0.55000000000000004">
      <c r="B76" t="s">
        <v>38</v>
      </c>
      <c r="C76" t="s">
        <v>30</v>
      </c>
      <c r="D76" t="s">
        <v>807</v>
      </c>
      <c r="E76" t="s">
        <v>806</v>
      </c>
      <c r="F76" t="s">
        <v>659</v>
      </c>
      <c r="K76" t="s">
        <v>38</v>
      </c>
      <c r="L76" t="s">
        <v>28</v>
      </c>
      <c r="M76" t="s">
        <v>775</v>
      </c>
      <c r="N76" t="s">
        <v>774</v>
      </c>
    </row>
    <row r="77" spans="1:15" x14ac:dyDescent="0.55000000000000004">
      <c r="B77" t="s">
        <v>628</v>
      </c>
      <c r="C77" t="s">
        <v>30</v>
      </c>
      <c r="D77" t="s">
        <v>805</v>
      </c>
      <c r="E77" t="s">
        <v>804</v>
      </c>
      <c r="K77" t="s">
        <v>628</v>
      </c>
      <c r="L77" t="s">
        <v>28</v>
      </c>
      <c r="M77" t="s">
        <v>773</v>
      </c>
      <c r="N77" t="s">
        <v>772</v>
      </c>
    </row>
    <row r="78" spans="1:15" x14ac:dyDescent="0.55000000000000004">
      <c r="B78" t="s">
        <v>629</v>
      </c>
      <c r="C78" t="s">
        <v>30</v>
      </c>
      <c r="D78" t="s">
        <v>802</v>
      </c>
      <c r="E78" t="s">
        <v>803</v>
      </c>
      <c r="K78" t="s">
        <v>629</v>
      </c>
      <c r="L78" t="s">
        <v>28</v>
      </c>
      <c r="M78" t="s">
        <v>771</v>
      </c>
      <c r="N78" t="s">
        <v>770</v>
      </c>
    </row>
    <row r="80" spans="1:15" x14ac:dyDescent="0.55000000000000004">
      <c r="A80" t="s">
        <v>1856</v>
      </c>
      <c r="J80" t="s">
        <v>1856</v>
      </c>
      <c r="O80" t="s">
        <v>634</v>
      </c>
    </row>
    <row r="81" spans="1:14" x14ac:dyDescent="0.55000000000000004">
      <c r="A81" t="s">
        <v>48</v>
      </c>
      <c r="B81" t="s">
        <v>24</v>
      </c>
      <c r="C81" t="s">
        <v>31</v>
      </c>
      <c r="D81" t="s">
        <v>701</v>
      </c>
      <c r="E81" t="s">
        <v>700</v>
      </c>
      <c r="F81" t="s">
        <v>620</v>
      </c>
      <c r="H81" t="s">
        <v>28</v>
      </c>
      <c r="J81" t="s">
        <v>48</v>
      </c>
      <c r="K81" t="s">
        <v>24</v>
      </c>
      <c r="L81" t="s">
        <v>31</v>
      </c>
      <c r="M81" t="s">
        <v>724</v>
      </c>
      <c r="N81" t="s">
        <v>723</v>
      </c>
    </row>
    <row r="82" spans="1:14" x14ac:dyDescent="0.55000000000000004">
      <c r="B82" t="s">
        <v>25</v>
      </c>
      <c r="K82" t="s">
        <v>25</v>
      </c>
    </row>
    <row r="83" spans="1:14" x14ac:dyDescent="0.55000000000000004">
      <c r="B83" t="s">
        <v>26</v>
      </c>
      <c r="K83" t="s">
        <v>26</v>
      </c>
    </row>
    <row r="84" spans="1:14" x14ac:dyDescent="0.55000000000000004">
      <c r="B84" t="s">
        <v>27</v>
      </c>
      <c r="C84" t="s">
        <v>31</v>
      </c>
      <c r="D84" t="s">
        <v>703</v>
      </c>
      <c r="E84" t="s">
        <v>702</v>
      </c>
      <c r="F84" s="14"/>
      <c r="K84" t="s">
        <v>27</v>
      </c>
      <c r="L84" t="s">
        <v>31</v>
      </c>
      <c r="M84" t="s">
        <v>709</v>
      </c>
      <c r="N84" t="s">
        <v>708</v>
      </c>
    </row>
    <row r="85" spans="1:14" x14ac:dyDescent="0.55000000000000004">
      <c r="B85" t="s">
        <v>471</v>
      </c>
      <c r="C85" t="s">
        <v>28</v>
      </c>
      <c r="D85" t="s">
        <v>747</v>
      </c>
      <c r="E85" t="s">
        <v>746</v>
      </c>
      <c r="K85" t="s">
        <v>730</v>
      </c>
    </row>
    <row r="86" spans="1:14" x14ac:dyDescent="0.55000000000000004">
      <c r="B86" t="s">
        <v>38</v>
      </c>
      <c r="K86" t="s">
        <v>38</v>
      </c>
    </row>
    <row r="87" spans="1:14" x14ac:dyDescent="0.55000000000000004">
      <c r="B87" t="s">
        <v>628</v>
      </c>
      <c r="C87" t="s">
        <v>28</v>
      </c>
      <c r="D87" t="s">
        <v>755</v>
      </c>
      <c r="E87" t="s">
        <v>756</v>
      </c>
      <c r="K87" t="s">
        <v>537</v>
      </c>
      <c r="L87" t="s">
        <v>28</v>
      </c>
      <c r="M87" t="s">
        <v>728</v>
      </c>
      <c r="N87" t="s">
        <v>727</v>
      </c>
    </row>
    <row r="88" spans="1:14" x14ac:dyDescent="0.55000000000000004">
      <c r="B88" t="s">
        <v>629</v>
      </c>
      <c r="K88" t="s">
        <v>380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82E-5169-4094-9DE7-3B580E149E8E}">
  <dimension ref="A1:J71"/>
  <sheetViews>
    <sheetView topLeftCell="A8" workbookViewId="0">
      <selection activeCell="J61" sqref="J61"/>
    </sheetView>
  </sheetViews>
  <sheetFormatPr defaultRowHeight="14.4" x14ac:dyDescent="0.55000000000000004"/>
  <cols>
    <col min="1" max="1" width="14.1015625" bestFit="1" customWidth="1"/>
    <col min="4" max="5" width="10.578125" bestFit="1" customWidth="1"/>
    <col min="9" max="9" width="17.89453125" bestFit="1" customWidth="1"/>
    <col min="10" max="10" width="11.578125" bestFit="1" customWidth="1"/>
  </cols>
  <sheetData>
    <row r="1" spans="1:10" ht="20.399999999999999" x14ac:dyDescent="0.75">
      <c r="B1" s="15" t="s">
        <v>665</v>
      </c>
      <c r="I1" s="29" t="s">
        <v>665</v>
      </c>
    </row>
    <row r="2" spans="1:10" x14ac:dyDescent="0.55000000000000004">
      <c r="B2" s="1" t="s">
        <v>1659</v>
      </c>
      <c r="I2" s="1" t="s">
        <v>1662</v>
      </c>
    </row>
    <row r="3" spans="1:10" s="1" customFormat="1" x14ac:dyDescent="0.55000000000000004">
      <c r="A3" s="1" t="s">
        <v>598</v>
      </c>
      <c r="D3" s="1" t="s">
        <v>1661</v>
      </c>
      <c r="E3" s="1" t="s">
        <v>1660</v>
      </c>
      <c r="I3" s="1" t="s">
        <v>1661</v>
      </c>
      <c r="J3" s="1" t="s">
        <v>1660</v>
      </c>
    </row>
    <row r="4" spans="1:10" x14ac:dyDescent="0.55000000000000004">
      <c r="A4" t="s">
        <v>166</v>
      </c>
      <c r="B4" t="s">
        <v>24</v>
      </c>
      <c r="C4" t="s">
        <v>31</v>
      </c>
      <c r="D4" t="s">
        <v>610</v>
      </c>
      <c r="E4" t="s">
        <v>611</v>
      </c>
      <c r="F4" s="18" t="s">
        <v>599</v>
      </c>
      <c r="G4" s="18"/>
      <c r="H4" t="s">
        <v>24</v>
      </c>
      <c r="I4" t="s">
        <v>1663</v>
      </c>
      <c r="J4" t="s">
        <v>1690</v>
      </c>
    </row>
    <row r="5" spans="1:10" x14ac:dyDescent="0.55000000000000004">
      <c r="B5" t="s">
        <v>25</v>
      </c>
      <c r="D5" t="s">
        <v>1657</v>
      </c>
      <c r="E5" t="s">
        <v>1655</v>
      </c>
      <c r="H5" t="s">
        <v>25</v>
      </c>
      <c r="I5" t="s">
        <v>1691</v>
      </c>
      <c r="J5" t="s">
        <v>1687</v>
      </c>
    </row>
    <row r="6" spans="1:10" x14ac:dyDescent="0.55000000000000004">
      <c r="B6" t="s">
        <v>26</v>
      </c>
      <c r="D6" t="s">
        <v>1658</v>
      </c>
      <c r="E6" t="s">
        <v>1656</v>
      </c>
      <c r="H6" t="s">
        <v>26</v>
      </c>
      <c r="I6" t="s">
        <v>1692</v>
      </c>
      <c r="J6" t="s">
        <v>1688</v>
      </c>
    </row>
    <row r="7" spans="1:10" x14ac:dyDescent="0.55000000000000004">
      <c r="B7" t="s">
        <v>27</v>
      </c>
      <c r="C7" t="s">
        <v>30</v>
      </c>
      <c r="D7" t="s">
        <v>613</v>
      </c>
      <c r="E7" t="s">
        <v>612</v>
      </c>
      <c r="H7" t="s">
        <v>27</v>
      </c>
      <c r="I7" t="s">
        <v>1693</v>
      </c>
      <c r="J7" t="s">
        <v>1689</v>
      </c>
    </row>
    <row r="8" spans="1:10" x14ac:dyDescent="0.55000000000000004">
      <c r="B8" t="s">
        <v>471</v>
      </c>
      <c r="C8" t="s">
        <v>31</v>
      </c>
      <c r="D8" t="s">
        <v>617</v>
      </c>
      <c r="E8" t="s">
        <v>618</v>
      </c>
      <c r="H8" t="s">
        <v>37</v>
      </c>
      <c r="I8" t="s">
        <v>1664</v>
      </c>
      <c r="J8" t="s">
        <v>1665</v>
      </c>
    </row>
    <row r="9" spans="1:10" x14ac:dyDescent="0.55000000000000004">
      <c r="B9" t="s">
        <v>472</v>
      </c>
      <c r="C9" t="s">
        <v>30</v>
      </c>
      <c r="D9" t="s">
        <v>615</v>
      </c>
      <c r="E9" t="s">
        <v>616</v>
      </c>
      <c r="H9" t="s">
        <v>38</v>
      </c>
      <c r="I9" t="s">
        <v>1666</v>
      </c>
      <c r="J9" t="s">
        <v>1667</v>
      </c>
    </row>
    <row r="10" spans="1:10" x14ac:dyDescent="0.55000000000000004">
      <c r="B10" t="s">
        <v>628</v>
      </c>
      <c r="C10" t="s">
        <v>28</v>
      </c>
      <c r="D10" t="s">
        <v>722</v>
      </c>
      <c r="E10" t="s">
        <v>614</v>
      </c>
      <c r="H10" t="s">
        <v>537</v>
      </c>
      <c r="I10" t="s">
        <v>1686</v>
      </c>
      <c r="J10" t="s">
        <v>1685</v>
      </c>
    </row>
    <row r="11" spans="1:10" x14ac:dyDescent="0.55000000000000004">
      <c r="B11" t="s">
        <v>629</v>
      </c>
      <c r="C11" t="s">
        <v>28</v>
      </c>
      <c r="D11" t="s">
        <v>608</v>
      </c>
      <c r="E11" t="s">
        <v>609</v>
      </c>
      <c r="H11" t="s">
        <v>380</v>
      </c>
      <c r="I11" t="s">
        <v>1684</v>
      </c>
      <c r="J11" t="s">
        <v>1683</v>
      </c>
    </row>
    <row r="13" spans="1:10" x14ac:dyDescent="0.55000000000000004">
      <c r="A13" t="s">
        <v>598</v>
      </c>
    </row>
    <row r="14" spans="1:10" x14ac:dyDescent="0.55000000000000004">
      <c r="A14" t="s">
        <v>48</v>
      </c>
      <c r="B14" t="s">
        <v>24</v>
      </c>
      <c r="D14" t="s">
        <v>1676</v>
      </c>
      <c r="E14" t="s">
        <v>1668</v>
      </c>
      <c r="H14" t="s">
        <v>24</v>
      </c>
      <c r="I14" t="s">
        <v>1701</v>
      </c>
      <c r="J14" t="s">
        <v>1694</v>
      </c>
    </row>
    <row r="15" spans="1:10" x14ac:dyDescent="0.55000000000000004">
      <c r="B15" t="s">
        <v>25</v>
      </c>
      <c r="D15" t="s">
        <v>819</v>
      </c>
      <c r="E15" t="s">
        <v>1675</v>
      </c>
      <c r="H15" t="s">
        <v>25</v>
      </c>
      <c r="I15" s="8" t="s">
        <v>1702</v>
      </c>
      <c r="J15" s="8" t="s">
        <v>1695</v>
      </c>
    </row>
    <row r="16" spans="1:10" x14ac:dyDescent="0.55000000000000004">
      <c r="B16" t="s">
        <v>26</v>
      </c>
      <c r="D16" t="s">
        <v>1677</v>
      </c>
      <c r="E16" t="s">
        <v>1669</v>
      </c>
      <c r="H16" t="s">
        <v>26</v>
      </c>
      <c r="I16" s="8" t="s">
        <v>1703</v>
      </c>
      <c r="J16" s="8" t="s">
        <v>1696</v>
      </c>
    </row>
    <row r="17" spans="1:10" x14ac:dyDescent="0.55000000000000004">
      <c r="B17" t="s">
        <v>27</v>
      </c>
      <c r="D17" t="s">
        <v>1678</v>
      </c>
      <c r="E17" t="s">
        <v>1670</v>
      </c>
      <c r="H17" t="s">
        <v>27</v>
      </c>
      <c r="I17" s="8" t="s">
        <v>1704</v>
      </c>
      <c r="J17" s="8" t="s">
        <v>1697</v>
      </c>
    </row>
    <row r="18" spans="1:10" x14ac:dyDescent="0.55000000000000004">
      <c r="B18" t="s">
        <v>37</v>
      </c>
      <c r="D18" t="s">
        <v>1679</v>
      </c>
      <c r="E18" t="s">
        <v>1671</v>
      </c>
      <c r="H18" t="s">
        <v>37</v>
      </c>
      <c r="I18" t="s">
        <v>1705</v>
      </c>
      <c r="J18" t="s">
        <v>1698</v>
      </c>
    </row>
    <row r="19" spans="1:10" x14ac:dyDescent="0.55000000000000004">
      <c r="B19" t="s">
        <v>38</v>
      </c>
      <c r="D19" t="s">
        <v>1680</v>
      </c>
      <c r="E19" t="s">
        <v>1672</v>
      </c>
      <c r="H19" t="s">
        <v>38</v>
      </c>
      <c r="I19" t="s">
        <v>1706</v>
      </c>
      <c r="J19" t="s">
        <v>1699</v>
      </c>
    </row>
    <row r="20" spans="1:10" x14ac:dyDescent="0.55000000000000004">
      <c r="B20" t="s">
        <v>537</v>
      </c>
      <c r="D20" t="s">
        <v>1681</v>
      </c>
      <c r="E20" t="s">
        <v>1673</v>
      </c>
      <c r="H20" t="s">
        <v>537</v>
      </c>
      <c r="I20" t="s">
        <v>1707</v>
      </c>
      <c r="J20" t="s">
        <v>1700</v>
      </c>
    </row>
    <row r="21" spans="1:10" x14ac:dyDescent="0.55000000000000004">
      <c r="B21" t="s">
        <v>380</v>
      </c>
      <c r="D21" t="s">
        <v>1682</v>
      </c>
      <c r="E21" t="s">
        <v>1674</v>
      </c>
      <c r="H21" t="s">
        <v>380</v>
      </c>
    </row>
    <row r="23" spans="1:10" x14ac:dyDescent="0.55000000000000004">
      <c r="A23" t="s">
        <v>1708</v>
      </c>
    </row>
    <row r="24" spans="1:10" x14ac:dyDescent="0.55000000000000004">
      <c r="A24" t="s">
        <v>166</v>
      </c>
      <c r="B24" t="s">
        <v>24</v>
      </c>
      <c r="C24" t="s">
        <v>28</v>
      </c>
      <c r="D24" t="s">
        <v>1726</v>
      </c>
      <c r="E24" t="s">
        <v>1709</v>
      </c>
      <c r="F24" t="s">
        <v>599</v>
      </c>
      <c r="H24" t="s">
        <v>24</v>
      </c>
      <c r="I24" t="s">
        <v>1726</v>
      </c>
      <c r="J24" t="s">
        <v>1068</v>
      </c>
    </row>
    <row r="25" spans="1:10" x14ac:dyDescent="0.55000000000000004">
      <c r="B25" t="s">
        <v>25</v>
      </c>
      <c r="D25" t="s">
        <v>1712</v>
      </c>
      <c r="E25" t="s">
        <v>1710</v>
      </c>
      <c r="H25" t="s">
        <v>25</v>
      </c>
      <c r="I25" t="s">
        <v>1725</v>
      </c>
      <c r="J25" t="s">
        <v>1721</v>
      </c>
    </row>
    <row r="26" spans="1:10" x14ac:dyDescent="0.55000000000000004">
      <c r="B26" t="s">
        <v>26</v>
      </c>
      <c r="D26" t="s">
        <v>1713</v>
      </c>
      <c r="E26" t="s">
        <v>1471</v>
      </c>
      <c r="H26" t="s">
        <v>26</v>
      </c>
      <c r="I26" t="s">
        <v>1728</v>
      </c>
      <c r="J26" t="s">
        <v>1722</v>
      </c>
    </row>
    <row r="27" spans="1:10" x14ac:dyDescent="0.55000000000000004">
      <c r="B27" t="s">
        <v>27</v>
      </c>
      <c r="C27" t="s">
        <v>28</v>
      </c>
      <c r="D27" t="s">
        <v>1072</v>
      </c>
      <c r="E27" t="s">
        <v>1711</v>
      </c>
      <c r="H27" t="s">
        <v>27</v>
      </c>
      <c r="I27" t="s">
        <v>1727</v>
      </c>
      <c r="J27" t="s">
        <v>1723</v>
      </c>
    </row>
    <row r="28" spans="1:10" x14ac:dyDescent="0.55000000000000004">
      <c r="B28" t="s">
        <v>37</v>
      </c>
      <c r="C28" t="s">
        <v>28</v>
      </c>
      <c r="D28" t="s">
        <v>1717</v>
      </c>
      <c r="E28" t="s">
        <v>920</v>
      </c>
      <c r="H28" t="s">
        <v>37</v>
      </c>
      <c r="I28" t="s">
        <v>1717</v>
      </c>
      <c r="J28" t="s">
        <v>920</v>
      </c>
    </row>
    <row r="29" spans="1:10" x14ac:dyDescent="0.55000000000000004">
      <c r="B29" t="s">
        <v>38</v>
      </c>
      <c r="D29" t="s">
        <v>1718</v>
      </c>
      <c r="E29" t="s">
        <v>1714</v>
      </c>
      <c r="H29" t="s">
        <v>38</v>
      </c>
      <c r="I29" t="s">
        <v>1718</v>
      </c>
      <c r="J29" t="s">
        <v>1714</v>
      </c>
    </row>
    <row r="30" spans="1:10" x14ac:dyDescent="0.55000000000000004">
      <c r="B30" t="s">
        <v>537</v>
      </c>
      <c r="D30" t="s">
        <v>1719</v>
      </c>
      <c r="E30" t="s">
        <v>1715</v>
      </c>
      <c r="H30" t="s">
        <v>537</v>
      </c>
      <c r="I30" t="s">
        <v>1719</v>
      </c>
      <c r="J30" t="s">
        <v>1715</v>
      </c>
    </row>
    <row r="31" spans="1:10" x14ac:dyDescent="0.55000000000000004">
      <c r="B31" t="s">
        <v>380</v>
      </c>
      <c r="C31" t="s">
        <v>28</v>
      </c>
      <c r="D31" t="s">
        <v>1720</v>
      </c>
      <c r="E31" t="s">
        <v>1716</v>
      </c>
      <c r="H31" t="s">
        <v>380</v>
      </c>
      <c r="I31" t="s">
        <v>1720</v>
      </c>
      <c r="J31" t="s">
        <v>1716</v>
      </c>
    </row>
    <row r="33" spans="1:10" x14ac:dyDescent="0.55000000000000004">
      <c r="A33" t="s">
        <v>638</v>
      </c>
      <c r="I33" t="s">
        <v>640</v>
      </c>
    </row>
    <row r="34" spans="1:10" x14ac:dyDescent="0.55000000000000004">
      <c r="A34" t="s">
        <v>166</v>
      </c>
      <c r="B34" t="s">
        <v>24</v>
      </c>
      <c r="C34" t="s">
        <v>31</v>
      </c>
      <c r="D34" t="s">
        <v>653</v>
      </c>
      <c r="E34" t="s">
        <v>654</v>
      </c>
      <c r="H34" t="s">
        <v>24</v>
      </c>
      <c r="I34" s="18" t="s">
        <v>1756</v>
      </c>
      <c r="J34" s="18" t="s">
        <v>1768</v>
      </c>
    </row>
    <row r="35" spans="1:10" x14ac:dyDescent="0.55000000000000004">
      <c r="B35" t="s">
        <v>25</v>
      </c>
      <c r="D35" t="s">
        <v>1410</v>
      </c>
      <c r="E35" t="s">
        <v>1729</v>
      </c>
      <c r="H35" t="s">
        <v>25</v>
      </c>
      <c r="I35" s="18" t="s">
        <v>1757</v>
      </c>
      <c r="J35" s="18" t="s">
        <v>1767</v>
      </c>
    </row>
    <row r="36" spans="1:10" x14ac:dyDescent="0.55000000000000004">
      <c r="B36" t="s">
        <v>26</v>
      </c>
      <c r="D36" t="s">
        <v>1734</v>
      </c>
      <c r="E36" t="s">
        <v>1730</v>
      </c>
      <c r="H36" t="s">
        <v>26</v>
      </c>
      <c r="I36" s="18" t="s">
        <v>1758</v>
      </c>
      <c r="J36" s="18" t="s">
        <v>1769</v>
      </c>
    </row>
    <row r="37" spans="1:10" x14ac:dyDescent="0.55000000000000004">
      <c r="B37" t="s">
        <v>27</v>
      </c>
      <c r="C37" t="s">
        <v>31</v>
      </c>
      <c r="D37" t="s">
        <v>365</v>
      </c>
      <c r="E37" t="s">
        <v>655</v>
      </c>
      <c r="H37" t="s">
        <v>27</v>
      </c>
      <c r="I37" s="18" t="s">
        <v>1759</v>
      </c>
      <c r="J37" s="18" t="s">
        <v>1766</v>
      </c>
    </row>
    <row r="38" spans="1:10" x14ac:dyDescent="0.55000000000000004">
      <c r="B38" t="s">
        <v>37</v>
      </c>
      <c r="C38" t="s">
        <v>28</v>
      </c>
      <c r="D38" t="s">
        <v>656</v>
      </c>
      <c r="E38" t="s">
        <v>1731</v>
      </c>
      <c r="H38" t="s">
        <v>37</v>
      </c>
      <c r="I38" s="18" t="s">
        <v>1760</v>
      </c>
      <c r="J38" s="18" t="s">
        <v>1765</v>
      </c>
    </row>
    <row r="39" spans="1:10" x14ac:dyDescent="0.55000000000000004">
      <c r="B39" t="s">
        <v>38</v>
      </c>
      <c r="C39" t="s">
        <v>31</v>
      </c>
      <c r="D39" t="s">
        <v>657</v>
      </c>
      <c r="E39" t="s">
        <v>1732</v>
      </c>
      <c r="H39" t="s">
        <v>38</v>
      </c>
      <c r="I39" s="18" t="s">
        <v>1761</v>
      </c>
      <c r="J39" s="18" t="s">
        <v>1764</v>
      </c>
    </row>
    <row r="40" spans="1:10" s="12" customFormat="1" x14ac:dyDescent="0.55000000000000004">
      <c r="A40" s="13"/>
      <c r="B40" s="13" t="s">
        <v>537</v>
      </c>
      <c r="C40" s="13" t="s">
        <v>28</v>
      </c>
      <c r="D40" s="13" t="s">
        <v>698</v>
      </c>
      <c r="E40" s="13" t="s">
        <v>699</v>
      </c>
      <c r="H40" s="13" t="s">
        <v>537</v>
      </c>
      <c r="I40" s="18" t="s">
        <v>1762</v>
      </c>
      <c r="J40" s="18" t="s">
        <v>1763</v>
      </c>
    </row>
    <row r="41" spans="1:10" x14ac:dyDescent="0.55000000000000004">
      <c r="B41" t="s">
        <v>380</v>
      </c>
      <c r="D41" t="s">
        <v>814</v>
      </c>
      <c r="E41" t="s">
        <v>1733</v>
      </c>
    </row>
    <row r="43" spans="1:10" x14ac:dyDescent="0.55000000000000004">
      <c r="A43" t="s">
        <v>638</v>
      </c>
    </row>
    <row r="44" spans="1:10" x14ac:dyDescent="0.55000000000000004">
      <c r="A44" t="s">
        <v>48</v>
      </c>
      <c r="B44" t="s">
        <v>24</v>
      </c>
      <c r="D44" t="s">
        <v>1743</v>
      </c>
      <c r="E44" t="s">
        <v>1736</v>
      </c>
      <c r="H44" t="s">
        <v>24</v>
      </c>
      <c r="I44" s="18" t="s">
        <v>1749</v>
      </c>
      <c r="J44" s="18" t="s">
        <v>1410</v>
      </c>
    </row>
    <row r="45" spans="1:10" x14ac:dyDescent="0.55000000000000004">
      <c r="B45" t="s">
        <v>25</v>
      </c>
      <c r="D45" t="s">
        <v>1744</v>
      </c>
      <c r="E45" t="s">
        <v>1737</v>
      </c>
      <c r="H45" t="s">
        <v>25</v>
      </c>
      <c r="I45" s="18" t="s">
        <v>1750</v>
      </c>
      <c r="J45" s="18" t="s">
        <v>1770</v>
      </c>
    </row>
    <row r="46" spans="1:10" x14ac:dyDescent="0.55000000000000004">
      <c r="B46" t="s">
        <v>26</v>
      </c>
      <c r="D46" t="s">
        <v>1745</v>
      </c>
      <c r="E46" t="s">
        <v>1738</v>
      </c>
      <c r="H46" t="s">
        <v>26</v>
      </c>
      <c r="I46" s="18" t="s">
        <v>1751</v>
      </c>
      <c r="J46" s="18" t="s">
        <v>1771</v>
      </c>
    </row>
    <row r="47" spans="1:10" x14ac:dyDescent="0.55000000000000004">
      <c r="B47" t="s">
        <v>27</v>
      </c>
      <c r="D47" t="s">
        <v>1412</v>
      </c>
      <c r="E47" t="s">
        <v>1411</v>
      </c>
      <c r="H47" t="s">
        <v>27</v>
      </c>
      <c r="I47" s="18" t="s">
        <v>1752</v>
      </c>
      <c r="J47" s="18" t="s">
        <v>1773</v>
      </c>
    </row>
    <row r="48" spans="1:10" x14ac:dyDescent="0.55000000000000004">
      <c r="B48" t="s">
        <v>37</v>
      </c>
      <c r="D48" t="s">
        <v>1746</v>
      </c>
      <c r="E48" t="s">
        <v>1739</v>
      </c>
      <c r="H48" t="s">
        <v>37</v>
      </c>
      <c r="I48" s="18" t="s">
        <v>1753</v>
      </c>
      <c r="J48" s="18" t="s">
        <v>1772</v>
      </c>
    </row>
    <row r="49" spans="1:10" x14ac:dyDescent="0.55000000000000004">
      <c r="B49" t="s">
        <v>38</v>
      </c>
      <c r="D49" t="s">
        <v>1747</v>
      </c>
      <c r="E49" t="s">
        <v>1740</v>
      </c>
      <c r="H49" t="s">
        <v>38</v>
      </c>
      <c r="I49" s="18" t="s">
        <v>1754</v>
      </c>
      <c r="J49" s="18" t="s">
        <v>1774</v>
      </c>
    </row>
    <row r="50" spans="1:10" x14ac:dyDescent="0.55000000000000004">
      <c r="A50" s="13"/>
      <c r="B50" s="13" t="s">
        <v>537</v>
      </c>
      <c r="D50" t="s">
        <v>1748</v>
      </c>
      <c r="E50" t="s">
        <v>1741</v>
      </c>
      <c r="H50" s="13" t="s">
        <v>537</v>
      </c>
      <c r="I50" s="18" t="s">
        <v>1755</v>
      </c>
      <c r="J50" s="18" t="s">
        <v>1775</v>
      </c>
    </row>
    <row r="51" spans="1:10" x14ac:dyDescent="0.55000000000000004">
      <c r="B51" t="s">
        <v>380</v>
      </c>
      <c r="D51" t="s">
        <v>814</v>
      </c>
      <c r="E51" t="s">
        <v>1742</v>
      </c>
    </row>
    <row r="53" spans="1:10" x14ac:dyDescent="0.55000000000000004">
      <c r="A53" t="s">
        <v>639</v>
      </c>
    </row>
    <row r="54" spans="1:10" x14ac:dyDescent="0.55000000000000004">
      <c r="A54" t="s">
        <v>166</v>
      </c>
      <c r="B54" t="s">
        <v>24</v>
      </c>
      <c r="C54" t="s">
        <v>30</v>
      </c>
      <c r="D54" t="s">
        <v>667</v>
      </c>
      <c r="E54" t="s">
        <v>666</v>
      </c>
      <c r="H54" t="s">
        <v>24</v>
      </c>
      <c r="I54" t="s">
        <v>1807</v>
      </c>
      <c r="J54" t="s">
        <v>1806</v>
      </c>
    </row>
    <row r="55" spans="1:10" x14ac:dyDescent="0.55000000000000004">
      <c r="B55" t="s">
        <v>25</v>
      </c>
      <c r="D55" t="s">
        <v>1778</v>
      </c>
      <c r="E55" t="s">
        <v>1395</v>
      </c>
      <c r="H55" t="s">
        <v>25</v>
      </c>
      <c r="I55" t="s">
        <v>1809</v>
      </c>
      <c r="J55" t="s">
        <v>1808</v>
      </c>
    </row>
    <row r="56" spans="1:10" x14ac:dyDescent="0.55000000000000004">
      <c r="B56" t="s">
        <v>26</v>
      </c>
      <c r="D56" t="s">
        <v>1779</v>
      </c>
      <c r="E56" t="s">
        <v>1776</v>
      </c>
      <c r="H56" t="s">
        <v>26</v>
      </c>
      <c r="I56" t="s">
        <v>1780</v>
      </c>
      <c r="J56" t="s">
        <v>1813</v>
      </c>
    </row>
    <row r="57" spans="1:10" x14ac:dyDescent="0.55000000000000004">
      <c r="B57" t="s">
        <v>27</v>
      </c>
      <c r="C57" t="s">
        <v>31</v>
      </c>
      <c r="D57" t="s">
        <v>658</v>
      </c>
      <c r="E57" t="s">
        <v>1777</v>
      </c>
      <c r="H57" t="s">
        <v>27</v>
      </c>
      <c r="I57" t="s">
        <v>1811</v>
      </c>
      <c r="J57" t="s">
        <v>1810</v>
      </c>
    </row>
    <row r="58" spans="1:10" x14ac:dyDescent="0.55000000000000004">
      <c r="B58" t="s">
        <v>37</v>
      </c>
      <c r="C58" t="s">
        <v>30</v>
      </c>
      <c r="D58" t="s">
        <v>663</v>
      </c>
      <c r="E58" t="s">
        <v>664</v>
      </c>
      <c r="H58" t="s">
        <v>37</v>
      </c>
      <c r="I58" t="s">
        <v>668</v>
      </c>
      <c r="J58" t="s">
        <v>1812</v>
      </c>
    </row>
    <row r="59" spans="1:10" x14ac:dyDescent="0.55000000000000004">
      <c r="B59" t="s">
        <v>38</v>
      </c>
      <c r="C59" t="s">
        <v>31</v>
      </c>
      <c r="D59" t="s">
        <v>660</v>
      </c>
      <c r="E59" t="s">
        <v>661</v>
      </c>
      <c r="H59" t="s">
        <v>38</v>
      </c>
      <c r="I59" t="s">
        <v>1815</v>
      </c>
      <c r="J59" t="s">
        <v>1814</v>
      </c>
    </row>
    <row r="60" spans="1:10" x14ac:dyDescent="0.55000000000000004">
      <c r="B60" t="s">
        <v>537</v>
      </c>
      <c r="C60" t="s">
        <v>31</v>
      </c>
      <c r="D60" t="s">
        <v>672</v>
      </c>
      <c r="E60" t="s">
        <v>671</v>
      </c>
      <c r="H60" s="13" t="s">
        <v>537</v>
      </c>
      <c r="I60" t="s">
        <v>672</v>
      </c>
      <c r="J60" t="s">
        <v>671</v>
      </c>
    </row>
    <row r="61" spans="1:10" x14ac:dyDescent="0.55000000000000004">
      <c r="B61" t="s">
        <v>380</v>
      </c>
      <c r="C61" t="s">
        <v>30</v>
      </c>
      <c r="D61" t="s">
        <v>670</v>
      </c>
      <c r="E61" t="s">
        <v>669</v>
      </c>
    </row>
    <row r="63" spans="1:10" x14ac:dyDescent="0.55000000000000004">
      <c r="A63" t="s">
        <v>639</v>
      </c>
    </row>
    <row r="64" spans="1:10" x14ac:dyDescent="0.55000000000000004">
      <c r="A64" t="s">
        <v>48</v>
      </c>
      <c r="B64" t="s">
        <v>24</v>
      </c>
      <c r="D64" t="s">
        <v>1445</v>
      </c>
      <c r="E64" t="s">
        <v>1780</v>
      </c>
      <c r="H64" t="s">
        <v>24</v>
      </c>
      <c r="I64" t="s">
        <v>1797</v>
      </c>
      <c r="J64" t="s">
        <v>1796</v>
      </c>
    </row>
    <row r="65" spans="2:10" x14ac:dyDescent="0.55000000000000004">
      <c r="B65" t="s">
        <v>25</v>
      </c>
      <c r="D65" t="s">
        <v>1787</v>
      </c>
      <c r="E65" t="s">
        <v>1781</v>
      </c>
      <c r="H65" t="s">
        <v>25</v>
      </c>
      <c r="I65" t="s">
        <v>1798</v>
      </c>
      <c r="J65" t="s">
        <v>1801</v>
      </c>
    </row>
    <row r="66" spans="2:10" x14ac:dyDescent="0.55000000000000004">
      <c r="B66" t="s">
        <v>26</v>
      </c>
      <c r="D66" t="s">
        <v>1788</v>
      </c>
      <c r="E66" t="s">
        <v>1782</v>
      </c>
      <c r="H66" t="s">
        <v>26</v>
      </c>
      <c r="I66" t="s">
        <v>1794</v>
      </c>
      <c r="J66" t="s">
        <v>1800</v>
      </c>
    </row>
    <row r="67" spans="2:10" x14ac:dyDescent="0.55000000000000004">
      <c r="B67" t="s">
        <v>27</v>
      </c>
      <c r="D67" t="s">
        <v>1789</v>
      </c>
      <c r="E67" t="s">
        <v>1783</v>
      </c>
      <c r="H67" t="s">
        <v>27</v>
      </c>
      <c r="I67" t="s">
        <v>1799</v>
      </c>
      <c r="J67" t="s">
        <v>1795</v>
      </c>
    </row>
    <row r="68" spans="2:10" x14ac:dyDescent="0.55000000000000004">
      <c r="B68" t="s">
        <v>37</v>
      </c>
      <c r="D68" t="s">
        <v>1790</v>
      </c>
      <c r="E68" t="s">
        <v>1784</v>
      </c>
      <c r="H68" t="s">
        <v>37</v>
      </c>
      <c r="I68" t="s">
        <v>1796</v>
      </c>
      <c r="J68" t="s">
        <v>1805</v>
      </c>
    </row>
    <row r="69" spans="2:10" x14ac:dyDescent="0.55000000000000004">
      <c r="B69" t="s">
        <v>38</v>
      </c>
      <c r="D69" t="s">
        <v>1791</v>
      </c>
      <c r="E69" t="s">
        <v>1785</v>
      </c>
      <c r="H69" t="s">
        <v>38</v>
      </c>
      <c r="I69" t="s">
        <v>1802</v>
      </c>
      <c r="J69" t="s">
        <v>1796</v>
      </c>
    </row>
    <row r="70" spans="2:10" x14ac:dyDescent="0.55000000000000004">
      <c r="B70" t="s">
        <v>537</v>
      </c>
      <c r="D70" t="s">
        <v>1792</v>
      </c>
      <c r="E70" t="s">
        <v>1786</v>
      </c>
      <c r="H70" t="s">
        <v>537</v>
      </c>
      <c r="I70" t="s">
        <v>1803</v>
      </c>
      <c r="J70" t="s">
        <v>1804</v>
      </c>
    </row>
    <row r="71" spans="2:10" x14ac:dyDescent="0.55000000000000004">
      <c r="B71" t="s">
        <v>380</v>
      </c>
      <c r="D71" t="s">
        <v>1793</v>
      </c>
      <c r="E71" t="s">
        <v>710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CNN</vt:lpstr>
      <vt:lpstr>ss</vt:lpstr>
      <vt:lpstr>ws</vt:lpstr>
      <vt:lpstr>LaraMM</vt:lpstr>
      <vt:lpstr>Cnn IMU</vt:lpstr>
      <vt:lpstr>precision_recall</vt:lpstr>
      <vt:lpstr>NTU</vt:lpstr>
      <vt:lpstr>Penn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shrutarv awasthi</dc:creator>
  <cp:lastModifiedBy>shrutarv awasthi</cp:lastModifiedBy>
  <dcterms:created xsi:type="dcterms:W3CDTF">2021-10-16T16:00:18Z</dcterms:created>
  <dcterms:modified xsi:type="dcterms:W3CDTF">2022-04-25T10:48:22Z</dcterms:modified>
</cp:coreProperties>
</file>