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gundm\Downloads\"/>
    </mc:Choice>
  </mc:AlternateContent>
  <xr:revisionPtr revIDLastSave="0" documentId="13_ncr:1_{F8C6CF0E-29B7-41E7-9459-9B875C87BEC6}" xr6:coauthVersionLast="47" xr6:coauthVersionMax="47" xr10:uidLastSave="{00000000-0000-0000-0000-000000000000}"/>
  <bookViews>
    <workbookView xWindow="0" yWindow="0" windowWidth="19200" windowHeight="10080" xr2:uid="{A4DB598E-D55A-427A-BA46-DA45B669B0E4}"/>
  </bookViews>
  <sheets>
    <sheet name="DB" sheetId="15" r:id="rId1"/>
    <sheet name="BMW" sheetId="1" r:id="rId2"/>
    <sheet name="Sheet2" sheetId="14" r:id="rId3"/>
    <sheet name="Sheet4" sheetId="5" r:id="rId4"/>
    <sheet name="Sheet7" sheetId="8" r:id="rId5"/>
    <sheet name="Sheet8" sheetId="9" r:id="rId6"/>
    <sheet name="Sheet1" sheetId="12" r:id="rId7"/>
  </sheets>
  <definedNames>
    <definedName name="_xlnm._FilterDatabase" localSheetId="1" hidden="1">BMW!$A$1:$L$769</definedName>
    <definedName name="Slicer_Region">#N/A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2" i="1"/>
</calcChain>
</file>

<file path=xl/sharedStrings.xml><?xml version="1.0" encoding="utf-8"?>
<sst xmlns="http://schemas.openxmlformats.org/spreadsheetml/2006/main" count="1579" uniqueCount="31">
  <si>
    <t>Europe</t>
  </si>
  <si>
    <t>3 Series</t>
  </si>
  <si>
    <t>5 Series</t>
  </si>
  <si>
    <t>X3</t>
  </si>
  <si>
    <t>X5</t>
  </si>
  <si>
    <t>X7</t>
  </si>
  <si>
    <t>i4</t>
  </si>
  <si>
    <t>iX</t>
  </si>
  <si>
    <t>MINI</t>
  </si>
  <si>
    <t>China</t>
  </si>
  <si>
    <t>USA</t>
  </si>
  <si>
    <t>RestOfWorld</t>
  </si>
  <si>
    <t>Grand Total</t>
  </si>
  <si>
    <t>Year</t>
  </si>
  <si>
    <t>Month</t>
  </si>
  <si>
    <t>Region</t>
  </si>
  <si>
    <t>Model</t>
  </si>
  <si>
    <t>Avg_Price_EUR</t>
  </si>
  <si>
    <t>Revenue_EUR</t>
  </si>
  <si>
    <t>BEV_Share</t>
  </si>
  <si>
    <t>Premium_Share</t>
  </si>
  <si>
    <t>GDP_Growth</t>
  </si>
  <si>
    <t>Fuel_Price_Index</t>
  </si>
  <si>
    <t>Sum of Revenue_EUR</t>
  </si>
  <si>
    <t>Units_Sold</t>
  </si>
  <si>
    <t>Sum of Units_Sold</t>
  </si>
  <si>
    <t>BEV_Units</t>
  </si>
  <si>
    <t>BEV Units Sold</t>
  </si>
  <si>
    <t>Avg GDP Growth</t>
  </si>
  <si>
    <t>Avg Fuel Price Index</t>
  </si>
  <si>
    <t>Average of Premium_Share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</si>
</sst>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2]\ * #,##0.00_);_([$€-2]\ * \(#,##0.00\);_([$€-2]\ * &quot;-&quot;??_);_(@_)"/>
    <numFmt numFmtId="165" formatCode="_([$€-2]\ * #,##0_);_([$€-2]\ * \(#,##0\);_([$€-2]\ * &quot;-&quot;??_);_(@_)"/>
    <numFmt numFmtId="166" formatCode="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18"/>
      <color theme="1"/>
      <name val="Calibri"/>
      <family val="2"/>
      <scheme val="minor"/>
    </font>
    <font>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4" fontId="0" fillId="0" borderId="0" xfId="0" applyNumberFormat="1"/>
    <xf numFmtId="1" fontId="0" fillId="0" borderId="0" xfId="0" applyNumberFormat="1"/>
    <xf numFmtId="166" fontId="0" fillId="0" borderId="0" xfId="0" applyNumberFormat="1"/>
    <xf numFmtId="0" fontId="16" fillId="33" borderId="0" xfId="0" applyFont="1" applyFill="1"/>
    <xf numFmtId="2" fontId="0" fillId="0" borderId="0" xfId="0" applyNumberFormat="1"/>
    <xf numFmtId="0" fontId="0" fillId="34" borderId="0" xfId="0" applyFill="1"/>
    <xf numFmtId="165" fontId="18" fillId="0" borderId="0" xfId="0" applyNumberFormat="1" applyFont="1"/>
    <xf numFmtId="2" fontId="20" fillId="0" borderId="0" xfId="0" applyNumberFormat="1" applyFont="1" applyAlignment="1">
      <alignment horizontal="center"/>
    </xf>
    <xf numFmtId="0" fontId="19" fillId="0" borderId="0" xfId="0" applyNumberFormat="1"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6" formatCode="0.000"/>
    </dxf>
    <dxf>
      <numFmt numFmtId="2" formatCode="0.00"/>
    </dxf>
    <dxf>
      <numFmt numFmtId="166" formatCode="0.000"/>
    </dxf>
    <dxf>
      <numFmt numFmtId="1" formatCode="0"/>
    </dxf>
    <dxf>
      <font>
        <sz val="18"/>
      </font>
    </dxf>
    <dxf>
      <alignment horizontal="center"/>
    </dxf>
    <dxf>
      <font>
        <sz val="24"/>
      </font>
    </dxf>
    <dxf>
      <font>
        <sz val="14"/>
      </font>
    </dxf>
    <dxf>
      <font>
        <sz val="16"/>
      </font>
    </dxf>
    <dxf>
      <alignment horizontal="center"/>
    </dxf>
    <dxf>
      <numFmt numFmtId="2" formatCode="0.00"/>
    </dxf>
  </dxfs>
  <tableStyles count="0" defaultTableStyle="TableStyleMedium2" defaultPivotStyle="PivotStyleLight16"/>
  <colors>
    <mruColors>
      <color rgb="FFF63C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[BMW.xlsx]Sheet4!PivotTable2</c:name>
    <c:fmtId val="10"/>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sz="1200">
                <a:solidFill>
                  <a:schemeClr val="bg1"/>
                </a:solidFill>
              </a:rPr>
              <a:t>Units Sold for various Models</a:t>
            </a:r>
          </a:p>
        </c:rich>
      </c:tx>
      <c:layout>
        <c:manualLayout>
          <c:xMode val="edge"/>
          <c:yMode val="edge"/>
          <c:x val="0.17375481514408092"/>
          <c:y val="8.4856987690079648E-3"/>
        </c:manualLayout>
      </c:layout>
      <c:overlay val="0"/>
      <c:spPr>
        <a:solidFill>
          <a:schemeClr val="accent1">
            <a:lumMod val="50000"/>
          </a:schemeClr>
        </a:solid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bg1"/>
            </a:solidFill>
          </a:ln>
          <a:effectLst/>
        </c:spPr>
      </c:pivotFmt>
      <c:pivotFmt>
        <c:idx val="2"/>
        <c:spPr>
          <a:solidFill>
            <a:schemeClr val="accent1">
              <a:lumMod val="50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rgbClr val="7030A0"/>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4">
              <a:lumMod val="60000"/>
              <a:lumOff val="40000"/>
            </a:schemeClr>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pivotFmt>
      <c:pivotFmt>
        <c:idx val="13"/>
        <c:spPr>
          <a:solidFill>
            <a:srgbClr val="7030A0"/>
          </a:solidFill>
          <a:ln w="19050">
            <a:solidFill>
              <a:schemeClr val="lt1"/>
            </a:solidFill>
          </a:ln>
          <a:effectLst/>
        </c:spPr>
      </c:pivotFmt>
      <c:pivotFmt>
        <c:idx val="14"/>
        <c:spPr>
          <a:solidFill>
            <a:schemeClr val="accent1">
              <a:lumMod val="50000"/>
            </a:schemeClr>
          </a:solidFill>
          <a:ln w="19050">
            <a:solidFill>
              <a:schemeClr val="lt1"/>
            </a:solidFill>
          </a:ln>
          <a:effectLst/>
        </c:spPr>
      </c:pivotFmt>
      <c:pivotFmt>
        <c:idx val="15"/>
        <c:spPr>
          <a:solidFill>
            <a:srgbClr val="FF0000"/>
          </a:solidFill>
          <a:ln w="19050">
            <a:solidFill>
              <a:schemeClr val="bg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4">
              <a:lumMod val="60000"/>
              <a:lumOff val="40000"/>
            </a:schemeClr>
          </a:solidFill>
          <a:ln w="19050">
            <a:solidFill>
              <a:schemeClr val="lt1"/>
            </a:solidFill>
          </a:ln>
          <a:effectLst/>
        </c:spPr>
      </c:pivotFmt>
      <c:pivotFmt>
        <c:idx val="21"/>
        <c:spPr>
          <a:solidFill>
            <a:schemeClr val="accent6">
              <a:lumMod val="60000"/>
              <a:lumOff val="40000"/>
            </a:schemeClr>
          </a:solidFill>
          <a:ln w="19050">
            <a:solidFill>
              <a:schemeClr val="lt1"/>
            </a:solidFill>
          </a:ln>
          <a:effectLst/>
        </c:spPr>
      </c:pivotFmt>
      <c:pivotFmt>
        <c:idx val="22"/>
        <c:spPr>
          <a:solidFill>
            <a:srgbClr val="7030A0"/>
          </a:solidFill>
          <a:ln w="19050">
            <a:solidFill>
              <a:schemeClr val="lt1"/>
            </a:solidFill>
          </a:ln>
          <a:effectLst/>
        </c:spPr>
      </c:pivotFmt>
      <c:pivotFmt>
        <c:idx val="23"/>
        <c:spPr>
          <a:solidFill>
            <a:schemeClr val="accent1">
              <a:lumMod val="50000"/>
            </a:schemeClr>
          </a:solidFill>
          <a:ln w="19050">
            <a:solidFill>
              <a:schemeClr val="lt1"/>
            </a:solidFill>
          </a:ln>
          <a:effectLst/>
        </c:spPr>
      </c:pivotFmt>
      <c:pivotFmt>
        <c:idx val="24"/>
        <c:spPr>
          <a:solidFill>
            <a:srgbClr val="FF0000"/>
          </a:solidFill>
          <a:ln w="19050">
            <a:solidFill>
              <a:schemeClr val="bg1"/>
            </a:solidFill>
          </a:ln>
          <a:effectLst>
            <a:softEdge rad="0"/>
          </a:effectLst>
        </c:spPr>
      </c:pivotFmt>
    </c:pivotFmts>
    <c:plotArea>
      <c:layout>
        <c:manualLayout>
          <c:layoutTarget val="inner"/>
          <c:xMode val="edge"/>
          <c:yMode val="edge"/>
          <c:x val="0.2516639124086103"/>
          <c:y val="0.17467254467443066"/>
          <c:w val="0.34645101827029345"/>
          <c:h val="0.73710594558913667"/>
        </c:manualLayout>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FE-48CE-9281-70DC9B8FFC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FE-48CE-9281-70DC9B8FFCC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FE-48CE-9281-70DC9B8FFCC2}"/>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7-EEFE-48CE-9281-70DC9B8FFCC2}"/>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9-EEFE-48CE-9281-70DC9B8FFCC2}"/>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B-EEFE-48CE-9281-70DC9B8FFCC2}"/>
              </c:ext>
            </c:extLst>
          </c:dPt>
          <c:dPt>
            <c:idx val="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D-EEFE-48CE-9281-70DC9B8FFCC2}"/>
              </c:ext>
            </c:extLst>
          </c:dPt>
          <c:dPt>
            <c:idx val="7"/>
            <c:bubble3D val="0"/>
            <c:spPr>
              <a:solidFill>
                <a:srgbClr val="FF0000"/>
              </a:solidFill>
              <a:ln w="19050">
                <a:solidFill>
                  <a:schemeClr val="bg1"/>
                </a:solidFill>
              </a:ln>
              <a:effectLst>
                <a:softEdge rad="0"/>
              </a:effectLst>
            </c:spPr>
            <c:extLst>
              <c:ext xmlns:c16="http://schemas.microsoft.com/office/drawing/2014/chart" uri="{C3380CC4-5D6E-409C-BE32-E72D297353CC}">
                <c16:uniqueId val="{0000000F-EEFE-48CE-9281-70DC9B8FFCC2}"/>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Sheet4!$A$4:$A$12</c:f>
              <c:strCache>
                <c:ptCount val="8"/>
                <c:pt idx="0">
                  <c:v>3 Series</c:v>
                </c:pt>
                <c:pt idx="1">
                  <c:v>5 Series</c:v>
                </c:pt>
                <c:pt idx="2">
                  <c:v>i4</c:v>
                </c:pt>
                <c:pt idx="3">
                  <c:v>iX</c:v>
                </c:pt>
                <c:pt idx="4">
                  <c:v>MINI</c:v>
                </c:pt>
                <c:pt idx="5">
                  <c:v>X3</c:v>
                </c:pt>
                <c:pt idx="6">
                  <c:v>X5</c:v>
                </c:pt>
                <c:pt idx="7">
                  <c:v>X7</c:v>
                </c:pt>
              </c:strCache>
            </c:strRef>
          </c:cat>
          <c:val>
            <c:numRef>
              <c:f>Sheet4!$B$4:$B$12</c:f>
              <c:numCache>
                <c:formatCode>0</c:formatCode>
                <c:ptCount val="8"/>
                <c:pt idx="0">
                  <c:v>800918</c:v>
                </c:pt>
                <c:pt idx="1">
                  <c:v>833241</c:v>
                </c:pt>
                <c:pt idx="2">
                  <c:v>850965</c:v>
                </c:pt>
                <c:pt idx="3">
                  <c:v>869809</c:v>
                </c:pt>
                <c:pt idx="4">
                  <c:v>819423</c:v>
                </c:pt>
                <c:pt idx="5">
                  <c:v>777611</c:v>
                </c:pt>
                <c:pt idx="6">
                  <c:v>847698</c:v>
                </c:pt>
                <c:pt idx="7">
                  <c:v>856535</c:v>
                </c:pt>
              </c:numCache>
            </c:numRef>
          </c:val>
          <c:extLst>
            <c:ext xmlns:c16="http://schemas.microsoft.com/office/drawing/2014/chart" uri="{C3380CC4-5D6E-409C-BE32-E72D297353CC}">
              <c16:uniqueId val="{00000010-EEFE-48CE-9281-70DC9B8FFCC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3"/>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4"/>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5"/>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6"/>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egendEntry>
        <c:idx val="7"/>
        <c:txPr>
          <a:bodyPr rot="0" spcFirstLastPara="1" vertOverflow="ellipsis" vert="horz" wrap="square" anchor="ctr" anchorCtr="1"/>
          <a:lstStyle/>
          <a:p>
            <a:pPr>
              <a:defRPr sz="1050" b="0" i="0" u="none" strike="noStrike" kern="1200" baseline="0">
                <a:solidFill>
                  <a:schemeClr val="tx1">
                    <a:lumMod val="95000"/>
                    <a:lumOff val="5000"/>
                  </a:schemeClr>
                </a:solidFill>
                <a:latin typeface="+mn-lt"/>
                <a:ea typeface="+mn-ea"/>
                <a:cs typeface="+mn-cs"/>
              </a:defRPr>
            </a:pPr>
            <a:endParaRPr lang="en-US"/>
          </a:p>
        </c:txPr>
      </c:legendEntry>
      <c:layout>
        <c:manualLayout>
          <c:xMode val="edge"/>
          <c:yMode val="edge"/>
          <c:x val="0.76845915447009805"/>
          <c:y val="0.22855923945961601"/>
          <c:w val="0.17373341044233878"/>
          <c:h val="0.677262265293761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glow>
        <a:schemeClr val="accent1"/>
      </a:glow>
      <a:softEdge rad="12700"/>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[BMW.xlsx]Sheet7!PivotTable5</c:name>
    <c:fmtId val="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Month wise Revenue</a:t>
            </a:r>
          </a:p>
        </c:rich>
      </c:tx>
      <c:layout>
        <c:manualLayout>
          <c:xMode val="edge"/>
          <c:yMode val="edge"/>
          <c:x val="0.32829845467177565"/>
          <c:y val="2.0996203599550053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35875194745042"/>
          <c:y val="0.19567796610169497"/>
          <c:w val="0.75022948334666728"/>
          <c:h val="0.60772654477512333"/>
        </c:manualLayout>
      </c:layout>
      <c:lineChart>
        <c:grouping val="standard"/>
        <c:varyColors val="0"/>
        <c:ser>
          <c:idx val="0"/>
          <c:order val="0"/>
          <c:tx>
            <c:strRef>
              <c:f>Sheet7!$B$3</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cat>
            <c:strRef>
              <c:f>Sheet7!$A$4:$A$16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Sheet7!$B$4:$B$16</c:f>
              <c:numCache>
                <c:formatCode>_([$€-2]\ * #,##0_);_([$€-2]\ * \(#,##0\);_([$€-2]\ * "-"??_);_(@_)</c:formatCode>
                <c:ptCount val="12"/>
                <c:pt idx="0">
                  <c:v>34078734898</c:v>
                </c:pt>
                <c:pt idx="1">
                  <c:v>30982039704</c:v>
                </c:pt>
                <c:pt idx="2">
                  <c:v>42051519287</c:v>
                </c:pt>
                <c:pt idx="3">
                  <c:v>34051116062</c:v>
                </c:pt>
                <c:pt idx="4">
                  <c:v>32782551067</c:v>
                </c:pt>
                <c:pt idx="5">
                  <c:v>38108018567</c:v>
                </c:pt>
                <c:pt idx="6">
                  <c:v>36569410679</c:v>
                </c:pt>
                <c:pt idx="7">
                  <c:v>33660864007</c:v>
                </c:pt>
                <c:pt idx="8">
                  <c:v>38251454890</c:v>
                </c:pt>
                <c:pt idx="9">
                  <c:v>32662652213</c:v>
                </c:pt>
                <c:pt idx="10">
                  <c:v>33244441052</c:v>
                </c:pt>
                <c:pt idx="11">
                  <c:v>40633947338</c:v>
                </c:pt>
              </c:numCache>
            </c:numRef>
          </c:val>
          <c:smooth val="0"/>
          <c:extLst>
            <c:ext xmlns:c16="http://schemas.microsoft.com/office/drawing/2014/chart" uri="{C3380CC4-5D6E-409C-BE32-E72D297353CC}">
              <c16:uniqueId val="{00000000-0432-418C-B403-A1AEB9DE455B}"/>
            </c:ext>
          </c:extLst>
        </c:ser>
        <c:dLbls>
          <c:showLegendKey val="0"/>
          <c:showVal val="0"/>
          <c:showCatName val="0"/>
          <c:showSerName val="0"/>
          <c:showPercent val="0"/>
          <c:showBubbleSize val="0"/>
        </c:dLbls>
        <c:marker val="1"/>
        <c:smooth val="0"/>
        <c:axId val="960645839"/>
        <c:axId val="960670799"/>
      </c:lineChart>
      <c:catAx>
        <c:axId val="9606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0670799"/>
        <c:crosses val="autoZero"/>
        <c:auto val="1"/>
        <c:lblAlgn val="ctr"/>
        <c:lblOffset val="100"/>
        <c:noMultiLvlLbl val="0"/>
      </c:catAx>
      <c:valAx>
        <c:axId val="960670799"/>
        <c:scaling>
          <c:orientation val="minMax"/>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606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[BMW.xlsx]Sheet8!PivotTable6</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BEV Units Sold</a:t>
            </a:r>
            <a:r>
              <a:rPr lang="en-US" sz="1200" baseline="0">
                <a:solidFill>
                  <a:schemeClr val="bg1"/>
                </a:solidFill>
              </a:rPr>
              <a:t> for different Models</a:t>
            </a:r>
            <a:r>
              <a:rPr lang="en-US" sz="1200">
                <a:solidFill>
                  <a:schemeClr val="bg1"/>
                </a:solidFill>
              </a:rPr>
              <a:t> </a:t>
            </a:r>
          </a:p>
        </c:rich>
      </c:tx>
      <c:layout>
        <c:manualLayout>
          <c:xMode val="edge"/>
          <c:yMode val="edge"/>
          <c:x val="0.20979935997305152"/>
          <c:y val="1.2065210158589329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4644078581083"/>
          <c:y val="0.17007031163358102"/>
          <c:w val="0.83390235311495153"/>
          <c:h val="0.64440102029499835"/>
        </c:manualLayout>
      </c:layout>
      <c:barChart>
        <c:barDir val="col"/>
        <c:grouping val="clustered"/>
        <c:varyColors val="0"/>
        <c:ser>
          <c:idx val="0"/>
          <c:order val="0"/>
          <c:tx>
            <c:strRef>
              <c:f>Sheet8!$B$3</c:f>
              <c:strCache>
                <c:ptCount val="1"/>
                <c:pt idx="0">
                  <c:v>Total</c:v>
                </c:pt>
              </c:strCache>
            </c:strRef>
          </c:tx>
          <c:spPr>
            <a:solidFill>
              <a:schemeClr val="accent1"/>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Sheet8!$A$4:$A$11</c:f>
              <c:strCache>
                <c:ptCount val="8"/>
                <c:pt idx="0">
                  <c:v>3 Series</c:v>
                </c:pt>
                <c:pt idx="1">
                  <c:v>5 Series</c:v>
                </c:pt>
                <c:pt idx="2">
                  <c:v>i4</c:v>
                </c:pt>
                <c:pt idx="3">
                  <c:v>iX</c:v>
                </c:pt>
                <c:pt idx="4">
                  <c:v>MINI</c:v>
                </c:pt>
                <c:pt idx="5">
                  <c:v>X3</c:v>
                </c:pt>
                <c:pt idx="6">
                  <c:v>X5</c:v>
                </c:pt>
                <c:pt idx="7">
                  <c:v>X7</c:v>
                </c:pt>
              </c:strCache>
            </c:strRef>
          </c:cat>
          <c:val>
            <c:numRef>
              <c:f>Sheet8!$B$4:$B$11</c:f>
              <c:numCache>
                <c:formatCode>0</c:formatCode>
                <c:ptCount val="8"/>
                <c:pt idx="0">
                  <c:v>1469.0974199999998</c:v>
                </c:pt>
                <c:pt idx="1">
                  <c:v>1517.8907700000007</c:v>
                </c:pt>
                <c:pt idx="2">
                  <c:v>1556.46666</c:v>
                </c:pt>
                <c:pt idx="3">
                  <c:v>1576.5949800000001</c:v>
                </c:pt>
                <c:pt idx="4">
                  <c:v>1489.5192199999999</c:v>
                </c:pt>
                <c:pt idx="5">
                  <c:v>1424.1567399999997</c:v>
                </c:pt>
                <c:pt idx="6">
                  <c:v>1554.2106199999994</c:v>
                </c:pt>
                <c:pt idx="7">
                  <c:v>1563.6246900000001</c:v>
                </c:pt>
              </c:numCache>
            </c:numRef>
          </c:val>
          <c:extLst>
            <c:ext xmlns:c16="http://schemas.microsoft.com/office/drawing/2014/chart" uri="{C3380CC4-5D6E-409C-BE32-E72D297353CC}">
              <c16:uniqueId val="{00000000-4A76-4E84-9AC6-D1BEA56658F5}"/>
            </c:ext>
          </c:extLst>
        </c:ser>
        <c:dLbls>
          <c:dLblPos val="outEnd"/>
          <c:showLegendKey val="0"/>
          <c:showVal val="1"/>
          <c:showCatName val="0"/>
          <c:showSerName val="0"/>
          <c:showPercent val="0"/>
          <c:showBubbleSize val="0"/>
        </c:dLbls>
        <c:gapWidth val="219"/>
        <c:axId val="975357775"/>
        <c:axId val="975350095"/>
      </c:barChart>
      <c:catAx>
        <c:axId val="97535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75350095"/>
        <c:crosses val="autoZero"/>
        <c:auto val="1"/>
        <c:lblAlgn val="ctr"/>
        <c:lblOffset val="100"/>
        <c:noMultiLvlLbl val="0"/>
      </c:catAx>
      <c:valAx>
        <c:axId val="975350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BEV 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97535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bg1"/>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[BMW.xlsx]Sheet1!PivotTable1</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rPr>
              <a:t>GDP Growth vs Fuel Price Index</a:t>
            </a:r>
          </a:p>
        </c:rich>
      </c:tx>
      <c:layout>
        <c:manualLayout>
          <c:xMode val="edge"/>
          <c:yMode val="edge"/>
          <c:x val="0.2895153512787646"/>
          <c:y val="1.6949152542372881E-2"/>
        </c:manualLayout>
      </c:layout>
      <c:overlay val="0"/>
      <c:spPr>
        <a:solidFill>
          <a:schemeClr val="accent1">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05783328808037"/>
          <c:y val="0.12036834378753503"/>
          <c:w val="0.72201217304733456"/>
          <c:h val="0.64777303260821206"/>
        </c:manualLayout>
      </c:layout>
      <c:lineChart>
        <c:grouping val="standard"/>
        <c:varyColors val="0"/>
        <c:ser>
          <c:idx val="0"/>
          <c:order val="0"/>
          <c:tx>
            <c:strRef>
              <c:f>Sheet1!$B$3</c:f>
              <c:strCache>
                <c:ptCount val="1"/>
                <c:pt idx="0">
                  <c:v>Avg GDP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Sheet1!$B$4:$B$16</c:f>
              <c:numCache>
                <c:formatCode>0.00</c:formatCode>
                <c:ptCount val="12"/>
                <c:pt idx="0">
                  <c:v>3.0712500000000023</c:v>
                </c:pt>
                <c:pt idx="1">
                  <c:v>3.3774999999999995</c:v>
                </c:pt>
                <c:pt idx="2">
                  <c:v>3.8162499999999993</c:v>
                </c:pt>
                <c:pt idx="3">
                  <c:v>3.1462499999999975</c:v>
                </c:pt>
                <c:pt idx="4">
                  <c:v>2.7037500000000008</c:v>
                </c:pt>
                <c:pt idx="5">
                  <c:v>3.0162499999999994</c:v>
                </c:pt>
                <c:pt idx="6">
                  <c:v>2.4124999999999988</c:v>
                </c:pt>
                <c:pt idx="7">
                  <c:v>2.0774999999999997</c:v>
                </c:pt>
                <c:pt idx="8">
                  <c:v>3.2300000000000026</c:v>
                </c:pt>
                <c:pt idx="9">
                  <c:v>3.4687499999999996</c:v>
                </c:pt>
                <c:pt idx="10">
                  <c:v>3.0462500000000023</c:v>
                </c:pt>
                <c:pt idx="11">
                  <c:v>3.1212499999999999</c:v>
                </c:pt>
              </c:numCache>
            </c:numRef>
          </c:val>
          <c:smooth val="0"/>
          <c:extLst>
            <c:ext xmlns:c16="http://schemas.microsoft.com/office/drawing/2014/chart" uri="{C3380CC4-5D6E-409C-BE32-E72D297353CC}">
              <c16:uniqueId val="{00000000-6833-4961-9CC4-0CFF0AF27668}"/>
            </c:ext>
          </c:extLst>
        </c:ser>
        <c:dLbls>
          <c:showLegendKey val="0"/>
          <c:showVal val="0"/>
          <c:showCatName val="0"/>
          <c:showSerName val="0"/>
          <c:showPercent val="0"/>
          <c:showBubbleSize val="0"/>
        </c:dLbls>
        <c:marker val="1"/>
        <c:smooth val="0"/>
        <c:axId val="1323409328"/>
        <c:axId val="1323401648"/>
      </c:lineChart>
      <c:lineChart>
        <c:grouping val="standard"/>
        <c:varyColors val="0"/>
        <c:ser>
          <c:idx val="1"/>
          <c:order val="1"/>
          <c:tx>
            <c:strRef>
              <c:f>Sheet1!$C$3</c:f>
              <c:strCache>
                <c:ptCount val="1"/>
                <c:pt idx="0">
                  <c:v>Avg Fuel Price Index</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Sheet1!$A$4:$A$16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Sheet1!$C$4:$C$16</c:f>
              <c:numCache>
                <c:formatCode>0.000</c:formatCode>
                <c:ptCount val="12"/>
                <c:pt idx="0">
                  <c:v>1.3262500000000015</c:v>
                </c:pt>
                <c:pt idx="1">
                  <c:v>1.3387500000000008</c:v>
                </c:pt>
                <c:pt idx="2">
                  <c:v>1.325000000000002</c:v>
                </c:pt>
                <c:pt idx="3">
                  <c:v>1.3087500000000003</c:v>
                </c:pt>
                <c:pt idx="4">
                  <c:v>1.3125</c:v>
                </c:pt>
                <c:pt idx="5">
                  <c:v>1.327500000000001</c:v>
                </c:pt>
                <c:pt idx="6">
                  <c:v>1.3175000000000008</c:v>
                </c:pt>
                <c:pt idx="7">
                  <c:v>1.3287500000000008</c:v>
                </c:pt>
                <c:pt idx="8">
                  <c:v>1.3237499999999984</c:v>
                </c:pt>
                <c:pt idx="9">
                  <c:v>1.3187499999999999</c:v>
                </c:pt>
                <c:pt idx="10">
                  <c:v>1.3287499999999997</c:v>
                </c:pt>
                <c:pt idx="11">
                  <c:v>1.3237499999999998</c:v>
                </c:pt>
              </c:numCache>
            </c:numRef>
          </c:val>
          <c:smooth val="0"/>
          <c:extLst>
            <c:ext xmlns:c16="http://schemas.microsoft.com/office/drawing/2014/chart" uri="{C3380CC4-5D6E-409C-BE32-E72D297353CC}">
              <c16:uniqueId val="{00000001-6833-4961-9CC4-0CFF0AF27668}"/>
            </c:ext>
          </c:extLst>
        </c:ser>
        <c:dLbls>
          <c:showLegendKey val="0"/>
          <c:showVal val="0"/>
          <c:showCatName val="0"/>
          <c:showSerName val="0"/>
          <c:showPercent val="0"/>
          <c:showBubbleSize val="0"/>
        </c:dLbls>
        <c:marker val="1"/>
        <c:smooth val="0"/>
        <c:axId val="1323414608"/>
        <c:axId val="1323385328"/>
      </c:lineChart>
      <c:catAx>
        <c:axId val="132340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23401648"/>
        <c:crosses val="autoZero"/>
        <c:auto val="1"/>
        <c:lblAlgn val="ctr"/>
        <c:lblOffset val="100"/>
        <c:noMultiLvlLbl val="0"/>
      </c:catAx>
      <c:valAx>
        <c:axId val="1323401648"/>
        <c:scaling>
          <c:orientation val="minMax"/>
        </c:scaling>
        <c:delete val="0"/>
        <c:axPos val="l"/>
        <c:majorGridlines>
          <c:spPr>
            <a:ln w="9525" cap="flat" cmpd="sng" algn="ctr">
              <a:solidFill>
                <a:schemeClr val="accent5">
                  <a:lumMod val="20000"/>
                  <a:lumOff val="8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GDP Growth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23409328"/>
        <c:crosses val="autoZero"/>
        <c:crossBetween val="between"/>
      </c:valAx>
      <c:valAx>
        <c:axId val="13233853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US"/>
                  <a:t>Fuel Price Index</a:t>
                </a:r>
              </a:p>
            </c:rich>
          </c:tx>
          <c:layout>
            <c:manualLayout>
              <c:xMode val="edge"/>
              <c:yMode val="edge"/>
              <c:x val="0.93474111190646636"/>
              <c:y val="0.285612481463689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323414608"/>
        <c:crosses val="max"/>
        <c:crossBetween val="between"/>
      </c:valAx>
      <c:catAx>
        <c:axId val="1323414608"/>
        <c:scaling>
          <c:orientation val="minMax"/>
        </c:scaling>
        <c:delete val="1"/>
        <c:axPos val="b"/>
        <c:numFmt formatCode="General" sourceLinked="1"/>
        <c:majorTickMark val="out"/>
        <c:minorTickMark val="none"/>
        <c:tickLblPos val="nextTo"/>
        <c:crossAx val="1323385328"/>
        <c:crosses val="autoZero"/>
        <c:auto val="1"/>
        <c:lblAlgn val="ctr"/>
        <c:lblOffset val="100"/>
        <c:noMultiLvlLbl val="0"/>
      </c:catAx>
      <c:spPr>
        <a:noFill/>
        <a:ln>
          <a:noFill/>
        </a:ln>
        <a:effectLst/>
      </c:spPr>
    </c:plotArea>
    <c:legend>
      <c:legendPos val="r"/>
      <c:layout>
        <c:manualLayout>
          <c:xMode val="edge"/>
          <c:yMode val="edge"/>
          <c:x val="0.10073490813648295"/>
          <c:y val="0.88309572046199791"/>
          <c:w val="0.75559032968980133"/>
          <c:h val="0.113411725391090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[BMW.xlsx]Sheet4!PivotTable2</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tx1"/>
                </a:solidFill>
              </a:rPr>
              <a:t>Units Sold for various Models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lumMod val="60000"/>
              <a:lumOff val="40000"/>
            </a:schemeClr>
          </a:solidFill>
          <a:ln w="19050">
            <a:solidFill>
              <a:schemeClr val="lt1"/>
            </a:solidFill>
          </a:ln>
          <a:effectLst/>
        </c:spPr>
      </c:pivotFmt>
      <c:pivotFmt>
        <c:idx val="5"/>
        <c:spPr>
          <a:solidFill>
            <a:srgbClr val="7030A0"/>
          </a:solidFill>
          <a:ln w="19050">
            <a:solidFill>
              <a:schemeClr val="lt1"/>
            </a:solidFill>
          </a:ln>
          <a:effectLst/>
        </c:spPr>
      </c:pivotFmt>
      <c:pivotFmt>
        <c:idx val="6"/>
        <c:spPr>
          <a:solidFill>
            <a:schemeClr val="accent6">
              <a:lumMod val="60000"/>
              <a:lumOff val="4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AB-47D1-BF0A-0CBE2EF1EB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234-4AF3-8ACE-45BFA13570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AB-47D1-BF0A-0CBE2EF1EBAD}"/>
              </c:ext>
            </c:extLst>
          </c:dPt>
          <c:dPt>
            <c:idx val="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6234-4AF3-8ACE-45BFA1357068}"/>
              </c:ext>
            </c:extLst>
          </c:dPt>
          <c:dPt>
            <c:idx val="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7-6234-4AF3-8ACE-45BFA1357068}"/>
              </c:ext>
            </c:extLst>
          </c:dPt>
          <c:dPt>
            <c:idx val="5"/>
            <c:bubble3D val="0"/>
            <c:spPr>
              <a:solidFill>
                <a:srgbClr val="7030A0"/>
              </a:solidFill>
              <a:ln w="19050">
                <a:solidFill>
                  <a:schemeClr val="lt1"/>
                </a:solidFill>
              </a:ln>
              <a:effectLst/>
            </c:spPr>
            <c:extLst>
              <c:ext xmlns:c16="http://schemas.microsoft.com/office/drawing/2014/chart" uri="{C3380CC4-5D6E-409C-BE32-E72D297353CC}">
                <c16:uniqueId val="{00000006-6234-4AF3-8ACE-45BFA135706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6234-4AF3-8ACE-45BFA135706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2-6234-4AF3-8ACE-45BFA13570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Sheet4!$A$4:$A$12</c:f>
              <c:strCache>
                <c:ptCount val="8"/>
                <c:pt idx="0">
                  <c:v>3 Series</c:v>
                </c:pt>
                <c:pt idx="1">
                  <c:v>5 Series</c:v>
                </c:pt>
                <c:pt idx="2">
                  <c:v>i4</c:v>
                </c:pt>
                <c:pt idx="3">
                  <c:v>iX</c:v>
                </c:pt>
                <c:pt idx="4">
                  <c:v>MINI</c:v>
                </c:pt>
                <c:pt idx="5">
                  <c:v>X3</c:v>
                </c:pt>
                <c:pt idx="6">
                  <c:v>X5</c:v>
                </c:pt>
                <c:pt idx="7">
                  <c:v>X7</c:v>
                </c:pt>
              </c:strCache>
            </c:strRef>
          </c:cat>
          <c:val>
            <c:numRef>
              <c:f>Sheet4!$B$4:$B$12</c:f>
              <c:numCache>
                <c:formatCode>0</c:formatCode>
                <c:ptCount val="8"/>
                <c:pt idx="0">
                  <c:v>800918</c:v>
                </c:pt>
                <c:pt idx="1">
                  <c:v>833241</c:v>
                </c:pt>
                <c:pt idx="2">
                  <c:v>850965</c:v>
                </c:pt>
                <c:pt idx="3">
                  <c:v>869809</c:v>
                </c:pt>
                <c:pt idx="4">
                  <c:v>819423</c:v>
                </c:pt>
                <c:pt idx="5">
                  <c:v>777611</c:v>
                </c:pt>
                <c:pt idx="6">
                  <c:v>847698</c:v>
                </c:pt>
                <c:pt idx="7">
                  <c:v>856535</c:v>
                </c:pt>
              </c:numCache>
            </c:numRef>
          </c:val>
          <c:extLst>
            <c:ext xmlns:c16="http://schemas.microsoft.com/office/drawing/2014/chart" uri="{C3380CC4-5D6E-409C-BE32-E72D297353CC}">
              <c16:uniqueId val="{00000000-6234-4AF3-8ACE-45BFA135706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[BMW.xlsx]Sheet7!PivotTable5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Month</a:t>
            </a:r>
            <a:r>
              <a:rPr lang="en-US" baseline="0">
                <a:solidFill>
                  <a:schemeClr val="tx1"/>
                </a:solidFill>
              </a:rPr>
              <a:t> wise Revenue</a:t>
            </a:r>
            <a:endParaRPr lang="en-US">
              <a:solidFill>
                <a:schemeClr val="tx1"/>
              </a:solidFill>
            </a:endParaRPr>
          </a:p>
        </c:rich>
      </c:tx>
      <c:layout>
        <c:manualLayout>
          <c:xMode val="edge"/>
          <c:yMode val="edge"/>
          <c:x val="0.3309722222222222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cat>
            <c:strRef>
              <c:f>Sheet7!$A$4:$A$16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Sheet7!$B$4:$B$16</c:f>
              <c:numCache>
                <c:formatCode>_([$€-2]\ * #,##0_);_([$€-2]\ * \(#,##0\);_([$€-2]\ * "-"??_);_(@_)</c:formatCode>
                <c:ptCount val="12"/>
                <c:pt idx="0">
                  <c:v>34078734898</c:v>
                </c:pt>
                <c:pt idx="1">
                  <c:v>30982039704</c:v>
                </c:pt>
                <c:pt idx="2">
                  <c:v>42051519287</c:v>
                </c:pt>
                <c:pt idx="3">
                  <c:v>34051116062</c:v>
                </c:pt>
                <c:pt idx="4">
                  <c:v>32782551067</c:v>
                </c:pt>
                <c:pt idx="5">
                  <c:v>38108018567</c:v>
                </c:pt>
                <c:pt idx="6">
                  <c:v>36569410679</c:v>
                </c:pt>
                <c:pt idx="7">
                  <c:v>33660864007</c:v>
                </c:pt>
                <c:pt idx="8">
                  <c:v>38251454890</c:v>
                </c:pt>
                <c:pt idx="9">
                  <c:v>32662652213</c:v>
                </c:pt>
                <c:pt idx="10">
                  <c:v>33244441052</c:v>
                </c:pt>
                <c:pt idx="11">
                  <c:v>40633947338</c:v>
                </c:pt>
              </c:numCache>
            </c:numRef>
          </c:val>
          <c:smooth val="0"/>
          <c:extLst>
            <c:ext xmlns:c16="http://schemas.microsoft.com/office/drawing/2014/chart" uri="{C3380CC4-5D6E-409C-BE32-E72D297353CC}">
              <c16:uniqueId val="{00000000-7AA9-4681-98E5-94CD6EB9D4DF}"/>
            </c:ext>
          </c:extLst>
        </c:ser>
        <c:dLbls>
          <c:showLegendKey val="0"/>
          <c:showVal val="0"/>
          <c:showCatName val="0"/>
          <c:showSerName val="0"/>
          <c:showPercent val="0"/>
          <c:showBubbleSize val="0"/>
        </c:dLbls>
        <c:marker val="1"/>
        <c:smooth val="0"/>
        <c:axId val="960645839"/>
        <c:axId val="960670799"/>
      </c:lineChart>
      <c:catAx>
        <c:axId val="9606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70799"/>
        <c:crosses val="autoZero"/>
        <c:auto val="1"/>
        <c:lblAlgn val="ctr"/>
        <c:lblOffset val="100"/>
        <c:noMultiLvlLbl val="0"/>
      </c:catAx>
      <c:valAx>
        <c:axId val="960670799"/>
        <c:scaling>
          <c:orientation val="minMax"/>
        </c:scaling>
        <c:delete val="0"/>
        <c:axPos val="l"/>
        <c:majorGridlines>
          <c:spPr>
            <a:ln w="9525" cap="flat" cmpd="sng" algn="ctr">
              <a:solidFill>
                <a:schemeClr val="tx1">
                  <a:lumMod val="15000"/>
                  <a:lumOff val="85000"/>
                </a:schemeClr>
              </a:solidFill>
              <a:round/>
            </a:ln>
            <a:effectLst/>
          </c:spPr>
        </c:majorGridlines>
        <c:numFmt formatCode="_([$€-2]\ * #,##0_);_([$€-2]\ * \(#,##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[BMW.xlsx]Sheet8!PivotTable6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BEV</a:t>
            </a:r>
            <a:r>
              <a:rPr lang="en-US" baseline="0">
                <a:solidFill>
                  <a:schemeClr val="tx1"/>
                </a:solidFill>
              </a:rPr>
              <a:t> Units in Total Units Sold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15048118985127"/>
          <c:y val="0.125"/>
          <c:w val="0.6671945878742398"/>
          <c:h val="0.59130395158938465"/>
        </c:manualLayout>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Sheet8!$A$4:$A$11</c:f>
              <c:strCache>
                <c:ptCount val="8"/>
                <c:pt idx="0">
                  <c:v>3 Series</c:v>
                </c:pt>
                <c:pt idx="1">
                  <c:v>5 Series</c:v>
                </c:pt>
                <c:pt idx="2">
                  <c:v>i4</c:v>
                </c:pt>
                <c:pt idx="3">
                  <c:v>iX</c:v>
                </c:pt>
                <c:pt idx="4">
                  <c:v>MINI</c:v>
                </c:pt>
                <c:pt idx="5">
                  <c:v>X3</c:v>
                </c:pt>
                <c:pt idx="6">
                  <c:v>X5</c:v>
                </c:pt>
                <c:pt idx="7">
                  <c:v>X7</c:v>
                </c:pt>
              </c:strCache>
            </c:strRef>
          </c:cat>
          <c:val>
            <c:numRef>
              <c:f>Sheet8!$B$4:$B$11</c:f>
              <c:numCache>
                <c:formatCode>0</c:formatCode>
                <c:ptCount val="8"/>
                <c:pt idx="0">
                  <c:v>1469.0974199999998</c:v>
                </c:pt>
                <c:pt idx="1">
                  <c:v>1517.8907700000007</c:v>
                </c:pt>
                <c:pt idx="2">
                  <c:v>1556.46666</c:v>
                </c:pt>
                <c:pt idx="3">
                  <c:v>1576.5949800000001</c:v>
                </c:pt>
                <c:pt idx="4">
                  <c:v>1489.5192199999999</c:v>
                </c:pt>
                <c:pt idx="5">
                  <c:v>1424.1567399999997</c:v>
                </c:pt>
                <c:pt idx="6">
                  <c:v>1554.2106199999994</c:v>
                </c:pt>
                <c:pt idx="7">
                  <c:v>1563.6246900000001</c:v>
                </c:pt>
              </c:numCache>
            </c:numRef>
          </c:val>
          <c:extLst>
            <c:ext xmlns:c16="http://schemas.microsoft.com/office/drawing/2014/chart" uri="{C3380CC4-5D6E-409C-BE32-E72D297353CC}">
              <c16:uniqueId val="{00000000-618B-4AC2-97D4-F6BEC1C8FEF3}"/>
            </c:ext>
          </c:extLst>
        </c:ser>
        <c:dLbls>
          <c:showLegendKey val="0"/>
          <c:showVal val="0"/>
          <c:showCatName val="0"/>
          <c:showSerName val="0"/>
          <c:showPercent val="0"/>
          <c:showBubbleSize val="0"/>
        </c:dLbls>
        <c:gapWidth val="219"/>
        <c:axId val="975357775"/>
        <c:axId val="975350095"/>
      </c:barChart>
      <c:catAx>
        <c:axId val="975357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Model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350095"/>
        <c:crosses val="autoZero"/>
        <c:auto val="1"/>
        <c:lblAlgn val="ctr"/>
        <c:lblOffset val="100"/>
        <c:noMultiLvlLbl val="0"/>
      </c:catAx>
      <c:valAx>
        <c:axId val="9753500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Units Sold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357775"/>
        <c:crosses val="autoZero"/>
        <c:crossBetween val="between"/>
      </c:valAx>
      <c:spPr>
        <a:noFill/>
        <a:ln>
          <a:noFill/>
        </a:ln>
        <a:effectLst/>
      </c:spPr>
    </c:plotArea>
    <c:legend>
      <c:legendPos val="r"/>
      <c:layout>
        <c:manualLayout>
          <c:xMode val="edge"/>
          <c:yMode val="edge"/>
          <c:x val="9.7315676449534705E-2"/>
          <c:y val="0.84780037911927675"/>
          <c:w val="0.78399745486359673"/>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GDP</a:t>
            </a:r>
            <a:r>
              <a:rPr lang="en-US" baseline="0">
                <a:solidFill>
                  <a:schemeClr val="tx1"/>
                </a:solidFill>
              </a:rPr>
              <a:t> Growth vs Fuel Price Index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circle"/>
          <c:size val="5"/>
          <c:spPr>
            <a:solidFill>
              <a:srgbClr val="FF0000"/>
            </a:solidFill>
            <a:ln w="9525">
              <a:solidFill>
                <a:srgbClr val="FF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5211072412914"/>
          <c:y val="0.13425925925925927"/>
          <c:w val="0.70100870312920693"/>
          <c:h val="0.60556357538641004"/>
        </c:manualLayout>
      </c:layout>
      <c:lineChart>
        <c:grouping val="standard"/>
        <c:varyColors val="0"/>
        <c:ser>
          <c:idx val="0"/>
          <c:order val="0"/>
          <c:tx>
            <c:strRef>
              <c:f>Sheet1!$B$3</c:f>
              <c:strCache>
                <c:ptCount val="1"/>
                <c:pt idx="0">
                  <c:v>Avg GDP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Sheet1!$B$4:$B$16</c:f>
              <c:numCache>
                <c:formatCode>0.00</c:formatCode>
                <c:ptCount val="12"/>
                <c:pt idx="0">
                  <c:v>3.0712500000000023</c:v>
                </c:pt>
                <c:pt idx="1">
                  <c:v>3.3774999999999995</c:v>
                </c:pt>
                <c:pt idx="2">
                  <c:v>3.8162499999999993</c:v>
                </c:pt>
                <c:pt idx="3">
                  <c:v>3.1462499999999975</c:v>
                </c:pt>
                <c:pt idx="4">
                  <c:v>2.7037500000000008</c:v>
                </c:pt>
                <c:pt idx="5">
                  <c:v>3.0162499999999994</c:v>
                </c:pt>
                <c:pt idx="6">
                  <c:v>2.4124999999999988</c:v>
                </c:pt>
                <c:pt idx="7">
                  <c:v>2.0774999999999997</c:v>
                </c:pt>
                <c:pt idx="8">
                  <c:v>3.2300000000000026</c:v>
                </c:pt>
                <c:pt idx="9">
                  <c:v>3.4687499999999996</c:v>
                </c:pt>
                <c:pt idx="10">
                  <c:v>3.0462500000000023</c:v>
                </c:pt>
                <c:pt idx="11">
                  <c:v>3.1212499999999999</c:v>
                </c:pt>
              </c:numCache>
            </c:numRef>
          </c:val>
          <c:smooth val="0"/>
          <c:extLst>
            <c:ext xmlns:c16="http://schemas.microsoft.com/office/drawing/2014/chart" uri="{C3380CC4-5D6E-409C-BE32-E72D297353CC}">
              <c16:uniqueId val="{00000000-4131-40F7-8097-096998A4B78D}"/>
            </c:ext>
          </c:extLst>
        </c:ser>
        <c:dLbls>
          <c:showLegendKey val="0"/>
          <c:showVal val="0"/>
          <c:showCatName val="0"/>
          <c:showSerName val="0"/>
          <c:showPercent val="0"/>
          <c:showBubbleSize val="0"/>
        </c:dLbls>
        <c:marker val="1"/>
        <c:smooth val="0"/>
        <c:axId val="1323409328"/>
        <c:axId val="1323401648"/>
      </c:lineChart>
      <c:lineChart>
        <c:grouping val="standard"/>
        <c:varyColors val="0"/>
        <c:ser>
          <c:idx val="1"/>
          <c:order val="1"/>
          <c:tx>
            <c:strRef>
              <c:f>Sheet1!$C$3</c:f>
              <c:strCache>
                <c:ptCount val="1"/>
                <c:pt idx="0">
                  <c:v>Avg Fuel Price Index</c:v>
                </c:pt>
              </c:strCache>
            </c:strRef>
          </c:tx>
          <c:spPr>
            <a:ln w="28575" cap="rnd">
              <a:solidFill>
                <a:srgbClr val="FF0000"/>
              </a:solidFill>
              <a:round/>
            </a:ln>
            <a:effectLst/>
          </c:spPr>
          <c:marker>
            <c:symbol val="circle"/>
            <c:size val="5"/>
            <c:spPr>
              <a:solidFill>
                <a:srgbClr val="FF0000"/>
              </a:solidFill>
              <a:ln w="9525">
                <a:solidFill>
                  <a:srgbClr val="FF0000"/>
                </a:solidFill>
              </a:ln>
              <a:effectLst/>
            </c:spPr>
          </c:marker>
          <c:cat>
            <c:strRef>
              <c:f>Sheet1!$A$4:$A$16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Sheet1!$C$4:$C$16</c:f>
              <c:numCache>
                <c:formatCode>0.000</c:formatCode>
                <c:ptCount val="12"/>
                <c:pt idx="0">
                  <c:v>1.3262500000000015</c:v>
                </c:pt>
                <c:pt idx="1">
                  <c:v>1.3387500000000008</c:v>
                </c:pt>
                <c:pt idx="2">
                  <c:v>1.325000000000002</c:v>
                </c:pt>
                <c:pt idx="3">
                  <c:v>1.3087500000000003</c:v>
                </c:pt>
                <c:pt idx="4">
                  <c:v>1.3125</c:v>
                </c:pt>
                <c:pt idx="5">
                  <c:v>1.327500000000001</c:v>
                </c:pt>
                <c:pt idx="6">
                  <c:v>1.3175000000000008</c:v>
                </c:pt>
                <c:pt idx="7">
                  <c:v>1.3287500000000008</c:v>
                </c:pt>
                <c:pt idx="8">
                  <c:v>1.3237499999999984</c:v>
                </c:pt>
                <c:pt idx="9">
                  <c:v>1.3187499999999999</c:v>
                </c:pt>
                <c:pt idx="10">
                  <c:v>1.3287499999999997</c:v>
                </c:pt>
                <c:pt idx="11">
                  <c:v>1.3237499999999998</c:v>
                </c:pt>
              </c:numCache>
            </c:numRef>
          </c:val>
          <c:smooth val="0"/>
          <c:extLst>
            <c:ext xmlns:c16="http://schemas.microsoft.com/office/drawing/2014/chart" uri="{C3380CC4-5D6E-409C-BE32-E72D297353CC}">
              <c16:uniqueId val="{00000001-4131-40F7-8097-096998A4B78D}"/>
            </c:ext>
          </c:extLst>
        </c:ser>
        <c:dLbls>
          <c:showLegendKey val="0"/>
          <c:showVal val="0"/>
          <c:showCatName val="0"/>
          <c:showSerName val="0"/>
          <c:showPercent val="0"/>
          <c:showBubbleSize val="0"/>
        </c:dLbls>
        <c:marker val="1"/>
        <c:smooth val="0"/>
        <c:axId val="1323414608"/>
        <c:axId val="1323385328"/>
      </c:lineChart>
      <c:catAx>
        <c:axId val="132340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01648"/>
        <c:crosses val="autoZero"/>
        <c:auto val="1"/>
        <c:lblAlgn val="ctr"/>
        <c:lblOffset val="100"/>
        <c:noMultiLvlLbl val="0"/>
      </c:catAx>
      <c:valAx>
        <c:axId val="132340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GDP</a:t>
                </a:r>
                <a:r>
                  <a:rPr lang="en-US" baseline="0"/>
                  <a:t> Growth</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09328"/>
        <c:crosses val="autoZero"/>
        <c:crossBetween val="between"/>
      </c:valAx>
      <c:valAx>
        <c:axId val="1323385328"/>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Fuel</a:t>
                </a:r>
                <a:r>
                  <a:rPr lang="en-US" baseline="0"/>
                  <a:t> Price Index</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414608"/>
        <c:crosses val="max"/>
        <c:crossBetween val="between"/>
      </c:valAx>
      <c:catAx>
        <c:axId val="1323414608"/>
        <c:scaling>
          <c:orientation val="minMax"/>
        </c:scaling>
        <c:delete val="1"/>
        <c:axPos val="b"/>
        <c:numFmt formatCode="General" sourceLinked="1"/>
        <c:majorTickMark val="out"/>
        <c:minorTickMark val="none"/>
        <c:tickLblPos val="nextTo"/>
        <c:crossAx val="1323385328"/>
        <c:crosses val="autoZero"/>
        <c:auto val="1"/>
        <c:lblAlgn val="ctr"/>
        <c:lblOffset val="100"/>
        <c:noMultiLvlLbl val="0"/>
      </c:catAx>
      <c:spPr>
        <a:noFill/>
        <a:ln>
          <a:noFill/>
        </a:ln>
        <a:effectLst/>
      </c:spPr>
    </c:plotArea>
    <c:legend>
      <c:legendPos val="r"/>
      <c:layout>
        <c:manualLayout>
          <c:xMode val="edge"/>
          <c:yMode val="edge"/>
          <c:x val="1.867957130358704E-2"/>
          <c:y val="0.87094852726742478"/>
          <c:w val="0.92980653979293326"/>
          <c:h val="8.2177019539224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101600</xdr:colOff>
      <xdr:row>3</xdr:row>
      <xdr:rowOff>101600</xdr:rowOff>
    </xdr:from>
    <xdr:to>
      <xdr:col>11</xdr:col>
      <xdr:colOff>234950</xdr:colOff>
      <xdr:row>15</xdr:row>
      <xdr:rowOff>12700</xdr:rowOff>
    </xdr:to>
    <xdr:graphicFrame macro="">
      <xdr:nvGraphicFramePr>
        <xdr:cNvPr id="2" name="Chart 1">
          <a:extLst>
            <a:ext uri="{FF2B5EF4-FFF2-40B4-BE49-F238E27FC236}">
              <a16:creationId xmlns:a16="http://schemas.microsoft.com/office/drawing/2014/main" id="{6F5799E6-D967-40C3-8660-D60633545E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438150</xdr:colOff>
      <xdr:row>3</xdr:row>
      <xdr:rowOff>101600</xdr:rowOff>
    </xdr:from>
    <xdr:to>
      <xdr:col>19</xdr:col>
      <xdr:colOff>254000</xdr:colOff>
      <xdr:row>15</xdr:row>
      <xdr:rowOff>12700</xdr:rowOff>
    </xdr:to>
    <xdr:graphicFrame macro="">
      <xdr:nvGraphicFramePr>
        <xdr:cNvPr id="3" name="Chart 2">
          <a:extLst>
            <a:ext uri="{FF2B5EF4-FFF2-40B4-BE49-F238E27FC236}">
              <a16:creationId xmlns:a16="http://schemas.microsoft.com/office/drawing/2014/main" id="{BC693AC9-9D91-4F87-B7E2-7E15CE477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279400</xdr:colOff>
      <xdr:row>16</xdr:row>
      <xdr:rowOff>0</xdr:rowOff>
    </xdr:from>
    <xdr:to>
      <xdr:col>10</xdr:col>
      <xdr:colOff>412750</xdr:colOff>
      <xdr:row>28</xdr:row>
      <xdr:rowOff>44450</xdr:rowOff>
    </xdr:to>
    <xdr:graphicFrame macro="">
      <xdr:nvGraphicFramePr>
        <xdr:cNvPr id="4" name="Chart 3">
          <a:extLst>
            <a:ext uri="{FF2B5EF4-FFF2-40B4-BE49-F238E27FC236}">
              <a16:creationId xmlns:a16="http://schemas.microsoft.com/office/drawing/2014/main" id="{1D08830E-2CF0-40F3-AA10-123EC5BBA1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16</xdr:row>
      <xdr:rowOff>0</xdr:rowOff>
    </xdr:from>
    <xdr:to>
      <xdr:col>19</xdr:col>
      <xdr:colOff>266700</xdr:colOff>
      <xdr:row>28</xdr:row>
      <xdr:rowOff>38100</xdr:rowOff>
    </xdr:to>
    <xdr:graphicFrame macro="">
      <xdr:nvGraphicFramePr>
        <xdr:cNvPr id="5" name="Chart 4">
          <a:extLst>
            <a:ext uri="{FF2B5EF4-FFF2-40B4-BE49-F238E27FC236}">
              <a16:creationId xmlns:a16="http://schemas.microsoft.com/office/drawing/2014/main" id="{E0425222-2BFB-4DB5-BBBB-32F078F3B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234950</xdr:colOff>
      <xdr:row>0</xdr:row>
      <xdr:rowOff>101600</xdr:rowOff>
    </xdr:from>
    <xdr:to>
      <xdr:col>19</xdr:col>
      <xdr:colOff>247650</xdr:colOff>
      <xdr:row>2</xdr:row>
      <xdr:rowOff>139700</xdr:rowOff>
    </xdr:to>
    <xdr:sp macro="" textlink="">
      <xdr:nvSpPr>
        <xdr:cNvPr id="6" name="TextBox 5">
          <a:extLst>
            <a:ext uri="{FF2B5EF4-FFF2-40B4-BE49-F238E27FC236}">
              <a16:creationId xmlns:a16="http://schemas.microsoft.com/office/drawing/2014/main" id="{31CE49B8-B8B5-AC37-F513-5D09A992EF17}"/>
            </a:ext>
          </a:extLst>
        </xdr:cNvPr>
        <xdr:cNvSpPr txBox="1"/>
      </xdr:nvSpPr>
      <xdr:spPr>
        <a:xfrm>
          <a:off x="234950" y="101600"/>
          <a:ext cx="11595100" cy="4064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Century Gothic" panose="020B0502020202020204" pitchFamily="34" charset="0"/>
            </a:rPr>
            <a:t>BMW Global</a:t>
          </a:r>
          <a:r>
            <a:rPr lang="en-US" sz="2000" b="1" baseline="0">
              <a:solidFill>
                <a:schemeClr val="bg1"/>
              </a:solidFill>
              <a:latin typeface="Century Gothic" panose="020B0502020202020204" pitchFamily="34" charset="0"/>
            </a:rPr>
            <a:t> Sales Performance Dashboard</a:t>
          </a:r>
          <a:endParaRPr lang="en-US" sz="2000" b="1">
            <a:solidFill>
              <a:schemeClr val="bg1"/>
            </a:solidFill>
            <a:latin typeface="Century Gothic" panose="020B0502020202020204" pitchFamily="34" charset="0"/>
          </a:endParaRPr>
        </a:p>
      </xdr:txBody>
    </xdr:sp>
    <xdr:clientData/>
  </xdr:twoCellAnchor>
  <xdr:twoCellAnchor editAs="oneCell">
    <xdr:from>
      <xdr:col>0</xdr:col>
      <xdr:colOff>209550</xdr:colOff>
      <xdr:row>16</xdr:row>
      <xdr:rowOff>6351</xdr:rowOff>
    </xdr:from>
    <xdr:to>
      <xdr:col>3</xdr:col>
      <xdr:colOff>82550</xdr:colOff>
      <xdr:row>19</xdr:row>
      <xdr:rowOff>69851</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67E3E02-9A27-EFFF-C092-D3067EE33B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09550" y="2952751"/>
              <a:ext cx="1701800" cy="61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20</xdr:row>
      <xdr:rowOff>57151</xdr:rowOff>
    </xdr:from>
    <xdr:to>
      <xdr:col>3</xdr:col>
      <xdr:colOff>76200</xdr:colOff>
      <xdr:row>28</xdr:row>
      <xdr:rowOff>50801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95CC30D-5462-CB44-7627-13D08140EB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2250" y="3740151"/>
              <a:ext cx="168275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222250</xdr:colOff>
      <xdr:row>3</xdr:row>
      <xdr:rowOff>50800</xdr:rowOff>
    </xdr:from>
    <xdr:ext cx="2095500" cy="596900"/>
    <xdr:sp macro="" textlink="">
      <xdr:nvSpPr>
        <xdr:cNvPr id="9" name="TextBox 8">
          <a:extLst>
            <a:ext uri="{FF2B5EF4-FFF2-40B4-BE49-F238E27FC236}">
              <a16:creationId xmlns:a16="http://schemas.microsoft.com/office/drawing/2014/main" id="{0CCF3F43-A8C6-4C28-7D40-5E9FD5C2440E}"/>
            </a:ext>
          </a:extLst>
        </xdr:cNvPr>
        <xdr:cNvSpPr txBox="1"/>
      </xdr:nvSpPr>
      <xdr:spPr>
        <a:xfrm>
          <a:off x="222250" y="603250"/>
          <a:ext cx="2095500" cy="596900"/>
        </a:xfrm>
        <a:prstGeom prst="rect">
          <a:avLst/>
        </a:prstGeom>
        <a:solidFill>
          <a:schemeClr val="accent5">
            <a:lumMod val="20000"/>
            <a:lumOff val="8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400" b="1">
              <a:solidFill>
                <a:schemeClr val="accent1">
                  <a:lumMod val="50000"/>
                </a:schemeClr>
              </a:solidFill>
            </a:rPr>
            <a:t>Total Units Sold</a:t>
          </a:r>
        </a:p>
      </xdr:txBody>
    </xdr:sp>
    <xdr:clientData/>
  </xdr:oneCellAnchor>
  <xdr:oneCellAnchor>
    <xdr:from>
      <xdr:col>0</xdr:col>
      <xdr:colOff>228600</xdr:colOff>
      <xdr:row>11</xdr:row>
      <xdr:rowOff>133350</xdr:rowOff>
    </xdr:from>
    <xdr:ext cx="2095500" cy="609600"/>
    <xdr:sp macro="" textlink="">
      <xdr:nvSpPr>
        <xdr:cNvPr id="10" name="TextBox 9">
          <a:extLst>
            <a:ext uri="{FF2B5EF4-FFF2-40B4-BE49-F238E27FC236}">
              <a16:creationId xmlns:a16="http://schemas.microsoft.com/office/drawing/2014/main" id="{1E89CD9C-B447-287B-EB6B-BF7716BE6B8B}"/>
            </a:ext>
          </a:extLst>
        </xdr:cNvPr>
        <xdr:cNvSpPr txBox="1"/>
      </xdr:nvSpPr>
      <xdr:spPr>
        <a:xfrm>
          <a:off x="228600" y="2159000"/>
          <a:ext cx="2095500" cy="609600"/>
        </a:xfrm>
        <a:prstGeom prst="rect">
          <a:avLst/>
        </a:prstGeom>
        <a:solidFill>
          <a:schemeClr val="accent5">
            <a:lumMod val="20000"/>
            <a:lumOff val="8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600" b="1">
              <a:solidFill>
                <a:schemeClr val="accent1">
                  <a:lumMod val="50000"/>
                </a:schemeClr>
              </a:solidFill>
            </a:rPr>
            <a:t>Avg. Premium</a:t>
          </a:r>
          <a:r>
            <a:rPr lang="en-US" sz="1600" b="1" baseline="0">
              <a:solidFill>
                <a:schemeClr val="accent1">
                  <a:lumMod val="50000"/>
                </a:schemeClr>
              </a:solidFill>
            </a:rPr>
            <a:t> </a:t>
          </a:r>
          <a:r>
            <a:rPr lang="en-US" sz="1600" b="1">
              <a:solidFill>
                <a:schemeClr val="accent1">
                  <a:lumMod val="50000"/>
                </a:schemeClr>
              </a:solidFill>
            </a:rPr>
            <a:t>Share</a:t>
          </a: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xdr:txBody>
    </xdr:sp>
    <xdr:clientData/>
  </xdr:oneCellAnchor>
  <xdr:oneCellAnchor>
    <xdr:from>
      <xdr:col>0</xdr:col>
      <xdr:colOff>215900</xdr:colOff>
      <xdr:row>7</xdr:row>
      <xdr:rowOff>57150</xdr:rowOff>
    </xdr:from>
    <xdr:ext cx="2095500" cy="635000"/>
    <xdr:sp macro="" textlink="">
      <xdr:nvSpPr>
        <xdr:cNvPr id="11" name="TextBox 10">
          <a:extLst>
            <a:ext uri="{FF2B5EF4-FFF2-40B4-BE49-F238E27FC236}">
              <a16:creationId xmlns:a16="http://schemas.microsoft.com/office/drawing/2014/main" id="{88481D15-500C-4AE2-9F68-C406E01A9436}"/>
            </a:ext>
          </a:extLst>
        </xdr:cNvPr>
        <xdr:cNvSpPr txBox="1"/>
      </xdr:nvSpPr>
      <xdr:spPr>
        <a:xfrm>
          <a:off x="215900" y="1346200"/>
          <a:ext cx="2095500" cy="635000"/>
        </a:xfrm>
        <a:prstGeom prst="rect">
          <a:avLst/>
        </a:prstGeom>
        <a:solidFill>
          <a:schemeClr val="accent5">
            <a:lumMod val="20000"/>
            <a:lumOff val="80000"/>
          </a:schemeClr>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pPr algn="ctr"/>
          <a:r>
            <a:rPr lang="en-US" sz="1600" b="1">
              <a:solidFill>
                <a:schemeClr val="accent1">
                  <a:lumMod val="50000"/>
                </a:schemeClr>
              </a:solidFill>
              <a:effectLst/>
              <a:latin typeface="+mn-lt"/>
              <a:ea typeface="+mn-ea"/>
              <a:cs typeface="+mn-cs"/>
            </a:rPr>
            <a:t>Total </a:t>
          </a:r>
          <a:r>
            <a:rPr lang="en-US" sz="1600" b="1">
              <a:solidFill>
                <a:schemeClr val="accent1">
                  <a:lumMod val="50000"/>
                </a:schemeClr>
              </a:solidFill>
            </a:rPr>
            <a:t>Revenue</a:t>
          </a:r>
        </a:p>
      </xdr:txBody>
    </xdr:sp>
    <xdr:clientData/>
  </xdr:oneCellAnchor>
  <xdr:twoCellAnchor>
    <xdr:from>
      <xdr:col>1</xdr:col>
      <xdr:colOff>127000</xdr:colOff>
      <xdr:row>4</xdr:row>
      <xdr:rowOff>127000</xdr:rowOff>
    </xdr:from>
    <xdr:to>
      <xdr:col>2</xdr:col>
      <xdr:colOff>558800</xdr:colOff>
      <xdr:row>6</xdr:row>
      <xdr:rowOff>57150</xdr:rowOff>
    </xdr:to>
    <xdr:sp macro="" textlink="Sheet2!A4">
      <xdr:nvSpPr>
        <xdr:cNvPr id="12" name="TextBox 11">
          <a:extLst>
            <a:ext uri="{FF2B5EF4-FFF2-40B4-BE49-F238E27FC236}">
              <a16:creationId xmlns:a16="http://schemas.microsoft.com/office/drawing/2014/main" id="{8543AA0E-EE63-26FC-57FE-89DC95E175E1}"/>
            </a:ext>
          </a:extLst>
        </xdr:cNvPr>
        <xdr:cNvSpPr txBox="1"/>
      </xdr:nvSpPr>
      <xdr:spPr>
        <a:xfrm>
          <a:off x="736600" y="863600"/>
          <a:ext cx="1041400" cy="298450"/>
        </a:xfrm>
        <a:prstGeom prst="rect">
          <a:avLst/>
        </a:prstGeom>
        <a:solidFill>
          <a:schemeClr val="accent5">
            <a:lumMod val="20000"/>
            <a:lumOff val="80000"/>
          </a:schemeClr>
        </a:solidFill>
        <a:ln>
          <a:solidFill>
            <a:schemeClr val="accent5">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1CED1AC5-4AAF-4BAA-8295-E29FFCAC2D7C}" type="TxLink">
            <a:rPr lang="en-US" sz="1800" b="0" i="0" u="none" strike="noStrike">
              <a:solidFill>
                <a:srgbClr val="000000"/>
              </a:solidFill>
              <a:latin typeface="Calibri"/>
              <a:ea typeface="Calibri"/>
              <a:cs typeface="Calibri"/>
            </a:rPr>
            <a:pPr/>
            <a:t>6656200</a:t>
          </a:fld>
          <a:endParaRPr lang="en-US"/>
        </a:p>
      </xdr:txBody>
    </xdr:sp>
    <xdr:clientData/>
  </xdr:twoCellAnchor>
  <xdr:twoCellAnchor>
    <xdr:from>
      <xdr:col>0</xdr:col>
      <xdr:colOff>304800</xdr:colOff>
      <xdr:row>9</xdr:row>
      <xdr:rowOff>0</xdr:rowOff>
    </xdr:from>
    <xdr:to>
      <xdr:col>3</xdr:col>
      <xdr:colOff>419100</xdr:colOff>
      <xdr:row>10</xdr:row>
      <xdr:rowOff>107950</xdr:rowOff>
    </xdr:to>
    <xdr:sp macro="" textlink="Sheet2!A8">
      <xdr:nvSpPr>
        <xdr:cNvPr id="14" name="TextBox 13">
          <a:extLst>
            <a:ext uri="{FF2B5EF4-FFF2-40B4-BE49-F238E27FC236}">
              <a16:creationId xmlns:a16="http://schemas.microsoft.com/office/drawing/2014/main" id="{46EE3446-E8EF-AB44-E72F-6ED841128268}"/>
            </a:ext>
          </a:extLst>
        </xdr:cNvPr>
        <xdr:cNvSpPr txBox="1"/>
      </xdr:nvSpPr>
      <xdr:spPr>
        <a:xfrm>
          <a:off x="304800" y="1657350"/>
          <a:ext cx="1943100" cy="292100"/>
        </a:xfrm>
        <a:prstGeom prst="rect">
          <a:avLst/>
        </a:prstGeom>
        <a:solidFill>
          <a:schemeClr val="accent5">
            <a:lumMod val="20000"/>
            <a:lumOff val="80000"/>
          </a:schemeClr>
        </a:solidFill>
        <a:ln>
          <a:solidFill>
            <a:schemeClr val="accent5">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fld id="{B47C5A5C-753C-4496-A56E-4327F7893AD3}" type="TxLink">
            <a:rPr lang="en-US" sz="1600" b="0" i="0" u="none" strike="noStrike">
              <a:solidFill>
                <a:srgbClr val="000000"/>
              </a:solidFill>
              <a:latin typeface="Calibri"/>
              <a:ea typeface="Calibri"/>
              <a:cs typeface="Calibri"/>
            </a:rPr>
            <a:pPr/>
            <a:t> € 427,076,749,764 </a:t>
          </a:fld>
          <a:endParaRPr lang="en-US" sz="1200"/>
        </a:p>
      </xdr:txBody>
    </xdr:sp>
    <xdr:clientData/>
  </xdr:twoCellAnchor>
  <xdr:oneCellAnchor>
    <xdr:from>
      <xdr:col>1</xdr:col>
      <xdr:colOff>203200</xdr:colOff>
      <xdr:row>13</xdr:row>
      <xdr:rowOff>44450</xdr:rowOff>
    </xdr:from>
    <xdr:ext cx="825500" cy="284782"/>
    <xdr:sp macro="" textlink="Sheet2!A11">
      <xdr:nvSpPr>
        <xdr:cNvPr id="13" name="TextBox 12">
          <a:extLst>
            <a:ext uri="{FF2B5EF4-FFF2-40B4-BE49-F238E27FC236}">
              <a16:creationId xmlns:a16="http://schemas.microsoft.com/office/drawing/2014/main" id="{25194268-31C8-BD4F-7DFA-EAC0AC55172C}"/>
            </a:ext>
          </a:extLst>
        </xdr:cNvPr>
        <xdr:cNvSpPr txBox="1"/>
      </xdr:nvSpPr>
      <xdr:spPr>
        <a:xfrm>
          <a:off x="812800" y="2438400"/>
          <a:ext cx="825500" cy="284782"/>
        </a:xfrm>
        <a:prstGeom prst="rect">
          <a:avLst/>
        </a:prstGeom>
        <a:solidFill>
          <a:schemeClr val="accent5">
            <a:lumMod val="20000"/>
            <a:lumOff val="80000"/>
          </a:schemeClr>
        </a:solidFill>
        <a:ln>
          <a:solidFill>
            <a:schemeClr val="accent5">
              <a:lumMod val="20000"/>
              <a:lumOff val="80000"/>
            </a:schemeClr>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fld id="{2422A339-994C-4C26-8A18-879207690E66}" type="TxLink">
            <a:rPr lang="en-US" sz="1600" b="0" i="0" u="none" strike="noStrike">
              <a:solidFill>
                <a:srgbClr val="000000"/>
              </a:solidFill>
              <a:latin typeface="Calibri"/>
              <a:ea typeface="Calibri"/>
              <a:cs typeface="Calibri"/>
            </a:rPr>
            <a:pPr/>
            <a:t>14.62</a:t>
          </a:fld>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120650</xdr:colOff>
      <xdr:row>2</xdr:row>
      <xdr:rowOff>9525</xdr:rowOff>
    </xdr:from>
    <xdr:to>
      <xdr:col>9</xdr:col>
      <xdr:colOff>425450</xdr:colOff>
      <xdr:row>16</xdr:row>
      <xdr:rowOff>174625</xdr:rowOff>
    </xdr:to>
    <xdr:graphicFrame macro="">
      <xdr:nvGraphicFramePr>
        <xdr:cNvPr id="4" name="Chart 3">
          <a:extLst>
            <a:ext uri="{FF2B5EF4-FFF2-40B4-BE49-F238E27FC236}">
              <a16:creationId xmlns:a16="http://schemas.microsoft.com/office/drawing/2014/main" id="{9B87D56B-3A55-586D-C35E-C5DB961F8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244475</xdr:colOff>
      <xdr:row>2</xdr:row>
      <xdr:rowOff>9525</xdr:rowOff>
    </xdr:from>
    <xdr:to>
      <xdr:col>9</xdr:col>
      <xdr:colOff>549275</xdr:colOff>
      <xdr:row>16</xdr:row>
      <xdr:rowOff>174625</xdr:rowOff>
    </xdr:to>
    <xdr:graphicFrame macro="">
      <xdr:nvGraphicFramePr>
        <xdr:cNvPr id="2" name="Chart 1">
          <a:extLst>
            <a:ext uri="{FF2B5EF4-FFF2-40B4-BE49-F238E27FC236}">
              <a16:creationId xmlns:a16="http://schemas.microsoft.com/office/drawing/2014/main" id="{94F00836-4D89-4572-41AE-EA52F8D0C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247650</xdr:colOff>
      <xdr:row>2</xdr:row>
      <xdr:rowOff>9525</xdr:rowOff>
    </xdr:from>
    <xdr:to>
      <xdr:col>11</xdr:col>
      <xdr:colOff>444500</xdr:colOff>
      <xdr:row>16</xdr:row>
      <xdr:rowOff>174625</xdr:rowOff>
    </xdr:to>
    <xdr:graphicFrame macro="">
      <xdr:nvGraphicFramePr>
        <xdr:cNvPr id="3" name="Chart 2">
          <a:extLst>
            <a:ext uri="{FF2B5EF4-FFF2-40B4-BE49-F238E27FC236}">
              <a16:creationId xmlns:a16="http://schemas.microsoft.com/office/drawing/2014/main" id="{51015239-F8F4-22C9-17B0-6489FDC8A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171450</xdr:colOff>
      <xdr:row>3</xdr:row>
      <xdr:rowOff>22225</xdr:rowOff>
    </xdr:from>
    <xdr:to>
      <xdr:col>9</xdr:col>
      <xdr:colOff>253999</xdr:colOff>
      <xdr:row>18</xdr:row>
      <xdr:rowOff>3175</xdr:rowOff>
    </xdr:to>
    <xdr:graphicFrame macro="">
      <xdr:nvGraphicFramePr>
        <xdr:cNvPr id="3" name="Chart 2">
          <a:extLst>
            <a:ext uri="{FF2B5EF4-FFF2-40B4-BE49-F238E27FC236}">
              <a16:creationId xmlns:a16="http://schemas.microsoft.com/office/drawing/2014/main" id="{2316D3BE-3FD2-E638-A867-8AC06C771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vastava G" refreshedDate="46092.900566550925" createdVersion="8" refreshedVersion="8" minRefreshableVersion="3" recordCount="768" xr:uid="{BA486380-3D81-45AB-9925-CFFE29CFB7C8}">
  <cacheSource type="worksheet">
    <worksheetSource ref="A1:L769" sheet="BMW"/>
  </cacheSource>
  <cacheFields count="12">
    <cacheField name="Year" numFmtId="0">
      <sharedItems containsSemiMixedTypes="0" containsString="0" containsNumber="1" containsInteger="1" minValue="2024" maxValue="2025" count="2">
        <n v="2024"/>
        <n v="2025"/>
      </sharedItems>
    </cacheField>
    <cacheField name="Month" numFmtId="0">
      <sharedItems containsSemiMixedTypes="0" containsString="0" containsNumber="1" containsInteger="1" minValue="1" maxValue="12" count="12">
        <n v="1"/>
        <n v="2"/>
        <n v="3"/>
        <n v="4"/>
        <n v="5"/>
        <n v="6"/>
        <n v="7"/>
        <n v="8"/>
        <n v="9"/>
        <n v="10"/>
        <n v="11"/>
        <n v="12"/>
      </sharedItems>
    </cacheField>
    <cacheField name="Region" numFmtId="0">
      <sharedItems count="4">
        <s v="Europe"/>
        <s v="China"/>
        <s v="USA"/>
        <s v="RestOfWorld"/>
      </sharedItems>
    </cacheField>
    <cacheField name="Model" numFmtId="0">
      <sharedItems count="8">
        <s v="3 Series"/>
        <s v="5 Series"/>
        <s v="X3"/>
        <s v="X5"/>
        <s v="X7"/>
        <s v="i4"/>
        <s v="iX"/>
        <s v="MINI"/>
      </sharedItems>
    </cacheField>
    <cacheField name="Units_Sold" numFmtId="0">
      <sharedItems containsSemiMixedTypes="0" containsString="0" containsNumber="1" containsInteger="1" minValue="2830" maxValue="15914"/>
    </cacheField>
    <cacheField name="Avg_Price_EUR" numFmtId="164">
      <sharedItems containsSemiMixedTypes="0" containsString="0" containsNumber="1" containsInteger="1" minValue="40011" maxValue="93994"/>
    </cacheField>
    <cacheField name="Revenue_EUR" numFmtId="165">
      <sharedItems containsSemiMixedTypes="0" containsString="0" containsNumber="1" containsInteger="1" minValue="130352630" maxValue="1433481712"/>
    </cacheField>
    <cacheField name="BEV_Share" numFmtId="0">
      <sharedItems containsSemiMixedTypes="0" containsString="0" containsNumber="1" minValue="0.13500000000000001" maxValue="0.223"/>
    </cacheField>
    <cacheField name="BEV_Units" numFmtId="1">
      <sharedItems containsSemiMixedTypes="0" containsString="0" containsNumber="1" minValue="4.6560000000000006" maxValue="34.386600000000001"/>
    </cacheField>
    <cacheField name="Premium_Share" numFmtId="0">
      <sharedItems containsSemiMixedTypes="0" containsString="0" containsNumber="1" minValue="5.09" maxValue="20.97"/>
    </cacheField>
    <cacheField name="GDP_Growth" numFmtId="0">
      <sharedItems containsSemiMixedTypes="0" containsString="0" containsNumber="1" minValue="0.28000000000000003" maxValue="5.82"/>
    </cacheField>
    <cacheField name="Fuel_Price_Index" numFmtId="0">
      <sharedItems containsSemiMixedTypes="0" containsString="0" containsNumber="1" minValue="1.21" maxValue="1.41"/>
    </cacheField>
  </cacheFields>
  <extLst>
    <ext xmlns:x14="http://schemas.microsoft.com/office/spreadsheetml/2009/9/main" uri="{725AE2AE-9491-48be-B2B4-4EB974FC3084}">
      <x14:pivotCacheDefinition pivotCacheId="1555598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8">
  <r>
    <x v="0"/>
    <x v="0"/>
    <x v="0"/>
    <x v="0"/>
    <n v="10060"/>
    <n v="46446"/>
    <n v="467246760"/>
    <n v="0.17699999999999999"/>
    <n v="17.8062"/>
    <n v="15.11"/>
    <n v="3.31"/>
    <n v="1.28"/>
  </r>
  <r>
    <x v="0"/>
    <x v="0"/>
    <x v="0"/>
    <x v="1"/>
    <n v="2923"/>
    <n v="60316"/>
    <n v="176303668"/>
    <n v="0.188"/>
    <n v="5.4952399999999999"/>
    <n v="15.11"/>
    <n v="3.31"/>
    <n v="1.28"/>
  </r>
  <r>
    <x v="0"/>
    <x v="0"/>
    <x v="0"/>
    <x v="2"/>
    <n v="6433"/>
    <n v="56441"/>
    <n v="363084953"/>
    <n v="0.18"/>
    <n v="11.5794"/>
    <n v="15.11"/>
    <n v="3.31"/>
    <n v="1.28"/>
  </r>
  <r>
    <x v="0"/>
    <x v="0"/>
    <x v="0"/>
    <x v="3"/>
    <n v="9933"/>
    <n v="68245"/>
    <n v="677877585"/>
    <n v="0.17100000000000001"/>
    <n v="16.985430000000001"/>
    <n v="15.11"/>
    <n v="3.31"/>
    <n v="1.28"/>
  </r>
  <r>
    <x v="0"/>
    <x v="0"/>
    <x v="0"/>
    <x v="4"/>
    <n v="5851"/>
    <n v="93645"/>
    <n v="547916895"/>
    <n v="0.16800000000000001"/>
    <n v="9.8296799999999998"/>
    <n v="15.11"/>
    <n v="3.31"/>
    <n v="1.28"/>
  </r>
  <r>
    <x v="0"/>
    <x v="0"/>
    <x v="0"/>
    <x v="5"/>
    <n v="8525"/>
    <n v="65922"/>
    <n v="561985050"/>
    <n v="0.16700000000000001"/>
    <n v="14.236750000000001"/>
    <n v="15.11"/>
    <n v="3.31"/>
    <n v="1.28"/>
  </r>
  <r>
    <x v="0"/>
    <x v="0"/>
    <x v="0"/>
    <x v="6"/>
    <n v="5619"/>
    <n v="75885"/>
    <n v="426397815"/>
    <n v="0.16700000000000001"/>
    <n v="9.3837299999999999"/>
    <n v="15.11"/>
    <n v="3.31"/>
    <n v="1.28"/>
  </r>
  <r>
    <x v="0"/>
    <x v="0"/>
    <x v="0"/>
    <x v="7"/>
    <n v="12018"/>
    <n v="42406"/>
    <n v="509635308"/>
    <n v="0.152"/>
    <n v="18.26736"/>
    <n v="15.11"/>
    <n v="3.31"/>
    <n v="1.28"/>
  </r>
  <r>
    <x v="0"/>
    <x v="0"/>
    <x v="1"/>
    <x v="0"/>
    <n v="3003"/>
    <n v="47806"/>
    <n v="143561418"/>
    <n v="0.17100000000000001"/>
    <n v="5.1351300000000002"/>
    <n v="17.3"/>
    <n v="3.67"/>
    <n v="1.34"/>
  </r>
  <r>
    <x v="0"/>
    <x v="0"/>
    <x v="1"/>
    <x v="1"/>
    <n v="3669"/>
    <n v="60509"/>
    <n v="222007521"/>
    <n v="0.16500000000000001"/>
    <n v="6.0538499999999997"/>
    <n v="17.3"/>
    <n v="3.67"/>
    <n v="1.34"/>
  </r>
  <r>
    <x v="0"/>
    <x v="0"/>
    <x v="1"/>
    <x v="2"/>
    <n v="7802"/>
    <n v="57106"/>
    <n v="445541012"/>
    <n v="0.16800000000000001"/>
    <n v="13.10736"/>
    <n v="17.3"/>
    <n v="3.67"/>
    <n v="1.34"/>
  </r>
  <r>
    <x v="0"/>
    <x v="0"/>
    <x v="1"/>
    <x v="3"/>
    <n v="8793"/>
    <n v="67411"/>
    <n v="592744923"/>
    <n v="0.16500000000000001"/>
    <n v="14.50845"/>
    <n v="17.3"/>
    <n v="3.67"/>
    <n v="1.34"/>
  </r>
  <r>
    <x v="0"/>
    <x v="0"/>
    <x v="1"/>
    <x v="4"/>
    <n v="8216"/>
    <n v="92638"/>
    <n v="761113808"/>
    <n v="0.17799999999999999"/>
    <n v="14.624479999999998"/>
    <n v="17.3"/>
    <n v="3.67"/>
    <n v="1.34"/>
  </r>
  <r>
    <x v="0"/>
    <x v="0"/>
    <x v="1"/>
    <x v="5"/>
    <n v="10427"/>
    <n v="63106"/>
    <n v="658006262"/>
    <n v="0.16400000000000001"/>
    <n v="17.100279999999998"/>
    <n v="17.3"/>
    <n v="3.67"/>
    <n v="1.34"/>
  </r>
  <r>
    <x v="0"/>
    <x v="0"/>
    <x v="1"/>
    <x v="6"/>
    <n v="7821"/>
    <n v="75916"/>
    <n v="593739036"/>
    <n v="0.151"/>
    <n v="11.809710000000001"/>
    <n v="17.3"/>
    <n v="3.67"/>
    <n v="1.34"/>
  </r>
  <r>
    <x v="0"/>
    <x v="0"/>
    <x v="1"/>
    <x v="7"/>
    <n v="3772"/>
    <n v="42981"/>
    <n v="162124332"/>
    <n v="0.16600000000000001"/>
    <n v="6.26152"/>
    <n v="17.3"/>
    <n v="3.67"/>
    <n v="1.34"/>
  </r>
  <r>
    <x v="0"/>
    <x v="0"/>
    <x v="2"/>
    <x v="0"/>
    <n v="8622"/>
    <n v="49770"/>
    <n v="429116940"/>
    <n v="0.186"/>
    <n v="16.036919999999999"/>
    <n v="18.899999999999999"/>
    <n v="4.7699999999999996"/>
    <n v="1.26"/>
  </r>
  <r>
    <x v="0"/>
    <x v="0"/>
    <x v="2"/>
    <x v="1"/>
    <n v="9336"/>
    <n v="61613"/>
    <n v="575218968"/>
    <n v="0.184"/>
    <n v="17.178239999999999"/>
    <n v="18.899999999999999"/>
    <n v="4.7699999999999996"/>
    <n v="1.26"/>
  </r>
  <r>
    <x v="0"/>
    <x v="0"/>
    <x v="2"/>
    <x v="2"/>
    <n v="4908"/>
    <n v="58169"/>
    <n v="285493452"/>
    <n v="0.18099999999999999"/>
    <n v="8.8834800000000005"/>
    <n v="18.899999999999999"/>
    <n v="4.7699999999999996"/>
    <n v="1.26"/>
  </r>
  <r>
    <x v="0"/>
    <x v="0"/>
    <x v="2"/>
    <x v="3"/>
    <n v="11073"/>
    <n v="68303"/>
    <n v="756319119"/>
    <n v="0.16500000000000001"/>
    <n v="18.27045"/>
    <n v="18.899999999999999"/>
    <n v="4.7699999999999996"/>
    <n v="1.26"/>
  </r>
  <r>
    <x v="0"/>
    <x v="0"/>
    <x v="2"/>
    <x v="4"/>
    <n v="10291"/>
    <n v="90081"/>
    <n v="927023571"/>
    <n v="0.17100000000000001"/>
    <n v="17.597610000000003"/>
    <n v="18.899999999999999"/>
    <n v="4.7699999999999996"/>
    <n v="1.26"/>
  </r>
  <r>
    <x v="0"/>
    <x v="0"/>
    <x v="2"/>
    <x v="5"/>
    <n v="13021"/>
    <n v="64296"/>
    <n v="837198216"/>
    <n v="0.17299999999999999"/>
    <n v="22.526329999999998"/>
    <n v="18.899999999999999"/>
    <n v="4.7699999999999996"/>
    <n v="1.26"/>
  </r>
  <r>
    <x v="0"/>
    <x v="0"/>
    <x v="2"/>
    <x v="6"/>
    <n v="6223"/>
    <n v="75377"/>
    <n v="469071071"/>
    <n v="0.17699999999999999"/>
    <n v="11.014709999999999"/>
    <n v="18.899999999999999"/>
    <n v="4.7699999999999996"/>
    <n v="1.26"/>
  </r>
  <r>
    <x v="0"/>
    <x v="0"/>
    <x v="2"/>
    <x v="7"/>
    <n v="8503"/>
    <n v="42370"/>
    <n v="360272110"/>
    <n v="0.17699999999999999"/>
    <n v="15.05031"/>
    <n v="18.899999999999999"/>
    <n v="4.7699999999999996"/>
    <n v="1.26"/>
  </r>
  <r>
    <x v="0"/>
    <x v="0"/>
    <x v="3"/>
    <x v="0"/>
    <n v="12782"/>
    <n v="47717"/>
    <n v="609918694"/>
    <n v="0.16400000000000001"/>
    <n v="20.962479999999999"/>
    <n v="6"/>
    <n v="1.27"/>
    <n v="1.34"/>
  </r>
  <r>
    <x v="0"/>
    <x v="0"/>
    <x v="3"/>
    <x v="1"/>
    <n v="8752"/>
    <n v="63311"/>
    <n v="554097872"/>
    <n v="0.19800000000000001"/>
    <n v="17.328959999999999"/>
    <n v="6"/>
    <n v="1.27"/>
    <n v="1.34"/>
  </r>
  <r>
    <x v="0"/>
    <x v="0"/>
    <x v="3"/>
    <x v="2"/>
    <n v="3777"/>
    <n v="58724"/>
    <n v="221800548"/>
    <n v="0.16700000000000001"/>
    <n v="6.3075900000000003"/>
    <n v="6"/>
    <n v="1.27"/>
    <n v="1.34"/>
  </r>
  <r>
    <x v="0"/>
    <x v="0"/>
    <x v="3"/>
    <x v="3"/>
    <n v="11754"/>
    <n v="67270"/>
    <n v="790691580"/>
    <n v="0.17499999999999999"/>
    <n v="20.569499999999998"/>
    <n v="6"/>
    <n v="1.27"/>
    <n v="1.34"/>
  </r>
  <r>
    <x v="0"/>
    <x v="0"/>
    <x v="3"/>
    <x v="4"/>
    <n v="12601"/>
    <n v="93033"/>
    <n v="1172308833"/>
    <n v="0.16900000000000001"/>
    <n v="21.29569"/>
    <n v="6"/>
    <n v="1.27"/>
    <n v="1.34"/>
  </r>
  <r>
    <x v="0"/>
    <x v="0"/>
    <x v="3"/>
    <x v="5"/>
    <n v="9269"/>
    <n v="64637"/>
    <n v="599120353"/>
    <n v="0.17499999999999999"/>
    <n v="16.220749999999999"/>
    <n v="6"/>
    <n v="1.27"/>
    <n v="1.34"/>
  </r>
  <r>
    <x v="0"/>
    <x v="0"/>
    <x v="3"/>
    <x v="6"/>
    <n v="6434"/>
    <n v="74758"/>
    <n v="480992972"/>
    <n v="0.16900000000000001"/>
    <n v="10.873460000000001"/>
    <n v="6"/>
    <n v="1.27"/>
    <n v="1.34"/>
  </r>
  <r>
    <x v="0"/>
    <x v="0"/>
    <x v="3"/>
    <x v="7"/>
    <n v="8763"/>
    <n v="42258"/>
    <n v="370306854"/>
    <n v="0.151"/>
    <n v="13.23213"/>
    <n v="6"/>
    <n v="1.27"/>
    <n v="1.34"/>
  </r>
  <r>
    <x v="0"/>
    <x v="1"/>
    <x v="0"/>
    <x v="0"/>
    <n v="11464"/>
    <n v="46324"/>
    <n v="531058336"/>
    <n v="0.16700000000000001"/>
    <n v="19.144880000000001"/>
    <n v="17.190000000000001"/>
    <n v="4.26"/>
    <n v="1.29"/>
  </r>
  <r>
    <x v="0"/>
    <x v="1"/>
    <x v="0"/>
    <x v="1"/>
    <n v="11716"/>
    <n v="62291"/>
    <n v="729801356"/>
    <n v="0.17199999999999999"/>
    <n v="20.151519999999998"/>
    <n v="17.190000000000001"/>
    <n v="4.26"/>
    <n v="1.29"/>
  </r>
  <r>
    <x v="0"/>
    <x v="1"/>
    <x v="0"/>
    <x v="2"/>
    <n v="3907"/>
    <n v="57036"/>
    <n v="222839652"/>
    <n v="0.17399999999999999"/>
    <n v="6.7981799999999994"/>
    <n v="17.190000000000001"/>
    <n v="4.26"/>
    <n v="1.29"/>
  </r>
  <r>
    <x v="0"/>
    <x v="1"/>
    <x v="0"/>
    <x v="3"/>
    <n v="3818"/>
    <n v="68403"/>
    <n v="261162654"/>
    <n v="0.17"/>
    <n v="6.4906000000000006"/>
    <n v="17.190000000000001"/>
    <n v="4.26"/>
    <n v="1.29"/>
  </r>
  <r>
    <x v="0"/>
    <x v="1"/>
    <x v="0"/>
    <x v="4"/>
    <n v="3210"/>
    <n v="91648"/>
    <n v="294190080"/>
    <n v="0.17100000000000001"/>
    <n v="5.4891000000000005"/>
    <n v="17.190000000000001"/>
    <n v="4.26"/>
    <n v="1.29"/>
  </r>
  <r>
    <x v="0"/>
    <x v="1"/>
    <x v="0"/>
    <x v="5"/>
    <n v="13184"/>
    <n v="66575"/>
    <n v="877724800"/>
    <n v="0.18099999999999999"/>
    <n v="23.863039999999998"/>
    <n v="17.190000000000001"/>
    <n v="4.26"/>
    <n v="1.29"/>
  </r>
  <r>
    <x v="0"/>
    <x v="1"/>
    <x v="0"/>
    <x v="6"/>
    <n v="6256"/>
    <n v="75107"/>
    <n v="469869392"/>
    <n v="0.15"/>
    <n v="9.3840000000000003"/>
    <n v="17.190000000000001"/>
    <n v="4.26"/>
    <n v="1.29"/>
  </r>
  <r>
    <x v="0"/>
    <x v="1"/>
    <x v="0"/>
    <x v="7"/>
    <n v="11689"/>
    <n v="42946"/>
    <n v="501995794"/>
    <n v="0.17499999999999999"/>
    <n v="20.455749999999998"/>
    <n v="17.190000000000001"/>
    <n v="4.26"/>
    <n v="1.29"/>
  </r>
  <r>
    <x v="0"/>
    <x v="1"/>
    <x v="1"/>
    <x v="0"/>
    <n v="4550"/>
    <n v="49236"/>
    <n v="224023800"/>
    <n v="0.186"/>
    <n v="8.4629999999999992"/>
    <n v="19.28"/>
    <n v="2.13"/>
    <n v="1.32"/>
  </r>
  <r>
    <x v="0"/>
    <x v="1"/>
    <x v="1"/>
    <x v="1"/>
    <n v="12086"/>
    <n v="62214"/>
    <n v="751918404"/>
    <n v="0.17799999999999999"/>
    <n v="21.513079999999999"/>
    <n v="19.28"/>
    <n v="2.13"/>
    <n v="1.32"/>
  </r>
  <r>
    <x v="0"/>
    <x v="1"/>
    <x v="1"/>
    <x v="2"/>
    <n v="6172"/>
    <n v="56515"/>
    <n v="348810580"/>
    <n v="0.157"/>
    <n v="9.6900399999999998"/>
    <n v="19.28"/>
    <n v="2.13"/>
    <n v="1.32"/>
  </r>
  <r>
    <x v="0"/>
    <x v="1"/>
    <x v="1"/>
    <x v="3"/>
    <n v="13308"/>
    <n v="70832"/>
    <n v="942632256"/>
    <n v="0.17100000000000001"/>
    <n v="22.756680000000003"/>
    <n v="19.28"/>
    <n v="2.13"/>
    <n v="1.32"/>
  </r>
  <r>
    <x v="0"/>
    <x v="1"/>
    <x v="1"/>
    <x v="4"/>
    <n v="7835"/>
    <n v="93747"/>
    <n v="734507745"/>
    <n v="0.17599999999999999"/>
    <n v="13.789599999999998"/>
    <n v="19.28"/>
    <n v="2.13"/>
    <n v="1.32"/>
  </r>
  <r>
    <x v="0"/>
    <x v="1"/>
    <x v="1"/>
    <x v="5"/>
    <n v="5795"/>
    <n v="63729"/>
    <n v="369309555"/>
    <n v="0.151"/>
    <n v="8.7504500000000007"/>
    <n v="19.28"/>
    <n v="2.13"/>
    <n v="1.32"/>
  </r>
  <r>
    <x v="0"/>
    <x v="1"/>
    <x v="1"/>
    <x v="6"/>
    <n v="12253"/>
    <n v="75245"/>
    <n v="921976985"/>
    <n v="0.18"/>
    <n v="22.055399999999999"/>
    <n v="19.28"/>
    <n v="2.13"/>
    <n v="1.32"/>
  </r>
  <r>
    <x v="0"/>
    <x v="1"/>
    <x v="1"/>
    <x v="7"/>
    <n v="7622"/>
    <n v="41749"/>
    <n v="318210878"/>
    <n v="0.16500000000000001"/>
    <n v="12.5763"/>
    <n v="19.28"/>
    <n v="2.13"/>
    <n v="1.32"/>
  </r>
  <r>
    <x v="0"/>
    <x v="1"/>
    <x v="2"/>
    <x v="0"/>
    <n v="7888"/>
    <n v="46966"/>
    <n v="370467808"/>
    <n v="0.17100000000000001"/>
    <n v="13.488480000000001"/>
    <n v="17.39"/>
    <n v="2.5499999999999998"/>
    <n v="1.26"/>
  </r>
  <r>
    <x v="0"/>
    <x v="1"/>
    <x v="2"/>
    <x v="1"/>
    <n v="6148"/>
    <n v="60559"/>
    <n v="372316732"/>
    <n v="0.17299999999999999"/>
    <n v="10.636039999999998"/>
    <n v="17.39"/>
    <n v="2.5499999999999998"/>
    <n v="1.26"/>
  </r>
  <r>
    <x v="0"/>
    <x v="1"/>
    <x v="2"/>
    <x v="2"/>
    <n v="3601"/>
    <n v="58107"/>
    <n v="209243307"/>
    <n v="0.16600000000000001"/>
    <n v="5.9776600000000002"/>
    <n v="17.39"/>
    <n v="2.5499999999999998"/>
    <n v="1.26"/>
  </r>
  <r>
    <x v="0"/>
    <x v="1"/>
    <x v="2"/>
    <x v="3"/>
    <n v="3089"/>
    <n v="67576"/>
    <n v="208742264"/>
    <n v="0.17699999999999999"/>
    <n v="5.46753"/>
    <n v="17.39"/>
    <n v="2.5499999999999998"/>
    <n v="1.26"/>
  </r>
  <r>
    <x v="0"/>
    <x v="1"/>
    <x v="2"/>
    <x v="4"/>
    <n v="2843"/>
    <n v="91832"/>
    <n v="261078376"/>
    <n v="0.17100000000000001"/>
    <n v="4.8615300000000001"/>
    <n v="17.39"/>
    <n v="2.5499999999999998"/>
    <n v="1.26"/>
  </r>
  <r>
    <x v="0"/>
    <x v="1"/>
    <x v="2"/>
    <x v="5"/>
    <n v="11322"/>
    <n v="64071"/>
    <n v="725411862"/>
    <n v="0.18"/>
    <n v="20.3796"/>
    <n v="17.39"/>
    <n v="2.5499999999999998"/>
    <n v="1.26"/>
  </r>
  <r>
    <x v="0"/>
    <x v="1"/>
    <x v="2"/>
    <x v="6"/>
    <n v="3286"/>
    <n v="74624"/>
    <n v="245214464"/>
    <n v="0.16600000000000001"/>
    <n v="5.4547600000000003"/>
    <n v="17.39"/>
    <n v="2.5499999999999998"/>
    <n v="1.26"/>
  </r>
  <r>
    <x v="0"/>
    <x v="1"/>
    <x v="2"/>
    <x v="7"/>
    <n v="11340"/>
    <n v="42840"/>
    <n v="485805600"/>
    <n v="0.17199999999999999"/>
    <n v="19.504799999999999"/>
    <n v="17.39"/>
    <n v="2.5499999999999998"/>
    <n v="1.26"/>
  </r>
  <r>
    <x v="0"/>
    <x v="1"/>
    <x v="3"/>
    <x v="0"/>
    <n v="4688"/>
    <n v="47025"/>
    <n v="220453200"/>
    <n v="0.14699999999999999"/>
    <n v="6.8913599999999997"/>
    <n v="6.79"/>
    <n v="4.09"/>
    <n v="1.35"/>
  </r>
  <r>
    <x v="0"/>
    <x v="1"/>
    <x v="3"/>
    <x v="1"/>
    <n v="5016"/>
    <n v="63216"/>
    <n v="317091456"/>
    <n v="0.16800000000000001"/>
    <n v="8.4268800000000006"/>
    <n v="6.79"/>
    <n v="4.09"/>
    <n v="1.35"/>
  </r>
  <r>
    <x v="0"/>
    <x v="1"/>
    <x v="3"/>
    <x v="2"/>
    <n v="7863"/>
    <n v="57467"/>
    <n v="451863021"/>
    <n v="0.185"/>
    <n v="14.54655"/>
    <n v="6.79"/>
    <n v="4.09"/>
    <n v="1.35"/>
  </r>
  <r>
    <x v="0"/>
    <x v="1"/>
    <x v="3"/>
    <x v="3"/>
    <n v="6124"/>
    <n v="67433"/>
    <n v="412959692"/>
    <n v="0.159"/>
    <n v="9.7371600000000011"/>
    <n v="6.79"/>
    <n v="4.09"/>
    <n v="1.35"/>
  </r>
  <r>
    <x v="0"/>
    <x v="1"/>
    <x v="3"/>
    <x v="4"/>
    <n v="10409"/>
    <n v="90976"/>
    <n v="946969184"/>
    <n v="0.16800000000000001"/>
    <n v="17.487120000000001"/>
    <n v="6.79"/>
    <n v="4.09"/>
    <n v="1.35"/>
  </r>
  <r>
    <x v="0"/>
    <x v="1"/>
    <x v="3"/>
    <x v="5"/>
    <n v="11036"/>
    <n v="66364"/>
    <n v="732393104"/>
    <n v="0.188"/>
    <n v="20.747679999999999"/>
    <n v="6.79"/>
    <n v="4.09"/>
    <n v="1.35"/>
  </r>
  <r>
    <x v="0"/>
    <x v="1"/>
    <x v="3"/>
    <x v="6"/>
    <n v="2852"/>
    <n v="75186"/>
    <n v="214430472"/>
    <n v="0.185"/>
    <n v="5.2762000000000002"/>
    <n v="6.79"/>
    <n v="4.09"/>
    <n v="1.35"/>
  </r>
  <r>
    <x v="0"/>
    <x v="1"/>
    <x v="3"/>
    <x v="7"/>
    <n v="3078"/>
    <n v="43219"/>
    <n v="133028082"/>
    <n v="0.16700000000000001"/>
    <n v="5.1402600000000005"/>
    <n v="6.79"/>
    <n v="4.09"/>
    <n v="1.35"/>
  </r>
  <r>
    <x v="0"/>
    <x v="2"/>
    <x v="0"/>
    <x v="0"/>
    <n v="4169"/>
    <n v="46600"/>
    <n v="194275400"/>
    <n v="0.17199999999999999"/>
    <n v="7.1706799999999999"/>
    <n v="17.100000000000001"/>
    <n v="3.11"/>
    <n v="1.29"/>
  </r>
  <r>
    <x v="0"/>
    <x v="2"/>
    <x v="0"/>
    <x v="1"/>
    <n v="7974"/>
    <n v="63854"/>
    <n v="509171796"/>
    <n v="0.154"/>
    <n v="12.279959999999999"/>
    <n v="17.100000000000001"/>
    <n v="3.11"/>
    <n v="1.29"/>
  </r>
  <r>
    <x v="0"/>
    <x v="2"/>
    <x v="0"/>
    <x v="2"/>
    <n v="13334"/>
    <n v="58108"/>
    <n v="774812072"/>
    <n v="0.17599999999999999"/>
    <n v="23.467839999999999"/>
    <n v="17.100000000000001"/>
    <n v="3.11"/>
    <n v="1.29"/>
  </r>
  <r>
    <x v="0"/>
    <x v="2"/>
    <x v="0"/>
    <x v="3"/>
    <n v="7935"/>
    <n v="68242"/>
    <n v="541500270"/>
    <n v="0.17799999999999999"/>
    <n v="14.1243"/>
    <n v="17.100000000000001"/>
    <n v="3.11"/>
    <n v="1.29"/>
  </r>
  <r>
    <x v="0"/>
    <x v="2"/>
    <x v="0"/>
    <x v="4"/>
    <n v="12275"/>
    <n v="90236"/>
    <n v="1107646900"/>
    <n v="0.185"/>
    <n v="22.708750000000002"/>
    <n v="17.100000000000001"/>
    <n v="3.11"/>
    <n v="1.29"/>
  </r>
  <r>
    <x v="0"/>
    <x v="2"/>
    <x v="0"/>
    <x v="5"/>
    <n v="8307"/>
    <n v="65605"/>
    <n v="544980735"/>
    <n v="0.191"/>
    <n v="15.86637"/>
    <n v="17.100000000000001"/>
    <n v="3.11"/>
    <n v="1.29"/>
  </r>
  <r>
    <x v="0"/>
    <x v="2"/>
    <x v="0"/>
    <x v="6"/>
    <n v="13549"/>
    <n v="76742"/>
    <n v="1039777358"/>
    <n v="0.17799999999999999"/>
    <n v="24.11722"/>
    <n v="17.100000000000001"/>
    <n v="3.11"/>
    <n v="1.29"/>
  </r>
  <r>
    <x v="0"/>
    <x v="2"/>
    <x v="0"/>
    <x v="7"/>
    <n v="5639"/>
    <n v="41654"/>
    <n v="234886906"/>
    <n v="0.157"/>
    <n v="8.8532299999999999"/>
    <n v="17.100000000000001"/>
    <n v="3.11"/>
    <n v="1.29"/>
  </r>
  <r>
    <x v="0"/>
    <x v="2"/>
    <x v="1"/>
    <x v="0"/>
    <n v="5203"/>
    <n v="48162"/>
    <n v="250586886"/>
    <n v="0.189"/>
    <n v="9.8336699999999997"/>
    <n v="15.87"/>
    <n v="5.82"/>
    <n v="1.23"/>
  </r>
  <r>
    <x v="0"/>
    <x v="2"/>
    <x v="1"/>
    <x v="1"/>
    <n v="13257"/>
    <n v="60643"/>
    <n v="803944251"/>
    <n v="0.16700000000000001"/>
    <n v="22.139189999999999"/>
    <n v="15.87"/>
    <n v="5.82"/>
    <n v="1.23"/>
  </r>
  <r>
    <x v="0"/>
    <x v="2"/>
    <x v="1"/>
    <x v="2"/>
    <n v="5008"/>
    <n v="59811"/>
    <n v="299533488"/>
    <n v="0.157"/>
    <n v="7.8625600000000002"/>
    <n v="15.87"/>
    <n v="5.82"/>
    <n v="1.23"/>
  </r>
  <r>
    <x v="0"/>
    <x v="2"/>
    <x v="1"/>
    <x v="3"/>
    <n v="8751"/>
    <n v="67121"/>
    <n v="587375871"/>
    <n v="0.17199999999999999"/>
    <n v="15.05172"/>
    <n v="15.87"/>
    <n v="5.82"/>
    <n v="1.23"/>
  </r>
  <r>
    <x v="0"/>
    <x v="2"/>
    <x v="1"/>
    <x v="4"/>
    <n v="3348"/>
    <n v="92496"/>
    <n v="309676608"/>
    <n v="0.17399999999999999"/>
    <n v="5.8255199999999991"/>
    <n v="15.87"/>
    <n v="5.82"/>
    <n v="1.23"/>
  </r>
  <r>
    <x v="0"/>
    <x v="2"/>
    <x v="1"/>
    <x v="5"/>
    <n v="7786"/>
    <n v="65915"/>
    <n v="513214190"/>
    <n v="0.17699999999999999"/>
    <n v="13.781219999999999"/>
    <n v="15.87"/>
    <n v="5.82"/>
    <n v="1.23"/>
  </r>
  <r>
    <x v="0"/>
    <x v="2"/>
    <x v="1"/>
    <x v="6"/>
    <n v="13732"/>
    <n v="74672"/>
    <n v="1025395904"/>
    <n v="0.16300000000000001"/>
    <n v="22.383160000000004"/>
    <n v="15.87"/>
    <n v="5.82"/>
    <n v="1.23"/>
  </r>
  <r>
    <x v="0"/>
    <x v="2"/>
    <x v="1"/>
    <x v="7"/>
    <n v="11816"/>
    <n v="40458"/>
    <n v="478051728"/>
    <n v="0.17499999999999999"/>
    <n v="20.677999999999997"/>
    <n v="15.87"/>
    <n v="5.82"/>
    <n v="1.23"/>
  </r>
  <r>
    <x v="0"/>
    <x v="2"/>
    <x v="2"/>
    <x v="0"/>
    <n v="15426"/>
    <n v="49543"/>
    <n v="764250318"/>
    <n v="0.16"/>
    <n v="24.6816"/>
    <n v="14.7"/>
    <n v="4.0999999999999996"/>
    <n v="1.34"/>
  </r>
  <r>
    <x v="0"/>
    <x v="2"/>
    <x v="2"/>
    <x v="1"/>
    <n v="11471"/>
    <n v="63741"/>
    <n v="731173011"/>
    <n v="0.161"/>
    <n v="18.468310000000002"/>
    <n v="14.7"/>
    <n v="4.0999999999999996"/>
    <n v="1.34"/>
  </r>
  <r>
    <x v="0"/>
    <x v="2"/>
    <x v="2"/>
    <x v="2"/>
    <n v="4929"/>
    <n v="58613"/>
    <n v="288903477"/>
    <n v="0.18099999999999999"/>
    <n v="8.9214900000000004"/>
    <n v="14.7"/>
    <n v="4.0999999999999996"/>
    <n v="1.34"/>
  </r>
  <r>
    <x v="0"/>
    <x v="2"/>
    <x v="2"/>
    <x v="3"/>
    <n v="9359"/>
    <n v="70925"/>
    <n v="663787075"/>
    <n v="0.18099999999999999"/>
    <n v="16.939789999999999"/>
    <n v="14.7"/>
    <n v="4.0999999999999996"/>
    <n v="1.34"/>
  </r>
  <r>
    <x v="0"/>
    <x v="2"/>
    <x v="2"/>
    <x v="4"/>
    <n v="10992"/>
    <n v="92289"/>
    <n v="1014440688"/>
    <n v="0.17299999999999999"/>
    <n v="19.016159999999996"/>
    <n v="14.7"/>
    <n v="4.0999999999999996"/>
    <n v="1.34"/>
  </r>
  <r>
    <x v="0"/>
    <x v="2"/>
    <x v="2"/>
    <x v="5"/>
    <n v="12811"/>
    <n v="64566"/>
    <n v="827155026"/>
    <n v="0.182"/>
    <n v="23.316020000000002"/>
    <n v="14.7"/>
    <n v="4.0999999999999996"/>
    <n v="1.34"/>
  </r>
  <r>
    <x v="0"/>
    <x v="2"/>
    <x v="2"/>
    <x v="6"/>
    <n v="8270"/>
    <n v="76870"/>
    <n v="635714900"/>
    <n v="0.183"/>
    <n v="15.1341"/>
    <n v="14.7"/>
    <n v="4.0999999999999996"/>
    <n v="1.34"/>
  </r>
  <r>
    <x v="0"/>
    <x v="2"/>
    <x v="2"/>
    <x v="7"/>
    <n v="8556"/>
    <n v="40687"/>
    <n v="348117972"/>
    <n v="0.161"/>
    <n v="13.775160000000001"/>
    <n v="14.7"/>
    <n v="4.0999999999999996"/>
    <n v="1.34"/>
  </r>
  <r>
    <x v="0"/>
    <x v="2"/>
    <x v="3"/>
    <x v="0"/>
    <n v="6705"/>
    <n v="49545"/>
    <n v="332199225"/>
    <n v="0.16700000000000001"/>
    <n v="11.19735"/>
    <n v="5.56"/>
    <n v="3.16"/>
    <n v="1.34"/>
  </r>
  <r>
    <x v="0"/>
    <x v="2"/>
    <x v="3"/>
    <x v="1"/>
    <n v="6075"/>
    <n v="61642"/>
    <n v="374475150"/>
    <n v="0.17199999999999999"/>
    <n v="10.449"/>
    <n v="5.56"/>
    <n v="3.16"/>
    <n v="1.34"/>
  </r>
  <r>
    <x v="0"/>
    <x v="2"/>
    <x v="3"/>
    <x v="2"/>
    <n v="8291"/>
    <n v="57803"/>
    <n v="479244673"/>
    <n v="0.17899999999999999"/>
    <n v="14.84089"/>
    <n v="5.56"/>
    <n v="3.16"/>
    <n v="1.34"/>
  </r>
  <r>
    <x v="0"/>
    <x v="2"/>
    <x v="3"/>
    <x v="3"/>
    <n v="8590"/>
    <n v="67565"/>
    <n v="580383350"/>
    <n v="0.155"/>
    <n v="13.314499999999999"/>
    <n v="5.56"/>
    <n v="3.16"/>
    <n v="1.34"/>
  </r>
  <r>
    <x v="0"/>
    <x v="2"/>
    <x v="3"/>
    <x v="4"/>
    <n v="11039"/>
    <n v="93130"/>
    <n v="1028062070"/>
    <n v="0.19700000000000001"/>
    <n v="21.746829999999999"/>
    <n v="5.56"/>
    <n v="3.16"/>
    <n v="1.34"/>
  </r>
  <r>
    <x v="0"/>
    <x v="2"/>
    <x v="3"/>
    <x v="5"/>
    <n v="15418"/>
    <n v="64794"/>
    <n v="998993892"/>
    <n v="0.17100000000000001"/>
    <n v="26.364780000000003"/>
    <n v="5.56"/>
    <n v="3.16"/>
    <n v="1.34"/>
  </r>
  <r>
    <x v="0"/>
    <x v="2"/>
    <x v="3"/>
    <x v="6"/>
    <n v="8840"/>
    <n v="74113"/>
    <n v="655158920"/>
    <n v="0.17399999999999999"/>
    <n v="15.381599999999999"/>
    <n v="5.56"/>
    <n v="3.16"/>
    <n v="1.34"/>
  </r>
  <r>
    <x v="0"/>
    <x v="2"/>
    <x v="3"/>
    <x v="7"/>
    <n v="11140"/>
    <n v="40310"/>
    <n v="449053400"/>
    <n v="0.158"/>
    <n v="17.601199999999999"/>
    <n v="5.56"/>
    <n v="3.16"/>
    <n v="1.34"/>
  </r>
  <r>
    <x v="0"/>
    <x v="3"/>
    <x v="0"/>
    <x v="0"/>
    <n v="12042"/>
    <n v="47648"/>
    <n v="573777216"/>
    <n v="0.151"/>
    <n v="18.183420000000002"/>
    <n v="16.13"/>
    <n v="3.25"/>
    <n v="1.23"/>
  </r>
  <r>
    <x v="0"/>
    <x v="3"/>
    <x v="0"/>
    <x v="1"/>
    <n v="3554"/>
    <n v="60777"/>
    <n v="216001458"/>
    <n v="0.17399999999999999"/>
    <n v="6.183959999999999"/>
    <n v="16.13"/>
    <n v="3.25"/>
    <n v="1.23"/>
  </r>
  <r>
    <x v="0"/>
    <x v="3"/>
    <x v="0"/>
    <x v="2"/>
    <n v="8325"/>
    <n v="57529"/>
    <n v="478928925"/>
    <n v="0.17599999999999999"/>
    <n v="14.651999999999999"/>
    <n v="16.13"/>
    <n v="3.25"/>
    <n v="1.23"/>
  </r>
  <r>
    <x v="0"/>
    <x v="3"/>
    <x v="0"/>
    <x v="3"/>
    <n v="4006"/>
    <n v="68716"/>
    <n v="275276296"/>
    <n v="0.16"/>
    <n v="6.4096000000000002"/>
    <n v="16.13"/>
    <n v="3.25"/>
    <n v="1.23"/>
  </r>
  <r>
    <x v="0"/>
    <x v="3"/>
    <x v="0"/>
    <x v="4"/>
    <n v="13423"/>
    <n v="92633"/>
    <n v="1243412759"/>
    <n v="0.187"/>
    <n v="25.101009999999999"/>
    <n v="16.13"/>
    <n v="3.25"/>
    <n v="1.23"/>
  </r>
  <r>
    <x v="0"/>
    <x v="3"/>
    <x v="0"/>
    <x v="5"/>
    <n v="13107"/>
    <n v="65231"/>
    <n v="854982717"/>
    <n v="0.17199999999999999"/>
    <n v="22.544039999999999"/>
    <n v="16.13"/>
    <n v="3.25"/>
    <n v="1.23"/>
  </r>
  <r>
    <x v="0"/>
    <x v="3"/>
    <x v="0"/>
    <x v="6"/>
    <n v="3975"/>
    <n v="73500"/>
    <n v="292162500"/>
    <n v="0.16700000000000001"/>
    <n v="6.6382500000000002"/>
    <n v="16.13"/>
    <n v="3.25"/>
    <n v="1.23"/>
  </r>
  <r>
    <x v="0"/>
    <x v="3"/>
    <x v="0"/>
    <x v="7"/>
    <n v="5305"/>
    <n v="40478"/>
    <n v="214735790"/>
    <n v="0.152"/>
    <n v="8.0635999999999992"/>
    <n v="16.13"/>
    <n v="3.25"/>
    <n v="1.23"/>
  </r>
  <r>
    <x v="0"/>
    <x v="3"/>
    <x v="1"/>
    <x v="0"/>
    <n v="10212"/>
    <n v="46188"/>
    <n v="471671856"/>
    <n v="0.16300000000000001"/>
    <n v="16.645560000000003"/>
    <n v="17.64"/>
    <n v="3.38"/>
    <n v="1.31"/>
  </r>
  <r>
    <x v="0"/>
    <x v="3"/>
    <x v="1"/>
    <x v="1"/>
    <n v="13093"/>
    <n v="62937"/>
    <n v="824034141"/>
    <n v="0.161"/>
    <n v="21.079730000000001"/>
    <n v="17.64"/>
    <n v="3.38"/>
    <n v="1.31"/>
  </r>
  <r>
    <x v="0"/>
    <x v="3"/>
    <x v="1"/>
    <x v="2"/>
    <n v="7827"/>
    <n v="58464"/>
    <n v="457597728"/>
    <n v="0.186"/>
    <n v="14.558219999999999"/>
    <n v="17.64"/>
    <n v="3.38"/>
    <n v="1.31"/>
  </r>
  <r>
    <x v="0"/>
    <x v="3"/>
    <x v="1"/>
    <x v="3"/>
    <n v="7826"/>
    <n v="68494"/>
    <n v="536034044"/>
    <n v="0.16700000000000001"/>
    <n v="13.069420000000001"/>
    <n v="17.64"/>
    <n v="3.38"/>
    <n v="1.31"/>
  </r>
  <r>
    <x v="0"/>
    <x v="3"/>
    <x v="1"/>
    <x v="4"/>
    <n v="12940"/>
    <n v="93300"/>
    <n v="1207302000"/>
    <n v="0.16400000000000001"/>
    <n v="21.221599999999999"/>
    <n v="17.64"/>
    <n v="3.38"/>
    <n v="1.31"/>
  </r>
  <r>
    <x v="0"/>
    <x v="3"/>
    <x v="1"/>
    <x v="5"/>
    <n v="11028"/>
    <n v="64758"/>
    <n v="714151224"/>
    <n v="0.17499999999999999"/>
    <n v="19.298999999999999"/>
    <n v="17.64"/>
    <n v="3.38"/>
    <n v="1.31"/>
  </r>
  <r>
    <x v="0"/>
    <x v="3"/>
    <x v="1"/>
    <x v="6"/>
    <n v="8677"/>
    <n v="75024"/>
    <n v="650983248"/>
    <n v="0.17699999999999999"/>
    <n v="15.358289999999998"/>
    <n v="17.64"/>
    <n v="3.38"/>
    <n v="1.31"/>
  </r>
  <r>
    <x v="0"/>
    <x v="3"/>
    <x v="1"/>
    <x v="7"/>
    <n v="5703"/>
    <n v="42030"/>
    <n v="239697090"/>
    <n v="0.155"/>
    <n v="8.8396499999999989"/>
    <n v="17.64"/>
    <n v="3.38"/>
    <n v="1.31"/>
  </r>
  <r>
    <x v="0"/>
    <x v="3"/>
    <x v="2"/>
    <x v="0"/>
    <n v="5982"/>
    <n v="49213"/>
    <n v="294392166"/>
    <n v="0.17699999999999999"/>
    <n v="10.588139999999999"/>
    <n v="20.97"/>
    <n v="2.92"/>
    <n v="1.31"/>
  </r>
  <r>
    <x v="0"/>
    <x v="3"/>
    <x v="2"/>
    <x v="1"/>
    <n v="7554"/>
    <n v="63936"/>
    <n v="482972544"/>
    <n v="0.16800000000000001"/>
    <n v="12.690720000000001"/>
    <n v="20.97"/>
    <n v="2.92"/>
    <n v="1.31"/>
  </r>
  <r>
    <x v="0"/>
    <x v="3"/>
    <x v="2"/>
    <x v="2"/>
    <n v="7766"/>
    <n v="57330"/>
    <n v="445224780"/>
    <n v="0.17100000000000001"/>
    <n v="13.279860000000001"/>
    <n v="20.97"/>
    <n v="2.92"/>
    <n v="1.31"/>
  </r>
  <r>
    <x v="0"/>
    <x v="3"/>
    <x v="2"/>
    <x v="3"/>
    <n v="4423"/>
    <n v="68440"/>
    <n v="302710120"/>
    <n v="0.17100000000000001"/>
    <n v="7.5633300000000006"/>
    <n v="20.97"/>
    <n v="2.92"/>
    <n v="1.31"/>
  </r>
  <r>
    <x v="0"/>
    <x v="3"/>
    <x v="2"/>
    <x v="4"/>
    <n v="10053"/>
    <n v="92764"/>
    <n v="932556492"/>
    <n v="0.14499999999999999"/>
    <n v="14.576849999999999"/>
    <n v="20.97"/>
    <n v="2.92"/>
    <n v="1.31"/>
  </r>
  <r>
    <x v="0"/>
    <x v="3"/>
    <x v="2"/>
    <x v="5"/>
    <n v="12513"/>
    <n v="65121"/>
    <n v="814859073"/>
    <n v="0.17299999999999999"/>
    <n v="21.647489999999998"/>
    <n v="20.97"/>
    <n v="2.92"/>
    <n v="1.31"/>
  </r>
  <r>
    <x v="0"/>
    <x v="3"/>
    <x v="2"/>
    <x v="6"/>
    <n v="9160"/>
    <n v="74905"/>
    <n v="686129800"/>
    <n v="0.16800000000000001"/>
    <n v="15.3888"/>
    <n v="20.97"/>
    <n v="2.92"/>
    <n v="1.31"/>
  </r>
  <r>
    <x v="0"/>
    <x v="3"/>
    <x v="2"/>
    <x v="7"/>
    <n v="8025"/>
    <n v="43504"/>
    <n v="349119600"/>
    <n v="0.18099999999999999"/>
    <n v="14.52525"/>
    <n v="20.97"/>
    <n v="2.92"/>
    <n v="1.31"/>
  </r>
  <r>
    <x v="0"/>
    <x v="3"/>
    <x v="3"/>
    <x v="0"/>
    <n v="6211"/>
    <n v="46066"/>
    <n v="286115926"/>
    <n v="0.17499999999999999"/>
    <n v="10.869249999999999"/>
    <n v="5.81"/>
    <n v="2.82"/>
    <n v="1.21"/>
  </r>
  <r>
    <x v="0"/>
    <x v="3"/>
    <x v="3"/>
    <x v="1"/>
    <n v="11908"/>
    <n v="63398"/>
    <n v="754943384"/>
    <n v="0.16900000000000001"/>
    <n v="20.12452"/>
    <n v="5.81"/>
    <n v="2.82"/>
    <n v="1.21"/>
  </r>
  <r>
    <x v="0"/>
    <x v="3"/>
    <x v="3"/>
    <x v="2"/>
    <n v="5885"/>
    <n v="58333"/>
    <n v="343289705"/>
    <n v="0.153"/>
    <n v="9.0040499999999994"/>
    <n v="5.81"/>
    <n v="2.82"/>
    <n v="1.21"/>
  </r>
  <r>
    <x v="0"/>
    <x v="3"/>
    <x v="3"/>
    <x v="3"/>
    <n v="11908"/>
    <n v="70985"/>
    <n v="845289380"/>
    <n v="0.16"/>
    <n v="19.052800000000001"/>
    <n v="5.81"/>
    <n v="2.82"/>
    <n v="1.21"/>
  </r>
  <r>
    <x v="0"/>
    <x v="3"/>
    <x v="3"/>
    <x v="4"/>
    <n v="4630"/>
    <n v="92503"/>
    <n v="428288890"/>
    <n v="0.16600000000000001"/>
    <n v="7.6858000000000004"/>
    <n v="5.81"/>
    <n v="2.82"/>
    <n v="1.21"/>
  </r>
  <r>
    <x v="0"/>
    <x v="3"/>
    <x v="3"/>
    <x v="5"/>
    <n v="7307"/>
    <n v="63131"/>
    <n v="461298217"/>
    <n v="0.17499999999999999"/>
    <n v="12.787249999999998"/>
    <n v="5.81"/>
    <n v="2.82"/>
    <n v="1.21"/>
  </r>
  <r>
    <x v="0"/>
    <x v="3"/>
    <x v="3"/>
    <x v="6"/>
    <n v="3843"/>
    <n v="75944"/>
    <n v="291852792"/>
    <n v="0.16400000000000001"/>
    <n v="6.3025199999999995"/>
    <n v="5.81"/>
    <n v="2.82"/>
    <n v="1.21"/>
  </r>
  <r>
    <x v="0"/>
    <x v="3"/>
    <x v="3"/>
    <x v="7"/>
    <n v="5962"/>
    <n v="41062"/>
    <n v="244811644"/>
    <n v="0.17699999999999999"/>
    <n v="10.55274"/>
    <n v="5.81"/>
    <n v="2.82"/>
    <n v="1.21"/>
  </r>
  <r>
    <x v="0"/>
    <x v="4"/>
    <x v="0"/>
    <x v="0"/>
    <n v="3393"/>
    <n v="49133"/>
    <n v="166708269"/>
    <n v="0.17299999999999999"/>
    <n v="5.8698899999999989"/>
    <n v="20.51"/>
    <n v="4"/>
    <n v="1.25"/>
  </r>
  <r>
    <x v="0"/>
    <x v="4"/>
    <x v="0"/>
    <x v="1"/>
    <n v="3697"/>
    <n v="61523"/>
    <n v="227450531"/>
    <n v="0.161"/>
    <n v="5.9521700000000006"/>
    <n v="20.51"/>
    <n v="4"/>
    <n v="1.25"/>
  </r>
  <r>
    <x v="0"/>
    <x v="4"/>
    <x v="0"/>
    <x v="2"/>
    <n v="10883"/>
    <n v="58690"/>
    <n v="638723270"/>
    <n v="0.17699999999999999"/>
    <n v="19.262909999999998"/>
    <n v="20.51"/>
    <n v="4"/>
    <n v="1.25"/>
  </r>
  <r>
    <x v="0"/>
    <x v="4"/>
    <x v="0"/>
    <x v="3"/>
    <n v="7388"/>
    <n v="70186"/>
    <n v="518534168"/>
    <n v="0.16300000000000001"/>
    <n v="12.042440000000001"/>
    <n v="20.51"/>
    <n v="4"/>
    <n v="1.25"/>
  </r>
  <r>
    <x v="0"/>
    <x v="4"/>
    <x v="0"/>
    <x v="4"/>
    <n v="13376"/>
    <n v="91495"/>
    <n v="1223837120"/>
    <n v="0.19900000000000001"/>
    <n v="26.61824"/>
    <n v="20.51"/>
    <n v="4"/>
    <n v="1.25"/>
  </r>
  <r>
    <x v="0"/>
    <x v="4"/>
    <x v="0"/>
    <x v="5"/>
    <n v="3802"/>
    <n v="63386"/>
    <n v="240993572"/>
    <n v="0.17299999999999999"/>
    <n v="6.5774599999999994"/>
    <n v="20.51"/>
    <n v="4"/>
    <n v="1.25"/>
  </r>
  <r>
    <x v="0"/>
    <x v="4"/>
    <x v="0"/>
    <x v="6"/>
    <n v="13385"/>
    <n v="74676"/>
    <n v="999538260"/>
    <n v="0.182"/>
    <n v="24.360700000000001"/>
    <n v="20.51"/>
    <n v="4"/>
    <n v="1.25"/>
  </r>
  <r>
    <x v="0"/>
    <x v="4"/>
    <x v="0"/>
    <x v="7"/>
    <n v="3808"/>
    <n v="40710"/>
    <n v="155023680"/>
    <n v="0.192"/>
    <n v="7.3113600000000005"/>
    <n v="20.51"/>
    <n v="4"/>
    <n v="1.25"/>
  </r>
  <r>
    <x v="0"/>
    <x v="4"/>
    <x v="1"/>
    <x v="0"/>
    <n v="8422"/>
    <n v="47535"/>
    <n v="400339770"/>
    <n v="0.182"/>
    <n v="15.32804"/>
    <n v="19.850000000000001"/>
    <n v="2.2599999999999998"/>
    <n v="1.26"/>
  </r>
  <r>
    <x v="0"/>
    <x v="4"/>
    <x v="1"/>
    <x v="1"/>
    <n v="7488"/>
    <n v="60166"/>
    <n v="450523008"/>
    <n v="0.17"/>
    <n v="12.729600000000001"/>
    <n v="19.850000000000001"/>
    <n v="2.2599999999999998"/>
    <n v="1.26"/>
  </r>
  <r>
    <x v="0"/>
    <x v="4"/>
    <x v="1"/>
    <x v="2"/>
    <n v="5621"/>
    <n v="57816"/>
    <n v="324983736"/>
    <n v="0.17399999999999999"/>
    <n v="9.7805399999999985"/>
    <n v="19.850000000000001"/>
    <n v="2.2599999999999998"/>
    <n v="1.26"/>
  </r>
  <r>
    <x v="0"/>
    <x v="4"/>
    <x v="1"/>
    <x v="3"/>
    <n v="10219"/>
    <n v="67992"/>
    <n v="694810248"/>
    <n v="0.17399999999999999"/>
    <n v="17.781059999999997"/>
    <n v="19.850000000000001"/>
    <n v="2.2599999999999998"/>
    <n v="1.26"/>
  </r>
  <r>
    <x v="0"/>
    <x v="4"/>
    <x v="1"/>
    <x v="4"/>
    <n v="13421"/>
    <n v="93816"/>
    <n v="1259104536"/>
    <n v="0.16600000000000001"/>
    <n v="22.278860000000002"/>
    <n v="19.850000000000001"/>
    <n v="2.2599999999999998"/>
    <n v="1.26"/>
  </r>
  <r>
    <x v="0"/>
    <x v="4"/>
    <x v="1"/>
    <x v="5"/>
    <n v="10238"/>
    <n v="64756"/>
    <n v="662971928"/>
    <n v="0.184"/>
    <n v="18.83792"/>
    <n v="19.850000000000001"/>
    <n v="2.2599999999999998"/>
    <n v="1.26"/>
  </r>
  <r>
    <x v="0"/>
    <x v="4"/>
    <x v="1"/>
    <x v="6"/>
    <n v="5462"/>
    <n v="73707"/>
    <n v="402587634"/>
    <n v="0.154"/>
    <n v="8.4114799999999992"/>
    <n v="19.850000000000001"/>
    <n v="2.2599999999999998"/>
    <n v="1.26"/>
  </r>
  <r>
    <x v="0"/>
    <x v="4"/>
    <x v="1"/>
    <x v="7"/>
    <n v="5489"/>
    <n v="43155"/>
    <n v="236877795"/>
    <n v="0.16800000000000001"/>
    <n v="9.2215199999999999"/>
    <n v="19.850000000000001"/>
    <n v="2.2599999999999998"/>
    <n v="1.26"/>
  </r>
  <r>
    <x v="0"/>
    <x v="4"/>
    <x v="2"/>
    <x v="0"/>
    <n v="10518"/>
    <n v="48468"/>
    <n v="509786424"/>
    <n v="0.17100000000000001"/>
    <n v="17.985780000000002"/>
    <n v="16.86"/>
    <n v="3.26"/>
    <n v="1.3"/>
  </r>
  <r>
    <x v="0"/>
    <x v="4"/>
    <x v="2"/>
    <x v="1"/>
    <n v="3510"/>
    <n v="60992"/>
    <n v="214081920"/>
    <n v="0.182"/>
    <n v="6.3882000000000003"/>
    <n v="16.86"/>
    <n v="3.26"/>
    <n v="1.3"/>
  </r>
  <r>
    <x v="0"/>
    <x v="4"/>
    <x v="2"/>
    <x v="2"/>
    <n v="7586"/>
    <n v="58015"/>
    <n v="440101790"/>
    <n v="0.17399999999999999"/>
    <n v="13.199639999999999"/>
    <n v="16.86"/>
    <n v="3.26"/>
    <n v="1.3"/>
  </r>
  <r>
    <x v="0"/>
    <x v="4"/>
    <x v="2"/>
    <x v="3"/>
    <n v="9070"/>
    <n v="70181"/>
    <n v="636541670"/>
    <n v="0.155"/>
    <n v="14.058499999999999"/>
    <n v="16.86"/>
    <n v="3.26"/>
    <n v="1.3"/>
  </r>
  <r>
    <x v="0"/>
    <x v="4"/>
    <x v="2"/>
    <x v="4"/>
    <n v="7143"/>
    <n v="93082"/>
    <n v="664884726"/>
    <n v="0.16200000000000001"/>
    <n v="11.571660000000001"/>
    <n v="16.86"/>
    <n v="3.26"/>
    <n v="1.3"/>
  </r>
  <r>
    <x v="0"/>
    <x v="4"/>
    <x v="2"/>
    <x v="5"/>
    <n v="11778"/>
    <n v="66615"/>
    <n v="784591470"/>
    <n v="0.155"/>
    <n v="18.2559"/>
    <n v="16.86"/>
    <n v="3.26"/>
    <n v="1.3"/>
  </r>
  <r>
    <x v="0"/>
    <x v="4"/>
    <x v="2"/>
    <x v="6"/>
    <n v="7579"/>
    <n v="74651"/>
    <n v="565779929"/>
    <n v="0.16600000000000001"/>
    <n v="12.58114"/>
    <n v="16.86"/>
    <n v="3.26"/>
    <n v="1.3"/>
  </r>
  <r>
    <x v="0"/>
    <x v="4"/>
    <x v="2"/>
    <x v="7"/>
    <n v="13338"/>
    <n v="43853"/>
    <n v="584911314"/>
    <n v="0.17299999999999999"/>
    <n v="23.074739999999998"/>
    <n v="16.86"/>
    <n v="3.26"/>
    <n v="1.3"/>
  </r>
  <r>
    <x v="0"/>
    <x v="4"/>
    <x v="3"/>
    <x v="0"/>
    <n v="5747"/>
    <n v="49919"/>
    <n v="286884493"/>
    <n v="0.187"/>
    <n v="10.746889999999999"/>
    <n v="5.82"/>
    <n v="1.97"/>
    <n v="1.33"/>
  </r>
  <r>
    <x v="0"/>
    <x v="4"/>
    <x v="3"/>
    <x v="1"/>
    <n v="6311"/>
    <n v="63507"/>
    <n v="400792677"/>
    <n v="0.17599999999999999"/>
    <n v="11.10736"/>
    <n v="5.82"/>
    <n v="1.97"/>
    <n v="1.33"/>
  </r>
  <r>
    <x v="0"/>
    <x v="4"/>
    <x v="3"/>
    <x v="2"/>
    <n v="2910"/>
    <n v="59336"/>
    <n v="172667760"/>
    <n v="0.16"/>
    <n v="4.6560000000000006"/>
    <n v="5.82"/>
    <n v="1.97"/>
    <n v="1.33"/>
  </r>
  <r>
    <x v="0"/>
    <x v="4"/>
    <x v="3"/>
    <x v="3"/>
    <n v="9698"/>
    <n v="67456"/>
    <n v="654188288"/>
    <n v="0.186"/>
    <n v="18.03828"/>
    <n v="5.82"/>
    <n v="1.97"/>
    <n v="1.33"/>
  </r>
  <r>
    <x v="0"/>
    <x v="4"/>
    <x v="3"/>
    <x v="4"/>
    <n v="9432"/>
    <n v="91031"/>
    <n v="858604392"/>
    <n v="0.19"/>
    <n v="17.9208"/>
    <n v="5.82"/>
    <n v="1.97"/>
    <n v="1.33"/>
  </r>
  <r>
    <x v="0"/>
    <x v="4"/>
    <x v="3"/>
    <x v="5"/>
    <n v="12217"/>
    <n v="64937"/>
    <n v="793335329"/>
    <n v="0.17399999999999999"/>
    <n v="21.257579999999997"/>
    <n v="5.82"/>
    <n v="1.97"/>
    <n v="1.33"/>
  </r>
  <r>
    <x v="0"/>
    <x v="4"/>
    <x v="3"/>
    <x v="6"/>
    <n v="4087"/>
    <n v="74832"/>
    <n v="305838384"/>
    <n v="0.159"/>
    <n v="6.4983300000000002"/>
    <n v="5.82"/>
    <n v="1.97"/>
    <n v="1.33"/>
  </r>
  <r>
    <x v="0"/>
    <x v="4"/>
    <x v="3"/>
    <x v="7"/>
    <n v="11902"/>
    <n v="42564"/>
    <n v="506596728"/>
    <n v="0.191"/>
    <n v="22.73282"/>
    <n v="5.82"/>
    <n v="1.97"/>
    <n v="1.33"/>
  </r>
  <r>
    <x v="0"/>
    <x v="5"/>
    <x v="0"/>
    <x v="0"/>
    <n v="5141"/>
    <n v="48932"/>
    <n v="251559412"/>
    <n v="0.16"/>
    <n v="8.2256"/>
    <n v="14.82"/>
    <n v="3.54"/>
    <n v="1.31"/>
  </r>
  <r>
    <x v="0"/>
    <x v="5"/>
    <x v="0"/>
    <x v="1"/>
    <n v="12671"/>
    <n v="61568"/>
    <n v="780128128"/>
    <n v="0.17499999999999999"/>
    <n v="22.174249999999997"/>
    <n v="14.82"/>
    <n v="3.54"/>
    <n v="1.31"/>
  </r>
  <r>
    <x v="0"/>
    <x v="5"/>
    <x v="0"/>
    <x v="2"/>
    <n v="12027"/>
    <n v="56783"/>
    <n v="682929141"/>
    <n v="0.182"/>
    <n v="21.889140000000001"/>
    <n v="14.82"/>
    <n v="3.54"/>
    <n v="1.31"/>
  </r>
  <r>
    <x v="0"/>
    <x v="5"/>
    <x v="0"/>
    <x v="3"/>
    <n v="11217"/>
    <n v="68871"/>
    <n v="772526007"/>
    <n v="0.158"/>
    <n v="17.722860000000001"/>
    <n v="14.82"/>
    <n v="3.54"/>
    <n v="1.31"/>
  </r>
  <r>
    <x v="0"/>
    <x v="5"/>
    <x v="0"/>
    <x v="4"/>
    <n v="12597"/>
    <n v="92484"/>
    <n v="1165020948"/>
    <n v="0.17399999999999999"/>
    <n v="21.918779999999998"/>
    <n v="14.82"/>
    <n v="3.54"/>
    <n v="1.31"/>
  </r>
  <r>
    <x v="0"/>
    <x v="5"/>
    <x v="0"/>
    <x v="5"/>
    <n v="5651"/>
    <n v="66439"/>
    <n v="375446789"/>
    <n v="0.183"/>
    <n v="10.341330000000001"/>
    <n v="14.82"/>
    <n v="3.54"/>
    <n v="1.31"/>
  </r>
  <r>
    <x v="0"/>
    <x v="5"/>
    <x v="0"/>
    <x v="6"/>
    <n v="7438"/>
    <n v="75867"/>
    <n v="564298746"/>
    <n v="0.156"/>
    <n v="11.60328"/>
    <n v="14.82"/>
    <n v="3.54"/>
    <n v="1.31"/>
  </r>
  <r>
    <x v="0"/>
    <x v="5"/>
    <x v="0"/>
    <x v="7"/>
    <n v="11920"/>
    <n v="42191"/>
    <n v="502916720"/>
    <n v="0.16400000000000001"/>
    <n v="19.5488"/>
    <n v="14.82"/>
    <n v="3.54"/>
    <n v="1.31"/>
  </r>
  <r>
    <x v="0"/>
    <x v="5"/>
    <x v="1"/>
    <x v="0"/>
    <n v="11261"/>
    <n v="49563"/>
    <n v="558128943"/>
    <n v="0.192"/>
    <n v="21.621120000000001"/>
    <n v="19.11"/>
    <n v="2.37"/>
    <n v="1.31"/>
  </r>
  <r>
    <x v="0"/>
    <x v="5"/>
    <x v="1"/>
    <x v="1"/>
    <n v="9195"/>
    <n v="60721"/>
    <n v="558329595"/>
    <n v="0.17199999999999999"/>
    <n v="15.8154"/>
    <n v="19.11"/>
    <n v="2.37"/>
    <n v="1.31"/>
  </r>
  <r>
    <x v="0"/>
    <x v="5"/>
    <x v="1"/>
    <x v="2"/>
    <n v="9788"/>
    <n v="59244"/>
    <n v="579880272"/>
    <n v="0.17199999999999999"/>
    <n v="16.835359999999998"/>
    <n v="19.11"/>
    <n v="2.37"/>
    <n v="1.31"/>
  </r>
  <r>
    <x v="0"/>
    <x v="5"/>
    <x v="1"/>
    <x v="3"/>
    <n v="4594"/>
    <n v="70127"/>
    <n v="322163438"/>
    <n v="0.16"/>
    <n v="7.3504000000000005"/>
    <n v="19.11"/>
    <n v="2.37"/>
    <n v="1.31"/>
  </r>
  <r>
    <x v="0"/>
    <x v="5"/>
    <x v="1"/>
    <x v="4"/>
    <n v="6195"/>
    <n v="91868"/>
    <n v="569122260"/>
    <n v="0.17899999999999999"/>
    <n v="11.08905"/>
    <n v="19.11"/>
    <n v="2.37"/>
    <n v="1.31"/>
  </r>
  <r>
    <x v="0"/>
    <x v="5"/>
    <x v="1"/>
    <x v="5"/>
    <n v="9278"/>
    <n v="64633"/>
    <n v="599664974"/>
    <n v="0.17100000000000001"/>
    <n v="15.865380000000002"/>
    <n v="19.11"/>
    <n v="2.37"/>
    <n v="1.31"/>
  </r>
  <r>
    <x v="0"/>
    <x v="5"/>
    <x v="1"/>
    <x v="6"/>
    <n v="4145"/>
    <n v="73767"/>
    <n v="305764215"/>
    <n v="0.16300000000000001"/>
    <n v="6.7563500000000003"/>
    <n v="19.11"/>
    <n v="2.37"/>
    <n v="1.31"/>
  </r>
  <r>
    <x v="0"/>
    <x v="5"/>
    <x v="1"/>
    <x v="7"/>
    <n v="8025"/>
    <n v="42608"/>
    <n v="341929200"/>
    <n v="0.16500000000000001"/>
    <n v="13.241249999999999"/>
    <n v="19.11"/>
    <n v="2.37"/>
    <n v="1.31"/>
  </r>
  <r>
    <x v="0"/>
    <x v="5"/>
    <x v="2"/>
    <x v="0"/>
    <n v="8719"/>
    <n v="48307"/>
    <n v="421188733"/>
    <n v="0.17799999999999999"/>
    <n v="15.519819999999999"/>
    <n v="14.51"/>
    <n v="3.86"/>
    <n v="1.25"/>
  </r>
  <r>
    <x v="0"/>
    <x v="5"/>
    <x v="2"/>
    <x v="1"/>
    <n v="11152"/>
    <n v="62142"/>
    <n v="693007584"/>
    <n v="0.17799999999999999"/>
    <n v="19.850559999999998"/>
    <n v="14.51"/>
    <n v="3.86"/>
    <n v="1.25"/>
  </r>
  <r>
    <x v="0"/>
    <x v="5"/>
    <x v="2"/>
    <x v="2"/>
    <n v="15368"/>
    <n v="59542"/>
    <n v="915041456"/>
    <n v="0.17199999999999999"/>
    <n v="26.432959999999998"/>
    <n v="14.51"/>
    <n v="3.86"/>
    <n v="1.25"/>
  </r>
  <r>
    <x v="0"/>
    <x v="5"/>
    <x v="2"/>
    <x v="3"/>
    <n v="6846"/>
    <n v="70582"/>
    <n v="483204372"/>
    <n v="0.16800000000000001"/>
    <n v="11.501280000000001"/>
    <n v="14.51"/>
    <n v="3.86"/>
    <n v="1.25"/>
  </r>
  <r>
    <x v="0"/>
    <x v="5"/>
    <x v="2"/>
    <x v="4"/>
    <n v="11308"/>
    <n v="90088"/>
    <n v="1018715104"/>
    <n v="0.14799999999999999"/>
    <n v="16.73584"/>
    <n v="14.51"/>
    <n v="3.86"/>
    <n v="1.25"/>
  </r>
  <r>
    <x v="0"/>
    <x v="5"/>
    <x v="2"/>
    <x v="5"/>
    <n v="11077"/>
    <n v="66279"/>
    <n v="734172483"/>
    <n v="0.17"/>
    <n v="18.8309"/>
    <n v="14.51"/>
    <n v="3.86"/>
    <n v="1.25"/>
  </r>
  <r>
    <x v="0"/>
    <x v="5"/>
    <x v="2"/>
    <x v="6"/>
    <n v="14222"/>
    <n v="76148"/>
    <n v="1082976856"/>
    <n v="0.16600000000000001"/>
    <n v="23.608519999999999"/>
    <n v="14.51"/>
    <n v="3.86"/>
    <n v="1.25"/>
  </r>
  <r>
    <x v="0"/>
    <x v="5"/>
    <x v="2"/>
    <x v="7"/>
    <n v="7604"/>
    <n v="41004"/>
    <n v="311794416"/>
    <n v="0.17899999999999999"/>
    <n v="13.61116"/>
    <n v="14.51"/>
    <n v="3.86"/>
    <n v="1.25"/>
  </r>
  <r>
    <x v="0"/>
    <x v="5"/>
    <x v="3"/>
    <x v="0"/>
    <n v="4911"/>
    <n v="48210"/>
    <n v="236759310"/>
    <n v="0.17"/>
    <n v="8.3487000000000009"/>
    <n v="6.87"/>
    <n v="3.01"/>
    <n v="1.31"/>
  </r>
  <r>
    <x v="0"/>
    <x v="5"/>
    <x v="3"/>
    <x v="1"/>
    <n v="15225"/>
    <n v="63303"/>
    <n v="963788175"/>
    <n v="0.17699999999999999"/>
    <n v="26.948249999999998"/>
    <n v="6.87"/>
    <n v="3.01"/>
    <n v="1.31"/>
  </r>
  <r>
    <x v="0"/>
    <x v="5"/>
    <x v="3"/>
    <x v="2"/>
    <n v="11471"/>
    <n v="59402"/>
    <n v="681400342"/>
    <n v="0.17199999999999999"/>
    <n v="19.730119999999999"/>
    <n v="6.87"/>
    <n v="3.01"/>
    <n v="1.31"/>
  </r>
  <r>
    <x v="0"/>
    <x v="5"/>
    <x v="3"/>
    <x v="3"/>
    <n v="9114"/>
    <n v="69544"/>
    <n v="633824016"/>
    <n v="0.16700000000000001"/>
    <n v="15.22038"/>
    <n v="6.87"/>
    <n v="3.01"/>
    <n v="1.31"/>
  </r>
  <r>
    <x v="0"/>
    <x v="5"/>
    <x v="3"/>
    <x v="4"/>
    <n v="5621"/>
    <n v="92339"/>
    <n v="519037519"/>
    <n v="0.16700000000000001"/>
    <n v="9.3870699999999996"/>
    <n v="6.87"/>
    <n v="3.01"/>
    <n v="1.31"/>
  </r>
  <r>
    <x v="0"/>
    <x v="5"/>
    <x v="3"/>
    <x v="5"/>
    <n v="13600"/>
    <n v="63142"/>
    <n v="858731200"/>
    <n v="0.17499999999999999"/>
    <n v="23.799999999999997"/>
    <n v="6.87"/>
    <n v="3.01"/>
    <n v="1.31"/>
  </r>
  <r>
    <x v="0"/>
    <x v="5"/>
    <x v="3"/>
    <x v="6"/>
    <n v="11178"/>
    <n v="73089"/>
    <n v="816988842"/>
    <n v="0.16200000000000001"/>
    <n v="18.108360000000001"/>
    <n v="6.87"/>
    <n v="3.01"/>
    <n v="1.31"/>
  </r>
  <r>
    <x v="0"/>
    <x v="5"/>
    <x v="3"/>
    <x v="7"/>
    <n v="14811"/>
    <n v="43235"/>
    <n v="640353585"/>
    <n v="0.187"/>
    <n v="27.696569999999998"/>
    <n v="6.87"/>
    <n v="3.01"/>
    <n v="1.31"/>
  </r>
  <r>
    <x v="0"/>
    <x v="6"/>
    <x v="0"/>
    <x v="0"/>
    <n v="11512"/>
    <n v="49558"/>
    <n v="570511696"/>
    <n v="0.188"/>
    <n v="21.64256"/>
    <n v="14.7"/>
    <n v="3.9"/>
    <n v="1.27"/>
  </r>
  <r>
    <x v="0"/>
    <x v="6"/>
    <x v="0"/>
    <x v="1"/>
    <n v="9675"/>
    <n v="62386"/>
    <n v="603584550"/>
    <n v="0.17599999999999999"/>
    <n v="17.027999999999999"/>
    <n v="14.7"/>
    <n v="3.9"/>
    <n v="1.27"/>
  </r>
  <r>
    <x v="0"/>
    <x v="6"/>
    <x v="0"/>
    <x v="2"/>
    <n v="8163"/>
    <n v="58654"/>
    <n v="478792602"/>
    <n v="0.17"/>
    <n v="13.8771"/>
    <n v="14.7"/>
    <n v="3.9"/>
    <n v="1.27"/>
  </r>
  <r>
    <x v="0"/>
    <x v="6"/>
    <x v="0"/>
    <x v="3"/>
    <n v="6255"/>
    <n v="68076"/>
    <n v="425815380"/>
    <n v="0.16800000000000001"/>
    <n v="10.5084"/>
    <n v="14.7"/>
    <n v="3.9"/>
    <n v="1.27"/>
  </r>
  <r>
    <x v="0"/>
    <x v="6"/>
    <x v="0"/>
    <x v="4"/>
    <n v="13218"/>
    <n v="92869"/>
    <n v="1227542442"/>
    <n v="0.157"/>
    <n v="20.75226"/>
    <n v="14.7"/>
    <n v="3.9"/>
    <n v="1.27"/>
  </r>
  <r>
    <x v="0"/>
    <x v="6"/>
    <x v="0"/>
    <x v="5"/>
    <n v="11780"/>
    <n v="63623"/>
    <n v="749478940"/>
    <n v="0.16300000000000001"/>
    <n v="19.201400000000003"/>
    <n v="14.7"/>
    <n v="3.9"/>
    <n v="1.27"/>
  </r>
  <r>
    <x v="0"/>
    <x v="6"/>
    <x v="0"/>
    <x v="6"/>
    <n v="3979"/>
    <n v="76772"/>
    <n v="305475788"/>
    <n v="0.16200000000000001"/>
    <n v="6.4459800000000005"/>
    <n v="14.7"/>
    <n v="3.9"/>
    <n v="1.27"/>
  </r>
  <r>
    <x v="0"/>
    <x v="6"/>
    <x v="0"/>
    <x v="7"/>
    <n v="7192"/>
    <n v="41329"/>
    <n v="297238168"/>
    <n v="0.17399999999999999"/>
    <n v="12.514079999999998"/>
    <n v="14.7"/>
    <n v="3.9"/>
    <n v="1.27"/>
  </r>
  <r>
    <x v="0"/>
    <x v="6"/>
    <x v="1"/>
    <x v="0"/>
    <n v="7231"/>
    <n v="47206"/>
    <n v="341346586"/>
    <n v="0.16800000000000001"/>
    <n v="12.14808"/>
    <n v="14.77"/>
    <n v="1.79"/>
    <n v="1.29"/>
  </r>
  <r>
    <x v="0"/>
    <x v="6"/>
    <x v="1"/>
    <x v="1"/>
    <n v="9808"/>
    <n v="61211"/>
    <n v="600357488"/>
    <n v="0.161"/>
    <n v="15.790880000000001"/>
    <n v="14.77"/>
    <n v="1.79"/>
    <n v="1.29"/>
  </r>
  <r>
    <x v="0"/>
    <x v="6"/>
    <x v="1"/>
    <x v="2"/>
    <n v="12854"/>
    <n v="58654"/>
    <n v="753938516"/>
    <n v="0.154"/>
    <n v="19.795159999999999"/>
    <n v="14.77"/>
    <n v="1.79"/>
    <n v="1.29"/>
  </r>
  <r>
    <x v="0"/>
    <x v="6"/>
    <x v="1"/>
    <x v="3"/>
    <n v="9389"/>
    <n v="70540"/>
    <n v="662300060"/>
    <n v="0.159"/>
    <n v="14.928510000000001"/>
    <n v="14.77"/>
    <n v="1.79"/>
    <n v="1.29"/>
  </r>
  <r>
    <x v="0"/>
    <x v="6"/>
    <x v="1"/>
    <x v="4"/>
    <n v="7998"/>
    <n v="91835"/>
    <n v="734496330"/>
    <n v="0.158"/>
    <n v="12.636839999999999"/>
    <n v="14.77"/>
    <n v="1.79"/>
    <n v="1.29"/>
  </r>
  <r>
    <x v="0"/>
    <x v="6"/>
    <x v="1"/>
    <x v="5"/>
    <n v="4012"/>
    <n v="63985"/>
    <n v="256707820"/>
    <n v="0.17299999999999999"/>
    <n v="6.9407599999999992"/>
    <n v="14.77"/>
    <n v="1.79"/>
    <n v="1.29"/>
  </r>
  <r>
    <x v="0"/>
    <x v="6"/>
    <x v="1"/>
    <x v="6"/>
    <n v="12185"/>
    <n v="73792"/>
    <n v="899155520"/>
    <n v="0.193"/>
    <n v="23.517050000000001"/>
    <n v="14.77"/>
    <n v="1.79"/>
    <n v="1.29"/>
  </r>
  <r>
    <x v="0"/>
    <x v="6"/>
    <x v="1"/>
    <x v="7"/>
    <n v="8383"/>
    <n v="42539"/>
    <n v="356604437"/>
    <n v="0.161"/>
    <n v="13.496630000000001"/>
    <n v="14.77"/>
    <n v="1.79"/>
    <n v="1.29"/>
  </r>
  <r>
    <x v="0"/>
    <x v="6"/>
    <x v="2"/>
    <x v="0"/>
    <n v="13418"/>
    <n v="47340"/>
    <n v="635208120"/>
    <n v="0.155"/>
    <n v="20.797899999999998"/>
    <n v="19.71"/>
    <n v="2.85"/>
    <n v="1.27"/>
  </r>
  <r>
    <x v="0"/>
    <x v="6"/>
    <x v="2"/>
    <x v="1"/>
    <n v="8561"/>
    <n v="61093"/>
    <n v="523017173"/>
    <n v="0.16500000000000001"/>
    <n v="14.12565"/>
    <n v="19.71"/>
    <n v="2.85"/>
    <n v="1.27"/>
  </r>
  <r>
    <x v="0"/>
    <x v="6"/>
    <x v="2"/>
    <x v="2"/>
    <n v="4328"/>
    <n v="58503"/>
    <n v="253200984"/>
    <n v="0.17499999999999999"/>
    <n v="7.573999999999999"/>
    <n v="19.71"/>
    <n v="2.85"/>
    <n v="1.27"/>
  </r>
  <r>
    <x v="0"/>
    <x v="6"/>
    <x v="2"/>
    <x v="3"/>
    <n v="4250"/>
    <n v="68654"/>
    <n v="291779500"/>
    <n v="0.158"/>
    <n v="6.7149999999999999"/>
    <n v="19.71"/>
    <n v="2.85"/>
    <n v="1.27"/>
  </r>
  <r>
    <x v="0"/>
    <x v="6"/>
    <x v="2"/>
    <x v="4"/>
    <n v="3012"/>
    <n v="92546"/>
    <n v="278748552"/>
    <n v="0.185"/>
    <n v="5.5722000000000005"/>
    <n v="19.71"/>
    <n v="2.85"/>
    <n v="1.27"/>
  </r>
  <r>
    <x v="0"/>
    <x v="6"/>
    <x v="2"/>
    <x v="5"/>
    <n v="12324"/>
    <n v="63086"/>
    <n v="777471864"/>
    <n v="0.17100000000000001"/>
    <n v="21.07404"/>
    <n v="19.71"/>
    <n v="2.85"/>
    <n v="1.27"/>
  </r>
  <r>
    <x v="0"/>
    <x v="6"/>
    <x v="2"/>
    <x v="6"/>
    <n v="10619"/>
    <n v="73796"/>
    <n v="783639724"/>
    <n v="0.18099999999999999"/>
    <n v="19.220389999999998"/>
    <n v="19.71"/>
    <n v="2.85"/>
    <n v="1.27"/>
  </r>
  <r>
    <x v="0"/>
    <x v="6"/>
    <x v="2"/>
    <x v="7"/>
    <n v="12612"/>
    <n v="43588"/>
    <n v="549731856"/>
    <n v="0.16900000000000001"/>
    <n v="21.31428"/>
    <n v="19.71"/>
    <n v="2.85"/>
    <n v="1.27"/>
  </r>
  <r>
    <x v="0"/>
    <x v="6"/>
    <x v="3"/>
    <x v="0"/>
    <n v="7547"/>
    <n v="48328"/>
    <n v="364731416"/>
    <n v="0.16500000000000001"/>
    <n v="12.45255"/>
    <n v="6.79"/>
    <n v="4.09"/>
    <n v="1.28"/>
  </r>
  <r>
    <x v="0"/>
    <x v="6"/>
    <x v="3"/>
    <x v="1"/>
    <n v="5863"/>
    <n v="60827"/>
    <n v="356628701"/>
    <n v="0.17"/>
    <n v="9.9671000000000003"/>
    <n v="6.79"/>
    <n v="4.09"/>
    <n v="1.28"/>
  </r>
  <r>
    <x v="0"/>
    <x v="6"/>
    <x v="3"/>
    <x v="2"/>
    <n v="3284"/>
    <n v="57234"/>
    <n v="187956456"/>
    <n v="0.17"/>
    <n v="5.5828000000000007"/>
    <n v="6.79"/>
    <n v="4.09"/>
    <n v="1.28"/>
  </r>
  <r>
    <x v="0"/>
    <x v="6"/>
    <x v="3"/>
    <x v="3"/>
    <n v="12323"/>
    <n v="68109"/>
    <n v="839307207"/>
    <n v="0.17699999999999999"/>
    <n v="21.811709999999998"/>
    <n v="6.79"/>
    <n v="4.09"/>
    <n v="1.28"/>
  </r>
  <r>
    <x v="0"/>
    <x v="6"/>
    <x v="3"/>
    <x v="4"/>
    <n v="4394"/>
    <n v="91938"/>
    <n v="403975572"/>
    <n v="0.17100000000000001"/>
    <n v="7.5137400000000003"/>
    <n v="6.79"/>
    <n v="4.09"/>
    <n v="1.28"/>
  </r>
  <r>
    <x v="0"/>
    <x v="6"/>
    <x v="3"/>
    <x v="5"/>
    <n v="12482"/>
    <n v="66104"/>
    <n v="825110128"/>
    <n v="0.16600000000000001"/>
    <n v="20.720120000000001"/>
    <n v="6.79"/>
    <n v="4.09"/>
    <n v="1.28"/>
  </r>
  <r>
    <x v="0"/>
    <x v="6"/>
    <x v="3"/>
    <x v="6"/>
    <n v="7684"/>
    <n v="75786"/>
    <n v="582339624"/>
    <n v="0.17699999999999999"/>
    <n v="13.600679999999999"/>
    <n v="6.79"/>
    <n v="4.09"/>
    <n v="1.28"/>
  </r>
  <r>
    <x v="0"/>
    <x v="6"/>
    <x v="3"/>
    <x v="7"/>
    <n v="10581"/>
    <n v="40069"/>
    <n v="423970089"/>
    <n v="0.17199999999999999"/>
    <n v="18.19932"/>
    <n v="6.79"/>
    <n v="4.09"/>
    <n v="1.28"/>
  </r>
  <r>
    <x v="0"/>
    <x v="7"/>
    <x v="0"/>
    <x v="0"/>
    <n v="3340"/>
    <n v="46043"/>
    <n v="153783620"/>
    <n v="0.17699999999999999"/>
    <n v="5.9117999999999995"/>
    <n v="15.31"/>
    <n v="3.43"/>
    <n v="1.33"/>
  </r>
  <r>
    <x v="0"/>
    <x v="7"/>
    <x v="0"/>
    <x v="1"/>
    <n v="2975"/>
    <n v="60866"/>
    <n v="181076350"/>
    <n v="0.17399999999999999"/>
    <n v="5.176499999999999"/>
    <n v="15.31"/>
    <n v="3.43"/>
    <n v="1.33"/>
  </r>
  <r>
    <x v="0"/>
    <x v="7"/>
    <x v="0"/>
    <x v="2"/>
    <n v="7376"/>
    <n v="56216"/>
    <n v="414649216"/>
    <n v="0.16600000000000001"/>
    <n v="12.244160000000001"/>
    <n v="15.31"/>
    <n v="3.43"/>
    <n v="1.33"/>
  </r>
  <r>
    <x v="0"/>
    <x v="7"/>
    <x v="0"/>
    <x v="3"/>
    <n v="4923"/>
    <n v="68082"/>
    <n v="335167686"/>
    <n v="0.19400000000000001"/>
    <n v="9.5506200000000003"/>
    <n v="15.31"/>
    <n v="3.43"/>
    <n v="1.33"/>
  </r>
  <r>
    <x v="0"/>
    <x v="7"/>
    <x v="0"/>
    <x v="4"/>
    <n v="12991"/>
    <n v="91936"/>
    <n v="1194340576"/>
    <n v="0.151"/>
    <n v="19.616410000000002"/>
    <n v="15.31"/>
    <n v="3.43"/>
    <n v="1.33"/>
  </r>
  <r>
    <x v="0"/>
    <x v="7"/>
    <x v="0"/>
    <x v="5"/>
    <n v="8220"/>
    <n v="64702"/>
    <n v="531850440"/>
    <n v="0.17899999999999999"/>
    <n v="14.713799999999999"/>
    <n v="15.31"/>
    <n v="3.43"/>
    <n v="1.33"/>
  </r>
  <r>
    <x v="0"/>
    <x v="7"/>
    <x v="0"/>
    <x v="6"/>
    <n v="12964"/>
    <n v="75123"/>
    <n v="973894572"/>
    <n v="0.18099999999999999"/>
    <n v="23.464839999999999"/>
    <n v="15.31"/>
    <n v="3.43"/>
    <n v="1.33"/>
  </r>
  <r>
    <x v="0"/>
    <x v="7"/>
    <x v="0"/>
    <x v="7"/>
    <n v="5396"/>
    <n v="40316"/>
    <n v="217545136"/>
    <n v="0.17199999999999999"/>
    <n v="9.2811199999999996"/>
    <n v="15.31"/>
    <n v="3.43"/>
    <n v="1.33"/>
  </r>
  <r>
    <x v="0"/>
    <x v="7"/>
    <x v="1"/>
    <x v="0"/>
    <n v="10356"/>
    <n v="47189"/>
    <n v="488689284"/>
    <n v="0.157"/>
    <n v="16.25892"/>
    <n v="16.84"/>
    <n v="0.97"/>
    <n v="1.26"/>
  </r>
  <r>
    <x v="0"/>
    <x v="7"/>
    <x v="1"/>
    <x v="1"/>
    <n v="10824"/>
    <n v="60702"/>
    <n v="657038448"/>
    <n v="0.16600000000000001"/>
    <n v="17.967839999999999"/>
    <n v="16.84"/>
    <n v="0.97"/>
    <n v="1.26"/>
  </r>
  <r>
    <x v="0"/>
    <x v="7"/>
    <x v="1"/>
    <x v="2"/>
    <n v="11032"/>
    <n v="59645"/>
    <n v="658003640"/>
    <n v="0.192"/>
    <n v="21.181440000000002"/>
    <n v="16.84"/>
    <n v="0.97"/>
    <n v="1.26"/>
  </r>
  <r>
    <x v="0"/>
    <x v="7"/>
    <x v="1"/>
    <x v="3"/>
    <n v="8990"/>
    <n v="67381"/>
    <n v="605755190"/>
    <n v="0.161"/>
    <n v="14.4739"/>
    <n v="16.84"/>
    <n v="0.97"/>
    <n v="1.26"/>
  </r>
  <r>
    <x v="0"/>
    <x v="7"/>
    <x v="1"/>
    <x v="4"/>
    <n v="4754"/>
    <n v="91548"/>
    <n v="435219192"/>
    <n v="0.155"/>
    <n v="7.3686999999999996"/>
    <n v="16.84"/>
    <n v="0.97"/>
    <n v="1.26"/>
  </r>
  <r>
    <x v="0"/>
    <x v="7"/>
    <x v="1"/>
    <x v="5"/>
    <n v="12991"/>
    <n v="66694"/>
    <n v="866421754"/>
    <n v="0.16500000000000001"/>
    <n v="21.43515"/>
    <n v="16.84"/>
    <n v="0.97"/>
    <n v="1.26"/>
  </r>
  <r>
    <x v="0"/>
    <x v="7"/>
    <x v="1"/>
    <x v="6"/>
    <n v="3605"/>
    <n v="76215"/>
    <n v="274755075"/>
    <n v="0.18099999999999999"/>
    <n v="6.5250500000000002"/>
    <n v="16.84"/>
    <n v="0.97"/>
    <n v="1.26"/>
  </r>
  <r>
    <x v="0"/>
    <x v="7"/>
    <x v="1"/>
    <x v="7"/>
    <n v="11574"/>
    <n v="40390"/>
    <n v="467473860"/>
    <n v="0.17399999999999999"/>
    <n v="20.138759999999998"/>
    <n v="16.84"/>
    <n v="0.97"/>
    <n v="1.26"/>
  </r>
  <r>
    <x v="0"/>
    <x v="7"/>
    <x v="2"/>
    <x v="0"/>
    <n v="11360"/>
    <n v="47391"/>
    <n v="538361760"/>
    <n v="0.14299999999999999"/>
    <n v="16.244799999999998"/>
    <n v="19.86"/>
    <n v="1.72"/>
    <n v="1.32"/>
  </r>
  <r>
    <x v="0"/>
    <x v="7"/>
    <x v="2"/>
    <x v="1"/>
    <n v="13392"/>
    <n v="61896"/>
    <n v="828911232"/>
    <n v="0.16900000000000001"/>
    <n v="22.632480000000001"/>
    <n v="19.86"/>
    <n v="1.72"/>
    <n v="1.32"/>
  </r>
  <r>
    <x v="0"/>
    <x v="7"/>
    <x v="2"/>
    <x v="2"/>
    <n v="3799"/>
    <n v="56731"/>
    <n v="215521069"/>
    <n v="0.151"/>
    <n v="5.7364899999999999"/>
    <n v="19.86"/>
    <n v="1.72"/>
    <n v="1.32"/>
  </r>
  <r>
    <x v="0"/>
    <x v="7"/>
    <x v="2"/>
    <x v="3"/>
    <n v="3698"/>
    <n v="69411"/>
    <n v="256681878"/>
    <n v="0.184"/>
    <n v="6.8043200000000006"/>
    <n v="19.86"/>
    <n v="1.72"/>
    <n v="1.32"/>
  </r>
  <r>
    <x v="0"/>
    <x v="7"/>
    <x v="2"/>
    <x v="4"/>
    <n v="10677"/>
    <n v="90134"/>
    <n v="962360718"/>
    <n v="0.157"/>
    <n v="16.762889999999999"/>
    <n v="19.86"/>
    <n v="1.72"/>
    <n v="1.32"/>
  </r>
  <r>
    <x v="0"/>
    <x v="7"/>
    <x v="2"/>
    <x v="5"/>
    <n v="8836"/>
    <n v="65111"/>
    <n v="575320796"/>
    <n v="0.156"/>
    <n v="13.78416"/>
    <n v="19.86"/>
    <n v="1.72"/>
    <n v="1.32"/>
  </r>
  <r>
    <x v="0"/>
    <x v="7"/>
    <x v="2"/>
    <x v="6"/>
    <n v="5647"/>
    <n v="73912"/>
    <n v="417381064"/>
    <n v="0.16200000000000001"/>
    <n v="9.1481400000000015"/>
    <n v="19.86"/>
    <n v="1.72"/>
    <n v="1.32"/>
  </r>
  <r>
    <x v="0"/>
    <x v="7"/>
    <x v="2"/>
    <x v="7"/>
    <n v="8664"/>
    <n v="43292"/>
    <n v="375081888"/>
    <n v="0.182"/>
    <n v="15.76848"/>
    <n v="19.86"/>
    <n v="1.72"/>
    <n v="1.32"/>
  </r>
  <r>
    <x v="0"/>
    <x v="7"/>
    <x v="3"/>
    <x v="0"/>
    <n v="6108"/>
    <n v="49088"/>
    <n v="299829504"/>
    <n v="0.16900000000000001"/>
    <n v="10.322520000000001"/>
    <n v="6.29"/>
    <n v="1.84"/>
    <n v="1.35"/>
  </r>
  <r>
    <x v="0"/>
    <x v="7"/>
    <x v="3"/>
    <x v="1"/>
    <n v="4052"/>
    <n v="60482"/>
    <n v="245073064"/>
    <n v="0.16300000000000001"/>
    <n v="6.6047600000000006"/>
    <n v="6.29"/>
    <n v="1.84"/>
    <n v="1.35"/>
  </r>
  <r>
    <x v="0"/>
    <x v="7"/>
    <x v="3"/>
    <x v="2"/>
    <n v="5705"/>
    <n v="57230"/>
    <n v="326497150"/>
    <n v="0.188"/>
    <n v="10.7254"/>
    <n v="6.29"/>
    <n v="1.84"/>
    <n v="1.35"/>
  </r>
  <r>
    <x v="0"/>
    <x v="7"/>
    <x v="3"/>
    <x v="3"/>
    <n v="11000"/>
    <n v="69926"/>
    <n v="769186000"/>
    <n v="0.17"/>
    <n v="18.700000000000003"/>
    <n v="6.29"/>
    <n v="1.84"/>
    <n v="1.35"/>
  </r>
  <r>
    <x v="0"/>
    <x v="7"/>
    <x v="3"/>
    <x v="4"/>
    <n v="8379"/>
    <n v="93994"/>
    <n v="787575726"/>
    <n v="0.182"/>
    <n v="15.249779999999999"/>
    <n v="6.29"/>
    <n v="1.84"/>
    <n v="1.35"/>
  </r>
  <r>
    <x v="0"/>
    <x v="7"/>
    <x v="3"/>
    <x v="5"/>
    <n v="11827"/>
    <n v="64196"/>
    <n v="759246092"/>
    <n v="0.17299999999999999"/>
    <n v="20.460709999999999"/>
    <n v="6.29"/>
    <n v="1.84"/>
    <n v="1.35"/>
  </r>
  <r>
    <x v="0"/>
    <x v="7"/>
    <x v="3"/>
    <x v="6"/>
    <n v="10251"/>
    <n v="75917"/>
    <n v="778225167"/>
    <n v="0.18"/>
    <n v="18.451799999999999"/>
    <n v="6.29"/>
    <n v="1.84"/>
    <n v="1.35"/>
  </r>
  <r>
    <x v="0"/>
    <x v="7"/>
    <x v="3"/>
    <x v="7"/>
    <n v="5038"/>
    <n v="41934"/>
    <n v="211263492"/>
    <n v="0.17"/>
    <n v="8.5646000000000004"/>
    <n v="6.29"/>
    <n v="1.84"/>
    <n v="1.35"/>
  </r>
  <r>
    <x v="0"/>
    <x v="8"/>
    <x v="0"/>
    <x v="0"/>
    <n v="5973"/>
    <n v="48752"/>
    <n v="291195696"/>
    <n v="0.16900000000000001"/>
    <n v="10.094370000000001"/>
    <n v="16.27"/>
    <n v="1.27"/>
    <n v="1.25"/>
  </r>
  <r>
    <x v="0"/>
    <x v="8"/>
    <x v="0"/>
    <x v="1"/>
    <n v="3559"/>
    <n v="61884"/>
    <n v="220245156"/>
    <n v="0.186"/>
    <n v="6.6197399999999993"/>
    <n v="16.27"/>
    <n v="1.27"/>
    <n v="1.25"/>
  </r>
  <r>
    <x v="0"/>
    <x v="8"/>
    <x v="0"/>
    <x v="2"/>
    <n v="13648"/>
    <n v="56302"/>
    <n v="768409696"/>
    <n v="0.16500000000000001"/>
    <n v="22.519200000000001"/>
    <n v="16.27"/>
    <n v="1.27"/>
    <n v="1.25"/>
  </r>
  <r>
    <x v="0"/>
    <x v="8"/>
    <x v="0"/>
    <x v="3"/>
    <n v="8865"/>
    <n v="70767"/>
    <n v="627349455"/>
    <n v="0.183"/>
    <n v="16.222950000000001"/>
    <n v="16.27"/>
    <n v="1.27"/>
    <n v="1.25"/>
  </r>
  <r>
    <x v="0"/>
    <x v="8"/>
    <x v="0"/>
    <x v="4"/>
    <n v="7280"/>
    <n v="90646"/>
    <n v="659902880"/>
    <n v="0.16500000000000001"/>
    <n v="12.012"/>
    <n v="16.27"/>
    <n v="1.27"/>
    <n v="1.25"/>
  </r>
  <r>
    <x v="0"/>
    <x v="8"/>
    <x v="0"/>
    <x v="5"/>
    <n v="11219"/>
    <n v="63560"/>
    <n v="713079640"/>
    <n v="0.186"/>
    <n v="20.867339999999999"/>
    <n v="16.27"/>
    <n v="1.27"/>
    <n v="1.25"/>
  </r>
  <r>
    <x v="0"/>
    <x v="8"/>
    <x v="0"/>
    <x v="6"/>
    <n v="14802"/>
    <n v="73234"/>
    <n v="1084009668"/>
    <n v="0.16200000000000001"/>
    <n v="23.979240000000001"/>
    <n v="16.27"/>
    <n v="1.27"/>
    <n v="1.25"/>
  </r>
  <r>
    <x v="0"/>
    <x v="8"/>
    <x v="0"/>
    <x v="7"/>
    <n v="11732"/>
    <n v="41374"/>
    <n v="485399768"/>
    <n v="0.17399999999999999"/>
    <n v="20.413679999999996"/>
    <n v="16.27"/>
    <n v="1.27"/>
    <n v="1.25"/>
  </r>
  <r>
    <x v="0"/>
    <x v="8"/>
    <x v="1"/>
    <x v="0"/>
    <n v="12138"/>
    <n v="48578"/>
    <n v="589639764"/>
    <n v="0.16900000000000001"/>
    <n v="20.51322"/>
    <n v="19.75"/>
    <n v="2.4"/>
    <n v="1.31"/>
  </r>
  <r>
    <x v="0"/>
    <x v="8"/>
    <x v="1"/>
    <x v="1"/>
    <n v="3821"/>
    <n v="60965"/>
    <n v="232947265"/>
    <n v="0.16500000000000001"/>
    <n v="6.3046499999999996"/>
    <n v="19.75"/>
    <n v="2.4"/>
    <n v="1.31"/>
  </r>
  <r>
    <x v="0"/>
    <x v="8"/>
    <x v="1"/>
    <x v="2"/>
    <n v="14479"/>
    <n v="59765"/>
    <n v="865337435"/>
    <n v="0.17100000000000001"/>
    <n v="24.75909"/>
    <n v="19.75"/>
    <n v="2.4"/>
    <n v="1.31"/>
  </r>
  <r>
    <x v="0"/>
    <x v="8"/>
    <x v="1"/>
    <x v="3"/>
    <n v="8447"/>
    <n v="70504"/>
    <n v="595547288"/>
    <n v="0.16400000000000001"/>
    <n v="13.85308"/>
    <n v="19.75"/>
    <n v="2.4"/>
    <n v="1.31"/>
  </r>
  <r>
    <x v="0"/>
    <x v="8"/>
    <x v="1"/>
    <x v="4"/>
    <n v="15061"/>
    <n v="90157"/>
    <n v="1357854577"/>
    <n v="0.16"/>
    <n v="24.0976"/>
    <n v="19.75"/>
    <n v="2.4"/>
    <n v="1.31"/>
  </r>
  <r>
    <x v="0"/>
    <x v="8"/>
    <x v="1"/>
    <x v="5"/>
    <n v="3884"/>
    <n v="63969"/>
    <n v="248455596"/>
    <n v="0.16700000000000001"/>
    <n v="6.4862799999999998"/>
    <n v="19.75"/>
    <n v="2.4"/>
    <n v="1.31"/>
  </r>
  <r>
    <x v="0"/>
    <x v="8"/>
    <x v="1"/>
    <x v="6"/>
    <n v="10293"/>
    <n v="73658"/>
    <n v="758161794"/>
    <n v="0.158"/>
    <n v="16.26294"/>
    <n v="19.75"/>
    <n v="2.4"/>
    <n v="1.31"/>
  </r>
  <r>
    <x v="0"/>
    <x v="8"/>
    <x v="1"/>
    <x v="7"/>
    <n v="9424"/>
    <n v="43534"/>
    <n v="410264416"/>
    <n v="0.183"/>
    <n v="17.245920000000002"/>
    <n v="19.75"/>
    <n v="2.4"/>
    <n v="1.31"/>
  </r>
  <r>
    <x v="0"/>
    <x v="8"/>
    <x v="2"/>
    <x v="0"/>
    <n v="3513"/>
    <n v="46477"/>
    <n v="163273701"/>
    <n v="0.18"/>
    <n v="6.3233999999999995"/>
    <n v="19.79"/>
    <n v="4.01"/>
    <n v="1.32"/>
  </r>
  <r>
    <x v="0"/>
    <x v="8"/>
    <x v="2"/>
    <x v="1"/>
    <n v="14865"/>
    <n v="60189"/>
    <n v="894709485"/>
    <n v="0.17499999999999999"/>
    <n v="26.013749999999998"/>
    <n v="19.79"/>
    <n v="4.01"/>
    <n v="1.32"/>
  </r>
  <r>
    <x v="0"/>
    <x v="8"/>
    <x v="2"/>
    <x v="2"/>
    <n v="12141"/>
    <n v="57446"/>
    <n v="697451886"/>
    <n v="0.155"/>
    <n v="18.818549999999998"/>
    <n v="19.79"/>
    <n v="4.01"/>
    <n v="1.32"/>
  </r>
  <r>
    <x v="0"/>
    <x v="8"/>
    <x v="2"/>
    <x v="3"/>
    <n v="9645"/>
    <n v="68663"/>
    <n v="662254635"/>
    <n v="0.17599999999999999"/>
    <n v="16.975199999999997"/>
    <n v="19.79"/>
    <n v="4.01"/>
    <n v="1.32"/>
  </r>
  <r>
    <x v="0"/>
    <x v="8"/>
    <x v="2"/>
    <x v="4"/>
    <n v="10674"/>
    <n v="93282"/>
    <n v="995692068"/>
    <n v="0.17899999999999999"/>
    <n v="19.106459999999998"/>
    <n v="19.79"/>
    <n v="4.01"/>
    <n v="1.32"/>
  </r>
  <r>
    <x v="0"/>
    <x v="8"/>
    <x v="2"/>
    <x v="5"/>
    <n v="5437"/>
    <n v="64316"/>
    <n v="349686092"/>
    <n v="0.186"/>
    <n v="10.112819999999999"/>
    <n v="19.79"/>
    <n v="4.01"/>
    <n v="1.32"/>
  </r>
  <r>
    <x v="0"/>
    <x v="8"/>
    <x v="2"/>
    <x v="6"/>
    <n v="12499"/>
    <n v="73258"/>
    <n v="915651742"/>
    <n v="0.16800000000000001"/>
    <n v="20.99832"/>
    <n v="19.79"/>
    <n v="4.01"/>
    <n v="1.32"/>
  </r>
  <r>
    <x v="0"/>
    <x v="8"/>
    <x v="2"/>
    <x v="7"/>
    <n v="4731"/>
    <n v="40298"/>
    <n v="190649838"/>
    <n v="0.16700000000000001"/>
    <n v="7.9007700000000005"/>
    <n v="19.79"/>
    <n v="4.01"/>
    <n v="1.32"/>
  </r>
  <r>
    <x v="0"/>
    <x v="8"/>
    <x v="3"/>
    <x v="0"/>
    <n v="3629"/>
    <n v="48174"/>
    <n v="174823446"/>
    <n v="0.17899999999999999"/>
    <n v="6.4959099999999994"/>
    <n v="5.82"/>
    <n v="2.76"/>
    <n v="1.32"/>
  </r>
  <r>
    <x v="0"/>
    <x v="8"/>
    <x v="3"/>
    <x v="1"/>
    <n v="8816"/>
    <n v="62268"/>
    <n v="548954688"/>
    <n v="0.18"/>
    <n v="15.8688"/>
    <n v="5.82"/>
    <n v="2.76"/>
    <n v="1.32"/>
  </r>
  <r>
    <x v="0"/>
    <x v="8"/>
    <x v="3"/>
    <x v="2"/>
    <n v="4535"/>
    <n v="58515"/>
    <n v="265365525"/>
    <n v="0.16"/>
    <n v="7.2560000000000002"/>
    <n v="5.82"/>
    <n v="2.76"/>
    <n v="1.32"/>
  </r>
  <r>
    <x v="0"/>
    <x v="8"/>
    <x v="3"/>
    <x v="3"/>
    <n v="5084"/>
    <n v="69316"/>
    <n v="352402544"/>
    <n v="0.17699999999999999"/>
    <n v="8.9986800000000002"/>
    <n v="5.82"/>
    <n v="2.76"/>
    <n v="1.32"/>
  </r>
  <r>
    <x v="0"/>
    <x v="8"/>
    <x v="3"/>
    <x v="4"/>
    <n v="12795"/>
    <n v="91287"/>
    <n v="1168017165"/>
    <n v="0.16500000000000001"/>
    <n v="21.111750000000001"/>
    <n v="5.82"/>
    <n v="2.76"/>
    <n v="1.32"/>
  </r>
  <r>
    <x v="0"/>
    <x v="8"/>
    <x v="3"/>
    <x v="5"/>
    <n v="4696"/>
    <n v="63552"/>
    <n v="298440192"/>
    <n v="0.17799999999999999"/>
    <n v="8.3588799999999992"/>
    <n v="5.82"/>
    <n v="2.76"/>
    <n v="1.32"/>
  </r>
  <r>
    <x v="0"/>
    <x v="8"/>
    <x v="3"/>
    <x v="6"/>
    <n v="13157"/>
    <n v="76761"/>
    <n v="1009944477"/>
    <n v="0.17199999999999999"/>
    <n v="22.630040000000001"/>
    <n v="5.82"/>
    <n v="2.76"/>
    <n v="1.32"/>
  </r>
  <r>
    <x v="0"/>
    <x v="8"/>
    <x v="3"/>
    <x v="7"/>
    <n v="13763"/>
    <n v="42241"/>
    <n v="581362883"/>
    <n v="0.17799999999999999"/>
    <n v="24.498139999999999"/>
    <n v="5.82"/>
    <n v="2.76"/>
    <n v="1.32"/>
  </r>
  <r>
    <x v="0"/>
    <x v="9"/>
    <x v="0"/>
    <x v="0"/>
    <n v="11115"/>
    <n v="49537"/>
    <n v="550603755"/>
    <n v="0.18"/>
    <n v="20.006999999999998"/>
    <n v="17.190000000000001"/>
    <n v="2.13"/>
    <n v="1.28"/>
  </r>
  <r>
    <x v="0"/>
    <x v="9"/>
    <x v="0"/>
    <x v="1"/>
    <n v="4929"/>
    <n v="61674"/>
    <n v="303991146"/>
    <n v="0.17899999999999999"/>
    <n v="8.8229100000000003"/>
    <n v="17.190000000000001"/>
    <n v="2.13"/>
    <n v="1.28"/>
  </r>
  <r>
    <x v="0"/>
    <x v="9"/>
    <x v="0"/>
    <x v="2"/>
    <n v="9936"/>
    <n v="56275"/>
    <n v="559148400"/>
    <n v="0.16400000000000001"/>
    <n v="16.29504"/>
    <n v="17.190000000000001"/>
    <n v="2.13"/>
    <n v="1.28"/>
  </r>
  <r>
    <x v="0"/>
    <x v="9"/>
    <x v="0"/>
    <x v="3"/>
    <n v="10935"/>
    <n v="70870"/>
    <n v="774963450"/>
    <n v="0.16900000000000001"/>
    <n v="18.480150000000002"/>
    <n v="17.190000000000001"/>
    <n v="2.13"/>
    <n v="1.28"/>
  </r>
  <r>
    <x v="0"/>
    <x v="9"/>
    <x v="0"/>
    <x v="4"/>
    <n v="3836"/>
    <n v="91264"/>
    <n v="350088704"/>
    <n v="0.17199999999999999"/>
    <n v="6.5979200000000002"/>
    <n v="17.190000000000001"/>
    <n v="2.13"/>
    <n v="1.28"/>
  </r>
  <r>
    <x v="0"/>
    <x v="9"/>
    <x v="0"/>
    <x v="5"/>
    <n v="6977"/>
    <n v="65787"/>
    <n v="458995899"/>
    <n v="0.16600000000000001"/>
    <n v="11.58182"/>
    <n v="17.190000000000001"/>
    <n v="2.13"/>
    <n v="1.28"/>
  </r>
  <r>
    <x v="0"/>
    <x v="9"/>
    <x v="0"/>
    <x v="6"/>
    <n v="5853"/>
    <n v="74223"/>
    <n v="434427219"/>
    <n v="0.14499999999999999"/>
    <n v="8.4868499999999987"/>
    <n v="17.190000000000001"/>
    <n v="2.13"/>
    <n v="1.28"/>
  </r>
  <r>
    <x v="0"/>
    <x v="9"/>
    <x v="0"/>
    <x v="7"/>
    <n v="10297"/>
    <n v="41525"/>
    <n v="427582925"/>
    <n v="0.17599999999999999"/>
    <n v="18.122719999999997"/>
    <n v="17.190000000000001"/>
    <n v="2.13"/>
    <n v="1.28"/>
  </r>
  <r>
    <x v="0"/>
    <x v="9"/>
    <x v="1"/>
    <x v="0"/>
    <n v="4670"/>
    <n v="47384"/>
    <n v="221283280"/>
    <n v="0.18"/>
    <n v="8.4060000000000006"/>
    <n v="17.489999999999998"/>
    <n v="3.96"/>
    <n v="1.3"/>
  </r>
  <r>
    <x v="0"/>
    <x v="9"/>
    <x v="1"/>
    <x v="1"/>
    <n v="7738"/>
    <n v="63954"/>
    <n v="494876052"/>
    <n v="0.153"/>
    <n v="11.839139999999999"/>
    <n v="17.489999999999998"/>
    <n v="3.96"/>
    <n v="1.3"/>
  </r>
  <r>
    <x v="0"/>
    <x v="9"/>
    <x v="1"/>
    <x v="2"/>
    <n v="9870"/>
    <n v="57479"/>
    <n v="567317730"/>
    <n v="0.16500000000000001"/>
    <n v="16.285499999999999"/>
    <n v="17.489999999999998"/>
    <n v="3.96"/>
    <n v="1.3"/>
  </r>
  <r>
    <x v="0"/>
    <x v="9"/>
    <x v="1"/>
    <x v="3"/>
    <n v="10916"/>
    <n v="69885"/>
    <n v="762864660"/>
    <n v="0.17599999999999999"/>
    <n v="19.212159999999997"/>
    <n v="17.489999999999998"/>
    <n v="3.96"/>
    <n v="1.3"/>
  </r>
  <r>
    <x v="0"/>
    <x v="9"/>
    <x v="1"/>
    <x v="4"/>
    <n v="9557"/>
    <n v="91513"/>
    <n v="874589741"/>
    <n v="0.183"/>
    <n v="17.48931"/>
    <n v="17.489999999999998"/>
    <n v="3.96"/>
    <n v="1.3"/>
  </r>
  <r>
    <x v="0"/>
    <x v="9"/>
    <x v="1"/>
    <x v="5"/>
    <n v="12514"/>
    <n v="63958"/>
    <n v="800370412"/>
    <n v="0.156"/>
    <n v="19.521840000000001"/>
    <n v="17.489999999999998"/>
    <n v="3.96"/>
    <n v="1.3"/>
  </r>
  <r>
    <x v="0"/>
    <x v="9"/>
    <x v="1"/>
    <x v="6"/>
    <n v="12582"/>
    <n v="73878"/>
    <n v="929532996"/>
    <n v="0.16700000000000001"/>
    <n v="21.011939999999999"/>
    <n v="17.489999999999998"/>
    <n v="3.96"/>
    <n v="1.3"/>
  </r>
  <r>
    <x v="0"/>
    <x v="9"/>
    <x v="1"/>
    <x v="7"/>
    <n v="6131"/>
    <n v="40011"/>
    <n v="245307441"/>
    <n v="0.16500000000000001"/>
    <n v="10.116149999999999"/>
    <n v="17.489999999999998"/>
    <n v="3.96"/>
    <n v="1.3"/>
  </r>
  <r>
    <x v="0"/>
    <x v="9"/>
    <x v="2"/>
    <x v="0"/>
    <n v="2830"/>
    <n v="46061"/>
    <n v="130352630"/>
    <n v="0.16600000000000001"/>
    <n v="4.6978"/>
    <n v="20.6"/>
    <n v="2.94"/>
    <n v="1.28"/>
  </r>
  <r>
    <x v="0"/>
    <x v="9"/>
    <x v="2"/>
    <x v="1"/>
    <n v="8580"/>
    <n v="61728"/>
    <n v="529626240"/>
    <n v="0.188"/>
    <n v="16.130399999999998"/>
    <n v="20.6"/>
    <n v="2.94"/>
    <n v="1.28"/>
  </r>
  <r>
    <x v="0"/>
    <x v="9"/>
    <x v="2"/>
    <x v="2"/>
    <n v="6904"/>
    <n v="58048"/>
    <n v="400763392"/>
    <n v="0.18"/>
    <n v="12.427199999999999"/>
    <n v="20.6"/>
    <n v="2.94"/>
    <n v="1.28"/>
  </r>
  <r>
    <x v="0"/>
    <x v="9"/>
    <x v="2"/>
    <x v="3"/>
    <n v="9480"/>
    <n v="68159"/>
    <n v="646147320"/>
    <n v="0.17599999999999999"/>
    <n v="16.684799999999999"/>
    <n v="20.6"/>
    <n v="2.94"/>
    <n v="1.28"/>
  </r>
  <r>
    <x v="0"/>
    <x v="9"/>
    <x v="2"/>
    <x v="4"/>
    <n v="13352"/>
    <n v="91830"/>
    <n v="1226114160"/>
    <n v="0.156"/>
    <n v="20.82912"/>
    <n v="20.6"/>
    <n v="2.94"/>
    <n v="1.28"/>
  </r>
  <r>
    <x v="0"/>
    <x v="9"/>
    <x v="2"/>
    <x v="5"/>
    <n v="6608"/>
    <n v="64203"/>
    <n v="424253424"/>
    <n v="0.18099999999999999"/>
    <n v="11.96048"/>
    <n v="20.6"/>
    <n v="2.94"/>
    <n v="1.28"/>
  </r>
  <r>
    <x v="0"/>
    <x v="9"/>
    <x v="2"/>
    <x v="6"/>
    <n v="5952"/>
    <n v="76926"/>
    <n v="457863552"/>
    <n v="0.16500000000000001"/>
    <n v="9.8208000000000002"/>
    <n v="20.6"/>
    <n v="2.94"/>
    <n v="1.28"/>
  </r>
  <r>
    <x v="0"/>
    <x v="9"/>
    <x v="2"/>
    <x v="7"/>
    <n v="4346"/>
    <n v="43146"/>
    <n v="187512516"/>
    <n v="0.17599999999999999"/>
    <n v="7.6489599999999998"/>
    <n v="20.6"/>
    <n v="2.94"/>
    <n v="1.28"/>
  </r>
  <r>
    <x v="0"/>
    <x v="9"/>
    <x v="3"/>
    <x v="0"/>
    <n v="4046"/>
    <n v="49963"/>
    <n v="202150298"/>
    <n v="0.17399999999999999"/>
    <n v="7.0400399999999994"/>
    <n v="6.37"/>
    <n v="4.57"/>
    <n v="1.28"/>
  </r>
  <r>
    <x v="0"/>
    <x v="9"/>
    <x v="3"/>
    <x v="1"/>
    <n v="8342"/>
    <n v="61801"/>
    <n v="515543942"/>
    <n v="0.153"/>
    <n v="12.763259999999999"/>
    <n v="6.37"/>
    <n v="4.57"/>
    <n v="1.28"/>
  </r>
  <r>
    <x v="0"/>
    <x v="9"/>
    <x v="3"/>
    <x v="2"/>
    <n v="12862"/>
    <n v="57649"/>
    <n v="741481438"/>
    <n v="0.182"/>
    <n v="23.408840000000001"/>
    <n v="6.37"/>
    <n v="4.57"/>
    <n v="1.28"/>
  </r>
  <r>
    <x v="0"/>
    <x v="9"/>
    <x v="3"/>
    <x v="3"/>
    <n v="8479"/>
    <n v="68487"/>
    <n v="580701273"/>
    <n v="0.16400000000000001"/>
    <n v="13.905559999999999"/>
    <n v="6.37"/>
    <n v="4.57"/>
    <n v="1.28"/>
  </r>
  <r>
    <x v="0"/>
    <x v="9"/>
    <x v="3"/>
    <x v="4"/>
    <n v="9458"/>
    <n v="93837"/>
    <n v="887510346"/>
    <n v="0.16800000000000001"/>
    <n v="15.88944"/>
    <n v="6.37"/>
    <n v="4.57"/>
    <n v="1.28"/>
  </r>
  <r>
    <x v="0"/>
    <x v="9"/>
    <x v="3"/>
    <x v="5"/>
    <n v="13380"/>
    <n v="64285"/>
    <n v="860133300"/>
    <n v="0.18099999999999999"/>
    <n v="24.2178"/>
    <n v="6.37"/>
    <n v="4.57"/>
    <n v="1.28"/>
  </r>
  <r>
    <x v="0"/>
    <x v="9"/>
    <x v="3"/>
    <x v="6"/>
    <n v="10059"/>
    <n v="73073"/>
    <n v="735041307"/>
    <n v="0.17599999999999999"/>
    <n v="17.70384"/>
    <n v="6.37"/>
    <n v="4.57"/>
    <n v="1.28"/>
  </r>
  <r>
    <x v="0"/>
    <x v="9"/>
    <x v="3"/>
    <x v="7"/>
    <n v="4663"/>
    <n v="43771"/>
    <n v="204104173"/>
    <n v="0.16700000000000001"/>
    <n v="7.78721"/>
    <n v="6.37"/>
    <n v="4.57"/>
    <n v="1.28"/>
  </r>
  <r>
    <x v="0"/>
    <x v="10"/>
    <x v="0"/>
    <x v="0"/>
    <n v="3173"/>
    <n v="46835"/>
    <n v="148607455"/>
    <n v="0.16500000000000001"/>
    <n v="5.2354500000000002"/>
    <n v="19.71"/>
    <n v="5.0599999999999996"/>
    <n v="1.26"/>
  </r>
  <r>
    <x v="0"/>
    <x v="10"/>
    <x v="0"/>
    <x v="1"/>
    <n v="9556"/>
    <n v="61138"/>
    <n v="584234728"/>
    <n v="0.16900000000000001"/>
    <n v="16.149640000000002"/>
    <n v="19.71"/>
    <n v="5.0599999999999996"/>
    <n v="1.26"/>
  </r>
  <r>
    <x v="0"/>
    <x v="10"/>
    <x v="0"/>
    <x v="2"/>
    <n v="7743"/>
    <n v="57268"/>
    <n v="443426124"/>
    <n v="0.187"/>
    <n v="14.47941"/>
    <n v="19.71"/>
    <n v="5.0599999999999996"/>
    <n v="1.26"/>
  </r>
  <r>
    <x v="0"/>
    <x v="10"/>
    <x v="0"/>
    <x v="3"/>
    <n v="6014"/>
    <n v="70597"/>
    <n v="424570358"/>
    <n v="0.17"/>
    <n v="10.223800000000001"/>
    <n v="19.71"/>
    <n v="5.0599999999999996"/>
    <n v="1.26"/>
  </r>
  <r>
    <x v="0"/>
    <x v="10"/>
    <x v="0"/>
    <x v="4"/>
    <n v="5689"/>
    <n v="90065"/>
    <n v="512379785"/>
    <n v="0.14899999999999999"/>
    <n v="8.4766100000000009"/>
    <n v="19.71"/>
    <n v="5.0599999999999996"/>
    <n v="1.26"/>
  </r>
  <r>
    <x v="0"/>
    <x v="10"/>
    <x v="0"/>
    <x v="5"/>
    <n v="7580"/>
    <n v="64608"/>
    <n v="489728640"/>
    <n v="0.16800000000000001"/>
    <n v="12.734400000000001"/>
    <n v="19.71"/>
    <n v="5.0599999999999996"/>
    <n v="1.26"/>
  </r>
  <r>
    <x v="0"/>
    <x v="10"/>
    <x v="0"/>
    <x v="6"/>
    <n v="12436"/>
    <n v="76345"/>
    <n v="949426420"/>
    <n v="0.17100000000000001"/>
    <n v="21.265560000000001"/>
    <n v="19.71"/>
    <n v="5.0599999999999996"/>
    <n v="1.26"/>
  </r>
  <r>
    <x v="0"/>
    <x v="10"/>
    <x v="0"/>
    <x v="7"/>
    <n v="8062"/>
    <n v="42698"/>
    <n v="344231276"/>
    <n v="0.157"/>
    <n v="12.65734"/>
    <n v="19.71"/>
    <n v="5.0599999999999996"/>
    <n v="1.26"/>
  </r>
  <r>
    <x v="0"/>
    <x v="10"/>
    <x v="1"/>
    <x v="0"/>
    <n v="10685"/>
    <n v="46392"/>
    <n v="495698520"/>
    <n v="0.16600000000000001"/>
    <n v="17.737100000000002"/>
    <n v="15.84"/>
    <n v="2.25"/>
    <n v="1.29"/>
  </r>
  <r>
    <x v="0"/>
    <x v="10"/>
    <x v="1"/>
    <x v="1"/>
    <n v="9917"/>
    <n v="62305"/>
    <n v="617878685"/>
    <n v="0.17499999999999999"/>
    <n v="17.354749999999999"/>
    <n v="15.84"/>
    <n v="2.25"/>
    <n v="1.29"/>
  </r>
  <r>
    <x v="0"/>
    <x v="10"/>
    <x v="1"/>
    <x v="2"/>
    <n v="10233"/>
    <n v="57023"/>
    <n v="583516359"/>
    <n v="0.16900000000000001"/>
    <n v="17.293770000000002"/>
    <n v="15.84"/>
    <n v="2.25"/>
    <n v="1.29"/>
  </r>
  <r>
    <x v="0"/>
    <x v="10"/>
    <x v="1"/>
    <x v="3"/>
    <n v="12367"/>
    <n v="67132"/>
    <n v="830221444"/>
    <n v="0.17299999999999999"/>
    <n v="21.394909999999996"/>
    <n v="15.84"/>
    <n v="2.25"/>
    <n v="1.29"/>
  </r>
  <r>
    <x v="0"/>
    <x v="10"/>
    <x v="1"/>
    <x v="4"/>
    <n v="3098"/>
    <n v="91231"/>
    <n v="282633638"/>
    <n v="0.16200000000000001"/>
    <n v="5.0187600000000003"/>
    <n v="15.84"/>
    <n v="2.25"/>
    <n v="1.29"/>
  </r>
  <r>
    <x v="0"/>
    <x v="10"/>
    <x v="1"/>
    <x v="5"/>
    <n v="8516"/>
    <n v="64660"/>
    <n v="550644560"/>
    <n v="0.186"/>
    <n v="15.839759999999998"/>
    <n v="15.84"/>
    <n v="2.25"/>
    <n v="1.29"/>
  </r>
  <r>
    <x v="0"/>
    <x v="10"/>
    <x v="1"/>
    <x v="6"/>
    <n v="9183"/>
    <n v="74136"/>
    <n v="680790888"/>
    <n v="0.157"/>
    <n v="14.417310000000001"/>
    <n v="15.84"/>
    <n v="2.25"/>
    <n v="1.29"/>
  </r>
  <r>
    <x v="0"/>
    <x v="10"/>
    <x v="1"/>
    <x v="7"/>
    <n v="10698"/>
    <n v="41401"/>
    <n v="442907898"/>
    <n v="0.185"/>
    <n v="19.7913"/>
    <n v="15.84"/>
    <n v="2.25"/>
    <n v="1.29"/>
  </r>
  <r>
    <x v="0"/>
    <x v="10"/>
    <x v="2"/>
    <x v="0"/>
    <n v="13232"/>
    <n v="48179"/>
    <n v="637504528"/>
    <n v="0.17799999999999999"/>
    <n v="23.552959999999999"/>
    <n v="19.47"/>
    <n v="2.66"/>
    <n v="1.28"/>
  </r>
  <r>
    <x v="0"/>
    <x v="10"/>
    <x v="2"/>
    <x v="1"/>
    <n v="8370"/>
    <n v="60634"/>
    <n v="507506580"/>
    <n v="0.159"/>
    <n v="13.308300000000001"/>
    <n v="19.47"/>
    <n v="2.66"/>
    <n v="1.28"/>
  </r>
  <r>
    <x v="0"/>
    <x v="10"/>
    <x v="2"/>
    <x v="2"/>
    <n v="6872"/>
    <n v="59170"/>
    <n v="406616240"/>
    <n v="0.17299999999999999"/>
    <n v="11.888559999999998"/>
    <n v="19.47"/>
    <n v="2.66"/>
    <n v="1.28"/>
  </r>
  <r>
    <x v="0"/>
    <x v="10"/>
    <x v="2"/>
    <x v="3"/>
    <n v="8045"/>
    <n v="69218"/>
    <n v="556858810"/>
    <n v="0.16400000000000001"/>
    <n v="13.1938"/>
    <n v="19.47"/>
    <n v="2.66"/>
    <n v="1.28"/>
  </r>
  <r>
    <x v="0"/>
    <x v="10"/>
    <x v="2"/>
    <x v="4"/>
    <n v="4359"/>
    <n v="93368"/>
    <n v="406991112"/>
    <n v="0.16800000000000001"/>
    <n v="7.3231200000000003"/>
    <n v="19.47"/>
    <n v="2.66"/>
    <n v="1.28"/>
  </r>
  <r>
    <x v="0"/>
    <x v="10"/>
    <x v="2"/>
    <x v="5"/>
    <n v="9205"/>
    <n v="65222"/>
    <n v="600368510"/>
    <n v="0.16"/>
    <n v="14.728000000000002"/>
    <n v="19.47"/>
    <n v="2.66"/>
    <n v="1.28"/>
  </r>
  <r>
    <x v="0"/>
    <x v="10"/>
    <x v="2"/>
    <x v="6"/>
    <n v="4198"/>
    <n v="74426"/>
    <n v="312440348"/>
    <n v="0.16500000000000001"/>
    <n v="6.9267000000000003"/>
    <n v="19.47"/>
    <n v="2.66"/>
    <n v="1.28"/>
  </r>
  <r>
    <x v="0"/>
    <x v="10"/>
    <x v="2"/>
    <x v="7"/>
    <n v="3297"/>
    <n v="42880"/>
    <n v="141375360"/>
    <n v="0.16900000000000001"/>
    <n v="5.57193"/>
    <n v="19.47"/>
    <n v="2.66"/>
    <n v="1.28"/>
  </r>
  <r>
    <x v="0"/>
    <x v="10"/>
    <x v="3"/>
    <x v="0"/>
    <n v="3723"/>
    <n v="46640"/>
    <n v="173640720"/>
    <n v="0.17699999999999999"/>
    <n v="6.5897099999999993"/>
    <n v="5.97"/>
    <n v="3.51"/>
    <n v="1.32"/>
  </r>
  <r>
    <x v="0"/>
    <x v="10"/>
    <x v="3"/>
    <x v="1"/>
    <n v="3958"/>
    <n v="62016"/>
    <n v="245459328"/>
    <n v="0.17299999999999999"/>
    <n v="6.8473399999999991"/>
    <n v="5.97"/>
    <n v="3.51"/>
    <n v="1.32"/>
  </r>
  <r>
    <x v="0"/>
    <x v="10"/>
    <x v="3"/>
    <x v="2"/>
    <n v="3432"/>
    <n v="56234"/>
    <n v="192995088"/>
    <n v="0.16600000000000001"/>
    <n v="5.69712"/>
    <n v="5.97"/>
    <n v="3.51"/>
    <n v="1.32"/>
  </r>
  <r>
    <x v="0"/>
    <x v="10"/>
    <x v="3"/>
    <x v="3"/>
    <n v="8633"/>
    <n v="68116"/>
    <n v="588045428"/>
    <n v="0.17699999999999999"/>
    <n v="15.280409999999998"/>
    <n v="5.97"/>
    <n v="3.51"/>
    <n v="1.32"/>
  </r>
  <r>
    <x v="0"/>
    <x v="10"/>
    <x v="3"/>
    <x v="4"/>
    <n v="4249"/>
    <n v="93324"/>
    <n v="396533676"/>
    <n v="0.16600000000000001"/>
    <n v="7.0533400000000004"/>
    <n v="5.97"/>
    <n v="3.51"/>
    <n v="1.32"/>
  </r>
  <r>
    <x v="0"/>
    <x v="10"/>
    <x v="3"/>
    <x v="5"/>
    <n v="6097"/>
    <n v="65057"/>
    <n v="396652529"/>
    <n v="0.16400000000000001"/>
    <n v="9.9990799999999993"/>
    <n v="5.97"/>
    <n v="3.51"/>
    <n v="1.32"/>
  </r>
  <r>
    <x v="0"/>
    <x v="10"/>
    <x v="3"/>
    <x v="6"/>
    <n v="8895"/>
    <n v="74233"/>
    <n v="660302535"/>
    <n v="0.17399999999999999"/>
    <n v="15.477299999999998"/>
    <n v="5.97"/>
    <n v="3.51"/>
    <n v="1.32"/>
  </r>
  <r>
    <x v="0"/>
    <x v="10"/>
    <x v="3"/>
    <x v="7"/>
    <n v="5941"/>
    <n v="42933"/>
    <n v="255064953"/>
    <n v="0.16200000000000001"/>
    <n v="9.6244200000000006"/>
    <n v="5.97"/>
    <n v="3.51"/>
    <n v="1.32"/>
  </r>
  <r>
    <x v="0"/>
    <x v="11"/>
    <x v="0"/>
    <x v="0"/>
    <n v="12828"/>
    <n v="46890"/>
    <n v="601504920"/>
    <n v="0.188"/>
    <n v="24.11664"/>
    <n v="16.03"/>
    <n v="4.1399999999999997"/>
    <n v="1.26"/>
  </r>
  <r>
    <x v="0"/>
    <x v="11"/>
    <x v="0"/>
    <x v="1"/>
    <n v="10929"/>
    <n v="62065"/>
    <n v="678308385"/>
    <n v="0.17699999999999999"/>
    <n v="19.344329999999999"/>
    <n v="16.03"/>
    <n v="4.1399999999999997"/>
    <n v="1.26"/>
  </r>
  <r>
    <x v="0"/>
    <x v="11"/>
    <x v="0"/>
    <x v="2"/>
    <n v="4787"/>
    <n v="57389"/>
    <n v="274721143"/>
    <n v="0.185"/>
    <n v="8.85595"/>
    <n v="16.03"/>
    <n v="4.1399999999999997"/>
    <n v="1.26"/>
  </r>
  <r>
    <x v="0"/>
    <x v="11"/>
    <x v="0"/>
    <x v="3"/>
    <n v="5841"/>
    <n v="68471"/>
    <n v="399939111"/>
    <n v="0.159"/>
    <n v="9.2871900000000007"/>
    <n v="16.03"/>
    <n v="4.1399999999999997"/>
    <n v="1.26"/>
  </r>
  <r>
    <x v="0"/>
    <x v="11"/>
    <x v="0"/>
    <x v="4"/>
    <n v="5238"/>
    <n v="92313"/>
    <n v="483535494"/>
    <n v="0.16800000000000001"/>
    <n v="8.7998399999999997"/>
    <n v="16.03"/>
    <n v="4.1399999999999997"/>
    <n v="1.26"/>
  </r>
  <r>
    <x v="0"/>
    <x v="11"/>
    <x v="0"/>
    <x v="5"/>
    <n v="13617"/>
    <n v="66151"/>
    <n v="900778167"/>
    <n v="0.16700000000000001"/>
    <n v="22.740390000000001"/>
    <n v="16.03"/>
    <n v="4.1399999999999997"/>
    <n v="1.26"/>
  </r>
  <r>
    <x v="0"/>
    <x v="11"/>
    <x v="0"/>
    <x v="6"/>
    <n v="15533"/>
    <n v="75329"/>
    <n v="1170085357"/>
    <n v="0.16200000000000001"/>
    <n v="25.163460000000001"/>
    <n v="16.03"/>
    <n v="4.1399999999999997"/>
    <n v="1.26"/>
  </r>
  <r>
    <x v="0"/>
    <x v="11"/>
    <x v="0"/>
    <x v="7"/>
    <n v="15351"/>
    <n v="42770"/>
    <n v="656562270"/>
    <n v="0.184"/>
    <n v="28.245840000000001"/>
    <n v="16.03"/>
    <n v="4.1399999999999997"/>
    <n v="1.26"/>
  </r>
  <r>
    <x v="0"/>
    <x v="11"/>
    <x v="1"/>
    <x v="0"/>
    <n v="3983"/>
    <n v="46364"/>
    <n v="184667812"/>
    <n v="0.16500000000000001"/>
    <n v="6.5719500000000002"/>
    <n v="19.13"/>
    <n v="1.86"/>
    <n v="1.27"/>
  </r>
  <r>
    <x v="0"/>
    <x v="11"/>
    <x v="1"/>
    <x v="1"/>
    <n v="3595"/>
    <n v="63545"/>
    <n v="228444275"/>
    <n v="0.17399999999999999"/>
    <n v="6.2552999999999992"/>
    <n v="19.13"/>
    <n v="1.86"/>
    <n v="1.27"/>
  </r>
  <r>
    <x v="0"/>
    <x v="11"/>
    <x v="1"/>
    <x v="2"/>
    <n v="14836"/>
    <n v="57870"/>
    <n v="858559320"/>
    <n v="0.17399999999999999"/>
    <n v="25.814639999999997"/>
    <n v="19.13"/>
    <n v="1.86"/>
    <n v="1.27"/>
  </r>
  <r>
    <x v="0"/>
    <x v="11"/>
    <x v="1"/>
    <x v="3"/>
    <n v="9550"/>
    <n v="67389"/>
    <n v="643564950"/>
    <n v="0.17100000000000001"/>
    <n v="16.330500000000001"/>
    <n v="19.13"/>
    <n v="1.86"/>
    <n v="1.27"/>
  </r>
  <r>
    <x v="0"/>
    <x v="11"/>
    <x v="1"/>
    <x v="4"/>
    <n v="14810"/>
    <n v="92812"/>
    <n v="1374545720"/>
    <n v="0.17299999999999999"/>
    <n v="25.621299999999998"/>
    <n v="19.13"/>
    <n v="1.86"/>
    <n v="1.27"/>
  </r>
  <r>
    <x v="0"/>
    <x v="11"/>
    <x v="1"/>
    <x v="5"/>
    <n v="6234"/>
    <n v="63765"/>
    <n v="397511010"/>
    <n v="0.15"/>
    <n v="9.3510000000000009"/>
    <n v="19.13"/>
    <n v="1.86"/>
    <n v="1.27"/>
  </r>
  <r>
    <x v="0"/>
    <x v="11"/>
    <x v="1"/>
    <x v="6"/>
    <n v="7023"/>
    <n v="76140"/>
    <n v="534731220"/>
    <n v="0.188"/>
    <n v="13.203239999999999"/>
    <n v="19.13"/>
    <n v="1.86"/>
    <n v="1.27"/>
  </r>
  <r>
    <x v="0"/>
    <x v="11"/>
    <x v="1"/>
    <x v="7"/>
    <n v="10468"/>
    <n v="42435"/>
    <n v="444209580"/>
    <n v="0.17399999999999999"/>
    <n v="18.214319999999997"/>
    <n v="19.13"/>
    <n v="1.86"/>
    <n v="1.27"/>
  </r>
  <r>
    <x v="0"/>
    <x v="11"/>
    <x v="2"/>
    <x v="0"/>
    <n v="10809"/>
    <n v="49970"/>
    <n v="540125730"/>
    <n v="0.184"/>
    <n v="19.888560000000002"/>
    <n v="19.11"/>
    <n v="4.1900000000000004"/>
    <n v="1.26"/>
  </r>
  <r>
    <x v="0"/>
    <x v="11"/>
    <x v="2"/>
    <x v="1"/>
    <n v="13127"/>
    <n v="60802"/>
    <n v="798147854"/>
    <n v="0.158"/>
    <n v="20.740660000000002"/>
    <n v="19.11"/>
    <n v="4.1900000000000004"/>
    <n v="1.26"/>
  </r>
  <r>
    <x v="0"/>
    <x v="11"/>
    <x v="2"/>
    <x v="2"/>
    <n v="5471"/>
    <n v="57757"/>
    <n v="315988547"/>
    <n v="0.17599999999999999"/>
    <n v="9.6289599999999993"/>
    <n v="19.11"/>
    <n v="4.1900000000000004"/>
    <n v="1.26"/>
  </r>
  <r>
    <x v="0"/>
    <x v="11"/>
    <x v="2"/>
    <x v="3"/>
    <n v="5593"/>
    <n v="69937"/>
    <n v="391157641"/>
    <n v="0.17599999999999999"/>
    <n v="9.8436799999999991"/>
    <n v="19.11"/>
    <n v="4.1900000000000004"/>
    <n v="1.26"/>
  </r>
  <r>
    <x v="0"/>
    <x v="11"/>
    <x v="2"/>
    <x v="4"/>
    <n v="10434"/>
    <n v="93495"/>
    <n v="975526830"/>
    <n v="0.18099999999999999"/>
    <n v="18.885539999999999"/>
    <n v="19.11"/>
    <n v="4.1900000000000004"/>
    <n v="1.26"/>
  </r>
  <r>
    <x v="0"/>
    <x v="11"/>
    <x v="2"/>
    <x v="5"/>
    <n v="4738"/>
    <n v="64396"/>
    <n v="305108248"/>
    <n v="0.16700000000000001"/>
    <n v="7.9124600000000003"/>
    <n v="19.11"/>
    <n v="4.1900000000000004"/>
    <n v="1.26"/>
  </r>
  <r>
    <x v="0"/>
    <x v="11"/>
    <x v="2"/>
    <x v="6"/>
    <n v="11955"/>
    <n v="73651"/>
    <n v="880497705"/>
    <n v="0.13500000000000001"/>
    <n v="16.139250000000001"/>
    <n v="19.11"/>
    <n v="4.1900000000000004"/>
    <n v="1.26"/>
  </r>
  <r>
    <x v="0"/>
    <x v="11"/>
    <x v="2"/>
    <x v="7"/>
    <n v="14150"/>
    <n v="42494"/>
    <n v="601290100"/>
    <n v="0.16700000000000001"/>
    <n v="23.630500000000001"/>
    <n v="19.11"/>
    <n v="4.1900000000000004"/>
    <n v="1.26"/>
  </r>
  <r>
    <x v="0"/>
    <x v="11"/>
    <x v="3"/>
    <x v="0"/>
    <n v="12972"/>
    <n v="49164"/>
    <n v="637755408"/>
    <n v="0.159"/>
    <n v="20.62548"/>
    <n v="5.96"/>
    <n v="4.6500000000000004"/>
    <n v="1.35"/>
  </r>
  <r>
    <x v="0"/>
    <x v="11"/>
    <x v="3"/>
    <x v="1"/>
    <n v="12345"/>
    <n v="60687"/>
    <n v="749181015"/>
    <n v="0.17"/>
    <n v="20.986500000000003"/>
    <n v="5.96"/>
    <n v="4.6500000000000004"/>
    <n v="1.35"/>
  </r>
  <r>
    <x v="0"/>
    <x v="11"/>
    <x v="3"/>
    <x v="2"/>
    <n v="14305"/>
    <n v="58696"/>
    <n v="839646280"/>
    <n v="0.14299999999999999"/>
    <n v="20.456149999999997"/>
    <n v="5.96"/>
    <n v="4.6500000000000004"/>
    <n v="1.35"/>
  </r>
  <r>
    <x v="0"/>
    <x v="11"/>
    <x v="3"/>
    <x v="3"/>
    <n v="12425"/>
    <n v="67940"/>
    <n v="844154500"/>
    <n v="0.17299999999999999"/>
    <n v="21.495249999999999"/>
    <n v="5.96"/>
    <n v="4.6500000000000004"/>
    <n v="1.35"/>
  </r>
  <r>
    <x v="0"/>
    <x v="11"/>
    <x v="3"/>
    <x v="4"/>
    <n v="12495"/>
    <n v="90138"/>
    <n v="1126274310"/>
    <n v="0.17899999999999999"/>
    <n v="22.366049999999998"/>
    <n v="5.96"/>
    <n v="4.6500000000000004"/>
    <n v="1.35"/>
  </r>
  <r>
    <x v="0"/>
    <x v="11"/>
    <x v="3"/>
    <x v="5"/>
    <n v="8057"/>
    <n v="65763"/>
    <n v="529852491"/>
    <n v="0.153"/>
    <n v="12.327209999999999"/>
    <n v="5.96"/>
    <n v="4.6500000000000004"/>
    <n v="1.35"/>
  </r>
  <r>
    <x v="0"/>
    <x v="11"/>
    <x v="3"/>
    <x v="6"/>
    <n v="14865"/>
    <n v="76156"/>
    <n v="1132058940"/>
    <n v="0.17699999999999999"/>
    <n v="26.311049999999998"/>
    <n v="5.96"/>
    <n v="4.6500000000000004"/>
    <n v="1.35"/>
  </r>
  <r>
    <x v="0"/>
    <x v="11"/>
    <x v="3"/>
    <x v="7"/>
    <n v="5263"/>
    <n v="43633"/>
    <n v="229640479"/>
    <n v="0.17299999999999999"/>
    <n v="9.104989999999999"/>
    <n v="5.96"/>
    <n v="4.6500000000000004"/>
    <n v="1.35"/>
  </r>
  <r>
    <x v="1"/>
    <x v="0"/>
    <x v="0"/>
    <x v="0"/>
    <n v="4927"/>
    <n v="48727"/>
    <n v="240077929"/>
    <n v="0.19900000000000001"/>
    <n v="9.8047299999999993"/>
    <n v="17.649999999999999"/>
    <n v="2.86"/>
    <n v="1.35"/>
  </r>
  <r>
    <x v="1"/>
    <x v="0"/>
    <x v="0"/>
    <x v="1"/>
    <n v="12144"/>
    <n v="61201"/>
    <n v="743224944"/>
    <n v="0.20599999999999999"/>
    <n v="25.016639999999999"/>
    <n v="17.649999999999999"/>
    <n v="2.86"/>
    <n v="1.35"/>
  </r>
  <r>
    <x v="1"/>
    <x v="0"/>
    <x v="0"/>
    <x v="2"/>
    <n v="7333"/>
    <n v="58237"/>
    <n v="427051921"/>
    <n v="0.19500000000000001"/>
    <n v="14.29935"/>
    <n v="17.649999999999999"/>
    <n v="2.86"/>
    <n v="1.35"/>
  </r>
  <r>
    <x v="1"/>
    <x v="0"/>
    <x v="0"/>
    <x v="3"/>
    <n v="9493"/>
    <n v="69389"/>
    <n v="658709777"/>
    <n v="0.191"/>
    <n v="18.131630000000001"/>
    <n v="17.649999999999999"/>
    <n v="2.86"/>
    <n v="1.35"/>
  </r>
  <r>
    <x v="1"/>
    <x v="0"/>
    <x v="0"/>
    <x v="4"/>
    <n v="8698"/>
    <n v="92290"/>
    <n v="802738420"/>
    <n v="0.21"/>
    <n v="18.265799999999999"/>
    <n v="17.649999999999999"/>
    <n v="2.86"/>
    <n v="1.35"/>
  </r>
  <r>
    <x v="1"/>
    <x v="0"/>
    <x v="0"/>
    <x v="5"/>
    <n v="11939"/>
    <n v="63414"/>
    <n v="757099746"/>
    <n v="0.2"/>
    <n v="23.878"/>
    <n v="17.649999999999999"/>
    <n v="2.86"/>
    <n v="1.35"/>
  </r>
  <r>
    <x v="1"/>
    <x v="0"/>
    <x v="0"/>
    <x v="6"/>
    <n v="10747"/>
    <n v="76737"/>
    <n v="824692539"/>
    <n v="0.19500000000000001"/>
    <n v="20.95665"/>
    <n v="17.649999999999999"/>
    <n v="2.86"/>
    <n v="1.35"/>
  </r>
  <r>
    <x v="1"/>
    <x v="0"/>
    <x v="0"/>
    <x v="7"/>
    <n v="7353"/>
    <n v="40145"/>
    <n v="295186185"/>
    <n v="0.19500000000000001"/>
    <n v="14.33835"/>
    <n v="17.649999999999999"/>
    <n v="2.86"/>
    <n v="1.35"/>
  </r>
  <r>
    <x v="1"/>
    <x v="0"/>
    <x v="1"/>
    <x v="0"/>
    <n v="3533"/>
    <n v="46381"/>
    <n v="163864073"/>
    <n v="0.184"/>
    <n v="6.5007200000000003"/>
    <n v="15.2"/>
    <n v="2.2999999999999998"/>
    <n v="1.34"/>
  </r>
  <r>
    <x v="1"/>
    <x v="0"/>
    <x v="1"/>
    <x v="1"/>
    <n v="2955"/>
    <n v="62568"/>
    <n v="184888440"/>
    <n v="0.19500000000000001"/>
    <n v="5.7622500000000008"/>
    <n v="15.2"/>
    <n v="2.2999999999999998"/>
    <n v="1.34"/>
  </r>
  <r>
    <x v="1"/>
    <x v="0"/>
    <x v="1"/>
    <x v="2"/>
    <n v="6299"/>
    <n v="58621"/>
    <n v="369253679"/>
    <n v="0.19400000000000001"/>
    <n v="12.22006"/>
    <n v="15.2"/>
    <n v="2.2999999999999998"/>
    <n v="1.34"/>
  </r>
  <r>
    <x v="1"/>
    <x v="0"/>
    <x v="1"/>
    <x v="3"/>
    <n v="9050"/>
    <n v="67965"/>
    <n v="615083250"/>
    <n v="0.20599999999999999"/>
    <n v="18.642999999999997"/>
    <n v="15.2"/>
    <n v="2.2999999999999998"/>
    <n v="1.34"/>
  </r>
  <r>
    <x v="1"/>
    <x v="0"/>
    <x v="1"/>
    <x v="4"/>
    <n v="11569"/>
    <n v="90700"/>
    <n v="1049308300"/>
    <n v="0.19700000000000001"/>
    <n v="22.790929999999999"/>
    <n v="15.2"/>
    <n v="2.2999999999999998"/>
    <n v="1.34"/>
  </r>
  <r>
    <x v="1"/>
    <x v="0"/>
    <x v="1"/>
    <x v="5"/>
    <n v="8168"/>
    <n v="64283"/>
    <n v="525063544"/>
    <n v="0.185"/>
    <n v="15.110800000000001"/>
    <n v="15.2"/>
    <n v="2.2999999999999998"/>
    <n v="1.34"/>
  </r>
  <r>
    <x v="1"/>
    <x v="0"/>
    <x v="1"/>
    <x v="6"/>
    <n v="12960"/>
    <n v="75388"/>
    <n v="977028480"/>
    <n v="0.19"/>
    <n v="24.623999999999999"/>
    <n v="15.2"/>
    <n v="2.2999999999999998"/>
    <n v="1.34"/>
  </r>
  <r>
    <x v="1"/>
    <x v="0"/>
    <x v="1"/>
    <x v="7"/>
    <n v="3810"/>
    <n v="43756"/>
    <n v="166710360"/>
    <n v="0.185"/>
    <n v="7.0485000000000007"/>
    <n v="15.2"/>
    <n v="2.2999999999999998"/>
    <n v="1.34"/>
  </r>
  <r>
    <x v="1"/>
    <x v="0"/>
    <x v="2"/>
    <x v="0"/>
    <n v="10577"/>
    <n v="46417"/>
    <n v="490952609"/>
    <n v="0.20100000000000001"/>
    <n v="21.25977"/>
    <n v="20.78"/>
    <n v="2.87"/>
    <n v="1.31"/>
  </r>
  <r>
    <x v="1"/>
    <x v="0"/>
    <x v="2"/>
    <x v="1"/>
    <n v="4507"/>
    <n v="63343"/>
    <n v="285486901"/>
    <n v="0.19900000000000001"/>
    <n v="8.9689300000000003"/>
    <n v="20.78"/>
    <n v="2.87"/>
    <n v="1.31"/>
  </r>
  <r>
    <x v="1"/>
    <x v="0"/>
    <x v="2"/>
    <x v="2"/>
    <n v="11245"/>
    <n v="58827"/>
    <n v="661509615"/>
    <n v="0.19700000000000001"/>
    <n v="22.152650000000001"/>
    <n v="20.78"/>
    <n v="2.87"/>
    <n v="1.31"/>
  </r>
  <r>
    <x v="1"/>
    <x v="0"/>
    <x v="2"/>
    <x v="3"/>
    <n v="13252"/>
    <n v="69962"/>
    <n v="927136424"/>
    <n v="0.20699999999999999"/>
    <n v="27.431639999999998"/>
    <n v="20.78"/>
    <n v="2.87"/>
    <n v="1.31"/>
  </r>
  <r>
    <x v="1"/>
    <x v="0"/>
    <x v="2"/>
    <x v="4"/>
    <n v="5496"/>
    <n v="90570"/>
    <n v="497772720"/>
    <n v="0.19400000000000001"/>
    <n v="10.662240000000001"/>
    <n v="20.78"/>
    <n v="2.87"/>
    <n v="1.31"/>
  </r>
  <r>
    <x v="1"/>
    <x v="0"/>
    <x v="2"/>
    <x v="5"/>
    <n v="8566"/>
    <n v="64784"/>
    <n v="554939744"/>
    <n v="0.20499999999999999"/>
    <n v="17.560299999999998"/>
    <n v="20.78"/>
    <n v="2.87"/>
    <n v="1.31"/>
  </r>
  <r>
    <x v="1"/>
    <x v="0"/>
    <x v="2"/>
    <x v="6"/>
    <n v="9301"/>
    <n v="73347"/>
    <n v="682200447"/>
    <n v="0.21"/>
    <n v="19.5321"/>
    <n v="20.78"/>
    <n v="2.87"/>
    <n v="1.31"/>
  </r>
  <r>
    <x v="1"/>
    <x v="0"/>
    <x v="2"/>
    <x v="7"/>
    <n v="12480"/>
    <n v="40936"/>
    <n v="510881280"/>
    <n v="0.20399999999999999"/>
    <n v="25.459199999999996"/>
    <n v="20.78"/>
    <n v="2.87"/>
    <n v="1.31"/>
  </r>
  <r>
    <x v="1"/>
    <x v="0"/>
    <x v="3"/>
    <x v="0"/>
    <n v="9421"/>
    <n v="49768"/>
    <n v="468864328"/>
    <n v="0.214"/>
    <n v="20.16094"/>
    <n v="5.23"/>
    <n v="3.52"/>
    <n v="1.39"/>
  </r>
  <r>
    <x v="1"/>
    <x v="0"/>
    <x v="3"/>
    <x v="1"/>
    <n v="10470"/>
    <n v="60098"/>
    <n v="629226060"/>
    <n v="0.193"/>
    <n v="20.207100000000001"/>
    <n v="5.23"/>
    <n v="3.52"/>
    <n v="1.39"/>
  </r>
  <r>
    <x v="1"/>
    <x v="0"/>
    <x v="3"/>
    <x v="2"/>
    <n v="4327"/>
    <n v="59866"/>
    <n v="259040182"/>
    <n v="0.184"/>
    <n v="7.9616800000000003"/>
    <n v="5.23"/>
    <n v="3.52"/>
    <n v="1.39"/>
  </r>
  <r>
    <x v="1"/>
    <x v="0"/>
    <x v="3"/>
    <x v="3"/>
    <n v="5487"/>
    <n v="69470"/>
    <n v="381181890"/>
    <n v="0.191"/>
    <n v="10.480169999999999"/>
    <n v="5.23"/>
    <n v="3.52"/>
    <n v="1.39"/>
  </r>
  <r>
    <x v="1"/>
    <x v="0"/>
    <x v="3"/>
    <x v="4"/>
    <n v="5836"/>
    <n v="91878"/>
    <n v="536200008"/>
    <n v="0.20399999999999999"/>
    <n v="11.905439999999999"/>
    <n v="5.23"/>
    <n v="3.52"/>
    <n v="1.39"/>
  </r>
  <r>
    <x v="1"/>
    <x v="0"/>
    <x v="3"/>
    <x v="5"/>
    <n v="8424"/>
    <n v="64950"/>
    <n v="547138800"/>
    <n v="0.17799999999999999"/>
    <n v="14.994719999999999"/>
    <n v="5.23"/>
    <n v="3.52"/>
    <n v="1.39"/>
  </r>
  <r>
    <x v="1"/>
    <x v="0"/>
    <x v="3"/>
    <x v="6"/>
    <n v="12395"/>
    <n v="74100"/>
    <n v="918469500"/>
    <n v="0.20699999999999999"/>
    <n v="25.657649999999997"/>
    <n v="5.23"/>
    <n v="3.52"/>
    <n v="1.39"/>
  </r>
  <r>
    <x v="1"/>
    <x v="0"/>
    <x v="3"/>
    <x v="7"/>
    <n v="4468"/>
    <n v="40178"/>
    <n v="179515304"/>
    <n v="0.20499999999999999"/>
    <n v="9.159399999999998"/>
    <n v="5.23"/>
    <n v="3.52"/>
    <n v="1.39"/>
  </r>
  <r>
    <x v="1"/>
    <x v="1"/>
    <x v="0"/>
    <x v="0"/>
    <n v="12638"/>
    <n v="47193"/>
    <n v="596425134"/>
    <n v="0.19500000000000001"/>
    <n v="24.644100000000002"/>
    <n v="15.93"/>
    <n v="1.1399999999999999"/>
    <n v="1.38"/>
  </r>
  <r>
    <x v="1"/>
    <x v="1"/>
    <x v="0"/>
    <x v="1"/>
    <n v="5657"/>
    <n v="63628"/>
    <n v="359943596"/>
    <n v="0.20100000000000001"/>
    <n v="11.370570000000001"/>
    <n v="15.93"/>
    <n v="1.1399999999999999"/>
    <n v="1.38"/>
  </r>
  <r>
    <x v="1"/>
    <x v="1"/>
    <x v="0"/>
    <x v="2"/>
    <n v="5664"/>
    <n v="56499"/>
    <n v="320010336"/>
    <n v="0.17299999999999999"/>
    <n v="9.7987199999999994"/>
    <n v="15.93"/>
    <n v="1.1399999999999999"/>
    <n v="1.38"/>
  </r>
  <r>
    <x v="1"/>
    <x v="1"/>
    <x v="0"/>
    <x v="3"/>
    <n v="11854"/>
    <n v="68414"/>
    <n v="810979556"/>
    <n v="0.214"/>
    <n v="25.367560000000001"/>
    <n v="15.93"/>
    <n v="1.1399999999999999"/>
    <n v="1.38"/>
  </r>
  <r>
    <x v="1"/>
    <x v="1"/>
    <x v="0"/>
    <x v="4"/>
    <n v="10584"/>
    <n v="92347"/>
    <n v="977400648"/>
    <n v="0.17399999999999999"/>
    <n v="18.416159999999998"/>
    <n v="15.93"/>
    <n v="1.1399999999999999"/>
    <n v="1.38"/>
  </r>
  <r>
    <x v="1"/>
    <x v="1"/>
    <x v="0"/>
    <x v="5"/>
    <n v="3708"/>
    <n v="63730"/>
    <n v="236310840"/>
    <n v="0.19800000000000001"/>
    <n v="7.3418400000000004"/>
    <n v="15.93"/>
    <n v="1.1399999999999999"/>
    <n v="1.38"/>
  </r>
  <r>
    <x v="1"/>
    <x v="1"/>
    <x v="0"/>
    <x v="6"/>
    <n v="8532"/>
    <n v="75984"/>
    <n v="648295488"/>
    <n v="0.186"/>
    <n v="15.86952"/>
    <n v="15.93"/>
    <n v="1.1399999999999999"/>
    <n v="1.38"/>
  </r>
  <r>
    <x v="1"/>
    <x v="1"/>
    <x v="0"/>
    <x v="7"/>
    <n v="7249"/>
    <n v="43780"/>
    <n v="317361220"/>
    <n v="0.19"/>
    <n v="13.773099999999999"/>
    <n v="15.93"/>
    <n v="1.1399999999999999"/>
    <n v="1.38"/>
  </r>
  <r>
    <x v="1"/>
    <x v="1"/>
    <x v="1"/>
    <x v="0"/>
    <n v="9279"/>
    <n v="47074"/>
    <n v="436799646"/>
    <n v="0.191"/>
    <n v="17.72289"/>
    <n v="20.36"/>
    <n v="5.25"/>
    <n v="1.34"/>
  </r>
  <r>
    <x v="1"/>
    <x v="1"/>
    <x v="1"/>
    <x v="1"/>
    <n v="5073"/>
    <n v="62052"/>
    <n v="314789796"/>
    <n v="0.187"/>
    <n v="9.4865099999999991"/>
    <n v="20.36"/>
    <n v="5.25"/>
    <n v="1.34"/>
  </r>
  <r>
    <x v="1"/>
    <x v="1"/>
    <x v="1"/>
    <x v="2"/>
    <n v="3549"/>
    <n v="59838"/>
    <n v="212365062"/>
    <n v="0.187"/>
    <n v="6.6366299999999994"/>
    <n v="20.36"/>
    <n v="5.25"/>
    <n v="1.34"/>
  </r>
  <r>
    <x v="1"/>
    <x v="1"/>
    <x v="1"/>
    <x v="3"/>
    <n v="5141"/>
    <n v="69058"/>
    <n v="355027178"/>
    <n v="0.191"/>
    <n v="9.8193099999999998"/>
    <n v="20.36"/>
    <n v="5.25"/>
    <n v="1.34"/>
  </r>
  <r>
    <x v="1"/>
    <x v="1"/>
    <x v="1"/>
    <x v="4"/>
    <n v="8671"/>
    <n v="91498"/>
    <n v="793379158"/>
    <n v="0.191"/>
    <n v="16.561610000000002"/>
    <n v="20.36"/>
    <n v="5.25"/>
    <n v="1.34"/>
  </r>
  <r>
    <x v="1"/>
    <x v="1"/>
    <x v="1"/>
    <x v="5"/>
    <n v="7267"/>
    <n v="63206"/>
    <n v="459318002"/>
    <n v="0.19500000000000001"/>
    <n v="14.17065"/>
    <n v="20.36"/>
    <n v="5.25"/>
    <n v="1.34"/>
  </r>
  <r>
    <x v="1"/>
    <x v="1"/>
    <x v="1"/>
    <x v="6"/>
    <n v="6769"/>
    <n v="76115"/>
    <n v="515222435"/>
    <n v="0.17799999999999999"/>
    <n v="12.048819999999999"/>
    <n v="20.36"/>
    <n v="5.25"/>
    <n v="1.34"/>
  </r>
  <r>
    <x v="1"/>
    <x v="1"/>
    <x v="1"/>
    <x v="7"/>
    <n v="8663"/>
    <n v="41165"/>
    <n v="356612395"/>
    <n v="0.19800000000000001"/>
    <n v="17.152740000000001"/>
    <n v="20.36"/>
    <n v="5.25"/>
    <n v="1.34"/>
  </r>
  <r>
    <x v="1"/>
    <x v="1"/>
    <x v="2"/>
    <x v="0"/>
    <n v="4489"/>
    <n v="48487"/>
    <n v="217658143"/>
    <n v="0.19900000000000001"/>
    <n v="8.9331099999999992"/>
    <n v="14.81"/>
    <n v="3.66"/>
    <n v="1.38"/>
  </r>
  <r>
    <x v="1"/>
    <x v="1"/>
    <x v="2"/>
    <x v="1"/>
    <n v="13530"/>
    <n v="63598"/>
    <n v="860480940"/>
    <n v="0.19700000000000001"/>
    <n v="26.6541"/>
    <n v="14.81"/>
    <n v="3.66"/>
    <n v="1.38"/>
  </r>
  <r>
    <x v="1"/>
    <x v="1"/>
    <x v="2"/>
    <x v="2"/>
    <n v="12061"/>
    <n v="59079"/>
    <n v="712551819"/>
    <n v="0.2"/>
    <n v="24.122"/>
    <n v="14.81"/>
    <n v="3.66"/>
    <n v="1.38"/>
  </r>
  <r>
    <x v="1"/>
    <x v="1"/>
    <x v="2"/>
    <x v="3"/>
    <n v="11660"/>
    <n v="67214"/>
    <n v="783715240"/>
    <n v="0.19400000000000001"/>
    <n v="22.6204"/>
    <n v="14.81"/>
    <n v="3.66"/>
    <n v="1.38"/>
  </r>
  <r>
    <x v="1"/>
    <x v="1"/>
    <x v="2"/>
    <x v="4"/>
    <n v="4894"/>
    <n v="93853"/>
    <n v="459316582"/>
    <n v="0.19700000000000001"/>
    <n v="9.6411800000000003"/>
    <n v="14.81"/>
    <n v="3.66"/>
    <n v="1.38"/>
  </r>
  <r>
    <x v="1"/>
    <x v="1"/>
    <x v="2"/>
    <x v="5"/>
    <n v="5508"/>
    <n v="64501"/>
    <n v="355271508"/>
    <n v="0.21099999999999999"/>
    <n v="11.621879999999999"/>
    <n v="14.81"/>
    <n v="3.66"/>
    <n v="1.38"/>
  </r>
  <r>
    <x v="1"/>
    <x v="1"/>
    <x v="2"/>
    <x v="6"/>
    <n v="12554"/>
    <n v="73114"/>
    <n v="917873156"/>
    <n v="0.20399999999999999"/>
    <n v="25.610159999999997"/>
    <n v="14.81"/>
    <n v="3.66"/>
    <n v="1.38"/>
  </r>
  <r>
    <x v="1"/>
    <x v="1"/>
    <x v="2"/>
    <x v="7"/>
    <n v="7938"/>
    <n v="40992"/>
    <n v="325394496"/>
    <n v="0.17899999999999999"/>
    <n v="14.209019999999999"/>
    <n v="14.81"/>
    <n v="3.66"/>
    <n v="1.38"/>
  </r>
  <r>
    <x v="1"/>
    <x v="1"/>
    <x v="3"/>
    <x v="0"/>
    <n v="6396"/>
    <n v="48517"/>
    <n v="310314732"/>
    <n v="0.19900000000000001"/>
    <n v="12.72804"/>
    <n v="6.05"/>
    <n v="3.94"/>
    <n v="1.39"/>
  </r>
  <r>
    <x v="1"/>
    <x v="1"/>
    <x v="3"/>
    <x v="1"/>
    <n v="2961"/>
    <n v="63067"/>
    <n v="186741387"/>
    <n v="0.19600000000000001"/>
    <n v="5.8035600000000001"/>
    <n v="6.05"/>
    <n v="3.94"/>
    <n v="1.39"/>
  </r>
  <r>
    <x v="1"/>
    <x v="1"/>
    <x v="3"/>
    <x v="2"/>
    <n v="2900"/>
    <n v="56171"/>
    <n v="162895900"/>
    <n v="0.19700000000000001"/>
    <n v="5.7130000000000001"/>
    <n v="6.05"/>
    <n v="3.94"/>
    <n v="1.39"/>
  </r>
  <r>
    <x v="1"/>
    <x v="1"/>
    <x v="3"/>
    <x v="3"/>
    <n v="9756"/>
    <n v="70398"/>
    <n v="686802888"/>
    <n v="0.19800000000000001"/>
    <n v="19.316880000000001"/>
    <n v="6.05"/>
    <n v="3.94"/>
    <n v="1.39"/>
  </r>
  <r>
    <x v="1"/>
    <x v="1"/>
    <x v="3"/>
    <x v="4"/>
    <n v="11669"/>
    <n v="90673"/>
    <n v="1058063237"/>
    <n v="0.191"/>
    <n v="22.287790000000001"/>
    <n v="6.05"/>
    <n v="3.94"/>
    <n v="1.39"/>
  </r>
  <r>
    <x v="1"/>
    <x v="1"/>
    <x v="3"/>
    <x v="5"/>
    <n v="10330"/>
    <n v="66348"/>
    <n v="685374840"/>
    <n v="0.20200000000000001"/>
    <n v="20.866600000000002"/>
    <n v="6.05"/>
    <n v="3.94"/>
    <n v="1.39"/>
  </r>
  <r>
    <x v="1"/>
    <x v="1"/>
    <x v="3"/>
    <x v="6"/>
    <n v="3170"/>
    <n v="75997"/>
    <n v="240910490"/>
    <n v="0.17699999999999999"/>
    <n v="5.6109"/>
    <n v="6.05"/>
    <n v="3.94"/>
    <n v="1.39"/>
  </r>
  <r>
    <x v="1"/>
    <x v="1"/>
    <x v="3"/>
    <x v="7"/>
    <n v="11645"/>
    <n v="43017"/>
    <n v="500932965"/>
    <n v="0.188"/>
    <n v="21.892599999999998"/>
    <n v="6.05"/>
    <n v="3.94"/>
    <n v="1.39"/>
  </r>
  <r>
    <x v="1"/>
    <x v="2"/>
    <x v="0"/>
    <x v="0"/>
    <n v="4371"/>
    <n v="49196"/>
    <n v="215035716"/>
    <n v="0.20300000000000001"/>
    <n v="8.8731299999999997"/>
    <n v="19.510000000000002"/>
    <n v="4.25"/>
    <n v="1.38"/>
  </r>
  <r>
    <x v="1"/>
    <x v="2"/>
    <x v="0"/>
    <x v="1"/>
    <n v="14683"/>
    <n v="60562"/>
    <n v="889231846"/>
    <n v="0.19700000000000001"/>
    <n v="28.925509999999999"/>
    <n v="19.510000000000002"/>
    <n v="4.25"/>
    <n v="1.38"/>
  </r>
  <r>
    <x v="1"/>
    <x v="2"/>
    <x v="0"/>
    <x v="2"/>
    <n v="9644"/>
    <n v="56068"/>
    <n v="540719792"/>
    <n v="0.20499999999999999"/>
    <n v="19.770199999999999"/>
    <n v="19.510000000000002"/>
    <n v="4.25"/>
    <n v="1.38"/>
  </r>
  <r>
    <x v="1"/>
    <x v="2"/>
    <x v="0"/>
    <x v="3"/>
    <n v="10886"/>
    <n v="69428"/>
    <n v="755793208"/>
    <n v="0.20599999999999999"/>
    <n v="22.425159999999998"/>
    <n v="19.510000000000002"/>
    <n v="4.25"/>
    <n v="1.38"/>
  </r>
  <r>
    <x v="1"/>
    <x v="2"/>
    <x v="0"/>
    <x v="4"/>
    <n v="11579"/>
    <n v="93598"/>
    <n v="1083771242"/>
    <n v="0.17799999999999999"/>
    <n v="20.610619999999997"/>
    <n v="19.510000000000002"/>
    <n v="4.25"/>
    <n v="1.38"/>
  </r>
  <r>
    <x v="1"/>
    <x v="2"/>
    <x v="0"/>
    <x v="5"/>
    <n v="15353"/>
    <n v="63573"/>
    <n v="976036269"/>
    <n v="0.19400000000000001"/>
    <n v="29.78482"/>
    <n v="19.510000000000002"/>
    <n v="4.25"/>
    <n v="1.38"/>
  </r>
  <r>
    <x v="1"/>
    <x v="2"/>
    <x v="0"/>
    <x v="6"/>
    <n v="8936"/>
    <n v="75073"/>
    <n v="670852328"/>
    <n v="0.193"/>
    <n v="17.246480000000002"/>
    <n v="19.510000000000002"/>
    <n v="4.25"/>
    <n v="1.38"/>
  </r>
  <r>
    <x v="1"/>
    <x v="2"/>
    <x v="0"/>
    <x v="7"/>
    <n v="11482"/>
    <n v="41031"/>
    <n v="471117942"/>
    <n v="0.183"/>
    <n v="21.012060000000002"/>
    <n v="19.510000000000002"/>
    <n v="4.25"/>
    <n v="1.38"/>
  </r>
  <r>
    <x v="1"/>
    <x v="2"/>
    <x v="1"/>
    <x v="0"/>
    <n v="14196"/>
    <n v="46554"/>
    <n v="660880584"/>
    <n v="0.193"/>
    <n v="27.39828"/>
    <n v="18.760000000000002"/>
    <n v="4.46"/>
    <n v="1.34"/>
  </r>
  <r>
    <x v="1"/>
    <x v="2"/>
    <x v="1"/>
    <x v="1"/>
    <n v="14619"/>
    <n v="61208"/>
    <n v="894799752"/>
    <n v="0.187"/>
    <n v="27.337529999999997"/>
    <n v="18.760000000000002"/>
    <n v="4.46"/>
    <n v="1.34"/>
  </r>
  <r>
    <x v="1"/>
    <x v="2"/>
    <x v="1"/>
    <x v="2"/>
    <n v="9351"/>
    <n v="57588"/>
    <n v="538505388"/>
    <n v="0.189"/>
    <n v="17.673390000000001"/>
    <n v="18.760000000000002"/>
    <n v="4.46"/>
    <n v="1.34"/>
  </r>
  <r>
    <x v="1"/>
    <x v="2"/>
    <x v="1"/>
    <x v="3"/>
    <n v="15022"/>
    <n v="69593"/>
    <n v="1045426046"/>
    <n v="0.187"/>
    <n v="28.091139999999999"/>
    <n v="18.760000000000002"/>
    <n v="4.46"/>
    <n v="1.34"/>
  </r>
  <r>
    <x v="1"/>
    <x v="2"/>
    <x v="1"/>
    <x v="4"/>
    <n v="15448"/>
    <n v="92794"/>
    <n v="1433481712"/>
    <n v="0.20499999999999999"/>
    <n v="31.668399999999995"/>
    <n v="18.760000000000002"/>
    <n v="4.46"/>
    <n v="1.34"/>
  </r>
  <r>
    <x v="1"/>
    <x v="2"/>
    <x v="1"/>
    <x v="5"/>
    <n v="13936"/>
    <n v="65597"/>
    <n v="914159792"/>
    <n v="0.20100000000000001"/>
    <n v="28.01136"/>
    <n v="18.760000000000002"/>
    <n v="4.46"/>
    <n v="1.34"/>
  </r>
  <r>
    <x v="1"/>
    <x v="2"/>
    <x v="1"/>
    <x v="6"/>
    <n v="15528"/>
    <n v="76467"/>
    <n v="1187379576"/>
    <n v="0.19"/>
    <n v="29.5032"/>
    <n v="18.760000000000002"/>
    <n v="4.46"/>
    <n v="1.34"/>
  </r>
  <r>
    <x v="1"/>
    <x v="2"/>
    <x v="1"/>
    <x v="7"/>
    <n v="10435"/>
    <n v="41451"/>
    <n v="432541185"/>
    <n v="0.20699999999999999"/>
    <n v="21.600449999999999"/>
    <n v="18.760000000000002"/>
    <n v="4.46"/>
    <n v="1.34"/>
  </r>
  <r>
    <x v="1"/>
    <x v="2"/>
    <x v="2"/>
    <x v="0"/>
    <n v="12840"/>
    <n v="47731"/>
    <n v="612866040"/>
    <n v="0.17499999999999999"/>
    <n v="22.47"/>
    <n v="15.17"/>
    <n v="2.4300000000000002"/>
    <n v="1.34"/>
  </r>
  <r>
    <x v="1"/>
    <x v="2"/>
    <x v="2"/>
    <x v="1"/>
    <n v="14265"/>
    <n v="61494"/>
    <n v="877211910"/>
    <n v="0.20399999999999999"/>
    <n v="29.100599999999996"/>
    <n v="15.17"/>
    <n v="2.4300000000000002"/>
    <n v="1.34"/>
  </r>
  <r>
    <x v="1"/>
    <x v="2"/>
    <x v="2"/>
    <x v="2"/>
    <n v="3449"/>
    <n v="57992"/>
    <n v="200014408"/>
    <n v="0.186"/>
    <n v="6.4151400000000001"/>
    <n v="15.17"/>
    <n v="2.4300000000000002"/>
    <n v="1.34"/>
  </r>
  <r>
    <x v="1"/>
    <x v="2"/>
    <x v="2"/>
    <x v="3"/>
    <n v="10898"/>
    <n v="70191"/>
    <n v="764941518"/>
    <n v="0.21299999999999999"/>
    <n v="23.21274"/>
    <n v="15.17"/>
    <n v="2.4300000000000002"/>
    <n v="1.34"/>
  </r>
  <r>
    <x v="1"/>
    <x v="2"/>
    <x v="2"/>
    <x v="4"/>
    <n v="12668"/>
    <n v="91283"/>
    <n v="1156373044"/>
    <n v="0.19"/>
    <n v="24.069199999999999"/>
    <n v="15.17"/>
    <n v="2.4300000000000002"/>
    <n v="1.34"/>
  </r>
  <r>
    <x v="1"/>
    <x v="2"/>
    <x v="2"/>
    <x v="5"/>
    <n v="12478"/>
    <n v="63335"/>
    <n v="790294130"/>
    <n v="0.193"/>
    <n v="24.082540000000002"/>
    <n v="15.17"/>
    <n v="2.4300000000000002"/>
    <n v="1.34"/>
  </r>
  <r>
    <x v="1"/>
    <x v="2"/>
    <x v="2"/>
    <x v="6"/>
    <n v="5357"/>
    <n v="75029"/>
    <n v="401930353"/>
    <n v="0.19"/>
    <n v="10.1783"/>
    <n v="15.17"/>
    <n v="2.4300000000000002"/>
    <n v="1.34"/>
  </r>
  <r>
    <x v="1"/>
    <x v="2"/>
    <x v="2"/>
    <x v="7"/>
    <n v="13807"/>
    <n v="40241"/>
    <n v="555607487"/>
    <n v="0.19"/>
    <n v="26.2333"/>
    <n v="15.17"/>
    <n v="2.4300000000000002"/>
    <n v="1.34"/>
  </r>
  <r>
    <x v="1"/>
    <x v="2"/>
    <x v="3"/>
    <x v="0"/>
    <n v="6655"/>
    <n v="46593"/>
    <n v="310076415"/>
    <n v="0.185"/>
    <n v="12.31175"/>
    <n v="5.35"/>
    <n v="3.2"/>
    <n v="1.34"/>
  </r>
  <r>
    <x v="1"/>
    <x v="2"/>
    <x v="3"/>
    <x v="1"/>
    <n v="13304"/>
    <n v="62659"/>
    <n v="833615336"/>
    <n v="0.188"/>
    <n v="25.011520000000001"/>
    <n v="5.35"/>
    <n v="3.2"/>
    <n v="1.34"/>
  </r>
  <r>
    <x v="1"/>
    <x v="2"/>
    <x v="3"/>
    <x v="2"/>
    <n v="3666"/>
    <n v="59688"/>
    <n v="218816208"/>
    <n v="0.19900000000000001"/>
    <n v="7.2953400000000004"/>
    <n v="5.35"/>
    <n v="3.2"/>
    <n v="1.34"/>
  </r>
  <r>
    <x v="1"/>
    <x v="2"/>
    <x v="3"/>
    <x v="3"/>
    <n v="5803"/>
    <n v="69062"/>
    <n v="400766786"/>
    <n v="0.19"/>
    <n v="11.025700000000001"/>
    <n v="5.35"/>
    <n v="3.2"/>
    <n v="1.34"/>
  </r>
  <r>
    <x v="1"/>
    <x v="2"/>
    <x v="3"/>
    <x v="4"/>
    <n v="11055"/>
    <n v="90613"/>
    <n v="1001726715"/>
    <n v="0.187"/>
    <n v="20.67285"/>
    <n v="5.35"/>
    <n v="3.2"/>
    <n v="1.34"/>
  </r>
  <r>
    <x v="1"/>
    <x v="2"/>
    <x v="3"/>
    <x v="5"/>
    <n v="7761"/>
    <n v="66927"/>
    <n v="519420447"/>
    <n v="0.191"/>
    <n v="14.823510000000001"/>
    <n v="5.35"/>
    <n v="3.2"/>
    <n v="1.34"/>
  </r>
  <r>
    <x v="1"/>
    <x v="2"/>
    <x v="3"/>
    <x v="6"/>
    <n v="11033"/>
    <n v="74518"/>
    <n v="822157094"/>
    <n v="0.183"/>
    <n v="20.190390000000001"/>
    <n v="5.35"/>
    <n v="3.2"/>
    <n v="1.34"/>
  </r>
  <r>
    <x v="1"/>
    <x v="2"/>
    <x v="3"/>
    <x v="7"/>
    <n v="11197"/>
    <n v="43764"/>
    <n v="490025508"/>
    <n v="0.17799999999999999"/>
    <n v="19.93066"/>
    <n v="5.35"/>
    <n v="3.2"/>
    <n v="1.34"/>
  </r>
  <r>
    <x v="1"/>
    <x v="3"/>
    <x v="0"/>
    <x v="0"/>
    <n v="9323"/>
    <n v="47914"/>
    <n v="446702222"/>
    <n v="0.218"/>
    <n v="20.32414"/>
    <n v="15.08"/>
    <n v="3.72"/>
    <n v="1.36"/>
  </r>
  <r>
    <x v="1"/>
    <x v="3"/>
    <x v="0"/>
    <x v="1"/>
    <n v="7701"/>
    <n v="60695"/>
    <n v="467412195"/>
    <n v="0.193"/>
    <n v="14.86293"/>
    <n v="15.08"/>
    <n v="3.72"/>
    <n v="1.36"/>
  </r>
  <r>
    <x v="1"/>
    <x v="3"/>
    <x v="0"/>
    <x v="2"/>
    <n v="3251"/>
    <n v="56820"/>
    <n v="184721820"/>
    <n v="0.193"/>
    <n v="6.2744300000000006"/>
    <n v="15.08"/>
    <n v="3.72"/>
    <n v="1.36"/>
  </r>
  <r>
    <x v="1"/>
    <x v="3"/>
    <x v="0"/>
    <x v="3"/>
    <n v="4934"/>
    <n v="69361"/>
    <n v="342227174"/>
    <n v="0.20499999999999999"/>
    <n v="10.114699999999999"/>
    <n v="15.08"/>
    <n v="3.72"/>
    <n v="1.36"/>
  </r>
  <r>
    <x v="1"/>
    <x v="3"/>
    <x v="0"/>
    <x v="4"/>
    <n v="12213"/>
    <n v="92457"/>
    <n v="1129177341"/>
    <n v="0.19700000000000001"/>
    <n v="24.059609999999999"/>
    <n v="15.08"/>
    <n v="3.72"/>
    <n v="1.36"/>
  </r>
  <r>
    <x v="1"/>
    <x v="3"/>
    <x v="0"/>
    <x v="5"/>
    <n v="9966"/>
    <n v="66100"/>
    <n v="658752600"/>
    <n v="0.19400000000000001"/>
    <n v="19.334040000000002"/>
    <n v="15.08"/>
    <n v="3.72"/>
    <n v="1.36"/>
  </r>
  <r>
    <x v="1"/>
    <x v="3"/>
    <x v="0"/>
    <x v="6"/>
    <n v="10511"/>
    <n v="76729"/>
    <n v="806498519"/>
    <n v="0.19700000000000001"/>
    <n v="20.706669999999999"/>
    <n v="15.08"/>
    <n v="3.72"/>
    <n v="1.36"/>
  </r>
  <r>
    <x v="1"/>
    <x v="3"/>
    <x v="0"/>
    <x v="7"/>
    <n v="5875"/>
    <n v="41595"/>
    <n v="244370625"/>
    <n v="0.19500000000000001"/>
    <n v="11.456250000000001"/>
    <n v="15.08"/>
    <n v="3.72"/>
    <n v="1.36"/>
  </r>
  <r>
    <x v="1"/>
    <x v="3"/>
    <x v="1"/>
    <x v="0"/>
    <n v="8693"/>
    <n v="49349"/>
    <n v="428990857"/>
    <n v="0.20599999999999999"/>
    <n v="17.907579999999999"/>
    <n v="20.04"/>
    <n v="1.48"/>
    <n v="1.37"/>
  </r>
  <r>
    <x v="1"/>
    <x v="3"/>
    <x v="1"/>
    <x v="1"/>
    <n v="11660"/>
    <n v="62464"/>
    <n v="728330240"/>
    <n v="0.20699999999999999"/>
    <n v="24.136199999999999"/>
    <n v="20.04"/>
    <n v="1.48"/>
    <n v="1.37"/>
  </r>
  <r>
    <x v="1"/>
    <x v="3"/>
    <x v="1"/>
    <x v="2"/>
    <n v="8905"/>
    <n v="58522"/>
    <n v="521138410"/>
    <n v="0.20100000000000001"/>
    <n v="17.899049999999999"/>
    <n v="20.04"/>
    <n v="1.48"/>
    <n v="1.37"/>
  </r>
  <r>
    <x v="1"/>
    <x v="3"/>
    <x v="1"/>
    <x v="3"/>
    <n v="13042"/>
    <n v="69442"/>
    <n v="905662564"/>
    <n v="0.19600000000000001"/>
    <n v="25.56232"/>
    <n v="20.04"/>
    <n v="1.48"/>
    <n v="1.37"/>
  </r>
  <r>
    <x v="1"/>
    <x v="3"/>
    <x v="1"/>
    <x v="4"/>
    <n v="3000"/>
    <n v="93295"/>
    <n v="279885000"/>
    <n v="0.182"/>
    <n v="5.46"/>
    <n v="20.04"/>
    <n v="1.48"/>
    <n v="1.37"/>
  </r>
  <r>
    <x v="1"/>
    <x v="3"/>
    <x v="1"/>
    <x v="5"/>
    <n v="8772"/>
    <n v="65504"/>
    <n v="574601088"/>
    <n v="0.18"/>
    <n v="15.7896"/>
    <n v="20.04"/>
    <n v="1.48"/>
    <n v="1.37"/>
  </r>
  <r>
    <x v="1"/>
    <x v="3"/>
    <x v="1"/>
    <x v="6"/>
    <n v="12401"/>
    <n v="74024"/>
    <n v="917971624"/>
    <n v="0.2"/>
    <n v="24.802"/>
    <n v="20.04"/>
    <n v="1.48"/>
    <n v="1.37"/>
  </r>
  <r>
    <x v="1"/>
    <x v="3"/>
    <x v="1"/>
    <x v="7"/>
    <n v="10222"/>
    <n v="40651"/>
    <n v="415534522"/>
    <n v="0.193"/>
    <n v="19.728460000000002"/>
    <n v="20.04"/>
    <n v="1.48"/>
    <n v="1.37"/>
  </r>
  <r>
    <x v="1"/>
    <x v="3"/>
    <x v="2"/>
    <x v="0"/>
    <n v="4961"/>
    <n v="47910"/>
    <n v="237681510"/>
    <n v="0.21199999999999999"/>
    <n v="10.51732"/>
    <n v="20.73"/>
    <n v="4.21"/>
    <n v="1.37"/>
  </r>
  <r>
    <x v="1"/>
    <x v="3"/>
    <x v="2"/>
    <x v="1"/>
    <n v="9512"/>
    <n v="63849"/>
    <n v="607331688"/>
    <n v="0.17199999999999999"/>
    <n v="16.36064"/>
    <n v="20.73"/>
    <n v="4.21"/>
    <n v="1.37"/>
  </r>
  <r>
    <x v="1"/>
    <x v="3"/>
    <x v="2"/>
    <x v="2"/>
    <n v="8883"/>
    <n v="58322"/>
    <n v="518074326"/>
    <n v="0.2"/>
    <n v="17.766000000000002"/>
    <n v="20.73"/>
    <n v="4.21"/>
    <n v="1.37"/>
  </r>
  <r>
    <x v="1"/>
    <x v="3"/>
    <x v="2"/>
    <x v="3"/>
    <n v="12504"/>
    <n v="67948"/>
    <n v="849621792"/>
    <n v="0.19500000000000001"/>
    <n v="24.382800000000003"/>
    <n v="20.73"/>
    <n v="4.21"/>
    <n v="1.37"/>
  </r>
  <r>
    <x v="1"/>
    <x v="3"/>
    <x v="2"/>
    <x v="4"/>
    <n v="12275"/>
    <n v="93538"/>
    <n v="1148178950"/>
    <n v="0.19400000000000001"/>
    <n v="23.813500000000001"/>
    <n v="20.73"/>
    <n v="4.21"/>
    <n v="1.37"/>
  </r>
  <r>
    <x v="1"/>
    <x v="3"/>
    <x v="2"/>
    <x v="5"/>
    <n v="4670"/>
    <n v="63025"/>
    <n v="294326750"/>
    <n v="0.19500000000000001"/>
    <n v="9.1065000000000005"/>
    <n v="20.73"/>
    <n v="4.21"/>
    <n v="1.37"/>
  </r>
  <r>
    <x v="1"/>
    <x v="3"/>
    <x v="2"/>
    <x v="6"/>
    <n v="3073"/>
    <n v="74158"/>
    <n v="227887534"/>
    <n v="0.18"/>
    <n v="5.5313999999999997"/>
    <n v="20.73"/>
    <n v="4.21"/>
    <n v="1.37"/>
  </r>
  <r>
    <x v="1"/>
    <x v="3"/>
    <x v="2"/>
    <x v="7"/>
    <n v="9315"/>
    <n v="42646"/>
    <n v="397247490"/>
    <n v="0.19500000000000001"/>
    <n v="18.164250000000003"/>
    <n v="20.73"/>
    <n v="4.21"/>
    <n v="1.37"/>
  </r>
  <r>
    <x v="1"/>
    <x v="3"/>
    <x v="3"/>
    <x v="0"/>
    <n v="5763"/>
    <n v="46100"/>
    <n v="265674300"/>
    <n v="0.189"/>
    <n v="10.89207"/>
    <n v="5.67"/>
    <n v="3.39"/>
    <n v="1.31"/>
  </r>
  <r>
    <x v="1"/>
    <x v="3"/>
    <x v="3"/>
    <x v="1"/>
    <n v="8214"/>
    <n v="62849"/>
    <n v="516241686"/>
    <n v="0.192"/>
    <n v="15.77088"/>
    <n v="5.67"/>
    <n v="3.39"/>
    <n v="1.31"/>
  </r>
  <r>
    <x v="1"/>
    <x v="3"/>
    <x v="3"/>
    <x v="2"/>
    <n v="5632"/>
    <n v="58955"/>
    <n v="332034560"/>
    <n v="0.214"/>
    <n v="12.052479999999999"/>
    <n v="5.67"/>
    <n v="3.39"/>
    <n v="1.31"/>
  </r>
  <r>
    <x v="1"/>
    <x v="3"/>
    <x v="3"/>
    <x v="3"/>
    <n v="4043"/>
    <n v="68179"/>
    <n v="275647697"/>
    <n v="0.186"/>
    <n v="7.5199799999999994"/>
    <n v="5.67"/>
    <n v="3.39"/>
    <n v="1.31"/>
  </r>
  <r>
    <x v="1"/>
    <x v="3"/>
    <x v="3"/>
    <x v="4"/>
    <n v="8843"/>
    <n v="92280"/>
    <n v="816032040"/>
    <n v="0.184"/>
    <n v="16.27112"/>
    <n v="5.67"/>
    <n v="3.39"/>
    <n v="1.31"/>
  </r>
  <r>
    <x v="1"/>
    <x v="3"/>
    <x v="3"/>
    <x v="5"/>
    <n v="9652"/>
    <n v="66669"/>
    <n v="643489188"/>
    <n v="0.17199999999999999"/>
    <n v="16.60144"/>
    <n v="5.67"/>
    <n v="3.39"/>
    <n v="1.31"/>
  </r>
  <r>
    <x v="1"/>
    <x v="3"/>
    <x v="3"/>
    <x v="6"/>
    <n v="2996"/>
    <n v="75382"/>
    <n v="225844472"/>
    <n v="0.21199999999999999"/>
    <n v="6.3515199999999998"/>
    <n v="5.67"/>
    <n v="3.39"/>
    <n v="1.31"/>
  </r>
  <r>
    <x v="1"/>
    <x v="3"/>
    <x v="3"/>
    <x v="7"/>
    <n v="10033"/>
    <n v="42781"/>
    <n v="429221773"/>
    <n v="0.19500000000000001"/>
    <n v="19.564350000000001"/>
    <n v="5.67"/>
    <n v="3.39"/>
    <n v="1.31"/>
  </r>
  <r>
    <x v="1"/>
    <x v="4"/>
    <x v="0"/>
    <x v="0"/>
    <n v="13753"/>
    <n v="48962"/>
    <n v="673374386"/>
    <n v="0.2"/>
    <n v="27.506"/>
    <n v="17.54"/>
    <n v="3.59"/>
    <n v="1.31"/>
  </r>
  <r>
    <x v="1"/>
    <x v="4"/>
    <x v="0"/>
    <x v="1"/>
    <n v="6375"/>
    <n v="61568"/>
    <n v="392496000"/>
    <n v="0.20200000000000001"/>
    <n v="12.877500000000001"/>
    <n v="17.54"/>
    <n v="3.59"/>
    <n v="1.31"/>
  </r>
  <r>
    <x v="1"/>
    <x v="4"/>
    <x v="0"/>
    <x v="2"/>
    <n v="2923"/>
    <n v="59928"/>
    <n v="175169544"/>
    <n v="0.20200000000000001"/>
    <n v="5.9044600000000003"/>
    <n v="17.54"/>
    <n v="3.59"/>
    <n v="1.31"/>
  </r>
  <r>
    <x v="1"/>
    <x v="4"/>
    <x v="0"/>
    <x v="3"/>
    <n v="9093"/>
    <n v="67848"/>
    <n v="616941864"/>
    <n v="0.19900000000000001"/>
    <n v="18.09507"/>
    <n v="17.54"/>
    <n v="3.59"/>
    <n v="1.31"/>
  </r>
  <r>
    <x v="1"/>
    <x v="4"/>
    <x v="0"/>
    <x v="4"/>
    <n v="3926"/>
    <n v="92333"/>
    <n v="362499358"/>
    <n v="0.20599999999999999"/>
    <n v="8.0875599999999999"/>
    <n v="17.54"/>
    <n v="3.59"/>
    <n v="1.31"/>
  </r>
  <r>
    <x v="1"/>
    <x v="4"/>
    <x v="0"/>
    <x v="5"/>
    <n v="6638"/>
    <n v="65731"/>
    <n v="436322378"/>
    <n v="0.20399999999999999"/>
    <n v="13.541519999999998"/>
    <n v="17.54"/>
    <n v="3.59"/>
    <n v="1.31"/>
  </r>
  <r>
    <x v="1"/>
    <x v="4"/>
    <x v="0"/>
    <x v="6"/>
    <n v="3814"/>
    <n v="76735"/>
    <n v="292667290"/>
    <n v="0.182"/>
    <n v="6.9414800000000003"/>
    <n v="17.54"/>
    <n v="3.59"/>
    <n v="1.31"/>
  </r>
  <r>
    <x v="1"/>
    <x v="4"/>
    <x v="0"/>
    <x v="7"/>
    <n v="6396"/>
    <n v="43259"/>
    <n v="276684564"/>
    <n v="0.19"/>
    <n v="12.1524"/>
    <n v="17.54"/>
    <n v="3.59"/>
    <n v="1.31"/>
  </r>
  <r>
    <x v="1"/>
    <x v="4"/>
    <x v="1"/>
    <x v="0"/>
    <n v="6928"/>
    <n v="49142"/>
    <n v="340455776"/>
    <n v="0.17299999999999999"/>
    <n v="11.985439999999999"/>
    <n v="19.64"/>
    <n v="1.86"/>
    <n v="1.34"/>
  </r>
  <r>
    <x v="1"/>
    <x v="4"/>
    <x v="1"/>
    <x v="1"/>
    <n v="12027"/>
    <n v="61153"/>
    <n v="735487131"/>
    <n v="0.186"/>
    <n v="22.37022"/>
    <n v="19.64"/>
    <n v="1.86"/>
    <n v="1.34"/>
  </r>
  <r>
    <x v="1"/>
    <x v="4"/>
    <x v="1"/>
    <x v="2"/>
    <n v="8178"/>
    <n v="56802"/>
    <n v="464526756"/>
    <n v="0.17799999999999999"/>
    <n v="14.556839999999999"/>
    <n v="19.64"/>
    <n v="1.86"/>
    <n v="1.34"/>
  </r>
  <r>
    <x v="1"/>
    <x v="4"/>
    <x v="1"/>
    <x v="3"/>
    <n v="5841"/>
    <n v="69349"/>
    <n v="405067509"/>
    <n v="0.189"/>
    <n v="11.039490000000001"/>
    <n v="19.64"/>
    <n v="1.86"/>
    <n v="1.34"/>
  </r>
  <r>
    <x v="1"/>
    <x v="4"/>
    <x v="1"/>
    <x v="4"/>
    <n v="7284"/>
    <n v="90459"/>
    <n v="658903356"/>
    <n v="0.20300000000000001"/>
    <n v="14.786520000000001"/>
    <n v="19.64"/>
    <n v="1.86"/>
    <n v="1.34"/>
  </r>
  <r>
    <x v="1"/>
    <x v="4"/>
    <x v="1"/>
    <x v="5"/>
    <n v="10891"/>
    <n v="65552"/>
    <n v="713926832"/>
    <n v="0.186"/>
    <n v="20.257259999999999"/>
    <n v="19.64"/>
    <n v="1.86"/>
    <n v="1.34"/>
  </r>
  <r>
    <x v="1"/>
    <x v="4"/>
    <x v="1"/>
    <x v="6"/>
    <n v="11466"/>
    <n v="75808"/>
    <n v="869214528"/>
    <n v="0.19400000000000001"/>
    <n v="22.244040000000002"/>
    <n v="19.64"/>
    <n v="1.86"/>
    <n v="1.34"/>
  </r>
  <r>
    <x v="1"/>
    <x v="4"/>
    <x v="1"/>
    <x v="7"/>
    <n v="9348"/>
    <n v="43243"/>
    <n v="404235564"/>
    <n v="0.21099999999999999"/>
    <n v="19.72428"/>
    <n v="19.64"/>
    <n v="1.86"/>
    <n v="1.34"/>
  </r>
  <r>
    <x v="1"/>
    <x v="4"/>
    <x v="2"/>
    <x v="0"/>
    <n v="13015"/>
    <n v="47958"/>
    <n v="624173370"/>
    <n v="0.19"/>
    <n v="24.7285"/>
    <n v="15.22"/>
    <n v="2.38"/>
    <n v="1.33"/>
  </r>
  <r>
    <x v="1"/>
    <x v="4"/>
    <x v="2"/>
    <x v="1"/>
    <n v="7836"/>
    <n v="61556"/>
    <n v="482352816"/>
    <n v="0.21099999999999999"/>
    <n v="16.53396"/>
    <n v="15.22"/>
    <n v="2.38"/>
    <n v="1.33"/>
  </r>
  <r>
    <x v="1"/>
    <x v="4"/>
    <x v="2"/>
    <x v="2"/>
    <n v="5408"/>
    <n v="56921"/>
    <n v="307828768"/>
    <n v="0.20399999999999999"/>
    <n v="11.032319999999999"/>
    <n v="15.22"/>
    <n v="2.38"/>
    <n v="1.33"/>
  </r>
  <r>
    <x v="1"/>
    <x v="4"/>
    <x v="2"/>
    <x v="3"/>
    <n v="10696"/>
    <n v="67404"/>
    <n v="720953184"/>
    <n v="0.19600000000000001"/>
    <n v="20.96416"/>
    <n v="15.22"/>
    <n v="2.38"/>
    <n v="1.33"/>
  </r>
  <r>
    <x v="1"/>
    <x v="4"/>
    <x v="2"/>
    <x v="4"/>
    <n v="4735"/>
    <n v="93284"/>
    <n v="441699740"/>
    <n v="0.183"/>
    <n v="8.6650500000000008"/>
    <n v="15.22"/>
    <n v="2.38"/>
    <n v="1.33"/>
  </r>
  <r>
    <x v="1"/>
    <x v="4"/>
    <x v="2"/>
    <x v="5"/>
    <n v="10494"/>
    <n v="64594"/>
    <n v="677849436"/>
    <n v="0.191"/>
    <n v="20.04354"/>
    <n v="15.22"/>
    <n v="2.38"/>
    <n v="1.33"/>
  </r>
  <r>
    <x v="1"/>
    <x v="4"/>
    <x v="2"/>
    <x v="6"/>
    <n v="3523"/>
    <n v="76077"/>
    <n v="268019271"/>
    <n v="0.19500000000000001"/>
    <n v="6.8698500000000005"/>
    <n v="15.22"/>
    <n v="2.38"/>
    <n v="1.33"/>
  </r>
  <r>
    <x v="1"/>
    <x v="4"/>
    <x v="2"/>
    <x v="7"/>
    <n v="6170"/>
    <n v="43215"/>
    <n v="266636550"/>
    <n v="0.19"/>
    <n v="11.723000000000001"/>
    <n v="15.22"/>
    <n v="2.38"/>
    <n v="1.33"/>
  </r>
  <r>
    <x v="1"/>
    <x v="4"/>
    <x v="3"/>
    <x v="0"/>
    <n v="12349"/>
    <n v="46540"/>
    <n v="574722460"/>
    <n v="0.186"/>
    <n v="22.969139999999999"/>
    <n v="5.29"/>
    <n v="2.31"/>
    <n v="1.38"/>
  </r>
  <r>
    <x v="1"/>
    <x v="4"/>
    <x v="3"/>
    <x v="1"/>
    <n v="3809"/>
    <n v="61415"/>
    <n v="233929735"/>
    <n v="0.19"/>
    <n v="7.2370999999999999"/>
    <n v="5.29"/>
    <n v="2.31"/>
    <n v="1.38"/>
  </r>
  <r>
    <x v="1"/>
    <x v="4"/>
    <x v="3"/>
    <x v="2"/>
    <n v="4772"/>
    <n v="59810"/>
    <n v="285413320"/>
    <n v="0.19400000000000001"/>
    <n v="9.2576800000000006"/>
    <n v="5.29"/>
    <n v="2.31"/>
    <n v="1.38"/>
  </r>
  <r>
    <x v="1"/>
    <x v="4"/>
    <x v="3"/>
    <x v="3"/>
    <n v="13282"/>
    <n v="67185"/>
    <n v="892351170"/>
    <n v="0.19400000000000001"/>
    <n v="25.76708"/>
    <n v="5.29"/>
    <n v="2.31"/>
    <n v="1.38"/>
  </r>
  <r>
    <x v="1"/>
    <x v="4"/>
    <x v="3"/>
    <x v="4"/>
    <n v="4656"/>
    <n v="91647"/>
    <n v="426708432"/>
    <n v="0.19"/>
    <n v="8.8463999999999992"/>
    <n v="5.29"/>
    <n v="2.31"/>
    <n v="1.38"/>
  </r>
  <r>
    <x v="1"/>
    <x v="4"/>
    <x v="3"/>
    <x v="5"/>
    <n v="11650"/>
    <n v="66694"/>
    <n v="776985100"/>
    <n v="0.21199999999999999"/>
    <n v="24.698"/>
    <n v="5.29"/>
    <n v="2.31"/>
    <n v="1.38"/>
  </r>
  <r>
    <x v="1"/>
    <x v="4"/>
    <x v="3"/>
    <x v="6"/>
    <n v="6645"/>
    <n v="75770"/>
    <n v="503491650"/>
    <n v="0.19400000000000001"/>
    <n v="12.891300000000001"/>
    <n v="5.29"/>
    <n v="2.31"/>
    <n v="1.38"/>
  </r>
  <r>
    <x v="1"/>
    <x v="4"/>
    <x v="3"/>
    <x v="7"/>
    <n v="11378"/>
    <n v="43845"/>
    <n v="498868410"/>
    <n v="0.184"/>
    <n v="20.93552"/>
    <n v="5.29"/>
    <n v="2.31"/>
    <n v="1.38"/>
  </r>
  <r>
    <x v="1"/>
    <x v="5"/>
    <x v="0"/>
    <x v="0"/>
    <n v="12893"/>
    <n v="49879"/>
    <n v="643089947"/>
    <n v="0.20899999999999999"/>
    <n v="26.946369999999998"/>
    <n v="18.809999999999999"/>
    <n v="3.25"/>
    <n v="1.35"/>
  </r>
  <r>
    <x v="1"/>
    <x v="5"/>
    <x v="0"/>
    <x v="1"/>
    <n v="10186"/>
    <n v="62939"/>
    <n v="641096654"/>
    <n v="0.19"/>
    <n v="19.353400000000001"/>
    <n v="18.809999999999999"/>
    <n v="3.25"/>
    <n v="1.35"/>
  </r>
  <r>
    <x v="1"/>
    <x v="5"/>
    <x v="0"/>
    <x v="2"/>
    <n v="7679"/>
    <n v="57101"/>
    <n v="438478579"/>
    <n v="0.20599999999999999"/>
    <n v="15.818739999999998"/>
    <n v="18.809999999999999"/>
    <n v="3.25"/>
    <n v="1.35"/>
  </r>
  <r>
    <x v="1"/>
    <x v="5"/>
    <x v="0"/>
    <x v="3"/>
    <n v="3710"/>
    <n v="68568"/>
    <n v="254387280"/>
    <n v="0.192"/>
    <n v="7.1231999999999998"/>
    <n v="18.809999999999999"/>
    <n v="3.25"/>
    <n v="1.35"/>
  </r>
  <r>
    <x v="1"/>
    <x v="5"/>
    <x v="0"/>
    <x v="4"/>
    <n v="13947"/>
    <n v="90006"/>
    <n v="1255313682"/>
    <n v="0.19700000000000001"/>
    <n v="27.47559"/>
    <n v="18.809999999999999"/>
    <n v="3.25"/>
    <n v="1.35"/>
  </r>
  <r>
    <x v="1"/>
    <x v="5"/>
    <x v="0"/>
    <x v="5"/>
    <n v="4902"/>
    <n v="63239"/>
    <n v="309997578"/>
    <n v="0.192"/>
    <n v="9.4118399999999998"/>
    <n v="18.809999999999999"/>
    <n v="3.25"/>
    <n v="1.35"/>
  </r>
  <r>
    <x v="1"/>
    <x v="5"/>
    <x v="0"/>
    <x v="6"/>
    <n v="5252"/>
    <n v="76274"/>
    <n v="400591048"/>
    <n v="0.191"/>
    <n v="10.031320000000001"/>
    <n v="18.809999999999999"/>
    <n v="3.25"/>
    <n v="1.35"/>
  </r>
  <r>
    <x v="1"/>
    <x v="5"/>
    <x v="0"/>
    <x v="7"/>
    <n v="11767"/>
    <n v="41239"/>
    <n v="485259313"/>
    <n v="0.20200000000000001"/>
    <n v="23.76934"/>
    <n v="18.809999999999999"/>
    <n v="3.25"/>
    <n v="1.35"/>
  </r>
  <r>
    <x v="1"/>
    <x v="5"/>
    <x v="1"/>
    <x v="0"/>
    <n v="6475"/>
    <n v="46959"/>
    <n v="304059525"/>
    <n v="0.20200000000000001"/>
    <n v="13.079500000000001"/>
    <n v="16.87"/>
    <n v="2.17"/>
    <n v="1.31"/>
  </r>
  <r>
    <x v="1"/>
    <x v="5"/>
    <x v="1"/>
    <x v="1"/>
    <n v="10810"/>
    <n v="61868"/>
    <n v="668793080"/>
    <n v="0.20599999999999999"/>
    <n v="22.268599999999996"/>
    <n v="16.87"/>
    <n v="2.17"/>
    <n v="1.31"/>
  </r>
  <r>
    <x v="1"/>
    <x v="5"/>
    <x v="1"/>
    <x v="2"/>
    <n v="3822"/>
    <n v="59240"/>
    <n v="226415280"/>
    <n v="0.20100000000000001"/>
    <n v="7.68222"/>
    <n v="16.87"/>
    <n v="2.17"/>
    <n v="1.31"/>
  </r>
  <r>
    <x v="1"/>
    <x v="5"/>
    <x v="1"/>
    <x v="3"/>
    <n v="13702"/>
    <n v="68676"/>
    <n v="940998552"/>
    <n v="0.20100000000000001"/>
    <n v="27.54102"/>
    <n v="16.87"/>
    <n v="2.17"/>
    <n v="1.31"/>
  </r>
  <r>
    <x v="1"/>
    <x v="5"/>
    <x v="1"/>
    <x v="4"/>
    <n v="3492"/>
    <n v="92833"/>
    <n v="324172836"/>
    <n v="0.19700000000000001"/>
    <n v="6.8792400000000002"/>
    <n v="16.87"/>
    <n v="2.17"/>
    <n v="1.31"/>
  </r>
  <r>
    <x v="1"/>
    <x v="5"/>
    <x v="1"/>
    <x v="5"/>
    <n v="9116"/>
    <n v="65168"/>
    <n v="594071488"/>
    <n v="0.19600000000000001"/>
    <n v="17.867359999999998"/>
    <n v="16.87"/>
    <n v="2.17"/>
    <n v="1.31"/>
  </r>
  <r>
    <x v="1"/>
    <x v="5"/>
    <x v="1"/>
    <x v="6"/>
    <n v="9657"/>
    <n v="74036"/>
    <n v="714965652"/>
    <n v="0.19500000000000001"/>
    <n v="18.831150000000001"/>
    <n v="16.87"/>
    <n v="2.17"/>
    <n v="1.31"/>
  </r>
  <r>
    <x v="1"/>
    <x v="5"/>
    <x v="1"/>
    <x v="7"/>
    <n v="10384"/>
    <n v="43728"/>
    <n v="454071552"/>
    <n v="0.188"/>
    <n v="19.521919999999998"/>
    <n v="16.87"/>
    <n v="2.17"/>
    <n v="1.31"/>
  </r>
  <r>
    <x v="1"/>
    <x v="5"/>
    <x v="2"/>
    <x v="0"/>
    <n v="4847"/>
    <n v="47965"/>
    <n v="232486355"/>
    <n v="0.21299999999999999"/>
    <n v="10.324109999999999"/>
    <n v="14.87"/>
    <n v="2.81"/>
    <n v="1.41"/>
  </r>
  <r>
    <x v="1"/>
    <x v="5"/>
    <x v="2"/>
    <x v="1"/>
    <n v="9769"/>
    <n v="61629"/>
    <n v="602053701"/>
    <n v="0.18099999999999999"/>
    <n v="17.681889999999999"/>
    <n v="14.87"/>
    <n v="2.81"/>
    <n v="1.41"/>
  </r>
  <r>
    <x v="1"/>
    <x v="5"/>
    <x v="2"/>
    <x v="2"/>
    <n v="10065"/>
    <n v="57069"/>
    <n v="574399485"/>
    <n v="0.20100000000000001"/>
    <n v="20.230650000000001"/>
    <n v="14.87"/>
    <n v="2.81"/>
    <n v="1.41"/>
  </r>
  <r>
    <x v="1"/>
    <x v="5"/>
    <x v="2"/>
    <x v="3"/>
    <n v="8594"/>
    <n v="68531"/>
    <n v="588955414"/>
    <n v="0.19"/>
    <n v="16.328600000000002"/>
    <n v="14.87"/>
    <n v="2.81"/>
    <n v="1.41"/>
  </r>
  <r>
    <x v="1"/>
    <x v="5"/>
    <x v="2"/>
    <x v="4"/>
    <n v="4068"/>
    <n v="90839"/>
    <n v="369533052"/>
    <n v="0.20300000000000001"/>
    <n v="8.2580400000000012"/>
    <n v="14.87"/>
    <n v="2.81"/>
    <n v="1.41"/>
  </r>
  <r>
    <x v="1"/>
    <x v="5"/>
    <x v="2"/>
    <x v="5"/>
    <n v="14233"/>
    <n v="64051"/>
    <n v="911637883"/>
    <n v="0.2"/>
    <n v="28.466000000000001"/>
    <n v="14.87"/>
    <n v="2.81"/>
    <n v="1.41"/>
  </r>
  <r>
    <x v="1"/>
    <x v="5"/>
    <x v="2"/>
    <x v="6"/>
    <n v="14438"/>
    <n v="76404"/>
    <n v="1103120952"/>
    <n v="0.20200000000000001"/>
    <n v="29.164760000000001"/>
    <n v="14.87"/>
    <n v="2.81"/>
    <n v="1.41"/>
  </r>
  <r>
    <x v="1"/>
    <x v="5"/>
    <x v="2"/>
    <x v="7"/>
    <n v="4840"/>
    <n v="41412"/>
    <n v="200434080"/>
    <n v="0.193"/>
    <n v="9.3412000000000006"/>
    <n v="14.87"/>
    <n v="2.81"/>
    <n v="1.41"/>
  </r>
  <r>
    <x v="1"/>
    <x v="5"/>
    <x v="3"/>
    <x v="0"/>
    <n v="11907"/>
    <n v="48160"/>
    <n v="573441120"/>
    <n v="0.182"/>
    <n v="21.670739999999999"/>
    <n v="5.31"/>
    <n v="3.12"/>
    <n v="1.37"/>
  </r>
  <r>
    <x v="1"/>
    <x v="5"/>
    <x v="3"/>
    <x v="1"/>
    <n v="10967"/>
    <n v="60361"/>
    <n v="661979087"/>
    <n v="0.189"/>
    <n v="20.727630000000001"/>
    <n v="5.31"/>
    <n v="3.12"/>
    <n v="1.37"/>
  </r>
  <r>
    <x v="1"/>
    <x v="5"/>
    <x v="3"/>
    <x v="2"/>
    <n v="6073"/>
    <n v="59331"/>
    <n v="360317163"/>
    <n v="0.19400000000000001"/>
    <n v="11.78162"/>
    <n v="5.31"/>
    <n v="3.12"/>
    <n v="1.37"/>
  </r>
  <r>
    <x v="1"/>
    <x v="5"/>
    <x v="3"/>
    <x v="3"/>
    <n v="9874"/>
    <n v="69367"/>
    <n v="684929758"/>
    <n v="0.188"/>
    <n v="18.563119999999998"/>
    <n v="5.31"/>
    <n v="3.12"/>
    <n v="1.37"/>
  </r>
  <r>
    <x v="1"/>
    <x v="5"/>
    <x v="3"/>
    <x v="4"/>
    <n v="14786"/>
    <n v="92278"/>
    <n v="1364422508"/>
    <n v="0.19800000000000001"/>
    <n v="29.27628"/>
    <n v="5.31"/>
    <n v="3.12"/>
    <n v="1.37"/>
  </r>
  <r>
    <x v="1"/>
    <x v="5"/>
    <x v="3"/>
    <x v="5"/>
    <n v="4502"/>
    <n v="65568"/>
    <n v="295187136"/>
    <n v="0.192"/>
    <n v="8.6438400000000009"/>
    <n v="5.31"/>
    <n v="3.12"/>
    <n v="1.37"/>
  </r>
  <r>
    <x v="1"/>
    <x v="5"/>
    <x v="3"/>
    <x v="6"/>
    <n v="9713"/>
    <n v="74622"/>
    <n v="724803486"/>
    <n v="0.20300000000000001"/>
    <n v="19.717390000000002"/>
    <n v="5.31"/>
    <n v="3.12"/>
    <n v="1.37"/>
  </r>
  <r>
    <x v="1"/>
    <x v="5"/>
    <x v="3"/>
    <x v="7"/>
    <n v="6080"/>
    <n v="43382"/>
    <n v="263762560"/>
    <n v="0.17699999999999999"/>
    <n v="10.7616"/>
    <n v="5.31"/>
    <n v="3.12"/>
    <n v="1.37"/>
  </r>
  <r>
    <x v="1"/>
    <x v="6"/>
    <x v="0"/>
    <x v="0"/>
    <n v="9443"/>
    <n v="46077"/>
    <n v="435105111"/>
    <n v="0.2"/>
    <n v="18.885999999999999"/>
    <n v="16.37"/>
    <n v="2.09"/>
    <n v="1.34"/>
  </r>
  <r>
    <x v="1"/>
    <x v="6"/>
    <x v="0"/>
    <x v="1"/>
    <n v="4377"/>
    <n v="60647"/>
    <n v="265451919"/>
    <n v="0.17299999999999999"/>
    <n v="7.5722099999999992"/>
    <n v="16.37"/>
    <n v="2.09"/>
    <n v="1.34"/>
  </r>
  <r>
    <x v="1"/>
    <x v="6"/>
    <x v="0"/>
    <x v="2"/>
    <n v="12924"/>
    <n v="57846"/>
    <n v="747601704"/>
    <n v="0.193"/>
    <n v="24.94332"/>
    <n v="16.37"/>
    <n v="2.09"/>
    <n v="1.34"/>
  </r>
  <r>
    <x v="1"/>
    <x v="6"/>
    <x v="0"/>
    <x v="3"/>
    <n v="8461"/>
    <n v="69142"/>
    <n v="585010462"/>
    <n v="0.184"/>
    <n v="15.568240000000001"/>
    <n v="16.37"/>
    <n v="2.09"/>
    <n v="1.34"/>
  </r>
  <r>
    <x v="1"/>
    <x v="6"/>
    <x v="0"/>
    <x v="4"/>
    <n v="6064"/>
    <n v="92060"/>
    <n v="558251840"/>
    <n v="0.19600000000000001"/>
    <n v="11.885439999999999"/>
    <n v="16.37"/>
    <n v="2.09"/>
    <n v="1.34"/>
  </r>
  <r>
    <x v="1"/>
    <x v="6"/>
    <x v="0"/>
    <x v="5"/>
    <n v="11976"/>
    <n v="65648"/>
    <n v="786200448"/>
    <n v="0.19800000000000001"/>
    <n v="23.712479999999999"/>
    <n v="16.37"/>
    <n v="2.09"/>
    <n v="1.34"/>
  </r>
  <r>
    <x v="1"/>
    <x v="6"/>
    <x v="0"/>
    <x v="6"/>
    <n v="7354"/>
    <n v="74189"/>
    <n v="545585906"/>
    <n v="0.20599999999999999"/>
    <n v="15.149239999999999"/>
    <n v="16.37"/>
    <n v="2.09"/>
    <n v="1.34"/>
  </r>
  <r>
    <x v="1"/>
    <x v="6"/>
    <x v="0"/>
    <x v="7"/>
    <n v="3951"/>
    <n v="40761"/>
    <n v="161046711"/>
    <n v="0.19900000000000001"/>
    <n v="7.8624900000000002"/>
    <n v="16.37"/>
    <n v="2.09"/>
    <n v="1.34"/>
  </r>
  <r>
    <x v="1"/>
    <x v="6"/>
    <x v="1"/>
    <x v="0"/>
    <n v="10499"/>
    <n v="49297"/>
    <n v="517569203"/>
    <n v="0.18099999999999999"/>
    <n v="19.00319"/>
    <n v="14.86"/>
    <n v="1.84"/>
    <n v="1.36"/>
  </r>
  <r>
    <x v="1"/>
    <x v="6"/>
    <x v="1"/>
    <x v="1"/>
    <n v="9794"/>
    <n v="60574"/>
    <n v="593261756"/>
    <n v="0.19"/>
    <n v="18.608599999999999"/>
    <n v="14.86"/>
    <n v="1.84"/>
    <n v="1.36"/>
  </r>
  <r>
    <x v="1"/>
    <x v="6"/>
    <x v="1"/>
    <x v="2"/>
    <n v="10273"/>
    <n v="56039"/>
    <n v="575688647"/>
    <n v="0.21099999999999999"/>
    <n v="21.676029999999997"/>
    <n v="14.86"/>
    <n v="1.84"/>
    <n v="1.36"/>
  </r>
  <r>
    <x v="1"/>
    <x v="6"/>
    <x v="1"/>
    <x v="3"/>
    <n v="12887"/>
    <n v="68639"/>
    <n v="884550793"/>
    <n v="0.20699999999999999"/>
    <n v="26.676089999999999"/>
    <n v="14.86"/>
    <n v="1.84"/>
    <n v="1.36"/>
  </r>
  <r>
    <x v="1"/>
    <x v="6"/>
    <x v="1"/>
    <x v="4"/>
    <n v="11959"/>
    <n v="93771"/>
    <n v="1121407389"/>
    <n v="0.191"/>
    <n v="22.84169"/>
    <n v="14.86"/>
    <n v="1.84"/>
    <n v="1.36"/>
  </r>
  <r>
    <x v="1"/>
    <x v="6"/>
    <x v="1"/>
    <x v="5"/>
    <n v="9706"/>
    <n v="63482"/>
    <n v="616156292"/>
    <n v="0.17599999999999999"/>
    <n v="17.082559999999997"/>
    <n v="14.86"/>
    <n v="1.84"/>
    <n v="1.36"/>
  </r>
  <r>
    <x v="1"/>
    <x v="6"/>
    <x v="1"/>
    <x v="6"/>
    <n v="5721"/>
    <n v="74462"/>
    <n v="425997102"/>
    <n v="0.193"/>
    <n v="11.04153"/>
    <n v="14.86"/>
    <n v="1.84"/>
    <n v="1.36"/>
  </r>
  <r>
    <x v="1"/>
    <x v="6"/>
    <x v="1"/>
    <x v="7"/>
    <n v="13672"/>
    <n v="41621"/>
    <n v="569042312"/>
    <n v="0.19900000000000001"/>
    <n v="27.207280000000001"/>
    <n v="14.86"/>
    <n v="1.84"/>
    <n v="1.36"/>
  </r>
  <r>
    <x v="1"/>
    <x v="6"/>
    <x v="2"/>
    <x v="0"/>
    <n v="6222"/>
    <n v="47603"/>
    <n v="296185866"/>
    <n v="0.17599999999999999"/>
    <n v="10.950719999999999"/>
    <n v="16.79"/>
    <n v="1.29"/>
    <n v="1.36"/>
  </r>
  <r>
    <x v="1"/>
    <x v="6"/>
    <x v="2"/>
    <x v="1"/>
    <n v="8953"/>
    <n v="60597"/>
    <n v="542524941"/>
    <n v="0.20300000000000001"/>
    <n v="18.174590000000002"/>
    <n v="16.79"/>
    <n v="1.29"/>
    <n v="1.36"/>
  </r>
  <r>
    <x v="1"/>
    <x v="6"/>
    <x v="2"/>
    <x v="2"/>
    <n v="13030"/>
    <n v="58549"/>
    <n v="762893470"/>
    <n v="0.189"/>
    <n v="24.6267"/>
    <n v="16.79"/>
    <n v="1.29"/>
    <n v="1.36"/>
  </r>
  <r>
    <x v="1"/>
    <x v="6"/>
    <x v="2"/>
    <x v="3"/>
    <n v="13167"/>
    <n v="70598"/>
    <n v="929563866"/>
    <n v="0.184"/>
    <n v="24.22728"/>
    <n v="16.79"/>
    <n v="1.29"/>
    <n v="1.36"/>
  </r>
  <r>
    <x v="1"/>
    <x v="6"/>
    <x v="2"/>
    <x v="4"/>
    <n v="8425"/>
    <n v="93480"/>
    <n v="787569000"/>
    <n v="0.20899999999999999"/>
    <n v="17.608249999999998"/>
    <n v="16.79"/>
    <n v="1.29"/>
    <n v="1.36"/>
  </r>
  <r>
    <x v="1"/>
    <x v="6"/>
    <x v="2"/>
    <x v="5"/>
    <n v="5356"/>
    <n v="63980"/>
    <n v="342676880"/>
    <n v="0.20799999999999999"/>
    <n v="11.140479999999998"/>
    <n v="16.79"/>
    <n v="1.29"/>
    <n v="1.36"/>
  </r>
  <r>
    <x v="1"/>
    <x v="6"/>
    <x v="2"/>
    <x v="6"/>
    <n v="9630"/>
    <n v="75390"/>
    <n v="726005700"/>
    <n v="0.192"/>
    <n v="18.489599999999999"/>
    <n v="16.79"/>
    <n v="1.29"/>
    <n v="1.36"/>
  </r>
  <r>
    <x v="1"/>
    <x v="6"/>
    <x v="2"/>
    <x v="7"/>
    <n v="12198"/>
    <n v="40579"/>
    <n v="494982642"/>
    <n v="0.182"/>
    <n v="22.20036"/>
    <n v="16.79"/>
    <n v="1.29"/>
    <n v="1.36"/>
  </r>
  <r>
    <x v="1"/>
    <x v="6"/>
    <x v="3"/>
    <x v="0"/>
    <n v="9320"/>
    <n v="47100"/>
    <n v="438972000"/>
    <n v="0.20499999999999999"/>
    <n v="19.105999999999998"/>
    <n v="5.16"/>
    <n v="1.45"/>
    <n v="1.37"/>
  </r>
  <r>
    <x v="1"/>
    <x v="6"/>
    <x v="3"/>
    <x v="1"/>
    <n v="9231"/>
    <n v="62220"/>
    <n v="574352820"/>
    <n v="0.20899999999999999"/>
    <n v="19.29279"/>
    <n v="5.16"/>
    <n v="1.45"/>
    <n v="1.37"/>
  </r>
  <r>
    <x v="1"/>
    <x v="6"/>
    <x v="3"/>
    <x v="2"/>
    <n v="8586"/>
    <n v="57609"/>
    <n v="494630874"/>
    <n v="0.20300000000000001"/>
    <n v="17.429580000000001"/>
    <n v="5.16"/>
    <n v="1.45"/>
    <n v="1.37"/>
  </r>
  <r>
    <x v="1"/>
    <x v="6"/>
    <x v="3"/>
    <x v="3"/>
    <n v="6252"/>
    <n v="68613"/>
    <n v="428968476"/>
    <n v="0.20200000000000001"/>
    <n v="12.62904"/>
    <n v="5.16"/>
    <n v="1.45"/>
    <n v="1.37"/>
  </r>
  <r>
    <x v="1"/>
    <x v="6"/>
    <x v="3"/>
    <x v="4"/>
    <n v="10435"/>
    <n v="90690"/>
    <n v="946350150"/>
    <n v="0.18"/>
    <n v="18.783000000000001"/>
    <n v="5.16"/>
    <n v="1.45"/>
    <n v="1.37"/>
  </r>
  <r>
    <x v="1"/>
    <x v="6"/>
    <x v="3"/>
    <x v="5"/>
    <n v="9420"/>
    <n v="64532"/>
    <n v="607891440"/>
    <n v="0.2"/>
    <n v="18.84"/>
    <n v="5.16"/>
    <n v="1.45"/>
    <n v="1.37"/>
  </r>
  <r>
    <x v="1"/>
    <x v="6"/>
    <x v="3"/>
    <x v="6"/>
    <n v="13618"/>
    <n v="75891"/>
    <n v="1033483638"/>
    <n v="0.17599999999999999"/>
    <n v="23.967679999999998"/>
    <n v="5.16"/>
    <n v="1.45"/>
    <n v="1.37"/>
  </r>
  <r>
    <x v="1"/>
    <x v="6"/>
    <x v="3"/>
    <x v="7"/>
    <n v="10648"/>
    <n v="40784"/>
    <n v="434268032"/>
    <n v="0.193"/>
    <n v="20.550640000000001"/>
    <n v="5.16"/>
    <n v="1.45"/>
    <n v="1.37"/>
  </r>
  <r>
    <x v="1"/>
    <x v="7"/>
    <x v="0"/>
    <x v="0"/>
    <n v="4729"/>
    <n v="48766"/>
    <n v="230614414"/>
    <n v="0.20300000000000001"/>
    <n v="9.599870000000001"/>
    <n v="14.33"/>
    <n v="4"/>
    <n v="1.29"/>
  </r>
  <r>
    <x v="1"/>
    <x v="7"/>
    <x v="0"/>
    <x v="1"/>
    <n v="7072"/>
    <n v="63088"/>
    <n v="446158336"/>
    <n v="0.184"/>
    <n v="13.01248"/>
    <n v="14.33"/>
    <n v="4"/>
    <n v="1.29"/>
  </r>
  <r>
    <x v="1"/>
    <x v="7"/>
    <x v="0"/>
    <x v="2"/>
    <n v="10505"/>
    <n v="59386"/>
    <n v="623849930"/>
    <n v="0.20200000000000001"/>
    <n v="21.220100000000002"/>
    <n v="14.33"/>
    <n v="4"/>
    <n v="1.29"/>
  </r>
  <r>
    <x v="1"/>
    <x v="7"/>
    <x v="0"/>
    <x v="3"/>
    <n v="9463"/>
    <n v="70959"/>
    <n v="671485017"/>
    <n v="0.17799999999999999"/>
    <n v="16.844139999999999"/>
    <n v="14.33"/>
    <n v="4"/>
    <n v="1.29"/>
  </r>
  <r>
    <x v="1"/>
    <x v="7"/>
    <x v="0"/>
    <x v="4"/>
    <n v="6570"/>
    <n v="92746"/>
    <n v="609341220"/>
    <n v="0.193"/>
    <n v="12.680100000000001"/>
    <n v="14.33"/>
    <n v="4"/>
    <n v="1.29"/>
  </r>
  <r>
    <x v="1"/>
    <x v="7"/>
    <x v="0"/>
    <x v="5"/>
    <n v="8575"/>
    <n v="65397"/>
    <n v="560779275"/>
    <n v="0.19400000000000001"/>
    <n v="16.6355"/>
    <n v="14.33"/>
    <n v="4"/>
    <n v="1.29"/>
  </r>
  <r>
    <x v="1"/>
    <x v="7"/>
    <x v="0"/>
    <x v="6"/>
    <n v="12415"/>
    <n v="76474"/>
    <n v="949424710"/>
    <n v="0.20499999999999999"/>
    <n v="25.450749999999996"/>
    <n v="14.33"/>
    <n v="4"/>
    <n v="1.29"/>
  </r>
  <r>
    <x v="1"/>
    <x v="7"/>
    <x v="0"/>
    <x v="7"/>
    <n v="11759"/>
    <n v="41499"/>
    <n v="487986741"/>
    <n v="0.184"/>
    <n v="21.636559999999999"/>
    <n v="14.33"/>
    <n v="4"/>
    <n v="1.29"/>
  </r>
  <r>
    <x v="1"/>
    <x v="7"/>
    <x v="1"/>
    <x v="0"/>
    <n v="2938"/>
    <n v="49133"/>
    <n v="144352754"/>
    <n v="0.20899999999999999"/>
    <n v="6.1404199999999998"/>
    <n v="17.62"/>
    <n v="1.07"/>
    <n v="1.35"/>
  </r>
  <r>
    <x v="1"/>
    <x v="7"/>
    <x v="1"/>
    <x v="1"/>
    <n v="4352"/>
    <n v="60111"/>
    <n v="261603072"/>
    <n v="0.19500000000000001"/>
    <n v="8.4863999999999997"/>
    <n v="17.62"/>
    <n v="1.07"/>
    <n v="1.35"/>
  </r>
  <r>
    <x v="1"/>
    <x v="7"/>
    <x v="1"/>
    <x v="2"/>
    <n v="13671"/>
    <n v="58578"/>
    <n v="800819838"/>
    <n v="0.185"/>
    <n v="25.291350000000001"/>
    <n v="17.62"/>
    <n v="1.07"/>
    <n v="1.35"/>
  </r>
  <r>
    <x v="1"/>
    <x v="7"/>
    <x v="1"/>
    <x v="3"/>
    <n v="9369"/>
    <n v="70177"/>
    <n v="657488313"/>
    <n v="0.187"/>
    <n v="17.520029999999998"/>
    <n v="17.62"/>
    <n v="1.07"/>
    <n v="1.35"/>
  </r>
  <r>
    <x v="1"/>
    <x v="7"/>
    <x v="1"/>
    <x v="4"/>
    <n v="6937"/>
    <n v="92443"/>
    <n v="641277091"/>
    <n v="0.21199999999999999"/>
    <n v="14.706439999999999"/>
    <n v="17.62"/>
    <n v="1.07"/>
    <n v="1.35"/>
  </r>
  <r>
    <x v="1"/>
    <x v="7"/>
    <x v="1"/>
    <x v="5"/>
    <n v="8180"/>
    <n v="64856"/>
    <n v="530522080"/>
    <n v="0.20200000000000001"/>
    <n v="16.523600000000002"/>
    <n v="17.62"/>
    <n v="1.07"/>
    <n v="1.35"/>
  </r>
  <r>
    <x v="1"/>
    <x v="7"/>
    <x v="1"/>
    <x v="6"/>
    <n v="10999"/>
    <n v="74986"/>
    <n v="824771014"/>
    <n v="0.192"/>
    <n v="21.118079999999999"/>
    <n v="17.62"/>
    <n v="1.07"/>
    <n v="1.35"/>
  </r>
  <r>
    <x v="1"/>
    <x v="7"/>
    <x v="1"/>
    <x v="7"/>
    <n v="12057"/>
    <n v="41049"/>
    <n v="494927793"/>
    <n v="0.17799999999999999"/>
    <n v="21.461459999999999"/>
    <n v="17.62"/>
    <n v="1.07"/>
    <n v="1.35"/>
  </r>
  <r>
    <x v="1"/>
    <x v="7"/>
    <x v="2"/>
    <x v="0"/>
    <n v="4208"/>
    <n v="46565"/>
    <n v="195945520"/>
    <n v="0.188"/>
    <n v="7.9110399999999998"/>
    <n v="20.94"/>
    <n v="0.28000000000000003"/>
    <n v="1.37"/>
  </r>
  <r>
    <x v="1"/>
    <x v="7"/>
    <x v="2"/>
    <x v="1"/>
    <n v="12820"/>
    <n v="63239"/>
    <n v="810723980"/>
    <n v="0.192"/>
    <n v="24.6144"/>
    <n v="20.94"/>
    <n v="0.28000000000000003"/>
    <n v="1.37"/>
  </r>
  <r>
    <x v="1"/>
    <x v="7"/>
    <x v="2"/>
    <x v="2"/>
    <n v="12382"/>
    <n v="57430"/>
    <n v="711098260"/>
    <n v="0.2"/>
    <n v="24.763999999999999"/>
    <n v="20.94"/>
    <n v="0.28000000000000003"/>
    <n v="1.37"/>
  </r>
  <r>
    <x v="1"/>
    <x v="7"/>
    <x v="2"/>
    <x v="3"/>
    <n v="11772"/>
    <n v="68069"/>
    <n v="801308268"/>
    <n v="0.193"/>
    <n v="22.71996"/>
    <n v="20.94"/>
    <n v="0.28000000000000003"/>
    <n v="1.37"/>
  </r>
  <r>
    <x v="1"/>
    <x v="7"/>
    <x v="2"/>
    <x v="4"/>
    <n v="8269"/>
    <n v="93031"/>
    <n v="769273339"/>
    <n v="0.20100000000000001"/>
    <n v="16.62069"/>
    <n v="20.94"/>
    <n v="0.28000000000000003"/>
    <n v="1.37"/>
  </r>
  <r>
    <x v="1"/>
    <x v="7"/>
    <x v="2"/>
    <x v="5"/>
    <n v="3681"/>
    <n v="65523"/>
    <n v="241190163"/>
    <n v="0.19600000000000001"/>
    <n v="7.2147600000000001"/>
    <n v="20.94"/>
    <n v="0.28000000000000003"/>
    <n v="1.37"/>
  </r>
  <r>
    <x v="1"/>
    <x v="7"/>
    <x v="2"/>
    <x v="6"/>
    <n v="5907"/>
    <n v="73705"/>
    <n v="435375435"/>
    <n v="0.16300000000000001"/>
    <n v="9.6284100000000006"/>
    <n v="20.94"/>
    <n v="0.28000000000000003"/>
    <n v="1.37"/>
  </r>
  <r>
    <x v="1"/>
    <x v="7"/>
    <x v="2"/>
    <x v="7"/>
    <n v="4211"/>
    <n v="40619"/>
    <n v="171046609"/>
    <n v="0.19900000000000001"/>
    <n v="8.3798899999999996"/>
    <n v="20.94"/>
    <n v="0.28000000000000003"/>
    <n v="1.37"/>
  </r>
  <r>
    <x v="1"/>
    <x v="7"/>
    <x v="3"/>
    <x v="0"/>
    <n v="6830"/>
    <n v="49503"/>
    <n v="338105490"/>
    <n v="0.20899999999999999"/>
    <n v="14.274699999999999"/>
    <n v="5.85"/>
    <n v="3.31"/>
    <n v="1.36"/>
  </r>
  <r>
    <x v="1"/>
    <x v="7"/>
    <x v="3"/>
    <x v="1"/>
    <n v="4357"/>
    <n v="62198"/>
    <n v="270996686"/>
    <n v="0.188"/>
    <n v="8.19116"/>
    <n v="5.85"/>
    <n v="3.31"/>
    <n v="1.36"/>
  </r>
  <r>
    <x v="1"/>
    <x v="7"/>
    <x v="3"/>
    <x v="2"/>
    <n v="9051"/>
    <n v="57381"/>
    <n v="519355431"/>
    <n v="0.19700000000000001"/>
    <n v="17.830469999999998"/>
    <n v="5.85"/>
    <n v="3.31"/>
    <n v="1.36"/>
  </r>
  <r>
    <x v="1"/>
    <x v="7"/>
    <x v="3"/>
    <x v="3"/>
    <n v="5925"/>
    <n v="69417"/>
    <n v="411295725"/>
    <n v="0.19900000000000001"/>
    <n v="11.790750000000001"/>
    <n v="5.85"/>
    <n v="3.31"/>
    <n v="1.36"/>
  </r>
  <r>
    <x v="1"/>
    <x v="7"/>
    <x v="3"/>
    <x v="4"/>
    <n v="11373"/>
    <n v="93460"/>
    <n v="1062920580"/>
    <n v="0.187"/>
    <n v="21.267509999999998"/>
    <n v="5.85"/>
    <n v="3.31"/>
    <n v="1.36"/>
  </r>
  <r>
    <x v="1"/>
    <x v="7"/>
    <x v="3"/>
    <x v="5"/>
    <n v="3305"/>
    <n v="63972"/>
    <n v="211427460"/>
    <n v="0.20699999999999999"/>
    <n v="6.8413499999999994"/>
    <n v="5.85"/>
    <n v="3.31"/>
    <n v="1.36"/>
  </r>
  <r>
    <x v="1"/>
    <x v="7"/>
    <x v="3"/>
    <x v="6"/>
    <n v="7716"/>
    <n v="75705"/>
    <n v="584139780"/>
    <n v="0.183"/>
    <n v="14.120280000000001"/>
    <n v="5.85"/>
    <n v="3.31"/>
    <n v="1.36"/>
  </r>
  <r>
    <x v="1"/>
    <x v="7"/>
    <x v="3"/>
    <x v="7"/>
    <n v="9076"/>
    <n v="42869"/>
    <n v="389079044"/>
    <n v="0.215"/>
    <n v="19.513400000000001"/>
    <n v="5.85"/>
    <n v="3.31"/>
    <n v="1.36"/>
  </r>
  <r>
    <x v="1"/>
    <x v="8"/>
    <x v="0"/>
    <x v="0"/>
    <n v="10976"/>
    <n v="46918"/>
    <n v="514971968"/>
    <n v="0.19"/>
    <n v="20.854399999999998"/>
    <n v="14.84"/>
    <n v="3.98"/>
    <n v="1.36"/>
  </r>
  <r>
    <x v="1"/>
    <x v="8"/>
    <x v="0"/>
    <x v="1"/>
    <n v="8937"/>
    <n v="60581"/>
    <n v="541412397"/>
    <n v="0.193"/>
    <n v="17.24841"/>
    <n v="14.84"/>
    <n v="3.98"/>
    <n v="1.36"/>
  </r>
  <r>
    <x v="1"/>
    <x v="8"/>
    <x v="0"/>
    <x v="2"/>
    <n v="8493"/>
    <n v="58711"/>
    <n v="498632523"/>
    <n v="0.19"/>
    <n v="16.136700000000001"/>
    <n v="14.84"/>
    <n v="3.98"/>
    <n v="1.36"/>
  </r>
  <r>
    <x v="1"/>
    <x v="8"/>
    <x v="0"/>
    <x v="3"/>
    <n v="3859"/>
    <n v="69412"/>
    <n v="267860908"/>
    <n v="0.184"/>
    <n v="7.1005600000000006"/>
    <n v="14.84"/>
    <n v="3.98"/>
    <n v="1.36"/>
  </r>
  <r>
    <x v="1"/>
    <x v="8"/>
    <x v="0"/>
    <x v="4"/>
    <n v="8182"/>
    <n v="92875"/>
    <n v="759903250"/>
    <n v="0.192"/>
    <n v="15.709440000000001"/>
    <n v="14.84"/>
    <n v="3.98"/>
    <n v="1.36"/>
  </r>
  <r>
    <x v="1"/>
    <x v="8"/>
    <x v="0"/>
    <x v="5"/>
    <n v="3654"/>
    <n v="65481"/>
    <n v="239267574"/>
    <n v="0.16700000000000001"/>
    <n v="6.1021799999999997"/>
    <n v="14.84"/>
    <n v="3.98"/>
    <n v="1.36"/>
  </r>
  <r>
    <x v="1"/>
    <x v="8"/>
    <x v="0"/>
    <x v="6"/>
    <n v="10264"/>
    <n v="73623"/>
    <n v="755666472"/>
    <n v="0.189"/>
    <n v="19.398959999999999"/>
    <n v="14.84"/>
    <n v="3.98"/>
    <n v="1.36"/>
  </r>
  <r>
    <x v="1"/>
    <x v="8"/>
    <x v="0"/>
    <x v="7"/>
    <n v="6479"/>
    <n v="43994"/>
    <n v="285037126"/>
    <n v="0.20200000000000001"/>
    <n v="13.087580000000001"/>
    <n v="14.84"/>
    <n v="3.98"/>
    <n v="1.36"/>
  </r>
  <r>
    <x v="1"/>
    <x v="8"/>
    <x v="1"/>
    <x v="0"/>
    <n v="11003"/>
    <n v="46252"/>
    <n v="508910756"/>
    <n v="0.17899999999999999"/>
    <n v="19.69537"/>
    <n v="20.9"/>
    <n v="5.43"/>
    <n v="1.33"/>
  </r>
  <r>
    <x v="1"/>
    <x v="8"/>
    <x v="1"/>
    <x v="1"/>
    <n v="12140"/>
    <n v="61392"/>
    <n v="745298880"/>
    <n v="0.19800000000000001"/>
    <n v="24.037199999999999"/>
    <n v="20.9"/>
    <n v="5.43"/>
    <n v="1.33"/>
  </r>
  <r>
    <x v="1"/>
    <x v="8"/>
    <x v="1"/>
    <x v="2"/>
    <n v="11393"/>
    <n v="56857"/>
    <n v="647771801"/>
    <n v="0.20100000000000001"/>
    <n v="22.899930000000001"/>
    <n v="20.9"/>
    <n v="5.43"/>
    <n v="1.33"/>
  </r>
  <r>
    <x v="1"/>
    <x v="8"/>
    <x v="1"/>
    <x v="3"/>
    <n v="4337"/>
    <n v="68590"/>
    <n v="297474830"/>
    <n v="0.21099999999999999"/>
    <n v="9.1510699999999989"/>
    <n v="20.9"/>
    <n v="5.43"/>
    <n v="1.33"/>
  </r>
  <r>
    <x v="1"/>
    <x v="8"/>
    <x v="1"/>
    <x v="4"/>
    <n v="14802"/>
    <n v="90096"/>
    <n v="1333600992"/>
    <n v="0.20399999999999999"/>
    <n v="30.196079999999995"/>
    <n v="20.9"/>
    <n v="5.43"/>
    <n v="1.33"/>
  </r>
  <r>
    <x v="1"/>
    <x v="8"/>
    <x v="1"/>
    <x v="5"/>
    <n v="10345"/>
    <n v="64718"/>
    <n v="669507710"/>
    <n v="0.188"/>
    <n v="19.448599999999999"/>
    <n v="20.9"/>
    <n v="5.43"/>
    <n v="1.33"/>
  </r>
  <r>
    <x v="1"/>
    <x v="8"/>
    <x v="1"/>
    <x v="6"/>
    <n v="15914"/>
    <n v="74383"/>
    <n v="1183731062"/>
    <n v="0.189"/>
    <n v="30.077459999999999"/>
    <n v="20.9"/>
    <n v="5.43"/>
    <n v="1.33"/>
  </r>
  <r>
    <x v="1"/>
    <x v="8"/>
    <x v="1"/>
    <x v="7"/>
    <n v="6320"/>
    <n v="42809"/>
    <n v="270552880"/>
    <n v="0.20699999999999999"/>
    <n v="13.082399999999998"/>
    <n v="20.9"/>
    <n v="5.43"/>
    <n v="1.33"/>
  </r>
  <r>
    <x v="1"/>
    <x v="8"/>
    <x v="2"/>
    <x v="0"/>
    <n v="15426"/>
    <n v="47252"/>
    <n v="728909352"/>
    <n v="0.19800000000000001"/>
    <n v="30.543479999999999"/>
    <n v="15.19"/>
    <n v="2.59"/>
    <n v="1.35"/>
  </r>
  <r>
    <x v="1"/>
    <x v="8"/>
    <x v="2"/>
    <x v="1"/>
    <n v="13033"/>
    <n v="60769"/>
    <n v="792002377"/>
    <n v="0.16800000000000001"/>
    <n v="21.895440000000001"/>
    <n v="15.19"/>
    <n v="2.59"/>
    <n v="1.35"/>
  </r>
  <r>
    <x v="1"/>
    <x v="8"/>
    <x v="2"/>
    <x v="2"/>
    <n v="15339"/>
    <n v="58209"/>
    <n v="892867851"/>
    <n v="0.189"/>
    <n v="28.99071"/>
    <n v="15.19"/>
    <n v="2.59"/>
    <n v="1.35"/>
  </r>
  <r>
    <x v="1"/>
    <x v="8"/>
    <x v="2"/>
    <x v="3"/>
    <n v="9515"/>
    <n v="69835"/>
    <n v="664480025"/>
    <n v="0.2"/>
    <n v="19.03"/>
    <n v="15.19"/>
    <n v="2.59"/>
    <n v="1.35"/>
  </r>
  <r>
    <x v="1"/>
    <x v="8"/>
    <x v="2"/>
    <x v="4"/>
    <n v="7884"/>
    <n v="91660"/>
    <n v="722647440"/>
    <n v="0.18099999999999999"/>
    <n v="14.27004"/>
    <n v="15.19"/>
    <n v="2.59"/>
    <n v="1.35"/>
  </r>
  <r>
    <x v="1"/>
    <x v="8"/>
    <x v="2"/>
    <x v="5"/>
    <n v="13774"/>
    <n v="63558"/>
    <n v="875447892"/>
    <n v="0.20499999999999999"/>
    <n v="28.236699999999995"/>
    <n v="15.19"/>
    <n v="2.59"/>
    <n v="1.35"/>
  </r>
  <r>
    <x v="1"/>
    <x v="8"/>
    <x v="2"/>
    <x v="6"/>
    <n v="3673"/>
    <n v="74185"/>
    <n v="272481505"/>
    <n v="0.184"/>
    <n v="6.7583200000000003"/>
    <n v="15.19"/>
    <n v="2.59"/>
    <n v="1.35"/>
  </r>
  <r>
    <x v="1"/>
    <x v="8"/>
    <x v="2"/>
    <x v="7"/>
    <n v="9143"/>
    <n v="40205"/>
    <n v="367594315"/>
    <n v="0.187"/>
    <n v="17.09741"/>
    <n v="15.19"/>
    <n v="2.59"/>
    <n v="1.35"/>
  </r>
  <r>
    <x v="1"/>
    <x v="8"/>
    <x v="3"/>
    <x v="0"/>
    <n v="13485"/>
    <n v="46364"/>
    <n v="625218540"/>
    <n v="0.17399999999999999"/>
    <n v="23.463899999999999"/>
    <n v="6.64"/>
    <n v="3.4"/>
    <n v="1.35"/>
  </r>
  <r>
    <x v="1"/>
    <x v="8"/>
    <x v="3"/>
    <x v="1"/>
    <n v="9870"/>
    <n v="61507"/>
    <n v="607074090"/>
    <n v="0.2"/>
    <n v="19.740000000000002"/>
    <n v="6.64"/>
    <n v="3.4"/>
    <n v="1.35"/>
  </r>
  <r>
    <x v="1"/>
    <x v="8"/>
    <x v="3"/>
    <x v="2"/>
    <n v="8276"/>
    <n v="57085"/>
    <n v="472435460"/>
    <n v="0.19"/>
    <n v="15.724399999999999"/>
    <n v="6.64"/>
    <n v="3.4"/>
    <n v="1.35"/>
  </r>
  <r>
    <x v="1"/>
    <x v="8"/>
    <x v="3"/>
    <x v="3"/>
    <n v="6705"/>
    <n v="68296"/>
    <n v="457924680"/>
    <n v="0.19400000000000001"/>
    <n v="13.0077"/>
    <n v="6.64"/>
    <n v="3.4"/>
    <n v="1.35"/>
  </r>
  <r>
    <x v="1"/>
    <x v="8"/>
    <x v="3"/>
    <x v="4"/>
    <n v="6356"/>
    <n v="90910"/>
    <n v="577823960"/>
    <n v="0.20499999999999999"/>
    <n v="13.029799999999998"/>
    <n v="6.64"/>
    <n v="3.4"/>
    <n v="1.35"/>
  </r>
  <r>
    <x v="1"/>
    <x v="8"/>
    <x v="3"/>
    <x v="5"/>
    <n v="3734"/>
    <n v="65479"/>
    <n v="244498586"/>
    <n v="0.217"/>
    <n v="8.102780000000001"/>
    <n v="6.64"/>
    <n v="3.4"/>
    <n v="1.35"/>
  </r>
  <r>
    <x v="1"/>
    <x v="8"/>
    <x v="3"/>
    <x v="6"/>
    <n v="8958"/>
    <n v="73665"/>
    <n v="659891070"/>
    <n v="0.19"/>
    <n v="17.020199999999999"/>
    <n v="6.64"/>
    <n v="3.4"/>
    <n v="1.35"/>
  </r>
  <r>
    <x v="1"/>
    <x v="8"/>
    <x v="3"/>
    <x v="7"/>
    <n v="14507"/>
    <n v="40951"/>
    <n v="594076157"/>
    <n v="0.191"/>
    <n v="27.708369999999999"/>
    <n v="6.64"/>
    <n v="3.4"/>
    <n v="1.35"/>
  </r>
  <r>
    <x v="1"/>
    <x v="9"/>
    <x v="0"/>
    <x v="0"/>
    <n v="7480"/>
    <n v="48398"/>
    <n v="362017040"/>
    <n v="0.20200000000000001"/>
    <n v="15.1096"/>
    <n v="19.100000000000001"/>
    <n v="4.0599999999999996"/>
    <n v="1.38"/>
  </r>
  <r>
    <x v="1"/>
    <x v="9"/>
    <x v="0"/>
    <x v="1"/>
    <n v="3036"/>
    <n v="60966"/>
    <n v="185092776"/>
    <n v="0.21299999999999999"/>
    <n v="6.4666800000000002"/>
    <n v="19.100000000000001"/>
    <n v="4.0599999999999996"/>
    <n v="1.38"/>
  </r>
  <r>
    <x v="1"/>
    <x v="9"/>
    <x v="0"/>
    <x v="2"/>
    <n v="6861"/>
    <n v="59440"/>
    <n v="407817840"/>
    <n v="0.19500000000000001"/>
    <n v="13.378950000000001"/>
    <n v="19.100000000000001"/>
    <n v="4.0599999999999996"/>
    <n v="1.38"/>
  </r>
  <r>
    <x v="1"/>
    <x v="9"/>
    <x v="0"/>
    <x v="3"/>
    <n v="5802"/>
    <n v="70693"/>
    <n v="410160786"/>
    <n v="0.20599999999999999"/>
    <n v="11.952119999999999"/>
    <n v="19.100000000000001"/>
    <n v="4.0599999999999996"/>
    <n v="1.38"/>
  </r>
  <r>
    <x v="1"/>
    <x v="9"/>
    <x v="0"/>
    <x v="4"/>
    <n v="12714"/>
    <n v="92786"/>
    <n v="1179681204"/>
    <n v="0.19900000000000001"/>
    <n v="25.30086"/>
    <n v="19.100000000000001"/>
    <n v="4.0599999999999996"/>
    <n v="1.38"/>
  </r>
  <r>
    <x v="1"/>
    <x v="9"/>
    <x v="0"/>
    <x v="5"/>
    <n v="3964"/>
    <n v="64348"/>
    <n v="255075472"/>
    <n v="0.19700000000000001"/>
    <n v="7.8090799999999998"/>
    <n v="19.100000000000001"/>
    <n v="4.0599999999999996"/>
    <n v="1.38"/>
  </r>
  <r>
    <x v="1"/>
    <x v="9"/>
    <x v="0"/>
    <x v="6"/>
    <n v="3472"/>
    <n v="74647"/>
    <n v="259174384"/>
    <n v="0.192"/>
    <n v="6.6662400000000002"/>
    <n v="19.100000000000001"/>
    <n v="4.0599999999999996"/>
    <n v="1.38"/>
  </r>
  <r>
    <x v="1"/>
    <x v="9"/>
    <x v="0"/>
    <x v="7"/>
    <n v="10913"/>
    <n v="42885"/>
    <n v="468004005"/>
    <n v="0.19400000000000001"/>
    <n v="21.171220000000002"/>
    <n v="19.100000000000001"/>
    <n v="4.0599999999999996"/>
    <n v="1.38"/>
  </r>
  <r>
    <x v="1"/>
    <x v="9"/>
    <x v="1"/>
    <x v="0"/>
    <n v="8528"/>
    <n v="48986"/>
    <n v="417752608"/>
    <n v="0.193"/>
    <n v="16.459040000000002"/>
    <n v="17.72"/>
    <n v="3.18"/>
    <n v="1.32"/>
  </r>
  <r>
    <x v="1"/>
    <x v="9"/>
    <x v="1"/>
    <x v="1"/>
    <n v="6123"/>
    <n v="62058"/>
    <n v="379981134"/>
    <n v="0.20799999999999999"/>
    <n v="12.73584"/>
    <n v="17.72"/>
    <n v="3.18"/>
    <n v="1.32"/>
  </r>
  <r>
    <x v="1"/>
    <x v="9"/>
    <x v="1"/>
    <x v="2"/>
    <n v="11781"/>
    <n v="56408"/>
    <n v="664542648"/>
    <n v="0.17899999999999999"/>
    <n v="21.087989999999998"/>
    <n v="17.72"/>
    <n v="3.18"/>
    <n v="1.32"/>
  </r>
  <r>
    <x v="1"/>
    <x v="9"/>
    <x v="1"/>
    <x v="3"/>
    <n v="10351"/>
    <n v="70330"/>
    <n v="727985830"/>
    <n v="0.192"/>
    <n v="19.873920000000002"/>
    <n v="17.72"/>
    <n v="3.18"/>
    <n v="1.32"/>
  </r>
  <r>
    <x v="1"/>
    <x v="9"/>
    <x v="1"/>
    <x v="4"/>
    <n v="11115"/>
    <n v="90706"/>
    <n v="1008197190"/>
    <n v="0.187"/>
    <n v="20.785049999999998"/>
    <n v="17.72"/>
    <n v="3.18"/>
    <n v="1.32"/>
  </r>
  <r>
    <x v="1"/>
    <x v="9"/>
    <x v="1"/>
    <x v="5"/>
    <n v="9836"/>
    <n v="65519"/>
    <n v="644444884"/>
    <n v="0.20200000000000001"/>
    <n v="19.86872"/>
    <n v="17.72"/>
    <n v="3.18"/>
    <n v="1.32"/>
  </r>
  <r>
    <x v="1"/>
    <x v="9"/>
    <x v="1"/>
    <x v="6"/>
    <n v="10646"/>
    <n v="73863"/>
    <n v="786345498"/>
    <n v="0.19900000000000001"/>
    <n v="21.18554"/>
    <n v="17.72"/>
    <n v="3.18"/>
    <n v="1.32"/>
  </r>
  <r>
    <x v="1"/>
    <x v="9"/>
    <x v="1"/>
    <x v="7"/>
    <n v="3639"/>
    <n v="40276"/>
    <n v="146564364"/>
    <n v="0.185"/>
    <n v="6.7321499999999999"/>
    <n v="17.72"/>
    <n v="3.18"/>
    <n v="1.32"/>
  </r>
  <r>
    <x v="1"/>
    <x v="9"/>
    <x v="2"/>
    <x v="0"/>
    <n v="10577"/>
    <n v="48705"/>
    <n v="515152785"/>
    <n v="0.19400000000000001"/>
    <n v="20.519380000000002"/>
    <n v="19.89"/>
    <n v="2.76"/>
    <n v="1.35"/>
  </r>
  <r>
    <x v="1"/>
    <x v="9"/>
    <x v="2"/>
    <x v="1"/>
    <n v="3055"/>
    <n v="63003"/>
    <n v="192474165"/>
    <n v="0.214"/>
    <n v="6.5377000000000001"/>
    <n v="19.89"/>
    <n v="2.76"/>
    <n v="1.35"/>
  </r>
  <r>
    <x v="1"/>
    <x v="9"/>
    <x v="2"/>
    <x v="2"/>
    <n v="8884"/>
    <n v="59418"/>
    <n v="527869512"/>
    <n v="0.19800000000000001"/>
    <n v="17.590319999999998"/>
    <n v="19.89"/>
    <n v="2.76"/>
    <n v="1.35"/>
  </r>
  <r>
    <x v="1"/>
    <x v="9"/>
    <x v="2"/>
    <x v="3"/>
    <n v="11843"/>
    <n v="67278"/>
    <n v="796773354"/>
    <n v="0.17799999999999999"/>
    <n v="21.080539999999999"/>
    <n v="19.89"/>
    <n v="2.76"/>
    <n v="1.35"/>
  </r>
  <r>
    <x v="1"/>
    <x v="9"/>
    <x v="2"/>
    <x v="4"/>
    <n v="5777"/>
    <n v="90541"/>
    <n v="523055357"/>
    <n v="0.192"/>
    <n v="11.091839999999999"/>
    <n v="19.89"/>
    <n v="2.76"/>
    <n v="1.35"/>
  </r>
  <r>
    <x v="1"/>
    <x v="9"/>
    <x v="2"/>
    <x v="5"/>
    <n v="4181"/>
    <n v="66161"/>
    <n v="276619141"/>
    <n v="0.19900000000000001"/>
    <n v="8.3201900000000002"/>
    <n v="19.89"/>
    <n v="2.76"/>
    <n v="1.35"/>
  </r>
  <r>
    <x v="1"/>
    <x v="9"/>
    <x v="2"/>
    <x v="6"/>
    <n v="6647"/>
    <n v="74756"/>
    <n v="496903132"/>
    <n v="0.186"/>
    <n v="12.36342"/>
    <n v="19.89"/>
    <n v="2.76"/>
    <n v="1.35"/>
  </r>
  <r>
    <x v="1"/>
    <x v="9"/>
    <x v="2"/>
    <x v="7"/>
    <n v="5524"/>
    <n v="42825"/>
    <n v="236565300"/>
    <n v="0.186"/>
    <n v="10.27464"/>
    <n v="19.89"/>
    <n v="2.76"/>
    <n v="1.35"/>
  </r>
  <r>
    <x v="1"/>
    <x v="9"/>
    <x v="3"/>
    <x v="0"/>
    <n v="5827"/>
    <n v="47529"/>
    <n v="276951483"/>
    <n v="0.20100000000000001"/>
    <n v="11.71227"/>
    <n v="5.09"/>
    <n v="4.1500000000000004"/>
    <n v="1.36"/>
  </r>
  <r>
    <x v="1"/>
    <x v="9"/>
    <x v="3"/>
    <x v="1"/>
    <n v="9362"/>
    <n v="61073"/>
    <n v="571765426"/>
    <n v="0.19600000000000001"/>
    <n v="18.349519999999998"/>
    <n v="5.09"/>
    <n v="4.1500000000000004"/>
    <n v="1.36"/>
  </r>
  <r>
    <x v="1"/>
    <x v="9"/>
    <x v="3"/>
    <x v="2"/>
    <n v="5109"/>
    <n v="56015"/>
    <n v="286180635"/>
    <n v="0.20599999999999999"/>
    <n v="10.524539999999998"/>
    <n v="5.09"/>
    <n v="4.1500000000000004"/>
    <n v="1.36"/>
  </r>
  <r>
    <x v="1"/>
    <x v="9"/>
    <x v="3"/>
    <x v="3"/>
    <n v="6908"/>
    <n v="67845"/>
    <n v="468673260"/>
    <n v="0.20300000000000001"/>
    <n v="14.023240000000001"/>
    <n v="5.09"/>
    <n v="4.1500000000000004"/>
    <n v="1.36"/>
  </r>
  <r>
    <x v="1"/>
    <x v="9"/>
    <x v="3"/>
    <x v="4"/>
    <n v="3525"/>
    <n v="93319"/>
    <n v="328949475"/>
    <n v="0.182"/>
    <n v="6.4154999999999998"/>
    <n v="5.09"/>
    <n v="4.1500000000000004"/>
    <n v="1.36"/>
  </r>
  <r>
    <x v="1"/>
    <x v="9"/>
    <x v="3"/>
    <x v="5"/>
    <n v="5540"/>
    <n v="64646"/>
    <n v="358138840"/>
    <n v="0.185"/>
    <n v="10.249000000000001"/>
    <n v="5.09"/>
    <n v="4.1500000000000004"/>
    <n v="1.36"/>
  </r>
  <r>
    <x v="1"/>
    <x v="9"/>
    <x v="3"/>
    <x v="6"/>
    <n v="7367"/>
    <n v="73356"/>
    <n v="540413652"/>
    <n v="0.19500000000000001"/>
    <n v="14.36565"/>
    <n v="5.09"/>
    <n v="4.1500000000000004"/>
    <n v="1.36"/>
  </r>
  <r>
    <x v="1"/>
    <x v="9"/>
    <x v="3"/>
    <x v="7"/>
    <n v="11477"/>
    <n v="41656"/>
    <n v="478085912"/>
    <n v="0.20499999999999999"/>
    <n v="23.527849999999997"/>
    <n v="5.09"/>
    <n v="4.1500000000000004"/>
    <n v="1.36"/>
  </r>
  <r>
    <x v="1"/>
    <x v="10"/>
    <x v="0"/>
    <x v="0"/>
    <n v="11405"/>
    <n v="47197"/>
    <n v="538281785"/>
    <n v="0.19600000000000001"/>
    <n v="22.3538"/>
    <n v="17.27"/>
    <n v="4.22"/>
    <n v="1.4"/>
  </r>
  <r>
    <x v="1"/>
    <x v="10"/>
    <x v="0"/>
    <x v="1"/>
    <n v="13759"/>
    <n v="60465"/>
    <n v="831937935"/>
    <n v="0.18"/>
    <n v="24.766199999999998"/>
    <n v="17.27"/>
    <n v="4.22"/>
    <n v="1.4"/>
  </r>
  <r>
    <x v="1"/>
    <x v="10"/>
    <x v="0"/>
    <x v="2"/>
    <n v="4583"/>
    <n v="56303"/>
    <n v="258036649"/>
    <n v="0.19700000000000001"/>
    <n v="9.0285100000000007"/>
    <n v="17.27"/>
    <n v="4.22"/>
    <n v="1.4"/>
  </r>
  <r>
    <x v="1"/>
    <x v="10"/>
    <x v="0"/>
    <x v="3"/>
    <n v="8698"/>
    <n v="67483"/>
    <n v="586967134"/>
    <n v="0.19800000000000001"/>
    <n v="17.22204"/>
    <n v="17.27"/>
    <n v="4.22"/>
    <n v="1.4"/>
  </r>
  <r>
    <x v="1"/>
    <x v="10"/>
    <x v="0"/>
    <x v="4"/>
    <n v="8648"/>
    <n v="93098"/>
    <n v="805111504"/>
    <n v="0.19500000000000001"/>
    <n v="16.863600000000002"/>
    <n v="17.27"/>
    <n v="4.22"/>
    <n v="1.4"/>
  </r>
  <r>
    <x v="1"/>
    <x v="10"/>
    <x v="0"/>
    <x v="5"/>
    <n v="5898"/>
    <n v="65295"/>
    <n v="385109910"/>
    <n v="0.17799999999999999"/>
    <n v="10.498439999999999"/>
    <n v="17.27"/>
    <n v="4.22"/>
    <n v="1.4"/>
  </r>
  <r>
    <x v="1"/>
    <x v="10"/>
    <x v="0"/>
    <x v="6"/>
    <n v="12399"/>
    <n v="76349"/>
    <n v="946651251"/>
    <n v="0.19500000000000001"/>
    <n v="24.178050000000002"/>
    <n v="17.27"/>
    <n v="4.22"/>
    <n v="1.4"/>
  </r>
  <r>
    <x v="1"/>
    <x v="10"/>
    <x v="0"/>
    <x v="7"/>
    <n v="3480"/>
    <n v="42310"/>
    <n v="147238800"/>
    <n v="0.21099999999999999"/>
    <n v="7.3427999999999995"/>
    <n v="17.27"/>
    <n v="4.22"/>
    <n v="1.4"/>
  </r>
  <r>
    <x v="1"/>
    <x v="10"/>
    <x v="1"/>
    <x v="0"/>
    <n v="10524"/>
    <n v="46692"/>
    <n v="491386608"/>
    <n v="0.20399999999999999"/>
    <n v="21.468959999999996"/>
    <n v="16.45"/>
    <n v="1.71"/>
    <n v="1.33"/>
  </r>
  <r>
    <x v="1"/>
    <x v="10"/>
    <x v="1"/>
    <x v="1"/>
    <n v="13383"/>
    <n v="61854"/>
    <n v="827792082"/>
    <n v="0.17399999999999999"/>
    <n v="23.286419999999996"/>
    <n v="16.45"/>
    <n v="1.71"/>
    <n v="1.33"/>
  </r>
  <r>
    <x v="1"/>
    <x v="10"/>
    <x v="1"/>
    <x v="2"/>
    <n v="4437"/>
    <n v="56819"/>
    <n v="252105903"/>
    <n v="0.193"/>
    <n v="8.5634100000000011"/>
    <n v="16.45"/>
    <n v="1.71"/>
    <n v="1.33"/>
  </r>
  <r>
    <x v="1"/>
    <x v="10"/>
    <x v="1"/>
    <x v="3"/>
    <n v="9514"/>
    <n v="70162"/>
    <n v="667521268"/>
    <n v="0.2"/>
    <n v="19.027999999999999"/>
    <n v="16.45"/>
    <n v="1.71"/>
    <n v="1.33"/>
  </r>
  <r>
    <x v="1"/>
    <x v="10"/>
    <x v="1"/>
    <x v="4"/>
    <n v="7385"/>
    <n v="91922"/>
    <n v="678843970"/>
    <n v="0.19800000000000001"/>
    <n v="14.622299999999999"/>
    <n v="16.45"/>
    <n v="1.71"/>
    <n v="1.33"/>
  </r>
  <r>
    <x v="1"/>
    <x v="10"/>
    <x v="1"/>
    <x v="5"/>
    <n v="4301"/>
    <n v="64141"/>
    <n v="275870441"/>
    <n v="0.19500000000000001"/>
    <n v="8.3869500000000006"/>
    <n v="16.45"/>
    <n v="1.71"/>
    <n v="1.33"/>
  </r>
  <r>
    <x v="1"/>
    <x v="10"/>
    <x v="1"/>
    <x v="6"/>
    <n v="12970"/>
    <n v="74440"/>
    <n v="965486800"/>
    <n v="0.183"/>
    <n v="23.735099999999999"/>
    <n v="16.45"/>
    <n v="1.71"/>
    <n v="1.33"/>
  </r>
  <r>
    <x v="1"/>
    <x v="10"/>
    <x v="1"/>
    <x v="7"/>
    <n v="7041"/>
    <n v="41882"/>
    <n v="294891162"/>
    <n v="0.18"/>
    <n v="12.6738"/>
    <n v="16.45"/>
    <n v="1.71"/>
    <n v="1.33"/>
  </r>
  <r>
    <x v="1"/>
    <x v="10"/>
    <x v="2"/>
    <x v="0"/>
    <n v="12105"/>
    <n v="49141"/>
    <n v="594851805"/>
    <n v="0.19800000000000001"/>
    <n v="23.9679"/>
    <n v="15.48"/>
    <n v="2.21"/>
    <n v="1.39"/>
  </r>
  <r>
    <x v="1"/>
    <x v="10"/>
    <x v="2"/>
    <x v="1"/>
    <n v="10650"/>
    <n v="62474"/>
    <n v="665348100"/>
    <n v="0.183"/>
    <n v="19.4895"/>
    <n v="15.48"/>
    <n v="2.21"/>
    <n v="1.39"/>
  </r>
  <r>
    <x v="1"/>
    <x v="10"/>
    <x v="2"/>
    <x v="2"/>
    <n v="10675"/>
    <n v="57160"/>
    <n v="610183000"/>
    <n v="0.20200000000000001"/>
    <n v="21.563500000000001"/>
    <n v="15.48"/>
    <n v="2.21"/>
    <n v="1.39"/>
  </r>
  <r>
    <x v="1"/>
    <x v="10"/>
    <x v="2"/>
    <x v="3"/>
    <n v="8160"/>
    <n v="69178"/>
    <n v="564492480"/>
    <n v="0.19800000000000001"/>
    <n v="16.1568"/>
    <n v="15.48"/>
    <n v="2.21"/>
    <n v="1.39"/>
  </r>
  <r>
    <x v="1"/>
    <x v="10"/>
    <x v="2"/>
    <x v="4"/>
    <n v="7831"/>
    <n v="93039"/>
    <n v="728588409"/>
    <n v="0.20100000000000001"/>
    <n v="15.740310000000001"/>
    <n v="15.48"/>
    <n v="2.21"/>
    <n v="1.39"/>
  </r>
  <r>
    <x v="1"/>
    <x v="10"/>
    <x v="2"/>
    <x v="5"/>
    <n v="4197"/>
    <n v="63056"/>
    <n v="264646032"/>
    <n v="0.18099999999999999"/>
    <n v="7.5965699999999998"/>
    <n v="15.48"/>
    <n v="2.21"/>
    <n v="1.39"/>
  </r>
  <r>
    <x v="1"/>
    <x v="10"/>
    <x v="2"/>
    <x v="6"/>
    <n v="13674"/>
    <n v="74482"/>
    <n v="1018466868"/>
    <n v="0.18"/>
    <n v="24.613199999999999"/>
    <n v="15.48"/>
    <n v="2.21"/>
    <n v="1.39"/>
  </r>
  <r>
    <x v="1"/>
    <x v="10"/>
    <x v="2"/>
    <x v="7"/>
    <n v="10185"/>
    <n v="40615"/>
    <n v="413663775"/>
    <n v="0.17799999999999999"/>
    <n v="18.129300000000001"/>
    <n v="15.48"/>
    <n v="2.21"/>
    <n v="1.39"/>
  </r>
  <r>
    <x v="1"/>
    <x v="10"/>
    <x v="3"/>
    <x v="0"/>
    <n v="10901"/>
    <n v="48823"/>
    <n v="532219523"/>
    <n v="0.192"/>
    <n v="20.929919999999999"/>
    <n v="5.16"/>
    <n v="2.75"/>
    <n v="1.36"/>
  </r>
  <r>
    <x v="1"/>
    <x v="10"/>
    <x v="3"/>
    <x v="1"/>
    <n v="3958"/>
    <n v="63881"/>
    <n v="252840998"/>
    <n v="0.19800000000000001"/>
    <n v="7.8368399999999996"/>
    <n v="5.16"/>
    <n v="2.75"/>
    <n v="1.36"/>
  </r>
  <r>
    <x v="1"/>
    <x v="10"/>
    <x v="3"/>
    <x v="2"/>
    <n v="13350"/>
    <n v="59924"/>
    <n v="799985400"/>
    <n v="0.19600000000000001"/>
    <n v="26.166"/>
    <n v="5.16"/>
    <n v="2.75"/>
    <n v="1.36"/>
  </r>
  <r>
    <x v="1"/>
    <x v="10"/>
    <x v="3"/>
    <x v="3"/>
    <n v="9521"/>
    <n v="68559"/>
    <n v="652750239"/>
    <n v="0.185"/>
    <n v="17.613849999999999"/>
    <n v="5.16"/>
    <n v="2.75"/>
    <n v="1.36"/>
  </r>
  <r>
    <x v="1"/>
    <x v="10"/>
    <x v="3"/>
    <x v="4"/>
    <n v="10813"/>
    <n v="92153"/>
    <n v="996450389"/>
    <n v="0.189"/>
    <n v="20.43657"/>
    <n v="5.16"/>
    <n v="2.75"/>
    <n v="1.36"/>
  </r>
  <r>
    <x v="1"/>
    <x v="10"/>
    <x v="3"/>
    <x v="5"/>
    <n v="7194"/>
    <n v="66622"/>
    <n v="479278668"/>
    <n v="0.20200000000000001"/>
    <n v="14.531880000000001"/>
    <n v="5.16"/>
    <n v="2.75"/>
    <n v="1.36"/>
  </r>
  <r>
    <x v="1"/>
    <x v="10"/>
    <x v="3"/>
    <x v="6"/>
    <n v="7774"/>
    <n v="76979"/>
    <n v="598434746"/>
    <n v="0.19500000000000001"/>
    <n v="15.159300000000002"/>
    <n v="5.16"/>
    <n v="2.75"/>
    <n v="1.36"/>
  </r>
  <r>
    <x v="1"/>
    <x v="10"/>
    <x v="3"/>
    <x v="7"/>
    <n v="6315"/>
    <n v="41133"/>
    <n v="259754895"/>
    <n v="0.21"/>
    <n v="13.2615"/>
    <n v="5.16"/>
    <n v="2.75"/>
    <n v="1.36"/>
  </r>
  <r>
    <x v="1"/>
    <x v="11"/>
    <x v="0"/>
    <x v="0"/>
    <n v="10588"/>
    <n v="46966"/>
    <n v="497276008"/>
    <n v="0.192"/>
    <n v="20.328960000000002"/>
    <n v="20.149999999999999"/>
    <n v="2.5"/>
    <n v="1.35"/>
  </r>
  <r>
    <x v="1"/>
    <x v="11"/>
    <x v="0"/>
    <x v="1"/>
    <n v="13150"/>
    <n v="62228"/>
    <n v="818298200"/>
    <n v="0.17799999999999999"/>
    <n v="23.407"/>
    <n v="20.149999999999999"/>
    <n v="2.5"/>
    <n v="1.35"/>
  </r>
  <r>
    <x v="1"/>
    <x v="11"/>
    <x v="0"/>
    <x v="2"/>
    <n v="15045"/>
    <n v="58295"/>
    <n v="877048275"/>
    <n v="0.19"/>
    <n v="28.5855"/>
    <n v="20.149999999999999"/>
    <n v="2.5"/>
    <n v="1.35"/>
  </r>
  <r>
    <x v="1"/>
    <x v="11"/>
    <x v="0"/>
    <x v="3"/>
    <n v="15877"/>
    <n v="69406"/>
    <n v="1101959062"/>
    <n v="0.19800000000000001"/>
    <n v="31.43646"/>
    <n v="20.149999999999999"/>
    <n v="2.5"/>
    <n v="1.35"/>
  </r>
  <r>
    <x v="1"/>
    <x v="11"/>
    <x v="0"/>
    <x v="4"/>
    <n v="14561"/>
    <n v="93587"/>
    <n v="1362720307"/>
    <n v="0.19700000000000001"/>
    <n v="28.685169999999999"/>
    <n v="20.149999999999999"/>
    <n v="2.5"/>
    <n v="1.35"/>
  </r>
  <r>
    <x v="1"/>
    <x v="11"/>
    <x v="0"/>
    <x v="5"/>
    <n v="4806"/>
    <n v="65710"/>
    <n v="315802260"/>
    <n v="0.21099999999999999"/>
    <n v="10.140659999999999"/>
    <n v="20.149999999999999"/>
    <n v="2.5"/>
    <n v="1.35"/>
  </r>
  <r>
    <x v="1"/>
    <x v="11"/>
    <x v="0"/>
    <x v="6"/>
    <n v="14463"/>
    <n v="73770"/>
    <n v="1066935510"/>
    <n v="0.183"/>
    <n v="26.467290000000002"/>
    <n v="20.149999999999999"/>
    <n v="2.5"/>
    <n v="1.35"/>
  </r>
  <r>
    <x v="1"/>
    <x v="11"/>
    <x v="0"/>
    <x v="7"/>
    <n v="4261"/>
    <n v="42128"/>
    <n v="179507408"/>
    <n v="0.191"/>
    <n v="8.1385100000000001"/>
    <n v="20.149999999999999"/>
    <n v="2.5"/>
    <n v="1.35"/>
  </r>
  <r>
    <x v="1"/>
    <x v="11"/>
    <x v="1"/>
    <x v="0"/>
    <n v="5827"/>
    <n v="47043"/>
    <n v="274119561"/>
    <n v="0.183"/>
    <n v="10.663410000000001"/>
    <n v="14.38"/>
    <n v="2.72"/>
    <n v="1.33"/>
  </r>
  <r>
    <x v="1"/>
    <x v="11"/>
    <x v="1"/>
    <x v="1"/>
    <n v="8587"/>
    <n v="63632"/>
    <n v="546407984"/>
    <n v="0.19500000000000001"/>
    <n v="16.74465"/>
    <n v="14.38"/>
    <n v="2.72"/>
    <n v="1.33"/>
  </r>
  <r>
    <x v="1"/>
    <x v="11"/>
    <x v="1"/>
    <x v="2"/>
    <n v="7385"/>
    <n v="58316"/>
    <n v="430663660"/>
    <n v="0.20100000000000001"/>
    <n v="14.84385"/>
    <n v="14.38"/>
    <n v="2.72"/>
    <n v="1.33"/>
  </r>
  <r>
    <x v="1"/>
    <x v="11"/>
    <x v="1"/>
    <x v="3"/>
    <n v="9802"/>
    <n v="67015"/>
    <n v="656881030"/>
    <n v="0.192"/>
    <n v="18.819839999999999"/>
    <n v="14.38"/>
    <n v="2.72"/>
    <n v="1.33"/>
  </r>
  <r>
    <x v="1"/>
    <x v="11"/>
    <x v="1"/>
    <x v="4"/>
    <n v="4132"/>
    <n v="93204"/>
    <n v="385118928"/>
    <n v="0.21299999999999999"/>
    <n v="8.8011599999999994"/>
    <n v="14.38"/>
    <n v="2.72"/>
    <n v="1.33"/>
  </r>
  <r>
    <x v="1"/>
    <x v="11"/>
    <x v="1"/>
    <x v="5"/>
    <n v="15420"/>
    <n v="64567"/>
    <n v="995623140"/>
    <n v="0.223"/>
    <n v="34.386600000000001"/>
    <n v="14.38"/>
    <n v="2.72"/>
    <n v="1.33"/>
  </r>
  <r>
    <x v="1"/>
    <x v="11"/>
    <x v="1"/>
    <x v="6"/>
    <n v="11861"/>
    <n v="74849"/>
    <n v="887783989"/>
    <n v="0.20300000000000001"/>
    <n v="24.077830000000002"/>
    <n v="14.38"/>
    <n v="2.72"/>
    <n v="1.33"/>
  </r>
  <r>
    <x v="1"/>
    <x v="11"/>
    <x v="1"/>
    <x v="7"/>
    <n v="5926"/>
    <n v="40388"/>
    <n v="239339288"/>
    <n v="0.19"/>
    <n v="11.259399999999999"/>
    <n v="14.38"/>
    <n v="2.72"/>
    <n v="1.33"/>
  </r>
  <r>
    <x v="1"/>
    <x v="11"/>
    <x v="2"/>
    <x v="0"/>
    <n v="10070"/>
    <n v="46763"/>
    <n v="470903410"/>
    <n v="0.21199999999999999"/>
    <n v="21.348399999999998"/>
    <n v="18.91"/>
    <n v="2.54"/>
    <n v="1.36"/>
  </r>
  <r>
    <x v="1"/>
    <x v="11"/>
    <x v="2"/>
    <x v="1"/>
    <n v="13364"/>
    <n v="61973"/>
    <n v="828207172"/>
    <n v="0.20200000000000001"/>
    <n v="26.995280000000001"/>
    <n v="18.91"/>
    <n v="2.54"/>
    <n v="1.36"/>
  </r>
  <r>
    <x v="1"/>
    <x v="11"/>
    <x v="2"/>
    <x v="2"/>
    <n v="4412"/>
    <n v="56702"/>
    <n v="250169224"/>
    <n v="0.17299999999999999"/>
    <n v="7.6327599999999993"/>
    <n v="18.91"/>
    <n v="2.54"/>
    <n v="1.36"/>
  </r>
  <r>
    <x v="1"/>
    <x v="11"/>
    <x v="2"/>
    <x v="3"/>
    <n v="12629"/>
    <n v="67943"/>
    <n v="858052147"/>
    <n v="0.187"/>
    <n v="23.616229999999998"/>
    <n v="18.91"/>
    <n v="2.54"/>
    <n v="1.36"/>
  </r>
  <r>
    <x v="1"/>
    <x v="11"/>
    <x v="2"/>
    <x v="4"/>
    <n v="11744"/>
    <n v="92823"/>
    <n v="1090113312"/>
    <n v="0.19900000000000001"/>
    <n v="23.370560000000001"/>
    <n v="18.91"/>
    <n v="2.54"/>
    <n v="1.36"/>
  </r>
  <r>
    <x v="1"/>
    <x v="11"/>
    <x v="2"/>
    <x v="5"/>
    <n v="10364"/>
    <n v="66285"/>
    <n v="686977740"/>
    <n v="0.19"/>
    <n v="19.691600000000001"/>
    <n v="18.91"/>
    <n v="2.54"/>
    <n v="1.36"/>
  </r>
  <r>
    <x v="1"/>
    <x v="11"/>
    <x v="2"/>
    <x v="6"/>
    <n v="13220"/>
    <n v="76664"/>
    <n v="1013498080"/>
    <n v="0.20399999999999999"/>
    <n v="26.968799999999995"/>
    <n v="18.91"/>
    <n v="2.54"/>
    <n v="1.36"/>
  </r>
  <r>
    <x v="1"/>
    <x v="11"/>
    <x v="2"/>
    <x v="7"/>
    <n v="3989"/>
    <n v="43817"/>
    <n v="174786013"/>
    <n v="0.192"/>
    <n v="7.6588799999999999"/>
    <n v="18.91"/>
    <n v="2.54"/>
    <n v="1.36"/>
  </r>
  <r>
    <x v="1"/>
    <x v="11"/>
    <x v="3"/>
    <x v="0"/>
    <n v="4468"/>
    <n v="49605"/>
    <n v="221635140"/>
    <n v="0.17299999999999999"/>
    <n v="7.729639999999999"/>
    <n v="5.89"/>
    <n v="2.37"/>
    <n v="1.41"/>
  </r>
  <r>
    <x v="1"/>
    <x v="11"/>
    <x v="3"/>
    <x v="1"/>
    <n v="5466"/>
    <n v="61839"/>
    <n v="338011974"/>
    <n v="0.19700000000000001"/>
    <n v="10.76802"/>
    <n v="5.89"/>
    <n v="2.37"/>
    <n v="1.41"/>
  </r>
  <r>
    <x v="1"/>
    <x v="11"/>
    <x v="3"/>
    <x v="2"/>
    <n v="6010"/>
    <n v="59372"/>
    <n v="356825720"/>
    <n v="0.191"/>
    <n v="11.479100000000001"/>
    <n v="5.89"/>
    <n v="2.37"/>
    <n v="1.41"/>
  </r>
  <r>
    <x v="1"/>
    <x v="11"/>
    <x v="3"/>
    <x v="3"/>
    <n v="9281"/>
    <n v="68198"/>
    <n v="632945638"/>
    <n v="0.20100000000000001"/>
    <n v="18.654810000000001"/>
    <n v="5.89"/>
    <n v="2.37"/>
    <n v="1.41"/>
  </r>
  <r>
    <x v="1"/>
    <x v="11"/>
    <x v="3"/>
    <x v="4"/>
    <n v="12785"/>
    <n v="91839"/>
    <n v="1174161615"/>
    <n v="0.20300000000000001"/>
    <n v="25.95355"/>
    <n v="5.89"/>
    <n v="2.37"/>
    <n v="1.41"/>
  </r>
  <r>
    <x v="1"/>
    <x v="11"/>
    <x v="3"/>
    <x v="5"/>
    <n v="4906"/>
    <n v="63437"/>
    <n v="311221922"/>
    <n v="0.18"/>
    <n v="8.8308"/>
    <n v="5.89"/>
    <n v="2.37"/>
    <n v="1.41"/>
  </r>
  <r>
    <x v="1"/>
    <x v="11"/>
    <x v="3"/>
    <x v="6"/>
    <n v="7871"/>
    <n v="73867"/>
    <n v="581407157"/>
    <n v="0.19600000000000001"/>
    <n v="15.427159999999999"/>
    <n v="5.89"/>
    <n v="2.37"/>
    <n v="1.41"/>
  </r>
  <r>
    <x v="1"/>
    <x v="11"/>
    <x v="3"/>
    <x v="7"/>
    <n v="6732"/>
    <n v="41811"/>
    <n v="281471652"/>
    <n v="0.16700000000000001"/>
    <n v="11.24244"/>
    <n v="5.89"/>
    <n v="2.37"/>
    <n v="1.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A39B0B-71A1-48F3-A7E6-0CA0CBA33A0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items count="3">
        <item x="0"/>
        <item x="1"/>
        <item t="default"/>
      </items>
    </pivotField>
    <pivotField showAll="0"/>
    <pivotField showAll="0">
      <items count="5">
        <item x="1"/>
        <item x="0"/>
        <item x="3"/>
        <item x="2"/>
        <item t="default"/>
      </items>
    </pivotField>
    <pivotField showAll="0"/>
    <pivotField dataField="1" showAll="0"/>
    <pivotField numFmtId="164" showAll="0"/>
    <pivotField numFmtId="165" showAll="0"/>
    <pivotField showAll="0"/>
    <pivotField numFmtId="1" showAll="0"/>
    <pivotField showAll="0"/>
    <pivotField showAll="0"/>
    <pivotField showAll="0"/>
  </pivotFields>
  <rowItems count="1">
    <i/>
  </rowItems>
  <colItems count="1">
    <i/>
  </colItems>
  <dataFields count="1">
    <dataField name="Sum of Units_Sold" fld="4" baseField="0" baseItem="0"/>
  </dataFields>
  <formats count="3">
    <format dxfId="6">
      <pivotArea outline="0" collapsedLevelsAreSubtotals="1" fieldPosition="0"/>
    </format>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EEE2C-6C9C-4CC7-8AD2-5B32747405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2">
    <pivotField showAll="0">
      <items count="3">
        <item x="0"/>
        <item x="1"/>
        <item t="default"/>
      </items>
    </pivotField>
    <pivotField showAll="0"/>
    <pivotField showAll="0">
      <items count="5">
        <item x="1"/>
        <item x="0"/>
        <item x="3"/>
        <item x="2"/>
        <item t="default"/>
      </items>
    </pivotField>
    <pivotField showAll="0"/>
    <pivotField showAll="0"/>
    <pivotField numFmtId="164" showAll="0"/>
    <pivotField dataField="1" numFmtId="165" showAll="0"/>
    <pivotField showAll="0"/>
    <pivotField numFmtId="1" showAll="0"/>
    <pivotField showAll="0"/>
    <pivotField showAll="0"/>
    <pivotField showAll="0"/>
  </pivotFields>
  <rowItems count="1">
    <i/>
  </rowItems>
  <colItems count="1">
    <i/>
  </colItems>
  <dataFields count="1">
    <dataField name="Sum of Revenue_EUR" fld="6"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783477-BEEC-4155-95E8-0EADCC35CD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2">
    <pivotField showAll="0">
      <items count="3">
        <item x="0"/>
        <item x="1"/>
        <item t="default"/>
      </items>
    </pivotField>
    <pivotField showAll="0"/>
    <pivotField showAll="0">
      <items count="5">
        <item x="1"/>
        <item x="0"/>
        <item x="3"/>
        <item x="2"/>
        <item t="default"/>
      </items>
    </pivotField>
    <pivotField showAll="0"/>
    <pivotField showAll="0"/>
    <pivotField numFmtId="164" showAll="0"/>
    <pivotField numFmtId="165" showAll="0"/>
    <pivotField showAll="0"/>
    <pivotField numFmtId="1" showAll="0"/>
    <pivotField dataField="1" showAll="0"/>
    <pivotField showAll="0"/>
    <pivotField showAll="0"/>
  </pivotFields>
  <rowItems count="1">
    <i/>
  </rowItems>
  <colItems count="1">
    <i/>
  </colItems>
  <dataFields count="1">
    <dataField name="Average of Premium_Share" fld="9" subtotal="average" baseField="0" baseItem="0" numFmtId="2"/>
  </dataFields>
  <formats count="3">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BCD8B2-8CBF-4C63-A812-6B6590FA37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del">
  <location ref="A3:B12" firstHeaderRow="1" firstDataRow="1" firstDataCol="1"/>
  <pivotFields count="12">
    <pivotField showAll="0">
      <items count="3">
        <item x="0"/>
        <item x="1"/>
        <item t="default"/>
      </items>
    </pivotField>
    <pivotField showAll="0"/>
    <pivotField showAll="0">
      <items count="5">
        <item x="1"/>
        <item x="0"/>
        <item x="3"/>
        <item x="2"/>
        <item t="default"/>
      </items>
    </pivotField>
    <pivotField axis="axisRow" showAll="0">
      <items count="9">
        <item x="0"/>
        <item x="1"/>
        <item x="5"/>
        <item x="6"/>
        <item x="7"/>
        <item x="2"/>
        <item x="3"/>
        <item x="4"/>
        <item t="default"/>
      </items>
    </pivotField>
    <pivotField dataField="1" showAll="0"/>
    <pivotField numFmtId="164" showAll="0"/>
    <pivotField numFmtId="165" showAll="0"/>
    <pivotField showAll="0"/>
    <pivotField numFmtId="1"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Sum of Units_Sold" fld="4" baseField="0" baseItem="0" numFmtId="1"/>
  </dataFields>
  <formats count="1">
    <format dxfId="3">
      <pivotArea outline="0" collapsedLevelsAreSubtotals="1" fieldPosition="0"/>
    </format>
  </formats>
  <chartFormats count="1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7"/>
          </reference>
        </references>
      </pivotArea>
    </chartFormat>
    <chartFormat chart="7" format="2">
      <pivotArea type="data" outline="0" fieldPosition="0">
        <references count="2">
          <reference field="4294967294" count="1" selected="0">
            <x v="0"/>
          </reference>
          <reference field="3" count="1" selected="0">
            <x v="6"/>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5"/>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 count="1" selected="0">
            <x v="0"/>
          </reference>
        </references>
      </pivotArea>
    </chartFormat>
    <chartFormat chart="10" format="18">
      <pivotArea type="data" outline="0" fieldPosition="0">
        <references count="2">
          <reference field="4294967294" count="1" selected="0">
            <x v="0"/>
          </reference>
          <reference field="3" count="1" selected="0">
            <x v="1"/>
          </reference>
        </references>
      </pivotArea>
    </chartFormat>
    <chartFormat chart="10" format="19">
      <pivotArea type="data" outline="0" fieldPosition="0">
        <references count="2">
          <reference field="4294967294" count="1" selected="0">
            <x v="0"/>
          </reference>
          <reference field="3" count="1" selected="0">
            <x v="2"/>
          </reference>
        </references>
      </pivotArea>
    </chartFormat>
    <chartFormat chart="10" format="20">
      <pivotArea type="data" outline="0" fieldPosition="0">
        <references count="2">
          <reference field="4294967294" count="1" selected="0">
            <x v="0"/>
          </reference>
          <reference field="3" count="1" selected="0">
            <x v="3"/>
          </reference>
        </references>
      </pivotArea>
    </chartFormat>
    <chartFormat chart="10" format="21">
      <pivotArea type="data" outline="0" fieldPosition="0">
        <references count="2">
          <reference field="4294967294" count="1" selected="0">
            <x v="0"/>
          </reference>
          <reference field="3" count="1" selected="0">
            <x v="4"/>
          </reference>
        </references>
      </pivotArea>
    </chartFormat>
    <chartFormat chart="10" format="22">
      <pivotArea type="data" outline="0" fieldPosition="0">
        <references count="2">
          <reference field="4294967294" count="1" selected="0">
            <x v="0"/>
          </reference>
          <reference field="3" count="1" selected="0">
            <x v="5"/>
          </reference>
        </references>
      </pivotArea>
    </chartFormat>
    <chartFormat chart="10" format="23">
      <pivotArea type="data" outline="0" fieldPosition="0">
        <references count="2">
          <reference field="4294967294" count="1" selected="0">
            <x v="0"/>
          </reference>
          <reference field="3" count="1" selected="0">
            <x v="6"/>
          </reference>
        </references>
      </pivotArea>
    </chartFormat>
    <chartFormat chart="10" format="24">
      <pivotArea type="data" outline="0" fieldPosition="0">
        <references count="2">
          <reference field="4294967294" count="1" selected="0">
            <x v="0"/>
          </reference>
          <reference field="3" count="1" selected="0">
            <x v="7"/>
          </reference>
        </references>
      </pivotArea>
    </chartFormat>
    <chartFormat chart="7" format="7">
      <pivotArea type="data" outline="0" fieldPosition="0">
        <references count="2">
          <reference field="4294967294" count="1" selected="0">
            <x v="0"/>
          </reference>
          <reference field="3" count="1" selected="0">
            <x v="0"/>
          </reference>
        </references>
      </pivotArea>
    </chartFormat>
    <chartFormat chart="7"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EF93D-6848-4B05-9E47-ABD161D6FF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B16" firstHeaderRow="1" firstDataRow="1" firstDataCol="1"/>
  <pivotFields count="12">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1"/>
        <item x="0"/>
        <item x="3"/>
        <item x="2"/>
        <item t="default"/>
      </items>
    </pivotField>
    <pivotField showAll="0"/>
    <pivotField showAll="0"/>
    <pivotField numFmtId="164" showAll="0"/>
    <pivotField dataField="1" numFmtId="165" showAll="0"/>
    <pivotField showAll="0"/>
    <pivotField numFmtId="1"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Revenue_EUR" fld="6" baseField="0" baseItem="0" numFmtId="165"/>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8648D2-7A7C-45E3-96D0-E0A6B23DE94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Model">
  <location ref="A3:B11" firstHeaderRow="1" firstDataRow="1" firstDataCol="1"/>
  <pivotFields count="12">
    <pivotField showAll="0">
      <items count="3">
        <item x="0"/>
        <item x="1"/>
        <item t="default"/>
      </items>
    </pivotField>
    <pivotField showAll="0"/>
    <pivotField showAll="0">
      <items count="5">
        <item x="1"/>
        <item x="0"/>
        <item x="3"/>
        <item x="2"/>
        <item t="default"/>
      </items>
    </pivotField>
    <pivotField axis="axisRow" showAll="0">
      <items count="9">
        <item x="0"/>
        <item x="1"/>
        <item x="5"/>
        <item x="6"/>
        <item x="7"/>
        <item x="2"/>
        <item x="3"/>
        <item x="4"/>
        <item t="default"/>
      </items>
    </pivotField>
    <pivotField showAll="0"/>
    <pivotField numFmtId="164" showAll="0"/>
    <pivotField numFmtId="165" showAll="0"/>
    <pivotField showAll="0"/>
    <pivotField dataField="1" numFmtId="1" showAll="0"/>
    <pivotField showAll="0"/>
    <pivotField showAll="0"/>
    <pivotField showAll="0"/>
  </pivotFields>
  <rowFields count="1">
    <field x="3"/>
  </rowFields>
  <rowItems count="8">
    <i>
      <x/>
    </i>
    <i>
      <x v="1"/>
    </i>
    <i>
      <x v="2"/>
    </i>
    <i>
      <x v="3"/>
    </i>
    <i>
      <x v="4"/>
    </i>
    <i>
      <x v="5"/>
    </i>
    <i>
      <x v="6"/>
    </i>
    <i>
      <x v="7"/>
    </i>
  </rowItems>
  <colItems count="1">
    <i/>
  </colItems>
  <dataFields count="1">
    <dataField name="BEV Units Sold" fld="8" baseField="3" baseItem="0" numFmtId="1"/>
  </dataFields>
  <chartFormats count="2">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8E5ED0-612F-49BB-8D92-04D642E5DD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3:C16" firstHeaderRow="0" firstDataRow="1" firstDataCol="1"/>
  <pivotFields count="12">
    <pivotField showAll="0">
      <items count="3">
        <item x="0"/>
        <item x="1"/>
        <item t="default"/>
      </items>
    </pivotField>
    <pivotField axis="axisRow" showAll="0">
      <items count="13">
        <item x="0"/>
        <item x="1"/>
        <item x="2"/>
        <item x="3"/>
        <item x="4"/>
        <item x="5"/>
        <item x="6"/>
        <item x="7"/>
        <item x="8"/>
        <item x="9"/>
        <item x="10"/>
        <item x="11"/>
        <item t="default"/>
      </items>
    </pivotField>
    <pivotField showAll="0">
      <items count="5">
        <item x="1"/>
        <item x="0"/>
        <item x="3"/>
        <item x="2"/>
        <item t="default"/>
      </items>
    </pivotField>
    <pivotField showAll="0"/>
    <pivotField showAll="0"/>
    <pivotField numFmtId="164" showAll="0"/>
    <pivotField numFmtId="165" showAll="0"/>
    <pivotField showAll="0"/>
    <pivotField numFmtId="1" showAll="0"/>
    <pivotField showAll="0"/>
    <pivotField dataField="1" showAll="0"/>
    <pivotField dataField="1"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Avg GDP Growth" fld="10" subtotal="average" baseField="1" baseItem="0" numFmtId="2"/>
    <dataField name="Avg Fuel Price Index" fld="11" subtotal="average" baseField="1" baseItem="0"/>
  </dataFields>
  <formats count="3">
    <format dxfId="2">
      <pivotArea collapsedLevelsAreSubtotals="1" fieldPosition="0">
        <references count="1">
          <reference field="1" count="1">
            <x v="0"/>
          </reference>
        </references>
      </pivotArea>
    </format>
    <format dxfId="1">
      <pivotArea outline="0" collapsedLevelsAreSubtotals="1" fieldPosition="0"/>
    </format>
    <format dxfId="0">
      <pivotArea collapsedLevelsAreSubtotals="1" fieldPosition="0">
        <references count="2">
          <reference field="4294967294" count="1" selected="0">
            <x v="1"/>
          </reference>
          <reference field="1" count="0"/>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00EBAF7-9F88-4A10-84A3-B06BB8E85174}" sourceName="Year">
  <pivotTables>
    <pivotTable tabId="5" name="PivotTable2"/>
    <pivotTable tabId="12" name="PivotTable1"/>
    <pivotTable tabId="14" name="PivotTable1"/>
    <pivotTable tabId="14" name="PivotTable4"/>
    <pivotTable tabId="8" name="PivotTable5"/>
    <pivotTable tabId="9" name="PivotTable6"/>
    <pivotTable tabId="14" name="PivotTable5"/>
  </pivotTables>
  <data>
    <tabular pivotCacheId="15555982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97F2E3-4077-4D41-A2FB-0F83C0ED0C12}" sourceName="Region">
  <pivotTables>
    <pivotTable tabId="5" name="PivotTable2"/>
    <pivotTable tabId="12" name="PivotTable1"/>
    <pivotTable tabId="14" name="PivotTable1"/>
    <pivotTable tabId="14" name="PivotTable4"/>
    <pivotTable tabId="14" name="PivotTable5"/>
    <pivotTable tabId="8" name="PivotTable5"/>
    <pivotTable tabId="9" name="PivotTable6"/>
  </pivotTables>
  <data>
    <tabular pivotCacheId="1555598286">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F9B97E4-DB6D-4C67-B565-08428A7DA45E}" cache="Slicer_Year" caption="Year" columnCount="2" rowHeight="241300"/>
  <slicer name="Region" xr10:uid="{8B0CB8CC-A3D8-45CE-A12D-EB5766C6DA5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3F1D-CC39-4F11-86E1-CE0FF2D5CE20}">
  <dimension ref="A1:T30"/>
  <sheetViews>
    <sheetView showGridLines="0" showRowColHeaders="0" tabSelected="1" workbookViewId="0">
      <selection activeCell="S4" sqref="S4"/>
    </sheetView>
  </sheetViews>
  <sheetFormatPr defaultRowHeight="14.5" x14ac:dyDescent="0.35"/>
  <sheetData>
    <row r="1" spans="1:20" x14ac:dyDescent="0.35">
      <c r="A1" s="10"/>
      <c r="B1" s="10"/>
      <c r="C1" s="10"/>
      <c r="D1" s="10"/>
      <c r="E1" s="10"/>
      <c r="F1" s="10"/>
      <c r="G1" s="10"/>
      <c r="H1" s="10"/>
      <c r="I1" s="10"/>
      <c r="J1" s="10"/>
      <c r="K1" s="10"/>
      <c r="L1" s="10"/>
      <c r="M1" s="10"/>
      <c r="N1" s="10"/>
      <c r="O1" s="10"/>
      <c r="P1" s="10"/>
      <c r="Q1" s="10"/>
      <c r="R1" s="10"/>
      <c r="S1" s="10"/>
      <c r="T1" s="10"/>
    </row>
    <row r="2" spans="1:20" x14ac:dyDescent="0.35">
      <c r="A2" s="10"/>
      <c r="B2" s="10"/>
      <c r="C2" s="10"/>
      <c r="D2" s="10"/>
      <c r="E2" s="10"/>
      <c r="F2" s="10"/>
      <c r="G2" s="10"/>
      <c r="H2" s="10"/>
      <c r="I2" s="10"/>
      <c r="J2" s="10"/>
      <c r="K2" s="10"/>
      <c r="L2" s="10"/>
      <c r="M2" s="10"/>
      <c r="N2" s="10"/>
      <c r="O2" s="10"/>
      <c r="P2" s="10"/>
      <c r="Q2" s="10"/>
      <c r="R2" s="10"/>
      <c r="S2" s="10"/>
      <c r="T2" s="10"/>
    </row>
    <row r="3" spans="1:20" x14ac:dyDescent="0.35">
      <c r="A3" s="10"/>
      <c r="B3" s="10"/>
      <c r="C3" s="10"/>
      <c r="D3" s="10"/>
      <c r="E3" s="10"/>
      <c r="F3" s="10"/>
      <c r="G3" s="10"/>
      <c r="H3" s="10"/>
      <c r="I3" s="10"/>
      <c r="J3" s="10"/>
      <c r="K3" s="10"/>
      <c r="L3" s="10"/>
      <c r="M3" s="10"/>
      <c r="N3" s="10"/>
      <c r="O3" s="10"/>
      <c r="P3" s="10"/>
      <c r="Q3" s="10"/>
      <c r="R3" s="10"/>
      <c r="S3" s="10"/>
      <c r="T3" s="10"/>
    </row>
    <row r="4" spans="1:20" x14ac:dyDescent="0.35">
      <c r="A4" s="10"/>
      <c r="B4" s="10"/>
      <c r="C4" s="10"/>
      <c r="D4" s="10"/>
      <c r="E4" s="10"/>
      <c r="F4" s="10"/>
      <c r="G4" s="10"/>
      <c r="H4" s="10"/>
      <c r="I4" s="10"/>
      <c r="J4" s="10"/>
      <c r="K4" s="10"/>
      <c r="L4" s="10"/>
      <c r="M4" s="10"/>
      <c r="N4" s="10"/>
      <c r="O4" s="10"/>
      <c r="P4" s="10"/>
      <c r="Q4" s="10"/>
      <c r="R4" s="10"/>
      <c r="S4" s="10"/>
      <c r="T4" s="10"/>
    </row>
    <row r="5" spans="1:20" x14ac:dyDescent="0.35">
      <c r="A5" s="10"/>
      <c r="B5" s="10"/>
      <c r="C5" s="10"/>
      <c r="D5" s="10"/>
      <c r="E5" s="10"/>
      <c r="F5" s="10"/>
      <c r="G5" s="10"/>
      <c r="H5" s="10"/>
      <c r="I5" s="10"/>
      <c r="J5" s="10"/>
      <c r="K5" s="10"/>
      <c r="L5" s="10"/>
      <c r="M5" s="10"/>
      <c r="N5" s="10"/>
      <c r="O5" s="10"/>
      <c r="P5" s="10"/>
      <c r="Q5" s="10"/>
      <c r="R5" s="10"/>
      <c r="S5" s="10"/>
      <c r="T5" s="10"/>
    </row>
    <row r="6" spans="1:20" x14ac:dyDescent="0.35">
      <c r="A6" s="10"/>
      <c r="B6" s="10"/>
      <c r="C6" s="10"/>
      <c r="D6" s="10"/>
      <c r="E6" s="10"/>
      <c r="F6" s="10"/>
      <c r="G6" s="10"/>
      <c r="H6" s="10"/>
      <c r="I6" s="10"/>
      <c r="J6" s="10"/>
      <c r="K6" s="10"/>
      <c r="L6" s="10"/>
      <c r="M6" s="10"/>
      <c r="N6" s="10"/>
      <c r="O6" s="10"/>
      <c r="P6" s="10"/>
      <c r="Q6" s="10"/>
      <c r="R6" s="10"/>
      <c r="S6" s="10"/>
      <c r="T6" s="10"/>
    </row>
    <row r="7" spans="1:20" x14ac:dyDescent="0.35">
      <c r="A7" s="10"/>
      <c r="B7" s="10"/>
      <c r="C7" s="10"/>
      <c r="D7" s="10"/>
      <c r="E7" s="10"/>
      <c r="F7" s="10"/>
      <c r="G7" s="10"/>
      <c r="H7" s="10"/>
      <c r="I7" s="10"/>
      <c r="J7" s="10"/>
      <c r="K7" s="10"/>
      <c r="L7" s="10"/>
      <c r="M7" s="10"/>
      <c r="N7" s="10"/>
      <c r="O7" s="10"/>
      <c r="P7" s="10"/>
      <c r="Q7" s="10"/>
      <c r="R7" s="10"/>
      <c r="S7" s="10"/>
      <c r="T7" s="10"/>
    </row>
    <row r="8" spans="1:20" x14ac:dyDescent="0.35">
      <c r="A8" s="10"/>
      <c r="B8" s="10"/>
      <c r="C8" s="10"/>
      <c r="D8" s="10"/>
      <c r="E8" s="10"/>
      <c r="F8" s="10"/>
      <c r="G8" s="10"/>
      <c r="H8" s="10"/>
      <c r="I8" s="10"/>
      <c r="J8" s="10"/>
      <c r="K8" s="10"/>
      <c r="L8" s="10"/>
      <c r="M8" s="10"/>
      <c r="N8" s="10"/>
      <c r="O8" s="10"/>
      <c r="P8" s="10"/>
      <c r="Q8" s="10"/>
      <c r="R8" s="10"/>
      <c r="S8" s="10"/>
      <c r="T8" s="10"/>
    </row>
    <row r="9" spans="1:20" x14ac:dyDescent="0.35">
      <c r="A9" s="10"/>
      <c r="B9" s="10"/>
      <c r="C9" s="10"/>
      <c r="D9" s="10"/>
      <c r="E9" s="10"/>
      <c r="F9" s="10"/>
      <c r="G9" s="10"/>
      <c r="H9" s="10"/>
      <c r="I9" s="10"/>
      <c r="J9" s="10"/>
      <c r="K9" s="10"/>
      <c r="L9" s="10"/>
      <c r="M9" s="10"/>
      <c r="N9" s="10"/>
      <c r="O9" s="10"/>
      <c r="P9" s="10"/>
      <c r="Q9" s="10"/>
      <c r="R9" s="10"/>
      <c r="S9" s="10"/>
      <c r="T9" s="10"/>
    </row>
    <row r="10" spans="1:20" x14ac:dyDescent="0.35">
      <c r="A10" s="10"/>
      <c r="B10" s="10"/>
      <c r="C10" s="10"/>
      <c r="D10" s="10"/>
      <c r="E10" s="10"/>
      <c r="F10" s="10"/>
      <c r="G10" s="10"/>
      <c r="H10" s="10"/>
      <c r="I10" s="10"/>
      <c r="J10" s="10"/>
      <c r="K10" s="10"/>
      <c r="L10" s="10"/>
      <c r="M10" s="10"/>
      <c r="N10" s="10"/>
      <c r="O10" s="10"/>
      <c r="P10" s="10"/>
      <c r="Q10" s="10"/>
      <c r="R10" s="10"/>
      <c r="S10" s="10"/>
      <c r="T10" s="10"/>
    </row>
    <row r="11" spans="1:20" x14ac:dyDescent="0.35">
      <c r="A11" s="10"/>
      <c r="B11" s="10"/>
      <c r="C11" s="10"/>
      <c r="D11" s="10"/>
      <c r="E11" s="10"/>
      <c r="F11" s="10"/>
      <c r="G11" s="10"/>
      <c r="H11" s="10"/>
      <c r="I11" s="10"/>
      <c r="J11" s="10"/>
      <c r="K11" s="10"/>
      <c r="L11" s="10"/>
      <c r="M11" s="10"/>
      <c r="N11" s="10"/>
      <c r="O11" s="10"/>
      <c r="P11" s="10"/>
      <c r="Q11" s="10"/>
      <c r="R11" s="10"/>
      <c r="S11" s="10"/>
      <c r="T11" s="10"/>
    </row>
    <row r="12" spans="1:20" x14ac:dyDescent="0.35">
      <c r="A12" s="10"/>
      <c r="B12" s="10"/>
      <c r="C12" s="10"/>
      <c r="D12" s="10"/>
      <c r="E12" s="10"/>
      <c r="F12" s="10"/>
      <c r="G12" s="10"/>
      <c r="H12" s="10"/>
      <c r="I12" s="10"/>
      <c r="J12" s="10"/>
      <c r="K12" s="10"/>
      <c r="L12" s="10"/>
      <c r="M12" s="10"/>
      <c r="N12" s="10"/>
      <c r="O12" s="10"/>
      <c r="P12" s="10"/>
      <c r="Q12" s="10"/>
      <c r="R12" s="10"/>
      <c r="S12" s="10"/>
      <c r="T12" s="10"/>
    </row>
    <row r="13" spans="1:20" x14ac:dyDescent="0.35">
      <c r="A13" s="10"/>
      <c r="B13" s="10"/>
      <c r="C13" s="10"/>
      <c r="D13" s="10"/>
      <c r="E13" s="10"/>
      <c r="F13" s="10"/>
      <c r="G13" s="10"/>
      <c r="H13" s="10"/>
      <c r="I13" s="10"/>
      <c r="J13" s="10"/>
      <c r="K13" s="10"/>
      <c r="L13" s="10"/>
      <c r="M13" s="10"/>
      <c r="N13" s="10"/>
      <c r="O13" s="10"/>
      <c r="P13" s="10"/>
      <c r="Q13" s="10"/>
      <c r="R13" s="10"/>
      <c r="S13" s="10"/>
      <c r="T13" s="10"/>
    </row>
    <row r="14" spans="1:20" x14ac:dyDescent="0.35">
      <c r="A14" s="10"/>
      <c r="B14" s="10"/>
      <c r="C14" s="10"/>
      <c r="D14" s="10"/>
      <c r="E14" s="10"/>
      <c r="F14" s="10"/>
      <c r="G14" s="10"/>
      <c r="H14" s="10"/>
      <c r="I14" s="10"/>
      <c r="J14" s="10"/>
      <c r="K14" s="10"/>
      <c r="L14" s="10"/>
      <c r="M14" s="10"/>
      <c r="N14" s="10"/>
      <c r="O14" s="10"/>
      <c r="P14" s="10"/>
      <c r="Q14" s="10"/>
      <c r="R14" s="10"/>
      <c r="S14" s="10"/>
      <c r="T14" s="10"/>
    </row>
    <row r="15" spans="1:20" x14ac:dyDescent="0.35">
      <c r="A15" s="10"/>
      <c r="B15" s="10"/>
      <c r="C15" s="10"/>
      <c r="D15" s="10"/>
      <c r="E15" s="10"/>
      <c r="F15" s="10"/>
      <c r="G15" s="10"/>
      <c r="H15" s="10"/>
      <c r="I15" s="10"/>
      <c r="J15" s="10"/>
      <c r="K15" s="10"/>
      <c r="L15" s="10"/>
      <c r="M15" s="10"/>
      <c r="N15" s="10"/>
      <c r="O15" s="10"/>
      <c r="P15" s="10"/>
      <c r="Q15" s="10"/>
      <c r="R15" s="10"/>
      <c r="S15" s="10"/>
      <c r="T15" s="10"/>
    </row>
    <row r="16" spans="1:20" x14ac:dyDescent="0.35">
      <c r="A16" s="10"/>
      <c r="B16" s="10"/>
      <c r="C16" s="10"/>
      <c r="D16" s="10"/>
      <c r="E16" s="10"/>
      <c r="F16" s="10"/>
      <c r="G16" s="10"/>
      <c r="H16" s="10"/>
      <c r="I16" s="10"/>
      <c r="J16" s="10"/>
      <c r="K16" s="10"/>
      <c r="L16" s="10"/>
      <c r="M16" s="10"/>
      <c r="N16" s="10"/>
      <c r="O16" s="10"/>
      <c r="P16" s="10"/>
      <c r="Q16" s="10"/>
      <c r="R16" s="10"/>
      <c r="S16" s="10"/>
      <c r="T16" s="10"/>
    </row>
    <row r="17" spans="1:20" x14ac:dyDescent="0.35">
      <c r="A17" s="10"/>
      <c r="B17" s="10"/>
      <c r="C17" s="10"/>
      <c r="D17" s="10"/>
      <c r="E17" s="10"/>
      <c r="F17" s="10"/>
      <c r="G17" s="10"/>
      <c r="H17" s="10"/>
      <c r="I17" s="10"/>
      <c r="J17" s="10"/>
      <c r="K17" s="10"/>
      <c r="L17" s="10"/>
      <c r="M17" s="10"/>
      <c r="N17" s="10"/>
      <c r="O17" s="10"/>
      <c r="P17" s="10"/>
      <c r="Q17" s="10"/>
      <c r="R17" s="10"/>
      <c r="S17" s="10"/>
      <c r="T17" s="10"/>
    </row>
    <row r="18" spans="1:20" x14ac:dyDescent="0.35">
      <c r="A18" s="10"/>
      <c r="B18" s="10"/>
      <c r="C18" s="10"/>
      <c r="D18" s="10"/>
      <c r="E18" s="10"/>
      <c r="F18" s="10"/>
      <c r="G18" s="10"/>
      <c r="H18" s="10"/>
      <c r="I18" s="10"/>
      <c r="J18" s="10"/>
      <c r="K18" s="10"/>
      <c r="L18" s="10"/>
      <c r="M18" s="10"/>
      <c r="N18" s="10"/>
      <c r="O18" s="10"/>
      <c r="P18" s="10"/>
      <c r="Q18" s="10"/>
      <c r="R18" s="10"/>
      <c r="S18" s="10"/>
      <c r="T18" s="10"/>
    </row>
    <row r="19" spans="1:20" x14ac:dyDescent="0.35">
      <c r="A19" s="10"/>
      <c r="B19" s="10"/>
      <c r="C19" s="10"/>
      <c r="D19" s="10"/>
      <c r="E19" s="10"/>
      <c r="F19" s="10"/>
      <c r="G19" s="10"/>
      <c r="H19" s="10"/>
      <c r="I19" s="10"/>
      <c r="J19" s="10"/>
      <c r="K19" s="10"/>
      <c r="L19" s="10"/>
      <c r="M19" s="10"/>
      <c r="N19" s="10"/>
      <c r="O19" s="10"/>
      <c r="P19" s="10"/>
      <c r="Q19" s="10"/>
      <c r="R19" s="10"/>
      <c r="S19" s="10"/>
      <c r="T19" s="10"/>
    </row>
    <row r="20" spans="1:20" x14ac:dyDescent="0.35">
      <c r="A20" s="10"/>
      <c r="B20" s="10"/>
      <c r="C20" s="10"/>
      <c r="D20" s="10"/>
      <c r="E20" s="10"/>
      <c r="F20" s="10"/>
      <c r="G20" s="10"/>
      <c r="H20" s="10"/>
      <c r="I20" s="10"/>
      <c r="J20" s="10"/>
      <c r="K20" s="10"/>
      <c r="L20" s="10"/>
      <c r="M20" s="10"/>
      <c r="N20" s="10"/>
      <c r="O20" s="10"/>
      <c r="P20" s="10"/>
      <c r="Q20" s="10"/>
      <c r="R20" s="10"/>
      <c r="S20" s="10"/>
      <c r="T20" s="10"/>
    </row>
    <row r="21" spans="1:20" x14ac:dyDescent="0.35">
      <c r="A21" s="10"/>
      <c r="B21" s="10"/>
      <c r="C21" s="10"/>
      <c r="D21" s="10"/>
      <c r="E21" s="10"/>
      <c r="F21" s="10"/>
      <c r="G21" s="10"/>
      <c r="H21" s="10"/>
      <c r="I21" s="10"/>
      <c r="J21" s="10"/>
      <c r="K21" s="10"/>
      <c r="L21" s="10"/>
      <c r="M21" s="10"/>
      <c r="N21" s="10"/>
      <c r="O21" s="10"/>
      <c r="P21" s="10"/>
      <c r="Q21" s="10"/>
      <c r="R21" s="10"/>
      <c r="S21" s="10"/>
      <c r="T21" s="10"/>
    </row>
    <row r="22" spans="1:20" x14ac:dyDescent="0.35">
      <c r="A22" s="10"/>
      <c r="B22" s="10"/>
      <c r="C22" s="10"/>
      <c r="D22" s="10"/>
      <c r="E22" s="10"/>
      <c r="F22" s="10"/>
      <c r="G22" s="10"/>
      <c r="H22" s="10"/>
      <c r="I22" s="10"/>
      <c r="J22" s="10"/>
      <c r="K22" s="10"/>
      <c r="L22" s="10"/>
      <c r="M22" s="10"/>
      <c r="N22" s="10"/>
      <c r="O22" s="10"/>
      <c r="P22" s="10"/>
      <c r="Q22" s="10"/>
      <c r="R22" s="10"/>
      <c r="S22" s="10"/>
      <c r="T22" s="10"/>
    </row>
    <row r="23" spans="1:20" x14ac:dyDescent="0.35">
      <c r="A23" s="10"/>
      <c r="B23" s="10"/>
      <c r="C23" s="10"/>
      <c r="D23" s="10"/>
      <c r="E23" s="10"/>
      <c r="F23" s="10"/>
      <c r="G23" s="10"/>
      <c r="H23" s="10"/>
      <c r="I23" s="10"/>
      <c r="J23" s="10"/>
      <c r="K23" s="10"/>
      <c r="L23" s="10"/>
      <c r="M23" s="10"/>
      <c r="N23" s="10"/>
      <c r="O23" s="10"/>
      <c r="P23" s="10"/>
      <c r="Q23" s="10"/>
      <c r="R23" s="10"/>
      <c r="S23" s="10"/>
      <c r="T23" s="10"/>
    </row>
    <row r="24" spans="1:20" x14ac:dyDescent="0.35">
      <c r="A24" s="10"/>
      <c r="B24" s="10"/>
      <c r="C24" s="10"/>
      <c r="D24" s="10"/>
      <c r="E24" s="10"/>
      <c r="F24" s="10"/>
      <c r="G24" s="10"/>
      <c r="H24" s="10"/>
      <c r="I24" s="10"/>
      <c r="J24" s="10"/>
      <c r="K24" s="10"/>
      <c r="L24" s="10"/>
      <c r="M24" s="10"/>
      <c r="N24" s="10"/>
      <c r="O24" s="10"/>
      <c r="P24" s="10"/>
      <c r="Q24" s="10"/>
      <c r="R24" s="10"/>
      <c r="S24" s="10"/>
      <c r="T24" s="10"/>
    </row>
    <row r="25" spans="1:20" x14ac:dyDescent="0.35">
      <c r="A25" s="10"/>
      <c r="B25" s="10"/>
      <c r="C25" s="10"/>
      <c r="D25" s="10"/>
      <c r="E25" s="10"/>
      <c r="F25" s="10"/>
      <c r="G25" s="10"/>
      <c r="H25" s="10"/>
      <c r="I25" s="10"/>
      <c r="J25" s="10"/>
      <c r="K25" s="10"/>
      <c r="L25" s="10"/>
      <c r="M25" s="10"/>
      <c r="N25" s="10"/>
      <c r="O25" s="10"/>
      <c r="P25" s="10"/>
      <c r="Q25" s="10"/>
      <c r="R25" s="10"/>
      <c r="S25" s="10"/>
      <c r="T25" s="10"/>
    </row>
    <row r="26" spans="1:20" x14ac:dyDescent="0.35">
      <c r="A26" s="10"/>
      <c r="B26" s="10"/>
      <c r="C26" s="10"/>
      <c r="D26" s="10"/>
      <c r="E26" s="10"/>
      <c r="F26" s="10"/>
      <c r="G26" s="10"/>
      <c r="H26" s="10"/>
      <c r="I26" s="10"/>
      <c r="J26" s="10"/>
      <c r="K26" s="10"/>
      <c r="L26" s="10"/>
      <c r="M26" s="10"/>
      <c r="N26" s="10"/>
      <c r="O26" s="10"/>
      <c r="P26" s="10"/>
      <c r="Q26" s="10"/>
      <c r="R26" s="10"/>
      <c r="S26" s="10"/>
      <c r="T26" s="10"/>
    </row>
    <row r="27" spans="1:20" x14ac:dyDescent="0.35">
      <c r="A27" s="10"/>
      <c r="B27" s="10"/>
      <c r="C27" s="10"/>
      <c r="D27" s="10"/>
      <c r="E27" s="10"/>
      <c r="F27" s="10"/>
      <c r="G27" s="10"/>
      <c r="H27" s="10"/>
      <c r="I27" s="10"/>
      <c r="J27" s="10"/>
      <c r="K27" s="10"/>
      <c r="L27" s="10"/>
      <c r="M27" s="10"/>
      <c r="N27" s="10"/>
      <c r="O27" s="10"/>
      <c r="P27" s="10"/>
      <c r="Q27" s="10"/>
      <c r="R27" s="10"/>
      <c r="S27" s="10"/>
      <c r="T27" s="10"/>
    </row>
    <row r="28" spans="1:20" x14ac:dyDescent="0.35">
      <c r="A28" s="10"/>
      <c r="B28" s="10"/>
      <c r="C28" s="10"/>
      <c r="D28" s="10"/>
      <c r="E28" s="10"/>
      <c r="F28" s="10"/>
      <c r="G28" s="10"/>
      <c r="H28" s="10"/>
      <c r="I28" s="10"/>
      <c r="J28" s="10"/>
      <c r="K28" s="10"/>
      <c r="L28" s="10"/>
      <c r="M28" s="10"/>
      <c r="N28" s="10"/>
      <c r="O28" s="10"/>
      <c r="P28" s="10"/>
      <c r="Q28" s="10"/>
      <c r="R28" s="10"/>
      <c r="S28" s="10"/>
      <c r="T28" s="10"/>
    </row>
    <row r="29" spans="1:20" x14ac:dyDescent="0.35">
      <c r="A29" s="10"/>
      <c r="B29" s="10"/>
      <c r="C29" s="10"/>
      <c r="D29" s="10"/>
      <c r="E29" s="10"/>
      <c r="F29" s="10"/>
      <c r="G29" s="10"/>
      <c r="H29" s="10"/>
      <c r="I29" s="10"/>
      <c r="J29" s="10"/>
      <c r="K29" s="10"/>
      <c r="L29" s="10"/>
      <c r="M29" s="10"/>
      <c r="N29" s="10"/>
      <c r="O29" s="10"/>
      <c r="P29" s="10"/>
      <c r="Q29" s="10"/>
      <c r="R29" s="10"/>
      <c r="S29" s="10"/>
      <c r="T29" s="10"/>
    </row>
    <row r="30" spans="1:20" x14ac:dyDescent="0.35">
      <c r="A30" s="10"/>
      <c r="B30" s="10"/>
      <c r="C30" s="10"/>
      <c r="D30" s="10"/>
      <c r="E30" s="10"/>
      <c r="F30" s="10"/>
      <c r="G30" s="10"/>
      <c r="H30" s="10"/>
      <c r="I30" s="10"/>
      <c r="J30" s="10"/>
      <c r="K30" s="10"/>
      <c r="L30" s="10"/>
      <c r="M30" s="10"/>
      <c r="N30" s="10"/>
      <c r="O30" s="10"/>
      <c r="P30" s="10"/>
      <c r="Q30" s="10"/>
      <c r="R30" s="10"/>
      <c r="S30" s="10"/>
      <c r="T3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7FE60-C78D-4BB9-AC84-9012BD7B82B6}">
  <dimension ref="A1:L769"/>
  <sheetViews>
    <sheetView workbookViewId="0">
      <selection activeCell="E9" sqref="E9"/>
    </sheetView>
  </sheetViews>
  <sheetFormatPr defaultRowHeight="14.5" x14ac:dyDescent="0.35"/>
  <cols>
    <col min="1" max="1" width="6.81640625" bestFit="1" customWidth="1"/>
    <col min="3" max="3" width="11.54296875" bestFit="1" customWidth="1"/>
    <col min="4" max="4" width="8.453125" bestFit="1" customWidth="1"/>
    <col min="5" max="5" width="11.90625" bestFit="1" customWidth="1"/>
    <col min="6" max="6" width="15.54296875" style="1" bestFit="1" customWidth="1"/>
    <col min="7" max="7" width="17.6328125" style="2" bestFit="1" customWidth="1"/>
    <col min="8" max="8" width="12" bestFit="1" customWidth="1"/>
    <col min="9" max="9" width="12" customWidth="1"/>
    <col min="10" max="10" width="16.453125" bestFit="1" customWidth="1"/>
    <col min="11" max="11" width="13.90625" bestFit="1" customWidth="1"/>
    <col min="12" max="12" width="17.26953125" bestFit="1" customWidth="1"/>
  </cols>
  <sheetData>
    <row r="1" spans="1:12" x14ac:dyDescent="0.35">
      <c r="A1" s="5" t="s">
        <v>13</v>
      </c>
      <c r="B1" t="s">
        <v>14</v>
      </c>
      <c r="C1" t="s">
        <v>15</v>
      </c>
      <c r="D1" t="s">
        <v>16</v>
      </c>
      <c r="E1" t="s">
        <v>24</v>
      </c>
      <c r="F1" s="1" t="s">
        <v>17</v>
      </c>
      <c r="G1" s="2" t="s">
        <v>18</v>
      </c>
      <c r="H1" t="s">
        <v>19</v>
      </c>
      <c r="I1" t="s">
        <v>26</v>
      </c>
      <c r="J1" t="s">
        <v>20</v>
      </c>
      <c r="K1" t="s">
        <v>21</v>
      </c>
      <c r="L1" t="s">
        <v>22</v>
      </c>
    </row>
    <row r="2" spans="1:12" x14ac:dyDescent="0.35">
      <c r="A2">
        <v>2024</v>
      </c>
      <c r="B2">
        <v>1</v>
      </c>
      <c r="C2" t="s">
        <v>0</v>
      </c>
      <c r="D2" t="s">
        <v>1</v>
      </c>
      <c r="E2">
        <v>10060</v>
      </c>
      <c r="F2" s="1">
        <v>46446</v>
      </c>
      <c r="G2" s="2">
        <v>467246760</v>
      </c>
      <c r="H2">
        <v>0.17699999999999999</v>
      </c>
      <c r="I2" s="6">
        <f>E2*(H2/100)</f>
        <v>17.8062</v>
      </c>
      <c r="J2">
        <v>15.11</v>
      </c>
      <c r="K2">
        <v>3.31</v>
      </c>
      <c r="L2">
        <v>1.28</v>
      </c>
    </row>
    <row r="3" spans="1:12" x14ac:dyDescent="0.35">
      <c r="A3">
        <v>2024</v>
      </c>
      <c r="B3">
        <v>1</v>
      </c>
      <c r="C3" t="s">
        <v>0</v>
      </c>
      <c r="D3" t="s">
        <v>2</v>
      </c>
      <c r="E3">
        <v>2923</v>
      </c>
      <c r="F3" s="1">
        <v>60316</v>
      </c>
      <c r="G3" s="2">
        <v>176303668</v>
      </c>
      <c r="H3">
        <v>0.188</v>
      </c>
      <c r="I3" s="6">
        <f t="shared" ref="I3:I66" si="0">E3*(H3/100)</f>
        <v>5.4952399999999999</v>
      </c>
      <c r="J3">
        <v>15.11</v>
      </c>
      <c r="K3">
        <v>3.31</v>
      </c>
      <c r="L3">
        <v>1.28</v>
      </c>
    </row>
    <row r="4" spans="1:12" x14ac:dyDescent="0.35">
      <c r="A4">
        <v>2024</v>
      </c>
      <c r="B4">
        <v>1</v>
      </c>
      <c r="C4" t="s">
        <v>0</v>
      </c>
      <c r="D4" t="s">
        <v>3</v>
      </c>
      <c r="E4">
        <v>6433</v>
      </c>
      <c r="F4" s="1">
        <v>56441</v>
      </c>
      <c r="G4" s="2">
        <v>363084953</v>
      </c>
      <c r="H4">
        <v>0.18</v>
      </c>
      <c r="I4" s="6">
        <f t="shared" si="0"/>
        <v>11.5794</v>
      </c>
      <c r="J4">
        <v>15.11</v>
      </c>
      <c r="K4">
        <v>3.31</v>
      </c>
      <c r="L4">
        <v>1.28</v>
      </c>
    </row>
    <row r="5" spans="1:12" x14ac:dyDescent="0.35">
      <c r="A5">
        <v>2024</v>
      </c>
      <c r="B5">
        <v>1</v>
      </c>
      <c r="C5" t="s">
        <v>0</v>
      </c>
      <c r="D5" t="s">
        <v>4</v>
      </c>
      <c r="E5">
        <v>9933</v>
      </c>
      <c r="F5" s="1">
        <v>68245</v>
      </c>
      <c r="G5" s="2">
        <v>677877585</v>
      </c>
      <c r="H5">
        <v>0.17100000000000001</v>
      </c>
      <c r="I5" s="6">
        <f t="shared" si="0"/>
        <v>16.985430000000001</v>
      </c>
      <c r="J5">
        <v>15.11</v>
      </c>
      <c r="K5">
        <v>3.31</v>
      </c>
      <c r="L5">
        <v>1.28</v>
      </c>
    </row>
    <row r="6" spans="1:12" x14ac:dyDescent="0.35">
      <c r="A6">
        <v>2024</v>
      </c>
      <c r="B6">
        <v>1</v>
      </c>
      <c r="C6" t="s">
        <v>0</v>
      </c>
      <c r="D6" t="s">
        <v>5</v>
      </c>
      <c r="E6">
        <v>5851</v>
      </c>
      <c r="F6" s="1">
        <v>93645</v>
      </c>
      <c r="G6" s="2">
        <v>547916895</v>
      </c>
      <c r="H6">
        <v>0.16800000000000001</v>
      </c>
      <c r="I6" s="6">
        <f t="shared" si="0"/>
        <v>9.8296799999999998</v>
      </c>
      <c r="J6">
        <v>15.11</v>
      </c>
      <c r="K6">
        <v>3.31</v>
      </c>
      <c r="L6">
        <v>1.28</v>
      </c>
    </row>
    <row r="7" spans="1:12" x14ac:dyDescent="0.35">
      <c r="A7">
        <v>2024</v>
      </c>
      <c r="B7">
        <v>1</v>
      </c>
      <c r="C7" t="s">
        <v>0</v>
      </c>
      <c r="D7" t="s">
        <v>6</v>
      </c>
      <c r="E7">
        <v>8525</v>
      </c>
      <c r="F7" s="1">
        <v>65922</v>
      </c>
      <c r="G7" s="2">
        <v>561985050</v>
      </c>
      <c r="H7">
        <v>0.16700000000000001</v>
      </c>
      <c r="I7" s="6">
        <f t="shared" si="0"/>
        <v>14.236750000000001</v>
      </c>
      <c r="J7">
        <v>15.11</v>
      </c>
      <c r="K7">
        <v>3.31</v>
      </c>
      <c r="L7">
        <v>1.28</v>
      </c>
    </row>
    <row r="8" spans="1:12" x14ac:dyDescent="0.35">
      <c r="A8">
        <v>2024</v>
      </c>
      <c r="B8">
        <v>1</v>
      </c>
      <c r="C8" t="s">
        <v>0</v>
      </c>
      <c r="D8" t="s">
        <v>7</v>
      </c>
      <c r="E8">
        <v>5619</v>
      </c>
      <c r="F8" s="1">
        <v>75885</v>
      </c>
      <c r="G8" s="2">
        <v>426397815</v>
      </c>
      <c r="H8">
        <v>0.16700000000000001</v>
      </c>
      <c r="I8" s="6">
        <f t="shared" si="0"/>
        <v>9.3837299999999999</v>
      </c>
      <c r="J8">
        <v>15.11</v>
      </c>
      <c r="K8">
        <v>3.31</v>
      </c>
      <c r="L8">
        <v>1.28</v>
      </c>
    </row>
    <row r="9" spans="1:12" x14ac:dyDescent="0.35">
      <c r="A9">
        <v>2024</v>
      </c>
      <c r="B9">
        <v>1</v>
      </c>
      <c r="C9" t="s">
        <v>0</v>
      </c>
      <c r="D9" t="s">
        <v>8</v>
      </c>
      <c r="E9">
        <v>12018</v>
      </c>
      <c r="F9" s="1">
        <v>42406</v>
      </c>
      <c r="G9" s="2">
        <v>509635308</v>
      </c>
      <c r="H9">
        <v>0.152</v>
      </c>
      <c r="I9" s="6">
        <f t="shared" si="0"/>
        <v>18.26736</v>
      </c>
      <c r="J9">
        <v>15.11</v>
      </c>
      <c r="K9">
        <v>3.31</v>
      </c>
      <c r="L9">
        <v>1.28</v>
      </c>
    </row>
    <row r="10" spans="1:12" x14ac:dyDescent="0.35">
      <c r="A10">
        <v>2024</v>
      </c>
      <c r="B10">
        <v>1</v>
      </c>
      <c r="C10" t="s">
        <v>9</v>
      </c>
      <c r="D10" t="s">
        <v>1</v>
      </c>
      <c r="E10">
        <v>3003</v>
      </c>
      <c r="F10" s="1">
        <v>47806</v>
      </c>
      <c r="G10" s="2">
        <v>143561418</v>
      </c>
      <c r="H10">
        <v>0.17100000000000001</v>
      </c>
      <c r="I10" s="6">
        <f t="shared" si="0"/>
        <v>5.1351300000000002</v>
      </c>
      <c r="J10">
        <v>17.3</v>
      </c>
      <c r="K10">
        <v>3.67</v>
      </c>
      <c r="L10">
        <v>1.34</v>
      </c>
    </row>
    <row r="11" spans="1:12" x14ac:dyDescent="0.35">
      <c r="A11">
        <v>2024</v>
      </c>
      <c r="B11">
        <v>1</v>
      </c>
      <c r="C11" t="s">
        <v>9</v>
      </c>
      <c r="D11" t="s">
        <v>2</v>
      </c>
      <c r="E11">
        <v>3669</v>
      </c>
      <c r="F11" s="1">
        <v>60509</v>
      </c>
      <c r="G11" s="2">
        <v>222007521</v>
      </c>
      <c r="H11">
        <v>0.16500000000000001</v>
      </c>
      <c r="I11" s="6">
        <f t="shared" si="0"/>
        <v>6.0538499999999997</v>
      </c>
      <c r="J11">
        <v>17.3</v>
      </c>
      <c r="K11">
        <v>3.67</v>
      </c>
      <c r="L11">
        <v>1.34</v>
      </c>
    </row>
    <row r="12" spans="1:12" x14ac:dyDescent="0.35">
      <c r="A12">
        <v>2024</v>
      </c>
      <c r="B12">
        <v>1</v>
      </c>
      <c r="C12" t="s">
        <v>9</v>
      </c>
      <c r="D12" t="s">
        <v>3</v>
      </c>
      <c r="E12">
        <v>7802</v>
      </c>
      <c r="F12" s="1">
        <v>57106</v>
      </c>
      <c r="G12" s="2">
        <v>445541012</v>
      </c>
      <c r="H12">
        <v>0.16800000000000001</v>
      </c>
      <c r="I12" s="6">
        <f t="shared" si="0"/>
        <v>13.10736</v>
      </c>
      <c r="J12">
        <v>17.3</v>
      </c>
      <c r="K12">
        <v>3.67</v>
      </c>
      <c r="L12">
        <v>1.34</v>
      </c>
    </row>
    <row r="13" spans="1:12" x14ac:dyDescent="0.35">
      <c r="A13">
        <v>2024</v>
      </c>
      <c r="B13">
        <v>1</v>
      </c>
      <c r="C13" t="s">
        <v>9</v>
      </c>
      <c r="D13" t="s">
        <v>4</v>
      </c>
      <c r="E13">
        <v>8793</v>
      </c>
      <c r="F13" s="1">
        <v>67411</v>
      </c>
      <c r="G13" s="2">
        <v>592744923</v>
      </c>
      <c r="H13">
        <v>0.16500000000000001</v>
      </c>
      <c r="I13" s="6">
        <f t="shared" si="0"/>
        <v>14.50845</v>
      </c>
      <c r="J13">
        <v>17.3</v>
      </c>
      <c r="K13">
        <v>3.67</v>
      </c>
      <c r="L13">
        <v>1.34</v>
      </c>
    </row>
    <row r="14" spans="1:12" x14ac:dyDescent="0.35">
      <c r="A14">
        <v>2024</v>
      </c>
      <c r="B14">
        <v>1</v>
      </c>
      <c r="C14" t="s">
        <v>9</v>
      </c>
      <c r="D14" t="s">
        <v>5</v>
      </c>
      <c r="E14">
        <v>8216</v>
      </c>
      <c r="F14" s="1">
        <v>92638</v>
      </c>
      <c r="G14" s="2">
        <v>761113808</v>
      </c>
      <c r="H14">
        <v>0.17799999999999999</v>
      </c>
      <c r="I14" s="6">
        <f t="shared" si="0"/>
        <v>14.624479999999998</v>
      </c>
      <c r="J14">
        <v>17.3</v>
      </c>
      <c r="K14">
        <v>3.67</v>
      </c>
      <c r="L14">
        <v>1.34</v>
      </c>
    </row>
    <row r="15" spans="1:12" x14ac:dyDescent="0.35">
      <c r="A15">
        <v>2024</v>
      </c>
      <c r="B15">
        <v>1</v>
      </c>
      <c r="C15" t="s">
        <v>9</v>
      </c>
      <c r="D15" t="s">
        <v>6</v>
      </c>
      <c r="E15">
        <v>10427</v>
      </c>
      <c r="F15" s="1">
        <v>63106</v>
      </c>
      <c r="G15" s="2">
        <v>658006262</v>
      </c>
      <c r="H15">
        <v>0.16400000000000001</v>
      </c>
      <c r="I15" s="6">
        <f t="shared" si="0"/>
        <v>17.100279999999998</v>
      </c>
      <c r="J15">
        <v>17.3</v>
      </c>
      <c r="K15">
        <v>3.67</v>
      </c>
      <c r="L15">
        <v>1.34</v>
      </c>
    </row>
    <row r="16" spans="1:12" x14ac:dyDescent="0.35">
      <c r="A16">
        <v>2024</v>
      </c>
      <c r="B16">
        <v>1</v>
      </c>
      <c r="C16" t="s">
        <v>9</v>
      </c>
      <c r="D16" t="s">
        <v>7</v>
      </c>
      <c r="E16">
        <v>7821</v>
      </c>
      <c r="F16" s="1">
        <v>75916</v>
      </c>
      <c r="G16" s="2">
        <v>593739036</v>
      </c>
      <c r="H16">
        <v>0.151</v>
      </c>
      <c r="I16" s="6">
        <f t="shared" si="0"/>
        <v>11.809710000000001</v>
      </c>
      <c r="J16">
        <v>17.3</v>
      </c>
      <c r="K16">
        <v>3.67</v>
      </c>
      <c r="L16">
        <v>1.34</v>
      </c>
    </row>
    <row r="17" spans="1:12" x14ac:dyDescent="0.35">
      <c r="A17">
        <v>2024</v>
      </c>
      <c r="B17">
        <v>1</v>
      </c>
      <c r="C17" t="s">
        <v>9</v>
      </c>
      <c r="D17" t="s">
        <v>8</v>
      </c>
      <c r="E17">
        <v>3772</v>
      </c>
      <c r="F17" s="1">
        <v>42981</v>
      </c>
      <c r="G17" s="2">
        <v>162124332</v>
      </c>
      <c r="H17">
        <v>0.16600000000000001</v>
      </c>
      <c r="I17" s="6">
        <f t="shared" si="0"/>
        <v>6.26152</v>
      </c>
      <c r="J17">
        <v>17.3</v>
      </c>
      <c r="K17">
        <v>3.67</v>
      </c>
      <c r="L17">
        <v>1.34</v>
      </c>
    </row>
    <row r="18" spans="1:12" x14ac:dyDescent="0.35">
      <c r="A18">
        <v>2024</v>
      </c>
      <c r="B18">
        <v>1</v>
      </c>
      <c r="C18" t="s">
        <v>10</v>
      </c>
      <c r="D18" t="s">
        <v>1</v>
      </c>
      <c r="E18">
        <v>8622</v>
      </c>
      <c r="F18" s="1">
        <v>49770</v>
      </c>
      <c r="G18" s="2">
        <v>429116940</v>
      </c>
      <c r="H18">
        <v>0.186</v>
      </c>
      <c r="I18" s="6">
        <f t="shared" si="0"/>
        <v>16.036919999999999</v>
      </c>
      <c r="J18">
        <v>18.899999999999999</v>
      </c>
      <c r="K18">
        <v>4.7699999999999996</v>
      </c>
      <c r="L18">
        <v>1.26</v>
      </c>
    </row>
    <row r="19" spans="1:12" x14ac:dyDescent="0.35">
      <c r="A19">
        <v>2024</v>
      </c>
      <c r="B19">
        <v>1</v>
      </c>
      <c r="C19" t="s">
        <v>10</v>
      </c>
      <c r="D19" t="s">
        <v>2</v>
      </c>
      <c r="E19">
        <v>9336</v>
      </c>
      <c r="F19" s="1">
        <v>61613</v>
      </c>
      <c r="G19" s="2">
        <v>575218968</v>
      </c>
      <c r="H19">
        <v>0.184</v>
      </c>
      <c r="I19" s="6">
        <f t="shared" si="0"/>
        <v>17.178239999999999</v>
      </c>
      <c r="J19">
        <v>18.899999999999999</v>
      </c>
      <c r="K19">
        <v>4.7699999999999996</v>
      </c>
      <c r="L19">
        <v>1.26</v>
      </c>
    </row>
    <row r="20" spans="1:12" x14ac:dyDescent="0.35">
      <c r="A20">
        <v>2024</v>
      </c>
      <c r="B20">
        <v>1</v>
      </c>
      <c r="C20" t="s">
        <v>10</v>
      </c>
      <c r="D20" t="s">
        <v>3</v>
      </c>
      <c r="E20">
        <v>4908</v>
      </c>
      <c r="F20" s="1">
        <v>58169</v>
      </c>
      <c r="G20" s="2">
        <v>285493452</v>
      </c>
      <c r="H20">
        <v>0.18099999999999999</v>
      </c>
      <c r="I20" s="6">
        <f t="shared" si="0"/>
        <v>8.8834800000000005</v>
      </c>
      <c r="J20">
        <v>18.899999999999999</v>
      </c>
      <c r="K20">
        <v>4.7699999999999996</v>
      </c>
      <c r="L20">
        <v>1.26</v>
      </c>
    </row>
    <row r="21" spans="1:12" x14ac:dyDescent="0.35">
      <c r="A21">
        <v>2024</v>
      </c>
      <c r="B21">
        <v>1</v>
      </c>
      <c r="C21" t="s">
        <v>10</v>
      </c>
      <c r="D21" t="s">
        <v>4</v>
      </c>
      <c r="E21">
        <v>11073</v>
      </c>
      <c r="F21" s="1">
        <v>68303</v>
      </c>
      <c r="G21" s="2">
        <v>756319119</v>
      </c>
      <c r="H21">
        <v>0.16500000000000001</v>
      </c>
      <c r="I21" s="6">
        <f t="shared" si="0"/>
        <v>18.27045</v>
      </c>
      <c r="J21">
        <v>18.899999999999999</v>
      </c>
      <c r="K21">
        <v>4.7699999999999996</v>
      </c>
      <c r="L21">
        <v>1.26</v>
      </c>
    </row>
    <row r="22" spans="1:12" x14ac:dyDescent="0.35">
      <c r="A22">
        <v>2024</v>
      </c>
      <c r="B22">
        <v>1</v>
      </c>
      <c r="C22" t="s">
        <v>10</v>
      </c>
      <c r="D22" t="s">
        <v>5</v>
      </c>
      <c r="E22">
        <v>10291</v>
      </c>
      <c r="F22" s="1">
        <v>90081</v>
      </c>
      <c r="G22" s="2">
        <v>927023571</v>
      </c>
      <c r="H22">
        <v>0.17100000000000001</v>
      </c>
      <c r="I22" s="6">
        <f t="shared" si="0"/>
        <v>17.597610000000003</v>
      </c>
      <c r="J22">
        <v>18.899999999999999</v>
      </c>
      <c r="K22">
        <v>4.7699999999999996</v>
      </c>
      <c r="L22">
        <v>1.26</v>
      </c>
    </row>
    <row r="23" spans="1:12" x14ac:dyDescent="0.35">
      <c r="A23">
        <v>2024</v>
      </c>
      <c r="B23">
        <v>1</v>
      </c>
      <c r="C23" t="s">
        <v>10</v>
      </c>
      <c r="D23" t="s">
        <v>6</v>
      </c>
      <c r="E23">
        <v>13021</v>
      </c>
      <c r="F23" s="1">
        <v>64296</v>
      </c>
      <c r="G23" s="2">
        <v>837198216</v>
      </c>
      <c r="H23">
        <v>0.17299999999999999</v>
      </c>
      <c r="I23" s="6">
        <f t="shared" si="0"/>
        <v>22.526329999999998</v>
      </c>
      <c r="J23">
        <v>18.899999999999999</v>
      </c>
      <c r="K23">
        <v>4.7699999999999996</v>
      </c>
      <c r="L23">
        <v>1.26</v>
      </c>
    </row>
    <row r="24" spans="1:12" x14ac:dyDescent="0.35">
      <c r="A24">
        <v>2024</v>
      </c>
      <c r="B24">
        <v>1</v>
      </c>
      <c r="C24" t="s">
        <v>10</v>
      </c>
      <c r="D24" t="s">
        <v>7</v>
      </c>
      <c r="E24">
        <v>6223</v>
      </c>
      <c r="F24" s="1">
        <v>75377</v>
      </c>
      <c r="G24" s="2">
        <v>469071071</v>
      </c>
      <c r="H24">
        <v>0.17699999999999999</v>
      </c>
      <c r="I24" s="6">
        <f t="shared" si="0"/>
        <v>11.014709999999999</v>
      </c>
      <c r="J24">
        <v>18.899999999999999</v>
      </c>
      <c r="K24">
        <v>4.7699999999999996</v>
      </c>
      <c r="L24">
        <v>1.26</v>
      </c>
    </row>
    <row r="25" spans="1:12" x14ac:dyDescent="0.35">
      <c r="A25">
        <v>2024</v>
      </c>
      <c r="B25">
        <v>1</v>
      </c>
      <c r="C25" t="s">
        <v>10</v>
      </c>
      <c r="D25" t="s">
        <v>8</v>
      </c>
      <c r="E25">
        <v>8503</v>
      </c>
      <c r="F25" s="1">
        <v>42370</v>
      </c>
      <c r="G25" s="2">
        <v>360272110</v>
      </c>
      <c r="H25">
        <v>0.17699999999999999</v>
      </c>
      <c r="I25" s="6">
        <f t="shared" si="0"/>
        <v>15.05031</v>
      </c>
      <c r="J25">
        <v>18.899999999999999</v>
      </c>
      <c r="K25">
        <v>4.7699999999999996</v>
      </c>
      <c r="L25">
        <v>1.26</v>
      </c>
    </row>
    <row r="26" spans="1:12" x14ac:dyDescent="0.35">
      <c r="A26">
        <v>2024</v>
      </c>
      <c r="B26">
        <v>1</v>
      </c>
      <c r="C26" t="s">
        <v>11</v>
      </c>
      <c r="D26" t="s">
        <v>1</v>
      </c>
      <c r="E26">
        <v>12782</v>
      </c>
      <c r="F26" s="1">
        <v>47717</v>
      </c>
      <c r="G26" s="2">
        <v>609918694</v>
      </c>
      <c r="H26">
        <v>0.16400000000000001</v>
      </c>
      <c r="I26" s="6">
        <f t="shared" si="0"/>
        <v>20.962479999999999</v>
      </c>
      <c r="J26">
        <v>6</v>
      </c>
      <c r="K26">
        <v>1.27</v>
      </c>
      <c r="L26">
        <v>1.34</v>
      </c>
    </row>
    <row r="27" spans="1:12" x14ac:dyDescent="0.35">
      <c r="A27">
        <v>2024</v>
      </c>
      <c r="B27">
        <v>1</v>
      </c>
      <c r="C27" t="s">
        <v>11</v>
      </c>
      <c r="D27" t="s">
        <v>2</v>
      </c>
      <c r="E27">
        <v>8752</v>
      </c>
      <c r="F27" s="1">
        <v>63311</v>
      </c>
      <c r="G27" s="2">
        <v>554097872</v>
      </c>
      <c r="H27">
        <v>0.19800000000000001</v>
      </c>
      <c r="I27" s="6">
        <f t="shared" si="0"/>
        <v>17.328959999999999</v>
      </c>
      <c r="J27">
        <v>6</v>
      </c>
      <c r="K27">
        <v>1.27</v>
      </c>
      <c r="L27">
        <v>1.34</v>
      </c>
    </row>
    <row r="28" spans="1:12" x14ac:dyDescent="0.35">
      <c r="A28">
        <v>2024</v>
      </c>
      <c r="B28">
        <v>1</v>
      </c>
      <c r="C28" t="s">
        <v>11</v>
      </c>
      <c r="D28" t="s">
        <v>3</v>
      </c>
      <c r="E28">
        <v>3777</v>
      </c>
      <c r="F28" s="1">
        <v>58724</v>
      </c>
      <c r="G28" s="2">
        <v>221800548</v>
      </c>
      <c r="H28">
        <v>0.16700000000000001</v>
      </c>
      <c r="I28" s="6">
        <f t="shared" si="0"/>
        <v>6.3075900000000003</v>
      </c>
      <c r="J28">
        <v>6</v>
      </c>
      <c r="K28">
        <v>1.27</v>
      </c>
      <c r="L28">
        <v>1.34</v>
      </c>
    </row>
    <row r="29" spans="1:12" x14ac:dyDescent="0.35">
      <c r="A29">
        <v>2024</v>
      </c>
      <c r="B29">
        <v>1</v>
      </c>
      <c r="C29" t="s">
        <v>11</v>
      </c>
      <c r="D29" t="s">
        <v>4</v>
      </c>
      <c r="E29">
        <v>11754</v>
      </c>
      <c r="F29" s="1">
        <v>67270</v>
      </c>
      <c r="G29" s="2">
        <v>790691580</v>
      </c>
      <c r="H29">
        <v>0.17499999999999999</v>
      </c>
      <c r="I29" s="6">
        <f t="shared" si="0"/>
        <v>20.569499999999998</v>
      </c>
      <c r="J29">
        <v>6</v>
      </c>
      <c r="K29">
        <v>1.27</v>
      </c>
      <c r="L29">
        <v>1.34</v>
      </c>
    </row>
    <row r="30" spans="1:12" x14ac:dyDescent="0.35">
      <c r="A30">
        <v>2024</v>
      </c>
      <c r="B30">
        <v>1</v>
      </c>
      <c r="C30" t="s">
        <v>11</v>
      </c>
      <c r="D30" t="s">
        <v>5</v>
      </c>
      <c r="E30">
        <v>12601</v>
      </c>
      <c r="F30" s="1">
        <v>93033</v>
      </c>
      <c r="G30" s="2">
        <v>1172308833</v>
      </c>
      <c r="H30">
        <v>0.16900000000000001</v>
      </c>
      <c r="I30" s="6">
        <f t="shared" si="0"/>
        <v>21.29569</v>
      </c>
      <c r="J30">
        <v>6</v>
      </c>
      <c r="K30">
        <v>1.27</v>
      </c>
      <c r="L30">
        <v>1.34</v>
      </c>
    </row>
    <row r="31" spans="1:12" x14ac:dyDescent="0.35">
      <c r="A31">
        <v>2024</v>
      </c>
      <c r="B31">
        <v>1</v>
      </c>
      <c r="C31" t="s">
        <v>11</v>
      </c>
      <c r="D31" t="s">
        <v>6</v>
      </c>
      <c r="E31">
        <v>9269</v>
      </c>
      <c r="F31" s="1">
        <v>64637</v>
      </c>
      <c r="G31" s="2">
        <v>599120353</v>
      </c>
      <c r="H31">
        <v>0.17499999999999999</v>
      </c>
      <c r="I31" s="6">
        <f t="shared" si="0"/>
        <v>16.220749999999999</v>
      </c>
      <c r="J31">
        <v>6</v>
      </c>
      <c r="K31">
        <v>1.27</v>
      </c>
      <c r="L31">
        <v>1.34</v>
      </c>
    </row>
    <row r="32" spans="1:12" x14ac:dyDescent="0.35">
      <c r="A32">
        <v>2024</v>
      </c>
      <c r="B32">
        <v>1</v>
      </c>
      <c r="C32" t="s">
        <v>11</v>
      </c>
      <c r="D32" t="s">
        <v>7</v>
      </c>
      <c r="E32">
        <v>6434</v>
      </c>
      <c r="F32" s="1">
        <v>74758</v>
      </c>
      <c r="G32" s="2">
        <v>480992972</v>
      </c>
      <c r="H32">
        <v>0.16900000000000001</v>
      </c>
      <c r="I32" s="6">
        <f t="shared" si="0"/>
        <v>10.873460000000001</v>
      </c>
      <c r="J32">
        <v>6</v>
      </c>
      <c r="K32">
        <v>1.27</v>
      </c>
      <c r="L32">
        <v>1.34</v>
      </c>
    </row>
    <row r="33" spans="1:12" x14ac:dyDescent="0.35">
      <c r="A33">
        <v>2024</v>
      </c>
      <c r="B33">
        <v>1</v>
      </c>
      <c r="C33" t="s">
        <v>11</v>
      </c>
      <c r="D33" t="s">
        <v>8</v>
      </c>
      <c r="E33">
        <v>8763</v>
      </c>
      <c r="F33" s="1">
        <v>42258</v>
      </c>
      <c r="G33" s="2">
        <v>370306854</v>
      </c>
      <c r="H33">
        <v>0.151</v>
      </c>
      <c r="I33" s="6">
        <f t="shared" si="0"/>
        <v>13.23213</v>
      </c>
      <c r="J33">
        <v>6</v>
      </c>
      <c r="K33">
        <v>1.27</v>
      </c>
      <c r="L33">
        <v>1.34</v>
      </c>
    </row>
    <row r="34" spans="1:12" x14ac:dyDescent="0.35">
      <c r="A34">
        <v>2024</v>
      </c>
      <c r="B34">
        <v>2</v>
      </c>
      <c r="C34" t="s">
        <v>0</v>
      </c>
      <c r="D34" t="s">
        <v>1</v>
      </c>
      <c r="E34">
        <v>11464</v>
      </c>
      <c r="F34" s="1">
        <v>46324</v>
      </c>
      <c r="G34" s="2">
        <v>531058336</v>
      </c>
      <c r="H34">
        <v>0.16700000000000001</v>
      </c>
      <c r="I34" s="6">
        <f t="shared" si="0"/>
        <v>19.144880000000001</v>
      </c>
      <c r="J34">
        <v>17.190000000000001</v>
      </c>
      <c r="K34">
        <v>4.26</v>
      </c>
      <c r="L34">
        <v>1.29</v>
      </c>
    </row>
    <row r="35" spans="1:12" x14ac:dyDescent="0.35">
      <c r="A35">
        <v>2024</v>
      </c>
      <c r="B35">
        <v>2</v>
      </c>
      <c r="C35" t="s">
        <v>0</v>
      </c>
      <c r="D35" t="s">
        <v>2</v>
      </c>
      <c r="E35">
        <v>11716</v>
      </c>
      <c r="F35" s="1">
        <v>62291</v>
      </c>
      <c r="G35" s="2">
        <v>729801356</v>
      </c>
      <c r="H35">
        <v>0.17199999999999999</v>
      </c>
      <c r="I35" s="6">
        <f t="shared" si="0"/>
        <v>20.151519999999998</v>
      </c>
      <c r="J35">
        <v>17.190000000000001</v>
      </c>
      <c r="K35">
        <v>4.26</v>
      </c>
      <c r="L35">
        <v>1.29</v>
      </c>
    </row>
    <row r="36" spans="1:12" x14ac:dyDescent="0.35">
      <c r="A36">
        <v>2024</v>
      </c>
      <c r="B36">
        <v>2</v>
      </c>
      <c r="C36" t="s">
        <v>0</v>
      </c>
      <c r="D36" t="s">
        <v>3</v>
      </c>
      <c r="E36">
        <v>3907</v>
      </c>
      <c r="F36" s="1">
        <v>57036</v>
      </c>
      <c r="G36" s="2">
        <v>222839652</v>
      </c>
      <c r="H36">
        <v>0.17399999999999999</v>
      </c>
      <c r="I36" s="6">
        <f t="shared" si="0"/>
        <v>6.7981799999999994</v>
      </c>
      <c r="J36">
        <v>17.190000000000001</v>
      </c>
      <c r="K36">
        <v>4.26</v>
      </c>
      <c r="L36">
        <v>1.29</v>
      </c>
    </row>
    <row r="37" spans="1:12" x14ac:dyDescent="0.35">
      <c r="A37">
        <v>2024</v>
      </c>
      <c r="B37">
        <v>2</v>
      </c>
      <c r="C37" t="s">
        <v>0</v>
      </c>
      <c r="D37" t="s">
        <v>4</v>
      </c>
      <c r="E37">
        <v>3818</v>
      </c>
      <c r="F37" s="1">
        <v>68403</v>
      </c>
      <c r="G37" s="2">
        <v>261162654</v>
      </c>
      <c r="H37">
        <v>0.17</v>
      </c>
      <c r="I37" s="6">
        <f t="shared" si="0"/>
        <v>6.4906000000000006</v>
      </c>
      <c r="J37">
        <v>17.190000000000001</v>
      </c>
      <c r="K37">
        <v>4.26</v>
      </c>
      <c r="L37">
        <v>1.29</v>
      </c>
    </row>
    <row r="38" spans="1:12" x14ac:dyDescent="0.35">
      <c r="A38">
        <v>2024</v>
      </c>
      <c r="B38">
        <v>2</v>
      </c>
      <c r="C38" t="s">
        <v>0</v>
      </c>
      <c r="D38" t="s">
        <v>5</v>
      </c>
      <c r="E38">
        <v>3210</v>
      </c>
      <c r="F38" s="1">
        <v>91648</v>
      </c>
      <c r="G38" s="2">
        <v>294190080</v>
      </c>
      <c r="H38">
        <v>0.17100000000000001</v>
      </c>
      <c r="I38" s="6">
        <f t="shared" si="0"/>
        <v>5.4891000000000005</v>
      </c>
      <c r="J38">
        <v>17.190000000000001</v>
      </c>
      <c r="K38">
        <v>4.26</v>
      </c>
      <c r="L38">
        <v>1.29</v>
      </c>
    </row>
    <row r="39" spans="1:12" x14ac:dyDescent="0.35">
      <c r="A39">
        <v>2024</v>
      </c>
      <c r="B39">
        <v>2</v>
      </c>
      <c r="C39" t="s">
        <v>0</v>
      </c>
      <c r="D39" t="s">
        <v>6</v>
      </c>
      <c r="E39">
        <v>13184</v>
      </c>
      <c r="F39" s="1">
        <v>66575</v>
      </c>
      <c r="G39" s="2">
        <v>877724800</v>
      </c>
      <c r="H39">
        <v>0.18099999999999999</v>
      </c>
      <c r="I39" s="6">
        <f t="shared" si="0"/>
        <v>23.863039999999998</v>
      </c>
      <c r="J39">
        <v>17.190000000000001</v>
      </c>
      <c r="K39">
        <v>4.26</v>
      </c>
      <c r="L39">
        <v>1.29</v>
      </c>
    </row>
    <row r="40" spans="1:12" x14ac:dyDescent="0.35">
      <c r="A40">
        <v>2024</v>
      </c>
      <c r="B40">
        <v>2</v>
      </c>
      <c r="C40" t="s">
        <v>0</v>
      </c>
      <c r="D40" t="s">
        <v>7</v>
      </c>
      <c r="E40">
        <v>6256</v>
      </c>
      <c r="F40" s="1">
        <v>75107</v>
      </c>
      <c r="G40" s="2">
        <v>469869392</v>
      </c>
      <c r="H40">
        <v>0.15</v>
      </c>
      <c r="I40" s="6">
        <f t="shared" si="0"/>
        <v>9.3840000000000003</v>
      </c>
      <c r="J40">
        <v>17.190000000000001</v>
      </c>
      <c r="K40">
        <v>4.26</v>
      </c>
      <c r="L40">
        <v>1.29</v>
      </c>
    </row>
    <row r="41" spans="1:12" x14ac:dyDescent="0.35">
      <c r="A41">
        <v>2024</v>
      </c>
      <c r="B41">
        <v>2</v>
      </c>
      <c r="C41" t="s">
        <v>0</v>
      </c>
      <c r="D41" t="s">
        <v>8</v>
      </c>
      <c r="E41">
        <v>11689</v>
      </c>
      <c r="F41" s="1">
        <v>42946</v>
      </c>
      <c r="G41" s="2">
        <v>501995794</v>
      </c>
      <c r="H41">
        <v>0.17499999999999999</v>
      </c>
      <c r="I41" s="6">
        <f t="shared" si="0"/>
        <v>20.455749999999998</v>
      </c>
      <c r="J41">
        <v>17.190000000000001</v>
      </c>
      <c r="K41">
        <v>4.26</v>
      </c>
      <c r="L41">
        <v>1.29</v>
      </c>
    </row>
    <row r="42" spans="1:12" x14ac:dyDescent="0.35">
      <c r="A42">
        <v>2024</v>
      </c>
      <c r="B42">
        <v>2</v>
      </c>
      <c r="C42" t="s">
        <v>9</v>
      </c>
      <c r="D42" t="s">
        <v>1</v>
      </c>
      <c r="E42">
        <v>4550</v>
      </c>
      <c r="F42" s="1">
        <v>49236</v>
      </c>
      <c r="G42" s="2">
        <v>224023800</v>
      </c>
      <c r="H42">
        <v>0.186</v>
      </c>
      <c r="I42" s="6">
        <f t="shared" si="0"/>
        <v>8.4629999999999992</v>
      </c>
      <c r="J42">
        <v>19.28</v>
      </c>
      <c r="K42">
        <v>2.13</v>
      </c>
      <c r="L42">
        <v>1.32</v>
      </c>
    </row>
    <row r="43" spans="1:12" x14ac:dyDescent="0.35">
      <c r="A43">
        <v>2024</v>
      </c>
      <c r="B43">
        <v>2</v>
      </c>
      <c r="C43" t="s">
        <v>9</v>
      </c>
      <c r="D43" t="s">
        <v>2</v>
      </c>
      <c r="E43">
        <v>12086</v>
      </c>
      <c r="F43" s="1">
        <v>62214</v>
      </c>
      <c r="G43" s="2">
        <v>751918404</v>
      </c>
      <c r="H43">
        <v>0.17799999999999999</v>
      </c>
      <c r="I43" s="6">
        <f t="shared" si="0"/>
        <v>21.513079999999999</v>
      </c>
      <c r="J43">
        <v>19.28</v>
      </c>
      <c r="K43">
        <v>2.13</v>
      </c>
      <c r="L43">
        <v>1.32</v>
      </c>
    </row>
    <row r="44" spans="1:12" x14ac:dyDescent="0.35">
      <c r="A44">
        <v>2024</v>
      </c>
      <c r="B44">
        <v>2</v>
      </c>
      <c r="C44" t="s">
        <v>9</v>
      </c>
      <c r="D44" t="s">
        <v>3</v>
      </c>
      <c r="E44">
        <v>6172</v>
      </c>
      <c r="F44" s="1">
        <v>56515</v>
      </c>
      <c r="G44" s="2">
        <v>348810580</v>
      </c>
      <c r="H44">
        <v>0.157</v>
      </c>
      <c r="I44" s="6">
        <f t="shared" si="0"/>
        <v>9.6900399999999998</v>
      </c>
      <c r="J44">
        <v>19.28</v>
      </c>
      <c r="K44">
        <v>2.13</v>
      </c>
      <c r="L44">
        <v>1.32</v>
      </c>
    </row>
    <row r="45" spans="1:12" x14ac:dyDescent="0.35">
      <c r="A45">
        <v>2024</v>
      </c>
      <c r="B45">
        <v>2</v>
      </c>
      <c r="C45" t="s">
        <v>9</v>
      </c>
      <c r="D45" t="s">
        <v>4</v>
      </c>
      <c r="E45">
        <v>13308</v>
      </c>
      <c r="F45" s="1">
        <v>70832</v>
      </c>
      <c r="G45" s="2">
        <v>942632256</v>
      </c>
      <c r="H45">
        <v>0.17100000000000001</v>
      </c>
      <c r="I45" s="6">
        <f t="shared" si="0"/>
        <v>22.756680000000003</v>
      </c>
      <c r="J45">
        <v>19.28</v>
      </c>
      <c r="K45">
        <v>2.13</v>
      </c>
      <c r="L45">
        <v>1.32</v>
      </c>
    </row>
    <row r="46" spans="1:12" x14ac:dyDescent="0.35">
      <c r="A46">
        <v>2024</v>
      </c>
      <c r="B46">
        <v>2</v>
      </c>
      <c r="C46" t="s">
        <v>9</v>
      </c>
      <c r="D46" t="s">
        <v>5</v>
      </c>
      <c r="E46">
        <v>7835</v>
      </c>
      <c r="F46" s="1">
        <v>93747</v>
      </c>
      <c r="G46" s="2">
        <v>734507745</v>
      </c>
      <c r="H46">
        <v>0.17599999999999999</v>
      </c>
      <c r="I46" s="6">
        <f t="shared" si="0"/>
        <v>13.789599999999998</v>
      </c>
      <c r="J46">
        <v>19.28</v>
      </c>
      <c r="K46">
        <v>2.13</v>
      </c>
      <c r="L46">
        <v>1.32</v>
      </c>
    </row>
    <row r="47" spans="1:12" x14ac:dyDescent="0.35">
      <c r="A47">
        <v>2024</v>
      </c>
      <c r="B47">
        <v>2</v>
      </c>
      <c r="C47" t="s">
        <v>9</v>
      </c>
      <c r="D47" t="s">
        <v>6</v>
      </c>
      <c r="E47">
        <v>5795</v>
      </c>
      <c r="F47" s="1">
        <v>63729</v>
      </c>
      <c r="G47" s="2">
        <v>369309555</v>
      </c>
      <c r="H47">
        <v>0.151</v>
      </c>
      <c r="I47" s="6">
        <f t="shared" si="0"/>
        <v>8.7504500000000007</v>
      </c>
      <c r="J47">
        <v>19.28</v>
      </c>
      <c r="K47">
        <v>2.13</v>
      </c>
      <c r="L47">
        <v>1.32</v>
      </c>
    </row>
    <row r="48" spans="1:12" x14ac:dyDescent="0.35">
      <c r="A48">
        <v>2024</v>
      </c>
      <c r="B48">
        <v>2</v>
      </c>
      <c r="C48" t="s">
        <v>9</v>
      </c>
      <c r="D48" t="s">
        <v>7</v>
      </c>
      <c r="E48">
        <v>12253</v>
      </c>
      <c r="F48" s="1">
        <v>75245</v>
      </c>
      <c r="G48" s="2">
        <v>921976985</v>
      </c>
      <c r="H48">
        <v>0.18</v>
      </c>
      <c r="I48" s="6">
        <f t="shared" si="0"/>
        <v>22.055399999999999</v>
      </c>
      <c r="J48">
        <v>19.28</v>
      </c>
      <c r="K48">
        <v>2.13</v>
      </c>
      <c r="L48">
        <v>1.32</v>
      </c>
    </row>
    <row r="49" spans="1:12" x14ac:dyDescent="0.35">
      <c r="A49">
        <v>2024</v>
      </c>
      <c r="B49">
        <v>2</v>
      </c>
      <c r="C49" t="s">
        <v>9</v>
      </c>
      <c r="D49" t="s">
        <v>8</v>
      </c>
      <c r="E49">
        <v>7622</v>
      </c>
      <c r="F49" s="1">
        <v>41749</v>
      </c>
      <c r="G49" s="2">
        <v>318210878</v>
      </c>
      <c r="H49">
        <v>0.16500000000000001</v>
      </c>
      <c r="I49" s="6">
        <f t="shared" si="0"/>
        <v>12.5763</v>
      </c>
      <c r="J49">
        <v>19.28</v>
      </c>
      <c r="K49">
        <v>2.13</v>
      </c>
      <c r="L49">
        <v>1.32</v>
      </c>
    </row>
    <row r="50" spans="1:12" x14ac:dyDescent="0.35">
      <c r="A50">
        <v>2024</v>
      </c>
      <c r="B50">
        <v>2</v>
      </c>
      <c r="C50" t="s">
        <v>10</v>
      </c>
      <c r="D50" t="s">
        <v>1</v>
      </c>
      <c r="E50">
        <v>7888</v>
      </c>
      <c r="F50" s="1">
        <v>46966</v>
      </c>
      <c r="G50" s="2">
        <v>370467808</v>
      </c>
      <c r="H50">
        <v>0.17100000000000001</v>
      </c>
      <c r="I50" s="6">
        <f t="shared" si="0"/>
        <v>13.488480000000001</v>
      </c>
      <c r="J50">
        <v>17.39</v>
      </c>
      <c r="K50">
        <v>2.5499999999999998</v>
      </c>
      <c r="L50">
        <v>1.26</v>
      </c>
    </row>
    <row r="51" spans="1:12" x14ac:dyDescent="0.35">
      <c r="A51">
        <v>2024</v>
      </c>
      <c r="B51">
        <v>2</v>
      </c>
      <c r="C51" t="s">
        <v>10</v>
      </c>
      <c r="D51" t="s">
        <v>2</v>
      </c>
      <c r="E51">
        <v>6148</v>
      </c>
      <c r="F51" s="1">
        <v>60559</v>
      </c>
      <c r="G51" s="2">
        <v>372316732</v>
      </c>
      <c r="H51">
        <v>0.17299999999999999</v>
      </c>
      <c r="I51" s="6">
        <f t="shared" si="0"/>
        <v>10.636039999999998</v>
      </c>
      <c r="J51">
        <v>17.39</v>
      </c>
      <c r="K51">
        <v>2.5499999999999998</v>
      </c>
      <c r="L51">
        <v>1.26</v>
      </c>
    </row>
    <row r="52" spans="1:12" x14ac:dyDescent="0.35">
      <c r="A52">
        <v>2024</v>
      </c>
      <c r="B52">
        <v>2</v>
      </c>
      <c r="C52" t="s">
        <v>10</v>
      </c>
      <c r="D52" t="s">
        <v>3</v>
      </c>
      <c r="E52">
        <v>3601</v>
      </c>
      <c r="F52" s="1">
        <v>58107</v>
      </c>
      <c r="G52" s="2">
        <v>209243307</v>
      </c>
      <c r="H52">
        <v>0.16600000000000001</v>
      </c>
      <c r="I52" s="6">
        <f t="shared" si="0"/>
        <v>5.9776600000000002</v>
      </c>
      <c r="J52">
        <v>17.39</v>
      </c>
      <c r="K52">
        <v>2.5499999999999998</v>
      </c>
      <c r="L52">
        <v>1.26</v>
      </c>
    </row>
    <row r="53" spans="1:12" x14ac:dyDescent="0.35">
      <c r="A53">
        <v>2024</v>
      </c>
      <c r="B53">
        <v>2</v>
      </c>
      <c r="C53" t="s">
        <v>10</v>
      </c>
      <c r="D53" t="s">
        <v>4</v>
      </c>
      <c r="E53">
        <v>3089</v>
      </c>
      <c r="F53" s="1">
        <v>67576</v>
      </c>
      <c r="G53" s="2">
        <v>208742264</v>
      </c>
      <c r="H53">
        <v>0.17699999999999999</v>
      </c>
      <c r="I53" s="6">
        <f t="shared" si="0"/>
        <v>5.46753</v>
      </c>
      <c r="J53">
        <v>17.39</v>
      </c>
      <c r="K53">
        <v>2.5499999999999998</v>
      </c>
      <c r="L53">
        <v>1.26</v>
      </c>
    </row>
    <row r="54" spans="1:12" x14ac:dyDescent="0.35">
      <c r="A54">
        <v>2024</v>
      </c>
      <c r="B54">
        <v>2</v>
      </c>
      <c r="C54" t="s">
        <v>10</v>
      </c>
      <c r="D54" t="s">
        <v>5</v>
      </c>
      <c r="E54">
        <v>2843</v>
      </c>
      <c r="F54" s="1">
        <v>91832</v>
      </c>
      <c r="G54" s="2">
        <v>261078376</v>
      </c>
      <c r="H54">
        <v>0.17100000000000001</v>
      </c>
      <c r="I54" s="6">
        <f t="shared" si="0"/>
        <v>4.8615300000000001</v>
      </c>
      <c r="J54">
        <v>17.39</v>
      </c>
      <c r="K54">
        <v>2.5499999999999998</v>
      </c>
      <c r="L54">
        <v>1.26</v>
      </c>
    </row>
    <row r="55" spans="1:12" x14ac:dyDescent="0.35">
      <c r="A55">
        <v>2024</v>
      </c>
      <c r="B55">
        <v>2</v>
      </c>
      <c r="C55" t="s">
        <v>10</v>
      </c>
      <c r="D55" t="s">
        <v>6</v>
      </c>
      <c r="E55">
        <v>11322</v>
      </c>
      <c r="F55" s="1">
        <v>64071</v>
      </c>
      <c r="G55" s="2">
        <v>725411862</v>
      </c>
      <c r="H55">
        <v>0.18</v>
      </c>
      <c r="I55" s="6">
        <f t="shared" si="0"/>
        <v>20.3796</v>
      </c>
      <c r="J55">
        <v>17.39</v>
      </c>
      <c r="K55">
        <v>2.5499999999999998</v>
      </c>
      <c r="L55">
        <v>1.26</v>
      </c>
    </row>
    <row r="56" spans="1:12" x14ac:dyDescent="0.35">
      <c r="A56">
        <v>2024</v>
      </c>
      <c r="B56">
        <v>2</v>
      </c>
      <c r="C56" t="s">
        <v>10</v>
      </c>
      <c r="D56" t="s">
        <v>7</v>
      </c>
      <c r="E56">
        <v>3286</v>
      </c>
      <c r="F56" s="1">
        <v>74624</v>
      </c>
      <c r="G56" s="2">
        <v>245214464</v>
      </c>
      <c r="H56">
        <v>0.16600000000000001</v>
      </c>
      <c r="I56" s="6">
        <f t="shared" si="0"/>
        <v>5.4547600000000003</v>
      </c>
      <c r="J56">
        <v>17.39</v>
      </c>
      <c r="K56">
        <v>2.5499999999999998</v>
      </c>
      <c r="L56">
        <v>1.26</v>
      </c>
    </row>
    <row r="57" spans="1:12" x14ac:dyDescent="0.35">
      <c r="A57">
        <v>2024</v>
      </c>
      <c r="B57">
        <v>2</v>
      </c>
      <c r="C57" t="s">
        <v>10</v>
      </c>
      <c r="D57" t="s">
        <v>8</v>
      </c>
      <c r="E57">
        <v>11340</v>
      </c>
      <c r="F57" s="1">
        <v>42840</v>
      </c>
      <c r="G57" s="2">
        <v>485805600</v>
      </c>
      <c r="H57">
        <v>0.17199999999999999</v>
      </c>
      <c r="I57" s="6">
        <f t="shared" si="0"/>
        <v>19.504799999999999</v>
      </c>
      <c r="J57">
        <v>17.39</v>
      </c>
      <c r="K57">
        <v>2.5499999999999998</v>
      </c>
      <c r="L57">
        <v>1.26</v>
      </c>
    </row>
    <row r="58" spans="1:12" x14ac:dyDescent="0.35">
      <c r="A58">
        <v>2024</v>
      </c>
      <c r="B58">
        <v>2</v>
      </c>
      <c r="C58" t="s">
        <v>11</v>
      </c>
      <c r="D58" t="s">
        <v>1</v>
      </c>
      <c r="E58">
        <v>4688</v>
      </c>
      <c r="F58" s="1">
        <v>47025</v>
      </c>
      <c r="G58" s="2">
        <v>220453200</v>
      </c>
      <c r="H58">
        <v>0.14699999999999999</v>
      </c>
      <c r="I58" s="6">
        <f t="shared" si="0"/>
        <v>6.8913599999999997</v>
      </c>
      <c r="J58">
        <v>6.79</v>
      </c>
      <c r="K58">
        <v>4.09</v>
      </c>
      <c r="L58">
        <v>1.35</v>
      </c>
    </row>
    <row r="59" spans="1:12" x14ac:dyDescent="0.35">
      <c r="A59">
        <v>2024</v>
      </c>
      <c r="B59">
        <v>2</v>
      </c>
      <c r="C59" t="s">
        <v>11</v>
      </c>
      <c r="D59" t="s">
        <v>2</v>
      </c>
      <c r="E59">
        <v>5016</v>
      </c>
      <c r="F59" s="1">
        <v>63216</v>
      </c>
      <c r="G59" s="2">
        <v>317091456</v>
      </c>
      <c r="H59">
        <v>0.16800000000000001</v>
      </c>
      <c r="I59" s="6">
        <f t="shared" si="0"/>
        <v>8.4268800000000006</v>
      </c>
      <c r="J59">
        <v>6.79</v>
      </c>
      <c r="K59">
        <v>4.09</v>
      </c>
      <c r="L59">
        <v>1.35</v>
      </c>
    </row>
    <row r="60" spans="1:12" x14ac:dyDescent="0.35">
      <c r="A60">
        <v>2024</v>
      </c>
      <c r="B60">
        <v>2</v>
      </c>
      <c r="C60" t="s">
        <v>11</v>
      </c>
      <c r="D60" t="s">
        <v>3</v>
      </c>
      <c r="E60">
        <v>7863</v>
      </c>
      <c r="F60" s="1">
        <v>57467</v>
      </c>
      <c r="G60" s="2">
        <v>451863021</v>
      </c>
      <c r="H60">
        <v>0.185</v>
      </c>
      <c r="I60" s="6">
        <f t="shared" si="0"/>
        <v>14.54655</v>
      </c>
      <c r="J60">
        <v>6.79</v>
      </c>
      <c r="K60">
        <v>4.09</v>
      </c>
      <c r="L60">
        <v>1.35</v>
      </c>
    </row>
    <row r="61" spans="1:12" x14ac:dyDescent="0.35">
      <c r="A61">
        <v>2024</v>
      </c>
      <c r="B61">
        <v>2</v>
      </c>
      <c r="C61" t="s">
        <v>11</v>
      </c>
      <c r="D61" t="s">
        <v>4</v>
      </c>
      <c r="E61">
        <v>6124</v>
      </c>
      <c r="F61" s="1">
        <v>67433</v>
      </c>
      <c r="G61" s="2">
        <v>412959692</v>
      </c>
      <c r="H61">
        <v>0.159</v>
      </c>
      <c r="I61" s="6">
        <f t="shared" si="0"/>
        <v>9.7371600000000011</v>
      </c>
      <c r="J61">
        <v>6.79</v>
      </c>
      <c r="K61">
        <v>4.09</v>
      </c>
      <c r="L61">
        <v>1.35</v>
      </c>
    </row>
    <row r="62" spans="1:12" x14ac:dyDescent="0.35">
      <c r="A62">
        <v>2024</v>
      </c>
      <c r="B62">
        <v>2</v>
      </c>
      <c r="C62" t="s">
        <v>11</v>
      </c>
      <c r="D62" t="s">
        <v>5</v>
      </c>
      <c r="E62">
        <v>10409</v>
      </c>
      <c r="F62" s="1">
        <v>90976</v>
      </c>
      <c r="G62" s="2">
        <v>946969184</v>
      </c>
      <c r="H62">
        <v>0.16800000000000001</v>
      </c>
      <c r="I62" s="6">
        <f t="shared" si="0"/>
        <v>17.487120000000001</v>
      </c>
      <c r="J62">
        <v>6.79</v>
      </c>
      <c r="K62">
        <v>4.09</v>
      </c>
      <c r="L62">
        <v>1.35</v>
      </c>
    </row>
    <row r="63" spans="1:12" x14ac:dyDescent="0.35">
      <c r="A63">
        <v>2024</v>
      </c>
      <c r="B63">
        <v>2</v>
      </c>
      <c r="C63" t="s">
        <v>11</v>
      </c>
      <c r="D63" t="s">
        <v>6</v>
      </c>
      <c r="E63">
        <v>11036</v>
      </c>
      <c r="F63" s="1">
        <v>66364</v>
      </c>
      <c r="G63" s="2">
        <v>732393104</v>
      </c>
      <c r="H63">
        <v>0.188</v>
      </c>
      <c r="I63" s="6">
        <f t="shared" si="0"/>
        <v>20.747679999999999</v>
      </c>
      <c r="J63">
        <v>6.79</v>
      </c>
      <c r="K63">
        <v>4.09</v>
      </c>
      <c r="L63">
        <v>1.35</v>
      </c>
    </row>
    <row r="64" spans="1:12" x14ac:dyDescent="0.35">
      <c r="A64">
        <v>2024</v>
      </c>
      <c r="B64">
        <v>2</v>
      </c>
      <c r="C64" t="s">
        <v>11</v>
      </c>
      <c r="D64" t="s">
        <v>7</v>
      </c>
      <c r="E64">
        <v>2852</v>
      </c>
      <c r="F64" s="1">
        <v>75186</v>
      </c>
      <c r="G64" s="2">
        <v>214430472</v>
      </c>
      <c r="H64">
        <v>0.185</v>
      </c>
      <c r="I64" s="6">
        <f t="shared" si="0"/>
        <v>5.2762000000000002</v>
      </c>
      <c r="J64">
        <v>6.79</v>
      </c>
      <c r="K64">
        <v>4.09</v>
      </c>
      <c r="L64">
        <v>1.35</v>
      </c>
    </row>
    <row r="65" spans="1:12" x14ac:dyDescent="0.35">
      <c r="A65">
        <v>2024</v>
      </c>
      <c r="B65">
        <v>2</v>
      </c>
      <c r="C65" t="s">
        <v>11</v>
      </c>
      <c r="D65" t="s">
        <v>8</v>
      </c>
      <c r="E65">
        <v>3078</v>
      </c>
      <c r="F65" s="1">
        <v>43219</v>
      </c>
      <c r="G65" s="2">
        <v>133028082</v>
      </c>
      <c r="H65">
        <v>0.16700000000000001</v>
      </c>
      <c r="I65" s="6">
        <f t="shared" si="0"/>
        <v>5.1402600000000005</v>
      </c>
      <c r="J65">
        <v>6.79</v>
      </c>
      <c r="K65">
        <v>4.09</v>
      </c>
      <c r="L65">
        <v>1.35</v>
      </c>
    </row>
    <row r="66" spans="1:12" x14ac:dyDescent="0.35">
      <c r="A66">
        <v>2024</v>
      </c>
      <c r="B66">
        <v>3</v>
      </c>
      <c r="C66" t="s">
        <v>0</v>
      </c>
      <c r="D66" t="s">
        <v>1</v>
      </c>
      <c r="E66">
        <v>4169</v>
      </c>
      <c r="F66" s="1">
        <v>46600</v>
      </c>
      <c r="G66" s="2">
        <v>194275400</v>
      </c>
      <c r="H66">
        <v>0.17199999999999999</v>
      </c>
      <c r="I66" s="6">
        <f t="shared" si="0"/>
        <v>7.1706799999999999</v>
      </c>
      <c r="J66">
        <v>17.100000000000001</v>
      </c>
      <c r="K66">
        <v>3.11</v>
      </c>
      <c r="L66">
        <v>1.29</v>
      </c>
    </row>
    <row r="67" spans="1:12" x14ac:dyDescent="0.35">
      <c r="A67">
        <v>2024</v>
      </c>
      <c r="B67">
        <v>3</v>
      </c>
      <c r="C67" t="s">
        <v>0</v>
      </c>
      <c r="D67" t="s">
        <v>2</v>
      </c>
      <c r="E67">
        <v>7974</v>
      </c>
      <c r="F67" s="1">
        <v>63854</v>
      </c>
      <c r="G67" s="2">
        <v>509171796</v>
      </c>
      <c r="H67">
        <v>0.154</v>
      </c>
      <c r="I67" s="6">
        <f t="shared" ref="I67:I130" si="1">E67*(H67/100)</f>
        <v>12.279959999999999</v>
      </c>
      <c r="J67">
        <v>17.100000000000001</v>
      </c>
      <c r="K67">
        <v>3.11</v>
      </c>
      <c r="L67">
        <v>1.29</v>
      </c>
    </row>
    <row r="68" spans="1:12" x14ac:dyDescent="0.35">
      <c r="A68">
        <v>2024</v>
      </c>
      <c r="B68">
        <v>3</v>
      </c>
      <c r="C68" t="s">
        <v>0</v>
      </c>
      <c r="D68" t="s">
        <v>3</v>
      </c>
      <c r="E68">
        <v>13334</v>
      </c>
      <c r="F68" s="1">
        <v>58108</v>
      </c>
      <c r="G68" s="2">
        <v>774812072</v>
      </c>
      <c r="H68">
        <v>0.17599999999999999</v>
      </c>
      <c r="I68" s="6">
        <f t="shared" si="1"/>
        <v>23.467839999999999</v>
      </c>
      <c r="J68">
        <v>17.100000000000001</v>
      </c>
      <c r="K68">
        <v>3.11</v>
      </c>
      <c r="L68">
        <v>1.29</v>
      </c>
    </row>
    <row r="69" spans="1:12" x14ac:dyDescent="0.35">
      <c r="A69">
        <v>2024</v>
      </c>
      <c r="B69">
        <v>3</v>
      </c>
      <c r="C69" t="s">
        <v>0</v>
      </c>
      <c r="D69" t="s">
        <v>4</v>
      </c>
      <c r="E69">
        <v>7935</v>
      </c>
      <c r="F69" s="1">
        <v>68242</v>
      </c>
      <c r="G69" s="2">
        <v>541500270</v>
      </c>
      <c r="H69">
        <v>0.17799999999999999</v>
      </c>
      <c r="I69" s="6">
        <f t="shared" si="1"/>
        <v>14.1243</v>
      </c>
      <c r="J69">
        <v>17.100000000000001</v>
      </c>
      <c r="K69">
        <v>3.11</v>
      </c>
      <c r="L69">
        <v>1.29</v>
      </c>
    </row>
    <row r="70" spans="1:12" x14ac:dyDescent="0.35">
      <c r="A70">
        <v>2024</v>
      </c>
      <c r="B70">
        <v>3</v>
      </c>
      <c r="C70" t="s">
        <v>0</v>
      </c>
      <c r="D70" t="s">
        <v>5</v>
      </c>
      <c r="E70">
        <v>12275</v>
      </c>
      <c r="F70" s="1">
        <v>90236</v>
      </c>
      <c r="G70" s="2">
        <v>1107646900</v>
      </c>
      <c r="H70">
        <v>0.185</v>
      </c>
      <c r="I70" s="6">
        <f t="shared" si="1"/>
        <v>22.708750000000002</v>
      </c>
      <c r="J70">
        <v>17.100000000000001</v>
      </c>
      <c r="K70">
        <v>3.11</v>
      </c>
      <c r="L70">
        <v>1.29</v>
      </c>
    </row>
    <row r="71" spans="1:12" x14ac:dyDescent="0.35">
      <c r="A71">
        <v>2024</v>
      </c>
      <c r="B71">
        <v>3</v>
      </c>
      <c r="C71" t="s">
        <v>0</v>
      </c>
      <c r="D71" t="s">
        <v>6</v>
      </c>
      <c r="E71">
        <v>8307</v>
      </c>
      <c r="F71" s="1">
        <v>65605</v>
      </c>
      <c r="G71" s="2">
        <v>544980735</v>
      </c>
      <c r="H71">
        <v>0.191</v>
      </c>
      <c r="I71" s="6">
        <f t="shared" si="1"/>
        <v>15.86637</v>
      </c>
      <c r="J71">
        <v>17.100000000000001</v>
      </c>
      <c r="K71">
        <v>3.11</v>
      </c>
      <c r="L71">
        <v>1.29</v>
      </c>
    </row>
    <row r="72" spans="1:12" x14ac:dyDescent="0.35">
      <c r="A72">
        <v>2024</v>
      </c>
      <c r="B72">
        <v>3</v>
      </c>
      <c r="C72" t="s">
        <v>0</v>
      </c>
      <c r="D72" t="s">
        <v>7</v>
      </c>
      <c r="E72">
        <v>13549</v>
      </c>
      <c r="F72" s="1">
        <v>76742</v>
      </c>
      <c r="G72" s="2">
        <v>1039777358</v>
      </c>
      <c r="H72">
        <v>0.17799999999999999</v>
      </c>
      <c r="I72" s="6">
        <f t="shared" si="1"/>
        <v>24.11722</v>
      </c>
      <c r="J72">
        <v>17.100000000000001</v>
      </c>
      <c r="K72">
        <v>3.11</v>
      </c>
      <c r="L72">
        <v>1.29</v>
      </c>
    </row>
    <row r="73" spans="1:12" x14ac:dyDescent="0.35">
      <c r="A73">
        <v>2024</v>
      </c>
      <c r="B73">
        <v>3</v>
      </c>
      <c r="C73" t="s">
        <v>0</v>
      </c>
      <c r="D73" t="s">
        <v>8</v>
      </c>
      <c r="E73">
        <v>5639</v>
      </c>
      <c r="F73" s="1">
        <v>41654</v>
      </c>
      <c r="G73" s="2">
        <v>234886906</v>
      </c>
      <c r="H73">
        <v>0.157</v>
      </c>
      <c r="I73" s="6">
        <f t="shared" si="1"/>
        <v>8.8532299999999999</v>
      </c>
      <c r="J73">
        <v>17.100000000000001</v>
      </c>
      <c r="K73">
        <v>3.11</v>
      </c>
      <c r="L73">
        <v>1.29</v>
      </c>
    </row>
    <row r="74" spans="1:12" x14ac:dyDescent="0.35">
      <c r="A74">
        <v>2024</v>
      </c>
      <c r="B74">
        <v>3</v>
      </c>
      <c r="C74" t="s">
        <v>9</v>
      </c>
      <c r="D74" t="s">
        <v>1</v>
      </c>
      <c r="E74">
        <v>5203</v>
      </c>
      <c r="F74" s="1">
        <v>48162</v>
      </c>
      <c r="G74" s="2">
        <v>250586886</v>
      </c>
      <c r="H74">
        <v>0.189</v>
      </c>
      <c r="I74" s="6">
        <f t="shared" si="1"/>
        <v>9.8336699999999997</v>
      </c>
      <c r="J74">
        <v>15.87</v>
      </c>
      <c r="K74">
        <v>5.82</v>
      </c>
      <c r="L74">
        <v>1.23</v>
      </c>
    </row>
    <row r="75" spans="1:12" x14ac:dyDescent="0.35">
      <c r="A75">
        <v>2024</v>
      </c>
      <c r="B75">
        <v>3</v>
      </c>
      <c r="C75" t="s">
        <v>9</v>
      </c>
      <c r="D75" t="s">
        <v>2</v>
      </c>
      <c r="E75">
        <v>13257</v>
      </c>
      <c r="F75" s="1">
        <v>60643</v>
      </c>
      <c r="G75" s="2">
        <v>803944251</v>
      </c>
      <c r="H75">
        <v>0.16700000000000001</v>
      </c>
      <c r="I75" s="6">
        <f t="shared" si="1"/>
        <v>22.139189999999999</v>
      </c>
      <c r="J75">
        <v>15.87</v>
      </c>
      <c r="K75">
        <v>5.82</v>
      </c>
      <c r="L75">
        <v>1.23</v>
      </c>
    </row>
    <row r="76" spans="1:12" x14ac:dyDescent="0.35">
      <c r="A76">
        <v>2024</v>
      </c>
      <c r="B76">
        <v>3</v>
      </c>
      <c r="C76" t="s">
        <v>9</v>
      </c>
      <c r="D76" t="s">
        <v>3</v>
      </c>
      <c r="E76">
        <v>5008</v>
      </c>
      <c r="F76" s="1">
        <v>59811</v>
      </c>
      <c r="G76" s="2">
        <v>299533488</v>
      </c>
      <c r="H76">
        <v>0.157</v>
      </c>
      <c r="I76" s="6">
        <f t="shared" si="1"/>
        <v>7.8625600000000002</v>
      </c>
      <c r="J76">
        <v>15.87</v>
      </c>
      <c r="K76">
        <v>5.82</v>
      </c>
      <c r="L76">
        <v>1.23</v>
      </c>
    </row>
    <row r="77" spans="1:12" x14ac:dyDescent="0.35">
      <c r="A77">
        <v>2024</v>
      </c>
      <c r="B77">
        <v>3</v>
      </c>
      <c r="C77" t="s">
        <v>9</v>
      </c>
      <c r="D77" t="s">
        <v>4</v>
      </c>
      <c r="E77">
        <v>8751</v>
      </c>
      <c r="F77" s="1">
        <v>67121</v>
      </c>
      <c r="G77" s="2">
        <v>587375871</v>
      </c>
      <c r="H77">
        <v>0.17199999999999999</v>
      </c>
      <c r="I77" s="6">
        <f t="shared" si="1"/>
        <v>15.05172</v>
      </c>
      <c r="J77">
        <v>15.87</v>
      </c>
      <c r="K77">
        <v>5.82</v>
      </c>
      <c r="L77">
        <v>1.23</v>
      </c>
    </row>
    <row r="78" spans="1:12" x14ac:dyDescent="0.35">
      <c r="A78">
        <v>2024</v>
      </c>
      <c r="B78">
        <v>3</v>
      </c>
      <c r="C78" t="s">
        <v>9</v>
      </c>
      <c r="D78" t="s">
        <v>5</v>
      </c>
      <c r="E78">
        <v>3348</v>
      </c>
      <c r="F78" s="1">
        <v>92496</v>
      </c>
      <c r="G78" s="2">
        <v>309676608</v>
      </c>
      <c r="H78">
        <v>0.17399999999999999</v>
      </c>
      <c r="I78" s="6">
        <f t="shared" si="1"/>
        <v>5.8255199999999991</v>
      </c>
      <c r="J78">
        <v>15.87</v>
      </c>
      <c r="K78">
        <v>5.82</v>
      </c>
      <c r="L78">
        <v>1.23</v>
      </c>
    </row>
    <row r="79" spans="1:12" x14ac:dyDescent="0.35">
      <c r="A79">
        <v>2024</v>
      </c>
      <c r="B79">
        <v>3</v>
      </c>
      <c r="C79" t="s">
        <v>9</v>
      </c>
      <c r="D79" t="s">
        <v>6</v>
      </c>
      <c r="E79">
        <v>7786</v>
      </c>
      <c r="F79" s="1">
        <v>65915</v>
      </c>
      <c r="G79" s="2">
        <v>513214190</v>
      </c>
      <c r="H79">
        <v>0.17699999999999999</v>
      </c>
      <c r="I79" s="6">
        <f t="shared" si="1"/>
        <v>13.781219999999999</v>
      </c>
      <c r="J79">
        <v>15.87</v>
      </c>
      <c r="K79">
        <v>5.82</v>
      </c>
      <c r="L79">
        <v>1.23</v>
      </c>
    </row>
    <row r="80" spans="1:12" x14ac:dyDescent="0.35">
      <c r="A80">
        <v>2024</v>
      </c>
      <c r="B80">
        <v>3</v>
      </c>
      <c r="C80" t="s">
        <v>9</v>
      </c>
      <c r="D80" t="s">
        <v>7</v>
      </c>
      <c r="E80">
        <v>13732</v>
      </c>
      <c r="F80" s="1">
        <v>74672</v>
      </c>
      <c r="G80" s="2">
        <v>1025395904</v>
      </c>
      <c r="H80">
        <v>0.16300000000000001</v>
      </c>
      <c r="I80" s="6">
        <f t="shared" si="1"/>
        <v>22.383160000000004</v>
      </c>
      <c r="J80">
        <v>15.87</v>
      </c>
      <c r="K80">
        <v>5.82</v>
      </c>
      <c r="L80">
        <v>1.23</v>
      </c>
    </row>
    <row r="81" spans="1:12" x14ac:dyDescent="0.35">
      <c r="A81">
        <v>2024</v>
      </c>
      <c r="B81">
        <v>3</v>
      </c>
      <c r="C81" t="s">
        <v>9</v>
      </c>
      <c r="D81" t="s">
        <v>8</v>
      </c>
      <c r="E81">
        <v>11816</v>
      </c>
      <c r="F81" s="1">
        <v>40458</v>
      </c>
      <c r="G81" s="2">
        <v>478051728</v>
      </c>
      <c r="H81">
        <v>0.17499999999999999</v>
      </c>
      <c r="I81" s="6">
        <f t="shared" si="1"/>
        <v>20.677999999999997</v>
      </c>
      <c r="J81">
        <v>15.87</v>
      </c>
      <c r="K81">
        <v>5.82</v>
      </c>
      <c r="L81">
        <v>1.23</v>
      </c>
    </row>
    <row r="82" spans="1:12" x14ac:dyDescent="0.35">
      <c r="A82">
        <v>2024</v>
      </c>
      <c r="B82">
        <v>3</v>
      </c>
      <c r="C82" t="s">
        <v>10</v>
      </c>
      <c r="D82" t="s">
        <v>1</v>
      </c>
      <c r="E82">
        <v>15426</v>
      </c>
      <c r="F82" s="1">
        <v>49543</v>
      </c>
      <c r="G82" s="2">
        <v>764250318</v>
      </c>
      <c r="H82">
        <v>0.16</v>
      </c>
      <c r="I82" s="6">
        <f t="shared" si="1"/>
        <v>24.6816</v>
      </c>
      <c r="J82">
        <v>14.7</v>
      </c>
      <c r="K82">
        <v>4.0999999999999996</v>
      </c>
      <c r="L82">
        <v>1.34</v>
      </c>
    </row>
    <row r="83" spans="1:12" x14ac:dyDescent="0.35">
      <c r="A83">
        <v>2024</v>
      </c>
      <c r="B83">
        <v>3</v>
      </c>
      <c r="C83" t="s">
        <v>10</v>
      </c>
      <c r="D83" t="s">
        <v>2</v>
      </c>
      <c r="E83">
        <v>11471</v>
      </c>
      <c r="F83" s="1">
        <v>63741</v>
      </c>
      <c r="G83" s="2">
        <v>731173011</v>
      </c>
      <c r="H83">
        <v>0.161</v>
      </c>
      <c r="I83" s="6">
        <f t="shared" si="1"/>
        <v>18.468310000000002</v>
      </c>
      <c r="J83">
        <v>14.7</v>
      </c>
      <c r="K83">
        <v>4.0999999999999996</v>
      </c>
      <c r="L83">
        <v>1.34</v>
      </c>
    </row>
    <row r="84" spans="1:12" x14ac:dyDescent="0.35">
      <c r="A84">
        <v>2024</v>
      </c>
      <c r="B84">
        <v>3</v>
      </c>
      <c r="C84" t="s">
        <v>10</v>
      </c>
      <c r="D84" t="s">
        <v>3</v>
      </c>
      <c r="E84">
        <v>4929</v>
      </c>
      <c r="F84" s="1">
        <v>58613</v>
      </c>
      <c r="G84" s="2">
        <v>288903477</v>
      </c>
      <c r="H84">
        <v>0.18099999999999999</v>
      </c>
      <c r="I84" s="6">
        <f t="shared" si="1"/>
        <v>8.9214900000000004</v>
      </c>
      <c r="J84">
        <v>14.7</v>
      </c>
      <c r="K84">
        <v>4.0999999999999996</v>
      </c>
      <c r="L84">
        <v>1.34</v>
      </c>
    </row>
    <row r="85" spans="1:12" x14ac:dyDescent="0.35">
      <c r="A85">
        <v>2024</v>
      </c>
      <c r="B85">
        <v>3</v>
      </c>
      <c r="C85" t="s">
        <v>10</v>
      </c>
      <c r="D85" t="s">
        <v>4</v>
      </c>
      <c r="E85">
        <v>9359</v>
      </c>
      <c r="F85" s="1">
        <v>70925</v>
      </c>
      <c r="G85" s="2">
        <v>663787075</v>
      </c>
      <c r="H85">
        <v>0.18099999999999999</v>
      </c>
      <c r="I85" s="6">
        <f t="shared" si="1"/>
        <v>16.939789999999999</v>
      </c>
      <c r="J85">
        <v>14.7</v>
      </c>
      <c r="K85">
        <v>4.0999999999999996</v>
      </c>
      <c r="L85">
        <v>1.34</v>
      </c>
    </row>
    <row r="86" spans="1:12" x14ac:dyDescent="0.35">
      <c r="A86">
        <v>2024</v>
      </c>
      <c r="B86">
        <v>3</v>
      </c>
      <c r="C86" t="s">
        <v>10</v>
      </c>
      <c r="D86" t="s">
        <v>5</v>
      </c>
      <c r="E86">
        <v>10992</v>
      </c>
      <c r="F86" s="1">
        <v>92289</v>
      </c>
      <c r="G86" s="2">
        <v>1014440688</v>
      </c>
      <c r="H86">
        <v>0.17299999999999999</v>
      </c>
      <c r="I86" s="6">
        <f t="shared" si="1"/>
        <v>19.016159999999996</v>
      </c>
      <c r="J86">
        <v>14.7</v>
      </c>
      <c r="K86">
        <v>4.0999999999999996</v>
      </c>
      <c r="L86">
        <v>1.34</v>
      </c>
    </row>
    <row r="87" spans="1:12" x14ac:dyDescent="0.35">
      <c r="A87">
        <v>2024</v>
      </c>
      <c r="B87">
        <v>3</v>
      </c>
      <c r="C87" t="s">
        <v>10</v>
      </c>
      <c r="D87" t="s">
        <v>6</v>
      </c>
      <c r="E87">
        <v>12811</v>
      </c>
      <c r="F87" s="1">
        <v>64566</v>
      </c>
      <c r="G87" s="2">
        <v>827155026</v>
      </c>
      <c r="H87">
        <v>0.182</v>
      </c>
      <c r="I87" s="6">
        <f t="shared" si="1"/>
        <v>23.316020000000002</v>
      </c>
      <c r="J87">
        <v>14.7</v>
      </c>
      <c r="K87">
        <v>4.0999999999999996</v>
      </c>
      <c r="L87">
        <v>1.34</v>
      </c>
    </row>
    <row r="88" spans="1:12" x14ac:dyDescent="0.35">
      <c r="A88">
        <v>2024</v>
      </c>
      <c r="B88">
        <v>3</v>
      </c>
      <c r="C88" t="s">
        <v>10</v>
      </c>
      <c r="D88" t="s">
        <v>7</v>
      </c>
      <c r="E88">
        <v>8270</v>
      </c>
      <c r="F88" s="1">
        <v>76870</v>
      </c>
      <c r="G88" s="2">
        <v>635714900</v>
      </c>
      <c r="H88">
        <v>0.183</v>
      </c>
      <c r="I88" s="6">
        <f t="shared" si="1"/>
        <v>15.1341</v>
      </c>
      <c r="J88">
        <v>14.7</v>
      </c>
      <c r="K88">
        <v>4.0999999999999996</v>
      </c>
      <c r="L88">
        <v>1.34</v>
      </c>
    </row>
    <row r="89" spans="1:12" x14ac:dyDescent="0.35">
      <c r="A89">
        <v>2024</v>
      </c>
      <c r="B89">
        <v>3</v>
      </c>
      <c r="C89" t="s">
        <v>10</v>
      </c>
      <c r="D89" t="s">
        <v>8</v>
      </c>
      <c r="E89">
        <v>8556</v>
      </c>
      <c r="F89" s="1">
        <v>40687</v>
      </c>
      <c r="G89" s="2">
        <v>348117972</v>
      </c>
      <c r="H89">
        <v>0.161</v>
      </c>
      <c r="I89" s="6">
        <f t="shared" si="1"/>
        <v>13.775160000000001</v>
      </c>
      <c r="J89">
        <v>14.7</v>
      </c>
      <c r="K89">
        <v>4.0999999999999996</v>
      </c>
      <c r="L89">
        <v>1.34</v>
      </c>
    </row>
    <row r="90" spans="1:12" x14ac:dyDescent="0.35">
      <c r="A90">
        <v>2024</v>
      </c>
      <c r="B90">
        <v>3</v>
      </c>
      <c r="C90" t="s">
        <v>11</v>
      </c>
      <c r="D90" t="s">
        <v>1</v>
      </c>
      <c r="E90">
        <v>6705</v>
      </c>
      <c r="F90" s="1">
        <v>49545</v>
      </c>
      <c r="G90" s="2">
        <v>332199225</v>
      </c>
      <c r="H90">
        <v>0.16700000000000001</v>
      </c>
      <c r="I90" s="6">
        <f t="shared" si="1"/>
        <v>11.19735</v>
      </c>
      <c r="J90">
        <v>5.56</v>
      </c>
      <c r="K90">
        <v>3.16</v>
      </c>
      <c r="L90">
        <v>1.34</v>
      </c>
    </row>
    <row r="91" spans="1:12" x14ac:dyDescent="0.35">
      <c r="A91">
        <v>2024</v>
      </c>
      <c r="B91">
        <v>3</v>
      </c>
      <c r="C91" t="s">
        <v>11</v>
      </c>
      <c r="D91" t="s">
        <v>2</v>
      </c>
      <c r="E91">
        <v>6075</v>
      </c>
      <c r="F91" s="1">
        <v>61642</v>
      </c>
      <c r="G91" s="2">
        <v>374475150</v>
      </c>
      <c r="H91">
        <v>0.17199999999999999</v>
      </c>
      <c r="I91" s="6">
        <f t="shared" si="1"/>
        <v>10.449</v>
      </c>
      <c r="J91">
        <v>5.56</v>
      </c>
      <c r="K91">
        <v>3.16</v>
      </c>
      <c r="L91">
        <v>1.34</v>
      </c>
    </row>
    <row r="92" spans="1:12" x14ac:dyDescent="0.35">
      <c r="A92">
        <v>2024</v>
      </c>
      <c r="B92">
        <v>3</v>
      </c>
      <c r="C92" t="s">
        <v>11</v>
      </c>
      <c r="D92" t="s">
        <v>3</v>
      </c>
      <c r="E92">
        <v>8291</v>
      </c>
      <c r="F92" s="1">
        <v>57803</v>
      </c>
      <c r="G92" s="2">
        <v>479244673</v>
      </c>
      <c r="H92">
        <v>0.17899999999999999</v>
      </c>
      <c r="I92" s="6">
        <f t="shared" si="1"/>
        <v>14.84089</v>
      </c>
      <c r="J92">
        <v>5.56</v>
      </c>
      <c r="K92">
        <v>3.16</v>
      </c>
      <c r="L92">
        <v>1.34</v>
      </c>
    </row>
    <row r="93" spans="1:12" x14ac:dyDescent="0.35">
      <c r="A93">
        <v>2024</v>
      </c>
      <c r="B93">
        <v>3</v>
      </c>
      <c r="C93" t="s">
        <v>11</v>
      </c>
      <c r="D93" t="s">
        <v>4</v>
      </c>
      <c r="E93">
        <v>8590</v>
      </c>
      <c r="F93" s="1">
        <v>67565</v>
      </c>
      <c r="G93" s="2">
        <v>580383350</v>
      </c>
      <c r="H93">
        <v>0.155</v>
      </c>
      <c r="I93" s="6">
        <f t="shared" si="1"/>
        <v>13.314499999999999</v>
      </c>
      <c r="J93">
        <v>5.56</v>
      </c>
      <c r="K93">
        <v>3.16</v>
      </c>
      <c r="L93">
        <v>1.34</v>
      </c>
    </row>
    <row r="94" spans="1:12" x14ac:dyDescent="0.35">
      <c r="A94">
        <v>2024</v>
      </c>
      <c r="B94">
        <v>3</v>
      </c>
      <c r="C94" t="s">
        <v>11</v>
      </c>
      <c r="D94" t="s">
        <v>5</v>
      </c>
      <c r="E94">
        <v>11039</v>
      </c>
      <c r="F94" s="1">
        <v>93130</v>
      </c>
      <c r="G94" s="2">
        <v>1028062070</v>
      </c>
      <c r="H94">
        <v>0.19700000000000001</v>
      </c>
      <c r="I94" s="6">
        <f t="shared" si="1"/>
        <v>21.746829999999999</v>
      </c>
      <c r="J94">
        <v>5.56</v>
      </c>
      <c r="K94">
        <v>3.16</v>
      </c>
      <c r="L94">
        <v>1.34</v>
      </c>
    </row>
    <row r="95" spans="1:12" x14ac:dyDescent="0.35">
      <c r="A95">
        <v>2024</v>
      </c>
      <c r="B95">
        <v>3</v>
      </c>
      <c r="C95" t="s">
        <v>11</v>
      </c>
      <c r="D95" t="s">
        <v>6</v>
      </c>
      <c r="E95">
        <v>15418</v>
      </c>
      <c r="F95" s="1">
        <v>64794</v>
      </c>
      <c r="G95" s="2">
        <v>998993892</v>
      </c>
      <c r="H95">
        <v>0.17100000000000001</v>
      </c>
      <c r="I95" s="6">
        <f t="shared" si="1"/>
        <v>26.364780000000003</v>
      </c>
      <c r="J95">
        <v>5.56</v>
      </c>
      <c r="K95">
        <v>3.16</v>
      </c>
      <c r="L95">
        <v>1.34</v>
      </c>
    </row>
    <row r="96" spans="1:12" x14ac:dyDescent="0.35">
      <c r="A96">
        <v>2024</v>
      </c>
      <c r="B96">
        <v>3</v>
      </c>
      <c r="C96" t="s">
        <v>11</v>
      </c>
      <c r="D96" t="s">
        <v>7</v>
      </c>
      <c r="E96">
        <v>8840</v>
      </c>
      <c r="F96" s="1">
        <v>74113</v>
      </c>
      <c r="G96" s="2">
        <v>655158920</v>
      </c>
      <c r="H96">
        <v>0.17399999999999999</v>
      </c>
      <c r="I96" s="6">
        <f t="shared" si="1"/>
        <v>15.381599999999999</v>
      </c>
      <c r="J96">
        <v>5.56</v>
      </c>
      <c r="K96">
        <v>3.16</v>
      </c>
      <c r="L96">
        <v>1.34</v>
      </c>
    </row>
    <row r="97" spans="1:12" x14ac:dyDescent="0.35">
      <c r="A97">
        <v>2024</v>
      </c>
      <c r="B97">
        <v>3</v>
      </c>
      <c r="C97" t="s">
        <v>11</v>
      </c>
      <c r="D97" t="s">
        <v>8</v>
      </c>
      <c r="E97">
        <v>11140</v>
      </c>
      <c r="F97" s="1">
        <v>40310</v>
      </c>
      <c r="G97" s="2">
        <v>449053400</v>
      </c>
      <c r="H97">
        <v>0.158</v>
      </c>
      <c r="I97" s="6">
        <f t="shared" si="1"/>
        <v>17.601199999999999</v>
      </c>
      <c r="J97">
        <v>5.56</v>
      </c>
      <c r="K97">
        <v>3.16</v>
      </c>
      <c r="L97">
        <v>1.34</v>
      </c>
    </row>
    <row r="98" spans="1:12" x14ac:dyDescent="0.35">
      <c r="A98">
        <v>2024</v>
      </c>
      <c r="B98">
        <v>4</v>
      </c>
      <c r="C98" t="s">
        <v>0</v>
      </c>
      <c r="D98" t="s">
        <v>1</v>
      </c>
      <c r="E98">
        <v>12042</v>
      </c>
      <c r="F98" s="1">
        <v>47648</v>
      </c>
      <c r="G98" s="2">
        <v>573777216</v>
      </c>
      <c r="H98">
        <v>0.151</v>
      </c>
      <c r="I98" s="6">
        <f t="shared" si="1"/>
        <v>18.183420000000002</v>
      </c>
      <c r="J98">
        <v>16.13</v>
      </c>
      <c r="K98">
        <v>3.25</v>
      </c>
      <c r="L98">
        <v>1.23</v>
      </c>
    </row>
    <row r="99" spans="1:12" x14ac:dyDescent="0.35">
      <c r="A99">
        <v>2024</v>
      </c>
      <c r="B99">
        <v>4</v>
      </c>
      <c r="C99" t="s">
        <v>0</v>
      </c>
      <c r="D99" t="s">
        <v>2</v>
      </c>
      <c r="E99">
        <v>3554</v>
      </c>
      <c r="F99" s="1">
        <v>60777</v>
      </c>
      <c r="G99" s="2">
        <v>216001458</v>
      </c>
      <c r="H99">
        <v>0.17399999999999999</v>
      </c>
      <c r="I99" s="6">
        <f t="shared" si="1"/>
        <v>6.183959999999999</v>
      </c>
      <c r="J99">
        <v>16.13</v>
      </c>
      <c r="K99">
        <v>3.25</v>
      </c>
      <c r="L99">
        <v>1.23</v>
      </c>
    </row>
    <row r="100" spans="1:12" x14ac:dyDescent="0.35">
      <c r="A100">
        <v>2024</v>
      </c>
      <c r="B100">
        <v>4</v>
      </c>
      <c r="C100" t="s">
        <v>0</v>
      </c>
      <c r="D100" t="s">
        <v>3</v>
      </c>
      <c r="E100">
        <v>8325</v>
      </c>
      <c r="F100" s="1">
        <v>57529</v>
      </c>
      <c r="G100" s="2">
        <v>478928925</v>
      </c>
      <c r="H100">
        <v>0.17599999999999999</v>
      </c>
      <c r="I100" s="6">
        <f t="shared" si="1"/>
        <v>14.651999999999999</v>
      </c>
      <c r="J100">
        <v>16.13</v>
      </c>
      <c r="K100">
        <v>3.25</v>
      </c>
      <c r="L100">
        <v>1.23</v>
      </c>
    </row>
    <row r="101" spans="1:12" x14ac:dyDescent="0.35">
      <c r="A101">
        <v>2024</v>
      </c>
      <c r="B101">
        <v>4</v>
      </c>
      <c r="C101" t="s">
        <v>0</v>
      </c>
      <c r="D101" t="s">
        <v>4</v>
      </c>
      <c r="E101">
        <v>4006</v>
      </c>
      <c r="F101" s="1">
        <v>68716</v>
      </c>
      <c r="G101" s="2">
        <v>275276296</v>
      </c>
      <c r="H101">
        <v>0.16</v>
      </c>
      <c r="I101" s="6">
        <f t="shared" si="1"/>
        <v>6.4096000000000002</v>
      </c>
      <c r="J101">
        <v>16.13</v>
      </c>
      <c r="K101">
        <v>3.25</v>
      </c>
      <c r="L101">
        <v>1.23</v>
      </c>
    </row>
    <row r="102" spans="1:12" x14ac:dyDescent="0.35">
      <c r="A102">
        <v>2024</v>
      </c>
      <c r="B102">
        <v>4</v>
      </c>
      <c r="C102" t="s">
        <v>0</v>
      </c>
      <c r="D102" t="s">
        <v>5</v>
      </c>
      <c r="E102">
        <v>13423</v>
      </c>
      <c r="F102" s="1">
        <v>92633</v>
      </c>
      <c r="G102" s="2">
        <v>1243412759</v>
      </c>
      <c r="H102">
        <v>0.187</v>
      </c>
      <c r="I102" s="6">
        <f t="shared" si="1"/>
        <v>25.101009999999999</v>
      </c>
      <c r="J102">
        <v>16.13</v>
      </c>
      <c r="K102">
        <v>3.25</v>
      </c>
      <c r="L102">
        <v>1.23</v>
      </c>
    </row>
    <row r="103" spans="1:12" x14ac:dyDescent="0.35">
      <c r="A103">
        <v>2024</v>
      </c>
      <c r="B103">
        <v>4</v>
      </c>
      <c r="C103" t="s">
        <v>0</v>
      </c>
      <c r="D103" t="s">
        <v>6</v>
      </c>
      <c r="E103">
        <v>13107</v>
      </c>
      <c r="F103" s="1">
        <v>65231</v>
      </c>
      <c r="G103" s="2">
        <v>854982717</v>
      </c>
      <c r="H103">
        <v>0.17199999999999999</v>
      </c>
      <c r="I103" s="6">
        <f t="shared" si="1"/>
        <v>22.544039999999999</v>
      </c>
      <c r="J103">
        <v>16.13</v>
      </c>
      <c r="K103">
        <v>3.25</v>
      </c>
      <c r="L103">
        <v>1.23</v>
      </c>
    </row>
    <row r="104" spans="1:12" x14ac:dyDescent="0.35">
      <c r="A104">
        <v>2024</v>
      </c>
      <c r="B104">
        <v>4</v>
      </c>
      <c r="C104" t="s">
        <v>0</v>
      </c>
      <c r="D104" t="s">
        <v>7</v>
      </c>
      <c r="E104">
        <v>3975</v>
      </c>
      <c r="F104" s="1">
        <v>73500</v>
      </c>
      <c r="G104" s="2">
        <v>292162500</v>
      </c>
      <c r="H104">
        <v>0.16700000000000001</v>
      </c>
      <c r="I104" s="6">
        <f t="shared" si="1"/>
        <v>6.6382500000000002</v>
      </c>
      <c r="J104">
        <v>16.13</v>
      </c>
      <c r="K104">
        <v>3.25</v>
      </c>
      <c r="L104">
        <v>1.23</v>
      </c>
    </row>
    <row r="105" spans="1:12" x14ac:dyDescent="0.35">
      <c r="A105">
        <v>2024</v>
      </c>
      <c r="B105">
        <v>4</v>
      </c>
      <c r="C105" t="s">
        <v>0</v>
      </c>
      <c r="D105" t="s">
        <v>8</v>
      </c>
      <c r="E105">
        <v>5305</v>
      </c>
      <c r="F105" s="1">
        <v>40478</v>
      </c>
      <c r="G105" s="2">
        <v>214735790</v>
      </c>
      <c r="H105">
        <v>0.152</v>
      </c>
      <c r="I105" s="6">
        <f t="shared" si="1"/>
        <v>8.0635999999999992</v>
      </c>
      <c r="J105">
        <v>16.13</v>
      </c>
      <c r="K105">
        <v>3.25</v>
      </c>
      <c r="L105">
        <v>1.23</v>
      </c>
    </row>
    <row r="106" spans="1:12" x14ac:dyDescent="0.35">
      <c r="A106">
        <v>2024</v>
      </c>
      <c r="B106">
        <v>4</v>
      </c>
      <c r="C106" t="s">
        <v>9</v>
      </c>
      <c r="D106" t="s">
        <v>1</v>
      </c>
      <c r="E106">
        <v>10212</v>
      </c>
      <c r="F106" s="1">
        <v>46188</v>
      </c>
      <c r="G106" s="2">
        <v>471671856</v>
      </c>
      <c r="H106">
        <v>0.16300000000000001</v>
      </c>
      <c r="I106" s="6">
        <f t="shared" si="1"/>
        <v>16.645560000000003</v>
      </c>
      <c r="J106">
        <v>17.64</v>
      </c>
      <c r="K106">
        <v>3.38</v>
      </c>
      <c r="L106">
        <v>1.31</v>
      </c>
    </row>
    <row r="107" spans="1:12" x14ac:dyDescent="0.35">
      <c r="A107">
        <v>2024</v>
      </c>
      <c r="B107">
        <v>4</v>
      </c>
      <c r="C107" t="s">
        <v>9</v>
      </c>
      <c r="D107" t="s">
        <v>2</v>
      </c>
      <c r="E107">
        <v>13093</v>
      </c>
      <c r="F107" s="1">
        <v>62937</v>
      </c>
      <c r="G107" s="2">
        <v>824034141</v>
      </c>
      <c r="H107">
        <v>0.161</v>
      </c>
      <c r="I107" s="6">
        <f t="shared" si="1"/>
        <v>21.079730000000001</v>
      </c>
      <c r="J107">
        <v>17.64</v>
      </c>
      <c r="K107">
        <v>3.38</v>
      </c>
      <c r="L107">
        <v>1.31</v>
      </c>
    </row>
    <row r="108" spans="1:12" x14ac:dyDescent="0.35">
      <c r="A108">
        <v>2024</v>
      </c>
      <c r="B108">
        <v>4</v>
      </c>
      <c r="C108" t="s">
        <v>9</v>
      </c>
      <c r="D108" t="s">
        <v>3</v>
      </c>
      <c r="E108">
        <v>7827</v>
      </c>
      <c r="F108" s="1">
        <v>58464</v>
      </c>
      <c r="G108" s="2">
        <v>457597728</v>
      </c>
      <c r="H108">
        <v>0.186</v>
      </c>
      <c r="I108" s="6">
        <f t="shared" si="1"/>
        <v>14.558219999999999</v>
      </c>
      <c r="J108">
        <v>17.64</v>
      </c>
      <c r="K108">
        <v>3.38</v>
      </c>
      <c r="L108">
        <v>1.31</v>
      </c>
    </row>
    <row r="109" spans="1:12" x14ac:dyDescent="0.35">
      <c r="A109">
        <v>2024</v>
      </c>
      <c r="B109">
        <v>4</v>
      </c>
      <c r="C109" t="s">
        <v>9</v>
      </c>
      <c r="D109" t="s">
        <v>4</v>
      </c>
      <c r="E109">
        <v>7826</v>
      </c>
      <c r="F109" s="1">
        <v>68494</v>
      </c>
      <c r="G109" s="2">
        <v>536034044</v>
      </c>
      <c r="H109">
        <v>0.16700000000000001</v>
      </c>
      <c r="I109" s="6">
        <f t="shared" si="1"/>
        <v>13.069420000000001</v>
      </c>
      <c r="J109">
        <v>17.64</v>
      </c>
      <c r="K109">
        <v>3.38</v>
      </c>
      <c r="L109">
        <v>1.31</v>
      </c>
    </row>
    <row r="110" spans="1:12" x14ac:dyDescent="0.35">
      <c r="A110">
        <v>2024</v>
      </c>
      <c r="B110">
        <v>4</v>
      </c>
      <c r="C110" t="s">
        <v>9</v>
      </c>
      <c r="D110" t="s">
        <v>5</v>
      </c>
      <c r="E110">
        <v>12940</v>
      </c>
      <c r="F110" s="1">
        <v>93300</v>
      </c>
      <c r="G110" s="2">
        <v>1207302000</v>
      </c>
      <c r="H110">
        <v>0.16400000000000001</v>
      </c>
      <c r="I110" s="6">
        <f t="shared" si="1"/>
        <v>21.221599999999999</v>
      </c>
      <c r="J110">
        <v>17.64</v>
      </c>
      <c r="K110">
        <v>3.38</v>
      </c>
      <c r="L110">
        <v>1.31</v>
      </c>
    </row>
    <row r="111" spans="1:12" x14ac:dyDescent="0.35">
      <c r="A111">
        <v>2024</v>
      </c>
      <c r="B111">
        <v>4</v>
      </c>
      <c r="C111" t="s">
        <v>9</v>
      </c>
      <c r="D111" t="s">
        <v>6</v>
      </c>
      <c r="E111">
        <v>11028</v>
      </c>
      <c r="F111" s="1">
        <v>64758</v>
      </c>
      <c r="G111" s="2">
        <v>714151224</v>
      </c>
      <c r="H111">
        <v>0.17499999999999999</v>
      </c>
      <c r="I111" s="6">
        <f t="shared" si="1"/>
        <v>19.298999999999999</v>
      </c>
      <c r="J111">
        <v>17.64</v>
      </c>
      <c r="K111">
        <v>3.38</v>
      </c>
      <c r="L111">
        <v>1.31</v>
      </c>
    </row>
    <row r="112" spans="1:12" x14ac:dyDescent="0.35">
      <c r="A112">
        <v>2024</v>
      </c>
      <c r="B112">
        <v>4</v>
      </c>
      <c r="C112" t="s">
        <v>9</v>
      </c>
      <c r="D112" t="s">
        <v>7</v>
      </c>
      <c r="E112">
        <v>8677</v>
      </c>
      <c r="F112" s="1">
        <v>75024</v>
      </c>
      <c r="G112" s="2">
        <v>650983248</v>
      </c>
      <c r="H112">
        <v>0.17699999999999999</v>
      </c>
      <c r="I112" s="6">
        <f t="shared" si="1"/>
        <v>15.358289999999998</v>
      </c>
      <c r="J112">
        <v>17.64</v>
      </c>
      <c r="K112">
        <v>3.38</v>
      </c>
      <c r="L112">
        <v>1.31</v>
      </c>
    </row>
    <row r="113" spans="1:12" x14ac:dyDescent="0.35">
      <c r="A113">
        <v>2024</v>
      </c>
      <c r="B113">
        <v>4</v>
      </c>
      <c r="C113" t="s">
        <v>9</v>
      </c>
      <c r="D113" t="s">
        <v>8</v>
      </c>
      <c r="E113">
        <v>5703</v>
      </c>
      <c r="F113" s="1">
        <v>42030</v>
      </c>
      <c r="G113" s="2">
        <v>239697090</v>
      </c>
      <c r="H113">
        <v>0.155</v>
      </c>
      <c r="I113" s="6">
        <f t="shared" si="1"/>
        <v>8.8396499999999989</v>
      </c>
      <c r="J113">
        <v>17.64</v>
      </c>
      <c r="K113">
        <v>3.38</v>
      </c>
      <c r="L113">
        <v>1.31</v>
      </c>
    </row>
    <row r="114" spans="1:12" x14ac:dyDescent="0.35">
      <c r="A114">
        <v>2024</v>
      </c>
      <c r="B114">
        <v>4</v>
      </c>
      <c r="C114" t="s">
        <v>10</v>
      </c>
      <c r="D114" t="s">
        <v>1</v>
      </c>
      <c r="E114">
        <v>5982</v>
      </c>
      <c r="F114" s="1">
        <v>49213</v>
      </c>
      <c r="G114" s="2">
        <v>294392166</v>
      </c>
      <c r="H114">
        <v>0.17699999999999999</v>
      </c>
      <c r="I114" s="6">
        <f t="shared" si="1"/>
        <v>10.588139999999999</v>
      </c>
      <c r="J114">
        <v>20.97</v>
      </c>
      <c r="K114">
        <v>2.92</v>
      </c>
      <c r="L114">
        <v>1.31</v>
      </c>
    </row>
    <row r="115" spans="1:12" x14ac:dyDescent="0.35">
      <c r="A115">
        <v>2024</v>
      </c>
      <c r="B115">
        <v>4</v>
      </c>
      <c r="C115" t="s">
        <v>10</v>
      </c>
      <c r="D115" t="s">
        <v>2</v>
      </c>
      <c r="E115">
        <v>7554</v>
      </c>
      <c r="F115" s="1">
        <v>63936</v>
      </c>
      <c r="G115" s="2">
        <v>482972544</v>
      </c>
      <c r="H115">
        <v>0.16800000000000001</v>
      </c>
      <c r="I115" s="6">
        <f t="shared" si="1"/>
        <v>12.690720000000001</v>
      </c>
      <c r="J115">
        <v>20.97</v>
      </c>
      <c r="K115">
        <v>2.92</v>
      </c>
      <c r="L115">
        <v>1.31</v>
      </c>
    </row>
    <row r="116" spans="1:12" x14ac:dyDescent="0.35">
      <c r="A116">
        <v>2024</v>
      </c>
      <c r="B116">
        <v>4</v>
      </c>
      <c r="C116" t="s">
        <v>10</v>
      </c>
      <c r="D116" t="s">
        <v>3</v>
      </c>
      <c r="E116">
        <v>7766</v>
      </c>
      <c r="F116" s="1">
        <v>57330</v>
      </c>
      <c r="G116" s="2">
        <v>445224780</v>
      </c>
      <c r="H116">
        <v>0.17100000000000001</v>
      </c>
      <c r="I116" s="6">
        <f t="shared" si="1"/>
        <v>13.279860000000001</v>
      </c>
      <c r="J116">
        <v>20.97</v>
      </c>
      <c r="K116">
        <v>2.92</v>
      </c>
      <c r="L116">
        <v>1.31</v>
      </c>
    </row>
    <row r="117" spans="1:12" x14ac:dyDescent="0.35">
      <c r="A117">
        <v>2024</v>
      </c>
      <c r="B117">
        <v>4</v>
      </c>
      <c r="C117" t="s">
        <v>10</v>
      </c>
      <c r="D117" t="s">
        <v>4</v>
      </c>
      <c r="E117">
        <v>4423</v>
      </c>
      <c r="F117" s="1">
        <v>68440</v>
      </c>
      <c r="G117" s="2">
        <v>302710120</v>
      </c>
      <c r="H117">
        <v>0.17100000000000001</v>
      </c>
      <c r="I117" s="6">
        <f t="shared" si="1"/>
        <v>7.5633300000000006</v>
      </c>
      <c r="J117">
        <v>20.97</v>
      </c>
      <c r="K117">
        <v>2.92</v>
      </c>
      <c r="L117">
        <v>1.31</v>
      </c>
    </row>
    <row r="118" spans="1:12" x14ac:dyDescent="0.35">
      <c r="A118">
        <v>2024</v>
      </c>
      <c r="B118">
        <v>4</v>
      </c>
      <c r="C118" t="s">
        <v>10</v>
      </c>
      <c r="D118" t="s">
        <v>5</v>
      </c>
      <c r="E118">
        <v>10053</v>
      </c>
      <c r="F118" s="1">
        <v>92764</v>
      </c>
      <c r="G118" s="2">
        <v>932556492</v>
      </c>
      <c r="H118">
        <v>0.14499999999999999</v>
      </c>
      <c r="I118" s="6">
        <f t="shared" si="1"/>
        <v>14.576849999999999</v>
      </c>
      <c r="J118">
        <v>20.97</v>
      </c>
      <c r="K118">
        <v>2.92</v>
      </c>
      <c r="L118">
        <v>1.31</v>
      </c>
    </row>
    <row r="119" spans="1:12" x14ac:dyDescent="0.35">
      <c r="A119">
        <v>2024</v>
      </c>
      <c r="B119">
        <v>4</v>
      </c>
      <c r="C119" t="s">
        <v>10</v>
      </c>
      <c r="D119" t="s">
        <v>6</v>
      </c>
      <c r="E119">
        <v>12513</v>
      </c>
      <c r="F119" s="1">
        <v>65121</v>
      </c>
      <c r="G119" s="2">
        <v>814859073</v>
      </c>
      <c r="H119">
        <v>0.17299999999999999</v>
      </c>
      <c r="I119" s="6">
        <f t="shared" si="1"/>
        <v>21.647489999999998</v>
      </c>
      <c r="J119">
        <v>20.97</v>
      </c>
      <c r="K119">
        <v>2.92</v>
      </c>
      <c r="L119">
        <v>1.31</v>
      </c>
    </row>
    <row r="120" spans="1:12" x14ac:dyDescent="0.35">
      <c r="A120">
        <v>2024</v>
      </c>
      <c r="B120">
        <v>4</v>
      </c>
      <c r="C120" t="s">
        <v>10</v>
      </c>
      <c r="D120" t="s">
        <v>7</v>
      </c>
      <c r="E120">
        <v>9160</v>
      </c>
      <c r="F120" s="1">
        <v>74905</v>
      </c>
      <c r="G120" s="2">
        <v>686129800</v>
      </c>
      <c r="H120">
        <v>0.16800000000000001</v>
      </c>
      <c r="I120" s="6">
        <f t="shared" si="1"/>
        <v>15.3888</v>
      </c>
      <c r="J120">
        <v>20.97</v>
      </c>
      <c r="K120">
        <v>2.92</v>
      </c>
      <c r="L120">
        <v>1.31</v>
      </c>
    </row>
    <row r="121" spans="1:12" x14ac:dyDescent="0.35">
      <c r="A121">
        <v>2024</v>
      </c>
      <c r="B121">
        <v>4</v>
      </c>
      <c r="C121" t="s">
        <v>10</v>
      </c>
      <c r="D121" t="s">
        <v>8</v>
      </c>
      <c r="E121">
        <v>8025</v>
      </c>
      <c r="F121" s="1">
        <v>43504</v>
      </c>
      <c r="G121" s="2">
        <v>349119600</v>
      </c>
      <c r="H121">
        <v>0.18099999999999999</v>
      </c>
      <c r="I121" s="6">
        <f t="shared" si="1"/>
        <v>14.52525</v>
      </c>
      <c r="J121">
        <v>20.97</v>
      </c>
      <c r="K121">
        <v>2.92</v>
      </c>
      <c r="L121">
        <v>1.31</v>
      </c>
    </row>
    <row r="122" spans="1:12" x14ac:dyDescent="0.35">
      <c r="A122">
        <v>2024</v>
      </c>
      <c r="B122">
        <v>4</v>
      </c>
      <c r="C122" t="s">
        <v>11</v>
      </c>
      <c r="D122" t="s">
        <v>1</v>
      </c>
      <c r="E122">
        <v>6211</v>
      </c>
      <c r="F122" s="1">
        <v>46066</v>
      </c>
      <c r="G122" s="2">
        <v>286115926</v>
      </c>
      <c r="H122">
        <v>0.17499999999999999</v>
      </c>
      <c r="I122" s="6">
        <f t="shared" si="1"/>
        <v>10.869249999999999</v>
      </c>
      <c r="J122">
        <v>5.81</v>
      </c>
      <c r="K122">
        <v>2.82</v>
      </c>
      <c r="L122">
        <v>1.21</v>
      </c>
    </row>
    <row r="123" spans="1:12" x14ac:dyDescent="0.35">
      <c r="A123">
        <v>2024</v>
      </c>
      <c r="B123">
        <v>4</v>
      </c>
      <c r="C123" t="s">
        <v>11</v>
      </c>
      <c r="D123" t="s">
        <v>2</v>
      </c>
      <c r="E123">
        <v>11908</v>
      </c>
      <c r="F123" s="1">
        <v>63398</v>
      </c>
      <c r="G123" s="2">
        <v>754943384</v>
      </c>
      <c r="H123">
        <v>0.16900000000000001</v>
      </c>
      <c r="I123" s="6">
        <f t="shared" si="1"/>
        <v>20.12452</v>
      </c>
      <c r="J123">
        <v>5.81</v>
      </c>
      <c r="K123">
        <v>2.82</v>
      </c>
      <c r="L123">
        <v>1.21</v>
      </c>
    </row>
    <row r="124" spans="1:12" x14ac:dyDescent="0.35">
      <c r="A124">
        <v>2024</v>
      </c>
      <c r="B124">
        <v>4</v>
      </c>
      <c r="C124" t="s">
        <v>11</v>
      </c>
      <c r="D124" t="s">
        <v>3</v>
      </c>
      <c r="E124">
        <v>5885</v>
      </c>
      <c r="F124" s="1">
        <v>58333</v>
      </c>
      <c r="G124" s="2">
        <v>343289705</v>
      </c>
      <c r="H124">
        <v>0.153</v>
      </c>
      <c r="I124" s="6">
        <f t="shared" si="1"/>
        <v>9.0040499999999994</v>
      </c>
      <c r="J124">
        <v>5.81</v>
      </c>
      <c r="K124">
        <v>2.82</v>
      </c>
      <c r="L124">
        <v>1.21</v>
      </c>
    </row>
    <row r="125" spans="1:12" x14ac:dyDescent="0.35">
      <c r="A125">
        <v>2024</v>
      </c>
      <c r="B125">
        <v>4</v>
      </c>
      <c r="C125" t="s">
        <v>11</v>
      </c>
      <c r="D125" t="s">
        <v>4</v>
      </c>
      <c r="E125">
        <v>11908</v>
      </c>
      <c r="F125" s="1">
        <v>70985</v>
      </c>
      <c r="G125" s="2">
        <v>845289380</v>
      </c>
      <c r="H125">
        <v>0.16</v>
      </c>
      <c r="I125" s="6">
        <f t="shared" si="1"/>
        <v>19.052800000000001</v>
      </c>
      <c r="J125">
        <v>5.81</v>
      </c>
      <c r="K125">
        <v>2.82</v>
      </c>
      <c r="L125">
        <v>1.21</v>
      </c>
    </row>
    <row r="126" spans="1:12" x14ac:dyDescent="0.35">
      <c r="A126">
        <v>2024</v>
      </c>
      <c r="B126">
        <v>4</v>
      </c>
      <c r="C126" t="s">
        <v>11</v>
      </c>
      <c r="D126" t="s">
        <v>5</v>
      </c>
      <c r="E126">
        <v>4630</v>
      </c>
      <c r="F126" s="1">
        <v>92503</v>
      </c>
      <c r="G126" s="2">
        <v>428288890</v>
      </c>
      <c r="H126">
        <v>0.16600000000000001</v>
      </c>
      <c r="I126" s="6">
        <f t="shared" si="1"/>
        <v>7.6858000000000004</v>
      </c>
      <c r="J126">
        <v>5.81</v>
      </c>
      <c r="K126">
        <v>2.82</v>
      </c>
      <c r="L126">
        <v>1.21</v>
      </c>
    </row>
    <row r="127" spans="1:12" x14ac:dyDescent="0.35">
      <c r="A127">
        <v>2024</v>
      </c>
      <c r="B127">
        <v>4</v>
      </c>
      <c r="C127" t="s">
        <v>11</v>
      </c>
      <c r="D127" t="s">
        <v>6</v>
      </c>
      <c r="E127">
        <v>7307</v>
      </c>
      <c r="F127" s="1">
        <v>63131</v>
      </c>
      <c r="G127" s="2">
        <v>461298217</v>
      </c>
      <c r="H127">
        <v>0.17499999999999999</v>
      </c>
      <c r="I127" s="6">
        <f t="shared" si="1"/>
        <v>12.787249999999998</v>
      </c>
      <c r="J127">
        <v>5.81</v>
      </c>
      <c r="K127">
        <v>2.82</v>
      </c>
      <c r="L127">
        <v>1.21</v>
      </c>
    </row>
    <row r="128" spans="1:12" x14ac:dyDescent="0.35">
      <c r="A128">
        <v>2024</v>
      </c>
      <c r="B128">
        <v>4</v>
      </c>
      <c r="C128" t="s">
        <v>11</v>
      </c>
      <c r="D128" t="s">
        <v>7</v>
      </c>
      <c r="E128">
        <v>3843</v>
      </c>
      <c r="F128" s="1">
        <v>75944</v>
      </c>
      <c r="G128" s="2">
        <v>291852792</v>
      </c>
      <c r="H128">
        <v>0.16400000000000001</v>
      </c>
      <c r="I128" s="6">
        <f t="shared" si="1"/>
        <v>6.3025199999999995</v>
      </c>
      <c r="J128">
        <v>5.81</v>
      </c>
      <c r="K128">
        <v>2.82</v>
      </c>
      <c r="L128">
        <v>1.21</v>
      </c>
    </row>
    <row r="129" spans="1:12" x14ac:dyDescent="0.35">
      <c r="A129">
        <v>2024</v>
      </c>
      <c r="B129">
        <v>4</v>
      </c>
      <c r="C129" t="s">
        <v>11</v>
      </c>
      <c r="D129" t="s">
        <v>8</v>
      </c>
      <c r="E129">
        <v>5962</v>
      </c>
      <c r="F129" s="1">
        <v>41062</v>
      </c>
      <c r="G129" s="2">
        <v>244811644</v>
      </c>
      <c r="H129">
        <v>0.17699999999999999</v>
      </c>
      <c r="I129" s="6">
        <f t="shared" si="1"/>
        <v>10.55274</v>
      </c>
      <c r="J129">
        <v>5.81</v>
      </c>
      <c r="K129">
        <v>2.82</v>
      </c>
      <c r="L129">
        <v>1.21</v>
      </c>
    </row>
    <row r="130" spans="1:12" x14ac:dyDescent="0.35">
      <c r="A130">
        <v>2024</v>
      </c>
      <c r="B130">
        <v>5</v>
      </c>
      <c r="C130" t="s">
        <v>0</v>
      </c>
      <c r="D130" t="s">
        <v>1</v>
      </c>
      <c r="E130">
        <v>3393</v>
      </c>
      <c r="F130" s="1">
        <v>49133</v>
      </c>
      <c r="G130" s="2">
        <v>166708269</v>
      </c>
      <c r="H130">
        <v>0.17299999999999999</v>
      </c>
      <c r="I130" s="6">
        <f t="shared" si="1"/>
        <v>5.8698899999999989</v>
      </c>
      <c r="J130">
        <v>20.51</v>
      </c>
      <c r="K130">
        <v>4</v>
      </c>
      <c r="L130">
        <v>1.25</v>
      </c>
    </row>
    <row r="131" spans="1:12" x14ac:dyDescent="0.35">
      <c r="A131">
        <v>2024</v>
      </c>
      <c r="B131">
        <v>5</v>
      </c>
      <c r="C131" t="s">
        <v>0</v>
      </c>
      <c r="D131" t="s">
        <v>2</v>
      </c>
      <c r="E131">
        <v>3697</v>
      </c>
      <c r="F131" s="1">
        <v>61523</v>
      </c>
      <c r="G131" s="2">
        <v>227450531</v>
      </c>
      <c r="H131">
        <v>0.161</v>
      </c>
      <c r="I131" s="6">
        <f t="shared" ref="I131:I194" si="2">E131*(H131/100)</f>
        <v>5.9521700000000006</v>
      </c>
      <c r="J131">
        <v>20.51</v>
      </c>
      <c r="K131">
        <v>4</v>
      </c>
      <c r="L131">
        <v>1.25</v>
      </c>
    </row>
    <row r="132" spans="1:12" x14ac:dyDescent="0.35">
      <c r="A132">
        <v>2024</v>
      </c>
      <c r="B132">
        <v>5</v>
      </c>
      <c r="C132" t="s">
        <v>0</v>
      </c>
      <c r="D132" t="s">
        <v>3</v>
      </c>
      <c r="E132">
        <v>10883</v>
      </c>
      <c r="F132" s="1">
        <v>58690</v>
      </c>
      <c r="G132" s="2">
        <v>638723270</v>
      </c>
      <c r="H132">
        <v>0.17699999999999999</v>
      </c>
      <c r="I132" s="6">
        <f t="shared" si="2"/>
        <v>19.262909999999998</v>
      </c>
      <c r="J132">
        <v>20.51</v>
      </c>
      <c r="K132">
        <v>4</v>
      </c>
      <c r="L132">
        <v>1.25</v>
      </c>
    </row>
    <row r="133" spans="1:12" x14ac:dyDescent="0.35">
      <c r="A133">
        <v>2024</v>
      </c>
      <c r="B133">
        <v>5</v>
      </c>
      <c r="C133" t="s">
        <v>0</v>
      </c>
      <c r="D133" t="s">
        <v>4</v>
      </c>
      <c r="E133">
        <v>7388</v>
      </c>
      <c r="F133" s="1">
        <v>70186</v>
      </c>
      <c r="G133" s="2">
        <v>518534168</v>
      </c>
      <c r="H133">
        <v>0.16300000000000001</v>
      </c>
      <c r="I133" s="6">
        <f t="shared" si="2"/>
        <v>12.042440000000001</v>
      </c>
      <c r="J133">
        <v>20.51</v>
      </c>
      <c r="K133">
        <v>4</v>
      </c>
      <c r="L133">
        <v>1.25</v>
      </c>
    </row>
    <row r="134" spans="1:12" x14ac:dyDescent="0.35">
      <c r="A134">
        <v>2024</v>
      </c>
      <c r="B134">
        <v>5</v>
      </c>
      <c r="C134" t="s">
        <v>0</v>
      </c>
      <c r="D134" t="s">
        <v>5</v>
      </c>
      <c r="E134">
        <v>13376</v>
      </c>
      <c r="F134" s="1">
        <v>91495</v>
      </c>
      <c r="G134" s="2">
        <v>1223837120</v>
      </c>
      <c r="H134">
        <v>0.19900000000000001</v>
      </c>
      <c r="I134" s="6">
        <f t="shared" si="2"/>
        <v>26.61824</v>
      </c>
      <c r="J134">
        <v>20.51</v>
      </c>
      <c r="K134">
        <v>4</v>
      </c>
      <c r="L134">
        <v>1.25</v>
      </c>
    </row>
    <row r="135" spans="1:12" x14ac:dyDescent="0.35">
      <c r="A135">
        <v>2024</v>
      </c>
      <c r="B135">
        <v>5</v>
      </c>
      <c r="C135" t="s">
        <v>0</v>
      </c>
      <c r="D135" t="s">
        <v>6</v>
      </c>
      <c r="E135">
        <v>3802</v>
      </c>
      <c r="F135" s="1">
        <v>63386</v>
      </c>
      <c r="G135" s="2">
        <v>240993572</v>
      </c>
      <c r="H135">
        <v>0.17299999999999999</v>
      </c>
      <c r="I135" s="6">
        <f t="shared" si="2"/>
        <v>6.5774599999999994</v>
      </c>
      <c r="J135">
        <v>20.51</v>
      </c>
      <c r="K135">
        <v>4</v>
      </c>
      <c r="L135">
        <v>1.25</v>
      </c>
    </row>
    <row r="136" spans="1:12" x14ac:dyDescent="0.35">
      <c r="A136">
        <v>2024</v>
      </c>
      <c r="B136">
        <v>5</v>
      </c>
      <c r="C136" t="s">
        <v>0</v>
      </c>
      <c r="D136" t="s">
        <v>7</v>
      </c>
      <c r="E136">
        <v>13385</v>
      </c>
      <c r="F136" s="1">
        <v>74676</v>
      </c>
      <c r="G136" s="2">
        <v>999538260</v>
      </c>
      <c r="H136">
        <v>0.182</v>
      </c>
      <c r="I136" s="6">
        <f t="shared" si="2"/>
        <v>24.360700000000001</v>
      </c>
      <c r="J136">
        <v>20.51</v>
      </c>
      <c r="K136">
        <v>4</v>
      </c>
      <c r="L136">
        <v>1.25</v>
      </c>
    </row>
    <row r="137" spans="1:12" x14ac:dyDescent="0.35">
      <c r="A137">
        <v>2024</v>
      </c>
      <c r="B137">
        <v>5</v>
      </c>
      <c r="C137" t="s">
        <v>0</v>
      </c>
      <c r="D137" t="s">
        <v>8</v>
      </c>
      <c r="E137">
        <v>3808</v>
      </c>
      <c r="F137" s="1">
        <v>40710</v>
      </c>
      <c r="G137" s="2">
        <v>155023680</v>
      </c>
      <c r="H137">
        <v>0.192</v>
      </c>
      <c r="I137" s="6">
        <f t="shared" si="2"/>
        <v>7.3113600000000005</v>
      </c>
      <c r="J137">
        <v>20.51</v>
      </c>
      <c r="K137">
        <v>4</v>
      </c>
      <c r="L137">
        <v>1.25</v>
      </c>
    </row>
    <row r="138" spans="1:12" x14ac:dyDescent="0.35">
      <c r="A138">
        <v>2024</v>
      </c>
      <c r="B138">
        <v>5</v>
      </c>
      <c r="C138" t="s">
        <v>9</v>
      </c>
      <c r="D138" t="s">
        <v>1</v>
      </c>
      <c r="E138">
        <v>8422</v>
      </c>
      <c r="F138" s="1">
        <v>47535</v>
      </c>
      <c r="G138" s="2">
        <v>400339770</v>
      </c>
      <c r="H138">
        <v>0.182</v>
      </c>
      <c r="I138" s="6">
        <f t="shared" si="2"/>
        <v>15.32804</v>
      </c>
      <c r="J138">
        <v>19.850000000000001</v>
      </c>
      <c r="K138">
        <v>2.2599999999999998</v>
      </c>
      <c r="L138">
        <v>1.26</v>
      </c>
    </row>
    <row r="139" spans="1:12" x14ac:dyDescent="0.35">
      <c r="A139">
        <v>2024</v>
      </c>
      <c r="B139">
        <v>5</v>
      </c>
      <c r="C139" t="s">
        <v>9</v>
      </c>
      <c r="D139" t="s">
        <v>2</v>
      </c>
      <c r="E139">
        <v>7488</v>
      </c>
      <c r="F139" s="1">
        <v>60166</v>
      </c>
      <c r="G139" s="2">
        <v>450523008</v>
      </c>
      <c r="H139">
        <v>0.17</v>
      </c>
      <c r="I139" s="6">
        <f t="shared" si="2"/>
        <v>12.729600000000001</v>
      </c>
      <c r="J139">
        <v>19.850000000000001</v>
      </c>
      <c r="K139">
        <v>2.2599999999999998</v>
      </c>
      <c r="L139">
        <v>1.26</v>
      </c>
    </row>
    <row r="140" spans="1:12" x14ac:dyDescent="0.35">
      <c r="A140">
        <v>2024</v>
      </c>
      <c r="B140">
        <v>5</v>
      </c>
      <c r="C140" t="s">
        <v>9</v>
      </c>
      <c r="D140" t="s">
        <v>3</v>
      </c>
      <c r="E140">
        <v>5621</v>
      </c>
      <c r="F140" s="1">
        <v>57816</v>
      </c>
      <c r="G140" s="2">
        <v>324983736</v>
      </c>
      <c r="H140">
        <v>0.17399999999999999</v>
      </c>
      <c r="I140" s="6">
        <f t="shared" si="2"/>
        <v>9.7805399999999985</v>
      </c>
      <c r="J140">
        <v>19.850000000000001</v>
      </c>
      <c r="K140">
        <v>2.2599999999999998</v>
      </c>
      <c r="L140">
        <v>1.26</v>
      </c>
    </row>
    <row r="141" spans="1:12" x14ac:dyDescent="0.35">
      <c r="A141">
        <v>2024</v>
      </c>
      <c r="B141">
        <v>5</v>
      </c>
      <c r="C141" t="s">
        <v>9</v>
      </c>
      <c r="D141" t="s">
        <v>4</v>
      </c>
      <c r="E141">
        <v>10219</v>
      </c>
      <c r="F141" s="1">
        <v>67992</v>
      </c>
      <c r="G141" s="2">
        <v>694810248</v>
      </c>
      <c r="H141">
        <v>0.17399999999999999</v>
      </c>
      <c r="I141" s="6">
        <f t="shared" si="2"/>
        <v>17.781059999999997</v>
      </c>
      <c r="J141">
        <v>19.850000000000001</v>
      </c>
      <c r="K141">
        <v>2.2599999999999998</v>
      </c>
      <c r="L141">
        <v>1.26</v>
      </c>
    </row>
    <row r="142" spans="1:12" x14ac:dyDescent="0.35">
      <c r="A142">
        <v>2024</v>
      </c>
      <c r="B142">
        <v>5</v>
      </c>
      <c r="C142" t="s">
        <v>9</v>
      </c>
      <c r="D142" t="s">
        <v>5</v>
      </c>
      <c r="E142">
        <v>13421</v>
      </c>
      <c r="F142" s="1">
        <v>93816</v>
      </c>
      <c r="G142" s="2">
        <v>1259104536</v>
      </c>
      <c r="H142">
        <v>0.16600000000000001</v>
      </c>
      <c r="I142" s="6">
        <f t="shared" si="2"/>
        <v>22.278860000000002</v>
      </c>
      <c r="J142">
        <v>19.850000000000001</v>
      </c>
      <c r="K142">
        <v>2.2599999999999998</v>
      </c>
      <c r="L142">
        <v>1.26</v>
      </c>
    </row>
    <row r="143" spans="1:12" x14ac:dyDescent="0.35">
      <c r="A143">
        <v>2024</v>
      </c>
      <c r="B143">
        <v>5</v>
      </c>
      <c r="C143" t="s">
        <v>9</v>
      </c>
      <c r="D143" t="s">
        <v>6</v>
      </c>
      <c r="E143">
        <v>10238</v>
      </c>
      <c r="F143" s="1">
        <v>64756</v>
      </c>
      <c r="G143" s="2">
        <v>662971928</v>
      </c>
      <c r="H143">
        <v>0.184</v>
      </c>
      <c r="I143" s="6">
        <f t="shared" si="2"/>
        <v>18.83792</v>
      </c>
      <c r="J143">
        <v>19.850000000000001</v>
      </c>
      <c r="K143">
        <v>2.2599999999999998</v>
      </c>
      <c r="L143">
        <v>1.26</v>
      </c>
    </row>
    <row r="144" spans="1:12" x14ac:dyDescent="0.35">
      <c r="A144">
        <v>2024</v>
      </c>
      <c r="B144">
        <v>5</v>
      </c>
      <c r="C144" t="s">
        <v>9</v>
      </c>
      <c r="D144" t="s">
        <v>7</v>
      </c>
      <c r="E144">
        <v>5462</v>
      </c>
      <c r="F144" s="1">
        <v>73707</v>
      </c>
      <c r="G144" s="2">
        <v>402587634</v>
      </c>
      <c r="H144">
        <v>0.154</v>
      </c>
      <c r="I144" s="6">
        <f t="shared" si="2"/>
        <v>8.4114799999999992</v>
      </c>
      <c r="J144">
        <v>19.850000000000001</v>
      </c>
      <c r="K144">
        <v>2.2599999999999998</v>
      </c>
      <c r="L144">
        <v>1.26</v>
      </c>
    </row>
    <row r="145" spans="1:12" x14ac:dyDescent="0.35">
      <c r="A145">
        <v>2024</v>
      </c>
      <c r="B145">
        <v>5</v>
      </c>
      <c r="C145" t="s">
        <v>9</v>
      </c>
      <c r="D145" t="s">
        <v>8</v>
      </c>
      <c r="E145">
        <v>5489</v>
      </c>
      <c r="F145" s="1">
        <v>43155</v>
      </c>
      <c r="G145" s="2">
        <v>236877795</v>
      </c>
      <c r="H145">
        <v>0.16800000000000001</v>
      </c>
      <c r="I145" s="6">
        <f t="shared" si="2"/>
        <v>9.2215199999999999</v>
      </c>
      <c r="J145">
        <v>19.850000000000001</v>
      </c>
      <c r="K145">
        <v>2.2599999999999998</v>
      </c>
      <c r="L145">
        <v>1.26</v>
      </c>
    </row>
    <row r="146" spans="1:12" x14ac:dyDescent="0.35">
      <c r="A146">
        <v>2024</v>
      </c>
      <c r="B146">
        <v>5</v>
      </c>
      <c r="C146" t="s">
        <v>10</v>
      </c>
      <c r="D146" t="s">
        <v>1</v>
      </c>
      <c r="E146">
        <v>10518</v>
      </c>
      <c r="F146" s="1">
        <v>48468</v>
      </c>
      <c r="G146" s="2">
        <v>509786424</v>
      </c>
      <c r="H146">
        <v>0.17100000000000001</v>
      </c>
      <c r="I146" s="6">
        <f t="shared" si="2"/>
        <v>17.985780000000002</v>
      </c>
      <c r="J146">
        <v>16.86</v>
      </c>
      <c r="K146">
        <v>3.26</v>
      </c>
      <c r="L146">
        <v>1.3</v>
      </c>
    </row>
    <row r="147" spans="1:12" x14ac:dyDescent="0.35">
      <c r="A147">
        <v>2024</v>
      </c>
      <c r="B147">
        <v>5</v>
      </c>
      <c r="C147" t="s">
        <v>10</v>
      </c>
      <c r="D147" t="s">
        <v>2</v>
      </c>
      <c r="E147">
        <v>3510</v>
      </c>
      <c r="F147" s="1">
        <v>60992</v>
      </c>
      <c r="G147" s="2">
        <v>214081920</v>
      </c>
      <c r="H147">
        <v>0.182</v>
      </c>
      <c r="I147" s="6">
        <f t="shared" si="2"/>
        <v>6.3882000000000003</v>
      </c>
      <c r="J147">
        <v>16.86</v>
      </c>
      <c r="K147">
        <v>3.26</v>
      </c>
      <c r="L147">
        <v>1.3</v>
      </c>
    </row>
    <row r="148" spans="1:12" x14ac:dyDescent="0.35">
      <c r="A148">
        <v>2024</v>
      </c>
      <c r="B148">
        <v>5</v>
      </c>
      <c r="C148" t="s">
        <v>10</v>
      </c>
      <c r="D148" t="s">
        <v>3</v>
      </c>
      <c r="E148">
        <v>7586</v>
      </c>
      <c r="F148" s="1">
        <v>58015</v>
      </c>
      <c r="G148" s="2">
        <v>440101790</v>
      </c>
      <c r="H148">
        <v>0.17399999999999999</v>
      </c>
      <c r="I148" s="6">
        <f t="shared" si="2"/>
        <v>13.199639999999999</v>
      </c>
      <c r="J148">
        <v>16.86</v>
      </c>
      <c r="K148">
        <v>3.26</v>
      </c>
      <c r="L148">
        <v>1.3</v>
      </c>
    </row>
    <row r="149" spans="1:12" x14ac:dyDescent="0.35">
      <c r="A149">
        <v>2024</v>
      </c>
      <c r="B149">
        <v>5</v>
      </c>
      <c r="C149" t="s">
        <v>10</v>
      </c>
      <c r="D149" t="s">
        <v>4</v>
      </c>
      <c r="E149">
        <v>9070</v>
      </c>
      <c r="F149" s="1">
        <v>70181</v>
      </c>
      <c r="G149" s="2">
        <v>636541670</v>
      </c>
      <c r="H149">
        <v>0.155</v>
      </c>
      <c r="I149" s="6">
        <f t="shared" si="2"/>
        <v>14.058499999999999</v>
      </c>
      <c r="J149">
        <v>16.86</v>
      </c>
      <c r="K149">
        <v>3.26</v>
      </c>
      <c r="L149">
        <v>1.3</v>
      </c>
    </row>
    <row r="150" spans="1:12" x14ac:dyDescent="0.35">
      <c r="A150">
        <v>2024</v>
      </c>
      <c r="B150">
        <v>5</v>
      </c>
      <c r="C150" t="s">
        <v>10</v>
      </c>
      <c r="D150" t="s">
        <v>5</v>
      </c>
      <c r="E150">
        <v>7143</v>
      </c>
      <c r="F150" s="1">
        <v>93082</v>
      </c>
      <c r="G150" s="2">
        <v>664884726</v>
      </c>
      <c r="H150">
        <v>0.16200000000000001</v>
      </c>
      <c r="I150" s="6">
        <f t="shared" si="2"/>
        <v>11.571660000000001</v>
      </c>
      <c r="J150">
        <v>16.86</v>
      </c>
      <c r="K150">
        <v>3.26</v>
      </c>
      <c r="L150">
        <v>1.3</v>
      </c>
    </row>
    <row r="151" spans="1:12" x14ac:dyDescent="0.35">
      <c r="A151">
        <v>2024</v>
      </c>
      <c r="B151">
        <v>5</v>
      </c>
      <c r="C151" t="s">
        <v>10</v>
      </c>
      <c r="D151" t="s">
        <v>6</v>
      </c>
      <c r="E151">
        <v>11778</v>
      </c>
      <c r="F151" s="1">
        <v>66615</v>
      </c>
      <c r="G151" s="2">
        <v>784591470</v>
      </c>
      <c r="H151">
        <v>0.155</v>
      </c>
      <c r="I151" s="6">
        <f t="shared" si="2"/>
        <v>18.2559</v>
      </c>
      <c r="J151">
        <v>16.86</v>
      </c>
      <c r="K151">
        <v>3.26</v>
      </c>
      <c r="L151">
        <v>1.3</v>
      </c>
    </row>
    <row r="152" spans="1:12" x14ac:dyDescent="0.35">
      <c r="A152">
        <v>2024</v>
      </c>
      <c r="B152">
        <v>5</v>
      </c>
      <c r="C152" t="s">
        <v>10</v>
      </c>
      <c r="D152" t="s">
        <v>7</v>
      </c>
      <c r="E152">
        <v>7579</v>
      </c>
      <c r="F152" s="1">
        <v>74651</v>
      </c>
      <c r="G152" s="2">
        <v>565779929</v>
      </c>
      <c r="H152">
        <v>0.16600000000000001</v>
      </c>
      <c r="I152" s="6">
        <f t="shared" si="2"/>
        <v>12.58114</v>
      </c>
      <c r="J152">
        <v>16.86</v>
      </c>
      <c r="K152">
        <v>3.26</v>
      </c>
      <c r="L152">
        <v>1.3</v>
      </c>
    </row>
    <row r="153" spans="1:12" x14ac:dyDescent="0.35">
      <c r="A153">
        <v>2024</v>
      </c>
      <c r="B153">
        <v>5</v>
      </c>
      <c r="C153" t="s">
        <v>10</v>
      </c>
      <c r="D153" t="s">
        <v>8</v>
      </c>
      <c r="E153">
        <v>13338</v>
      </c>
      <c r="F153" s="1">
        <v>43853</v>
      </c>
      <c r="G153" s="2">
        <v>584911314</v>
      </c>
      <c r="H153">
        <v>0.17299999999999999</v>
      </c>
      <c r="I153" s="6">
        <f t="shared" si="2"/>
        <v>23.074739999999998</v>
      </c>
      <c r="J153">
        <v>16.86</v>
      </c>
      <c r="K153">
        <v>3.26</v>
      </c>
      <c r="L153">
        <v>1.3</v>
      </c>
    </row>
    <row r="154" spans="1:12" x14ac:dyDescent="0.35">
      <c r="A154">
        <v>2024</v>
      </c>
      <c r="B154">
        <v>5</v>
      </c>
      <c r="C154" t="s">
        <v>11</v>
      </c>
      <c r="D154" t="s">
        <v>1</v>
      </c>
      <c r="E154">
        <v>5747</v>
      </c>
      <c r="F154" s="1">
        <v>49919</v>
      </c>
      <c r="G154" s="2">
        <v>286884493</v>
      </c>
      <c r="H154">
        <v>0.187</v>
      </c>
      <c r="I154" s="6">
        <f t="shared" si="2"/>
        <v>10.746889999999999</v>
      </c>
      <c r="J154">
        <v>5.82</v>
      </c>
      <c r="K154">
        <v>1.97</v>
      </c>
      <c r="L154">
        <v>1.33</v>
      </c>
    </row>
    <row r="155" spans="1:12" x14ac:dyDescent="0.35">
      <c r="A155">
        <v>2024</v>
      </c>
      <c r="B155">
        <v>5</v>
      </c>
      <c r="C155" t="s">
        <v>11</v>
      </c>
      <c r="D155" t="s">
        <v>2</v>
      </c>
      <c r="E155">
        <v>6311</v>
      </c>
      <c r="F155" s="1">
        <v>63507</v>
      </c>
      <c r="G155" s="2">
        <v>400792677</v>
      </c>
      <c r="H155">
        <v>0.17599999999999999</v>
      </c>
      <c r="I155" s="6">
        <f t="shared" si="2"/>
        <v>11.10736</v>
      </c>
      <c r="J155">
        <v>5.82</v>
      </c>
      <c r="K155">
        <v>1.97</v>
      </c>
      <c r="L155">
        <v>1.33</v>
      </c>
    </row>
    <row r="156" spans="1:12" x14ac:dyDescent="0.35">
      <c r="A156">
        <v>2024</v>
      </c>
      <c r="B156">
        <v>5</v>
      </c>
      <c r="C156" t="s">
        <v>11</v>
      </c>
      <c r="D156" t="s">
        <v>3</v>
      </c>
      <c r="E156">
        <v>2910</v>
      </c>
      <c r="F156" s="1">
        <v>59336</v>
      </c>
      <c r="G156" s="2">
        <v>172667760</v>
      </c>
      <c r="H156">
        <v>0.16</v>
      </c>
      <c r="I156" s="6">
        <f t="shared" si="2"/>
        <v>4.6560000000000006</v>
      </c>
      <c r="J156">
        <v>5.82</v>
      </c>
      <c r="K156">
        <v>1.97</v>
      </c>
      <c r="L156">
        <v>1.33</v>
      </c>
    </row>
    <row r="157" spans="1:12" x14ac:dyDescent="0.35">
      <c r="A157">
        <v>2024</v>
      </c>
      <c r="B157">
        <v>5</v>
      </c>
      <c r="C157" t="s">
        <v>11</v>
      </c>
      <c r="D157" t="s">
        <v>4</v>
      </c>
      <c r="E157">
        <v>9698</v>
      </c>
      <c r="F157" s="1">
        <v>67456</v>
      </c>
      <c r="G157" s="2">
        <v>654188288</v>
      </c>
      <c r="H157">
        <v>0.186</v>
      </c>
      <c r="I157" s="6">
        <f t="shared" si="2"/>
        <v>18.03828</v>
      </c>
      <c r="J157">
        <v>5.82</v>
      </c>
      <c r="K157">
        <v>1.97</v>
      </c>
      <c r="L157">
        <v>1.33</v>
      </c>
    </row>
    <row r="158" spans="1:12" x14ac:dyDescent="0.35">
      <c r="A158">
        <v>2024</v>
      </c>
      <c r="B158">
        <v>5</v>
      </c>
      <c r="C158" t="s">
        <v>11</v>
      </c>
      <c r="D158" t="s">
        <v>5</v>
      </c>
      <c r="E158">
        <v>9432</v>
      </c>
      <c r="F158" s="1">
        <v>91031</v>
      </c>
      <c r="G158" s="2">
        <v>858604392</v>
      </c>
      <c r="H158">
        <v>0.19</v>
      </c>
      <c r="I158" s="6">
        <f t="shared" si="2"/>
        <v>17.9208</v>
      </c>
      <c r="J158">
        <v>5.82</v>
      </c>
      <c r="K158">
        <v>1.97</v>
      </c>
      <c r="L158">
        <v>1.33</v>
      </c>
    </row>
    <row r="159" spans="1:12" x14ac:dyDescent="0.35">
      <c r="A159">
        <v>2024</v>
      </c>
      <c r="B159">
        <v>5</v>
      </c>
      <c r="C159" t="s">
        <v>11</v>
      </c>
      <c r="D159" t="s">
        <v>6</v>
      </c>
      <c r="E159">
        <v>12217</v>
      </c>
      <c r="F159" s="1">
        <v>64937</v>
      </c>
      <c r="G159" s="2">
        <v>793335329</v>
      </c>
      <c r="H159">
        <v>0.17399999999999999</v>
      </c>
      <c r="I159" s="6">
        <f t="shared" si="2"/>
        <v>21.257579999999997</v>
      </c>
      <c r="J159">
        <v>5.82</v>
      </c>
      <c r="K159">
        <v>1.97</v>
      </c>
      <c r="L159">
        <v>1.33</v>
      </c>
    </row>
    <row r="160" spans="1:12" x14ac:dyDescent="0.35">
      <c r="A160">
        <v>2024</v>
      </c>
      <c r="B160">
        <v>5</v>
      </c>
      <c r="C160" t="s">
        <v>11</v>
      </c>
      <c r="D160" t="s">
        <v>7</v>
      </c>
      <c r="E160">
        <v>4087</v>
      </c>
      <c r="F160" s="1">
        <v>74832</v>
      </c>
      <c r="G160" s="2">
        <v>305838384</v>
      </c>
      <c r="H160">
        <v>0.159</v>
      </c>
      <c r="I160" s="6">
        <f t="shared" si="2"/>
        <v>6.4983300000000002</v>
      </c>
      <c r="J160">
        <v>5.82</v>
      </c>
      <c r="K160">
        <v>1.97</v>
      </c>
      <c r="L160">
        <v>1.33</v>
      </c>
    </row>
    <row r="161" spans="1:12" x14ac:dyDescent="0.35">
      <c r="A161">
        <v>2024</v>
      </c>
      <c r="B161">
        <v>5</v>
      </c>
      <c r="C161" t="s">
        <v>11</v>
      </c>
      <c r="D161" t="s">
        <v>8</v>
      </c>
      <c r="E161">
        <v>11902</v>
      </c>
      <c r="F161" s="1">
        <v>42564</v>
      </c>
      <c r="G161" s="2">
        <v>506596728</v>
      </c>
      <c r="H161">
        <v>0.191</v>
      </c>
      <c r="I161" s="6">
        <f t="shared" si="2"/>
        <v>22.73282</v>
      </c>
      <c r="J161">
        <v>5.82</v>
      </c>
      <c r="K161">
        <v>1.97</v>
      </c>
      <c r="L161">
        <v>1.33</v>
      </c>
    </row>
    <row r="162" spans="1:12" x14ac:dyDescent="0.35">
      <c r="A162">
        <v>2024</v>
      </c>
      <c r="B162">
        <v>6</v>
      </c>
      <c r="C162" t="s">
        <v>0</v>
      </c>
      <c r="D162" t="s">
        <v>1</v>
      </c>
      <c r="E162">
        <v>5141</v>
      </c>
      <c r="F162" s="1">
        <v>48932</v>
      </c>
      <c r="G162" s="2">
        <v>251559412</v>
      </c>
      <c r="H162">
        <v>0.16</v>
      </c>
      <c r="I162" s="6">
        <f t="shared" si="2"/>
        <v>8.2256</v>
      </c>
      <c r="J162">
        <v>14.82</v>
      </c>
      <c r="K162">
        <v>3.54</v>
      </c>
      <c r="L162">
        <v>1.31</v>
      </c>
    </row>
    <row r="163" spans="1:12" x14ac:dyDescent="0.35">
      <c r="A163">
        <v>2024</v>
      </c>
      <c r="B163">
        <v>6</v>
      </c>
      <c r="C163" t="s">
        <v>0</v>
      </c>
      <c r="D163" t="s">
        <v>2</v>
      </c>
      <c r="E163">
        <v>12671</v>
      </c>
      <c r="F163" s="1">
        <v>61568</v>
      </c>
      <c r="G163" s="2">
        <v>780128128</v>
      </c>
      <c r="H163">
        <v>0.17499999999999999</v>
      </c>
      <c r="I163" s="6">
        <f t="shared" si="2"/>
        <v>22.174249999999997</v>
      </c>
      <c r="J163">
        <v>14.82</v>
      </c>
      <c r="K163">
        <v>3.54</v>
      </c>
      <c r="L163">
        <v>1.31</v>
      </c>
    </row>
    <row r="164" spans="1:12" x14ac:dyDescent="0.35">
      <c r="A164">
        <v>2024</v>
      </c>
      <c r="B164">
        <v>6</v>
      </c>
      <c r="C164" t="s">
        <v>0</v>
      </c>
      <c r="D164" t="s">
        <v>3</v>
      </c>
      <c r="E164">
        <v>12027</v>
      </c>
      <c r="F164" s="1">
        <v>56783</v>
      </c>
      <c r="G164" s="2">
        <v>682929141</v>
      </c>
      <c r="H164">
        <v>0.182</v>
      </c>
      <c r="I164" s="6">
        <f t="shared" si="2"/>
        <v>21.889140000000001</v>
      </c>
      <c r="J164">
        <v>14.82</v>
      </c>
      <c r="K164">
        <v>3.54</v>
      </c>
      <c r="L164">
        <v>1.31</v>
      </c>
    </row>
    <row r="165" spans="1:12" x14ac:dyDescent="0.35">
      <c r="A165">
        <v>2024</v>
      </c>
      <c r="B165">
        <v>6</v>
      </c>
      <c r="C165" t="s">
        <v>0</v>
      </c>
      <c r="D165" t="s">
        <v>4</v>
      </c>
      <c r="E165">
        <v>11217</v>
      </c>
      <c r="F165" s="1">
        <v>68871</v>
      </c>
      <c r="G165" s="2">
        <v>772526007</v>
      </c>
      <c r="H165">
        <v>0.158</v>
      </c>
      <c r="I165" s="6">
        <f t="shared" si="2"/>
        <v>17.722860000000001</v>
      </c>
      <c r="J165">
        <v>14.82</v>
      </c>
      <c r="K165">
        <v>3.54</v>
      </c>
      <c r="L165">
        <v>1.31</v>
      </c>
    </row>
    <row r="166" spans="1:12" x14ac:dyDescent="0.35">
      <c r="A166">
        <v>2024</v>
      </c>
      <c r="B166">
        <v>6</v>
      </c>
      <c r="C166" t="s">
        <v>0</v>
      </c>
      <c r="D166" t="s">
        <v>5</v>
      </c>
      <c r="E166">
        <v>12597</v>
      </c>
      <c r="F166" s="1">
        <v>92484</v>
      </c>
      <c r="G166" s="2">
        <v>1165020948</v>
      </c>
      <c r="H166">
        <v>0.17399999999999999</v>
      </c>
      <c r="I166" s="6">
        <f t="shared" si="2"/>
        <v>21.918779999999998</v>
      </c>
      <c r="J166">
        <v>14.82</v>
      </c>
      <c r="K166">
        <v>3.54</v>
      </c>
      <c r="L166">
        <v>1.31</v>
      </c>
    </row>
    <row r="167" spans="1:12" x14ac:dyDescent="0.35">
      <c r="A167">
        <v>2024</v>
      </c>
      <c r="B167">
        <v>6</v>
      </c>
      <c r="C167" t="s">
        <v>0</v>
      </c>
      <c r="D167" t="s">
        <v>6</v>
      </c>
      <c r="E167">
        <v>5651</v>
      </c>
      <c r="F167" s="1">
        <v>66439</v>
      </c>
      <c r="G167" s="2">
        <v>375446789</v>
      </c>
      <c r="H167">
        <v>0.183</v>
      </c>
      <c r="I167" s="6">
        <f t="shared" si="2"/>
        <v>10.341330000000001</v>
      </c>
      <c r="J167">
        <v>14.82</v>
      </c>
      <c r="K167">
        <v>3.54</v>
      </c>
      <c r="L167">
        <v>1.31</v>
      </c>
    </row>
    <row r="168" spans="1:12" x14ac:dyDescent="0.35">
      <c r="A168">
        <v>2024</v>
      </c>
      <c r="B168">
        <v>6</v>
      </c>
      <c r="C168" t="s">
        <v>0</v>
      </c>
      <c r="D168" t="s">
        <v>7</v>
      </c>
      <c r="E168">
        <v>7438</v>
      </c>
      <c r="F168" s="1">
        <v>75867</v>
      </c>
      <c r="G168" s="2">
        <v>564298746</v>
      </c>
      <c r="H168">
        <v>0.156</v>
      </c>
      <c r="I168" s="6">
        <f t="shared" si="2"/>
        <v>11.60328</v>
      </c>
      <c r="J168">
        <v>14.82</v>
      </c>
      <c r="K168">
        <v>3.54</v>
      </c>
      <c r="L168">
        <v>1.31</v>
      </c>
    </row>
    <row r="169" spans="1:12" x14ac:dyDescent="0.35">
      <c r="A169">
        <v>2024</v>
      </c>
      <c r="B169">
        <v>6</v>
      </c>
      <c r="C169" t="s">
        <v>0</v>
      </c>
      <c r="D169" t="s">
        <v>8</v>
      </c>
      <c r="E169">
        <v>11920</v>
      </c>
      <c r="F169" s="1">
        <v>42191</v>
      </c>
      <c r="G169" s="2">
        <v>502916720</v>
      </c>
      <c r="H169">
        <v>0.16400000000000001</v>
      </c>
      <c r="I169" s="6">
        <f t="shared" si="2"/>
        <v>19.5488</v>
      </c>
      <c r="J169">
        <v>14.82</v>
      </c>
      <c r="K169">
        <v>3.54</v>
      </c>
      <c r="L169">
        <v>1.31</v>
      </c>
    </row>
    <row r="170" spans="1:12" x14ac:dyDescent="0.35">
      <c r="A170">
        <v>2024</v>
      </c>
      <c r="B170">
        <v>6</v>
      </c>
      <c r="C170" t="s">
        <v>9</v>
      </c>
      <c r="D170" t="s">
        <v>1</v>
      </c>
      <c r="E170">
        <v>11261</v>
      </c>
      <c r="F170" s="1">
        <v>49563</v>
      </c>
      <c r="G170" s="2">
        <v>558128943</v>
      </c>
      <c r="H170">
        <v>0.192</v>
      </c>
      <c r="I170" s="6">
        <f t="shared" si="2"/>
        <v>21.621120000000001</v>
      </c>
      <c r="J170">
        <v>19.11</v>
      </c>
      <c r="K170">
        <v>2.37</v>
      </c>
      <c r="L170">
        <v>1.31</v>
      </c>
    </row>
    <row r="171" spans="1:12" x14ac:dyDescent="0.35">
      <c r="A171">
        <v>2024</v>
      </c>
      <c r="B171">
        <v>6</v>
      </c>
      <c r="C171" t="s">
        <v>9</v>
      </c>
      <c r="D171" t="s">
        <v>2</v>
      </c>
      <c r="E171">
        <v>9195</v>
      </c>
      <c r="F171" s="1">
        <v>60721</v>
      </c>
      <c r="G171" s="2">
        <v>558329595</v>
      </c>
      <c r="H171">
        <v>0.17199999999999999</v>
      </c>
      <c r="I171" s="6">
        <f t="shared" si="2"/>
        <v>15.8154</v>
      </c>
      <c r="J171">
        <v>19.11</v>
      </c>
      <c r="K171">
        <v>2.37</v>
      </c>
      <c r="L171">
        <v>1.31</v>
      </c>
    </row>
    <row r="172" spans="1:12" x14ac:dyDescent="0.35">
      <c r="A172">
        <v>2024</v>
      </c>
      <c r="B172">
        <v>6</v>
      </c>
      <c r="C172" t="s">
        <v>9</v>
      </c>
      <c r="D172" t="s">
        <v>3</v>
      </c>
      <c r="E172">
        <v>9788</v>
      </c>
      <c r="F172" s="1">
        <v>59244</v>
      </c>
      <c r="G172" s="2">
        <v>579880272</v>
      </c>
      <c r="H172">
        <v>0.17199999999999999</v>
      </c>
      <c r="I172" s="6">
        <f t="shared" si="2"/>
        <v>16.835359999999998</v>
      </c>
      <c r="J172">
        <v>19.11</v>
      </c>
      <c r="K172">
        <v>2.37</v>
      </c>
      <c r="L172">
        <v>1.31</v>
      </c>
    </row>
    <row r="173" spans="1:12" x14ac:dyDescent="0.35">
      <c r="A173">
        <v>2024</v>
      </c>
      <c r="B173">
        <v>6</v>
      </c>
      <c r="C173" t="s">
        <v>9</v>
      </c>
      <c r="D173" t="s">
        <v>4</v>
      </c>
      <c r="E173">
        <v>4594</v>
      </c>
      <c r="F173" s="1">
        <v>70127</v>
      </c>
      <c r="G173" s="2">
        <v>322163438</v>
      </c>
      <c r="H173">
        <v>0.16</v>
      </c>
      <c r="I173" s="6">
        <f t="shared" si="2"/>
        <v>7.3504000000000005</v>
      </c>
      <c r="J173">
        <v>19.11</v>
      </c>
      <c r="K173">
        <v>2.37</v>
      </c>
      <c r="L173">
        <v>1.31</v>
      </c>
    </row>
    <row r="174" spans="1:12" x14ac:dyDescent="0.35">
      <c r="A174">
        <v>2024</v>
      </c>
      <c r="B174">
        <v>6</v>
      </c>
      <c r="C174" t="s">
        <v>9</v>
      </c>
      <c r="D174" t="s">
        <v>5</v>
      </c>
      <c r="E174">
        <v>6195</v>
      </c>
      <c r="F174" s="1">
        <v>91868</v>
      </c>
      <c r="G174" s="2">
        <v>569122260</v>
      </c>
      <c r="H174">
        <v>0.17899999999999999</v>
      </c>
      <c r="I174" s="6">
        <f t="shared" si="2"/>
        <v>11.08905</v>
      </c>
      <c r="J174">
        <v>19.11</v>
      </c>
      <c r="K174">
        <v>2.37</v>
      </c>
      <c r="L174">
        <v>1.31</v>
      </c>
    </row>
    <row r="175" spans="1:12" x14ac:dyDescent="0.35">
      <c r="A175">
        <v>2024</v>
      </c>
      <c r="B175">
        <v>6</v>
      </c>
      <c r="C175" t="s">
        <v>9</v>
      </c>
      <c r="D175" t="s">
        <v>6</v>
      </c>
      <c r="E175">
        <v>9278</v>
      </c>
      <c r="F175" s="1">
        <v>64633</v>
      </c>
      <c r="G175" s="2">
        <v>599664974</v>
      </c>
      <c r="H175">
        <v>0.17100000000000001</v>
      </c>
      <c r="I175" s="6">
        <f t="shared" si="2"/>
        <v>15.865380000000002</v>
      </c>
      <c r="J175">
        <v>19.11</v>
      </c>
      <c r="K175">
        <v>2.37</v>
      </c>
      <c r="L175">
        <v>1.31</v>
      </c>
    </row>
    <row r="176" spans="1:12" x14ac:dyDescent="0.35">
      <c r="A176">
        <v>2024</v>
      </c>
      <c r="B176">
        <v>6</v>
      </c>
      <c r="C176" t="s">
        <v>9</v>
      </c>
      <c r="D176" t="s">
        <v>7</v>
      </c>
      <c r="E176">
        <v>4145</v>
      </c>
      <c r="F176" s="1">
        <v>73767</v>
      </c>
      <c r="G176" s="2">
        <v>305764215</v>
      </c>
      <c r="H176">
        <v>0.16300000000000001</v>
      </c>
      <c r="I176" s="6">
        <f t="shared" si="2"/>
        <v>6.7563500000000003</v>
      </c>
      <c r="J176">
        <v>19.11</v>
      </c>
      <c r="K176">
        <v>2.37</v>
      </c>
      <c r="L176">
        <v>1.31</v>
      </c>
    </row>
    <row r="177" spans="1:12" x14ac:dyDescent="0.35">
      <c r="A177">
        <v>2024</v>
      </c>
      <c r="B177">
        <v>6</v>
      </c>
      <c r="C177" t="s">
        <v>9</v>
      </c>
      <c r="D177" t="s">
        <v>8</v>
      </c>
      <c r="E177">
        <v>8025</v>
      </c>
      <c r="F177" s="1">
        <v>42608</v>
      </c>
      <c r="G177" s="2">
        <v>341929200</v>
      </c>
      <c r="H177">
        <v>0.16500000000000001</v>
      </c>
      <c r="I177" s="6">
        <f t="shared" si="2"/>
        <v>13.241249999999999</v>
      </c>
      <c r="J177">
        <v>19.11</v>
      </c>
      <c r="K177">
        <v>2.37</v>
      </c>
      <c r="L177">
        <v>1.31</v>
      </c>
    </row>
    <row r="178" spans="1:12" x14ac:dyDescent="0.35">
      <c r="A178">
        <v>2024</v>
      </c>
      <c r="B178">
        <v>6</v>
      </c>
      <c r="C178" t="s">
        <v>10</v>
      </c>
      <c r="D178" t="s">
        <v>1</v>
      </c>
      <c r="E178">
        <v>8719</v>
      </c>
      <c r="F178" s="1">
        <v>48307</v>
      </c>
      <c r="G178" s="2">
        <v>421188733</v>
      </c>
      <c r="H178">
        <v>0.17799999999999999</v>
      </c>
      <c r="I178" s="6">
        <f t="shared" si="2"/>
        <v>15.519819999999999</v>
      </c>
      <c r="J178">
        <v>14.51</v>
      </c>
      <c r="K178">
        <v>3.86</v>
      </c>
      <c r="L178">
        <v>1.25</v>
      </c>
    </row>
    <row r="179" spans="1:12" x14ac:dyDescent="0.35">
      <c r="A179">
        <v>2024</v>
      </c>
      <c r="B179">
        <v>6</v>
      </c>
      <c r="C179" t="s">
        <v>10</v>
      </c>
      <c r="D179" t="s">
        <v>2</v>
      </c>
      <c r="E179">
        <v>11152</v>
      </c>
      <c r="F179" s="1">
        <v>62142</v>
      </c>
      <c r="G179" s="2">
        <v>693007584</v>
      </c>
      <c r="H179">
        <v>0.17799999999999999</v>
      </c>
      <c r="I179" s="6">
        <f t="shared" si="2"/>
        <v>19.850559999999998</v>
      </c>
      <c r="J179">
        <v>14.51</v>
      </c>
      <c r="K179">
        <v>3.86</v>
      </c>
      <c r="L179">
        <v>1.25</v>
      </c>
    </row>
    <row r="180" spans="1:12" x14ac:dyDescent="0.35">
      <c r="A180">
        <v>2024</v>
      </c>
      <c r="B180">
        <v>6</v>
      </c>
      <c r="C180" t="s">
        <v>10</v>
      </c>
      <c r="D180" t="s">
        <v>3</v>
      </c>
      <c r="E180">
        <v>15368</v>
      </c>
      <c r="F180" s="1">
        <v>59542</v>
      </c>
      <c r="G180" s="2">
        <v>915041456</v>
      </c>
      <c r="H180">
        <v>0.17199999999999999</v>
      </c>
      <c r="I180" s="6">
        <f t="shared" si="2"/>
        <v>26.432959999999998</v>
      </c>
      <c r="J180">
        <v>14.51</v>
      </c>
      <c r="K180">
        <v>3.86</v>
      </c>
      <c r="L180">
        <v>1.25</v>
      </c>
    </row>
    <row r="181" spans="1:12" x14ac:dyDescent="0.35">
      <c r="A181">
        <v>2024</v>
      </c>
      <c r="B181">
        <v>6</v>
      </c>
      <c r="C181" t="s">
        <v>10</v>
      </c>
      <c r="D181" t="s">
        <v>4</v>
      </c>
      <c r="E181">
        <v>6846</v>
      </c>
      <c r="F181" s="1">
        <v>70582</v>
      </c>
      <c r="G181" s="2">
        <v>483204372</v>
      </c>
      <c r="H181">
        <v>0.16800000000000001</v>
      </c>
      <c r="I181" s="6">
        <f t="shared" si="2"/>
        <v>11.501280000000001</v>
      </c>
      <c r="J181">
        <v>14.51</v>
      </c>
      <c r="K181">
        <v>3.86</v>
      </c>
      <c r="L181">
        <v>1.25</v>
      </c>
    </row>
    <row r="182" spans="1:12" x14ac:dyDescent="0.35">
      <c r="A182">
        <v>2024</v>
      </c>
      <c r="B182">
        <v>6</v>
      </c>
      <c r="C182" t="s">
        <v>10</v>
      </c>
      <c r="D182" t="s">
        <v>5</v>
      </c>
      <c r="E182">
        <v>11308</v>
      </c>
      <c r="F182" s="1">
        <v>90088</v>
      </c>
      <c r="G182" s="2">
        <v>1018715104</v>
      </c>
      <c r="H182">
        <v>0.14799999999999999</v>
      </c>
      <c r="I182" s="6">
        <f t="shared" si="2"/>
        <v>16.73584</v>
      </c>
      <c r="J182">
        <v>14.51</v>
      </c>
      <c r="K182">
        <v>3.86</v>
      </c>
      <c r="L182">
        <v>1.25</v>
      </c>
    </row>
    <row r="183" spans="1:12" x14ac:dyDescent="0.35">
      <c r="A183">
        <v>2024</v>
      </c>
      <c r="B183">
        <v>6</v>
      </c>
      <c r="C183" t="s">
        <v>10</v>
      </c>
      <c r="D183" t="s">
        <v>6</v>
      </c>
      <c r="E183">
        <v>11077</v>
      </c>
      <c r="F183" s="1">
        <v>66279</v>
      </c>
      <c r="G183" s="2">
        <v>734172483</v>
      </c>
      <c r="H183">
        <v>0.17</v>
      </c>
      <c r="I183" s="6">
        <f t="shared" si="2"/>
        <v>18.8309</v>
      </c>
      <c r="J183">
        <v>14.51</v>
      </c>
      <c r="K183">
        <v>3.86</v>
      </c>
      <c r="L183">
        <v>1.25</v>
      </c>
    </row>
    <row r="184" spans="1:12" x14ac:dyDescent="0.35">
      <c r="A184">
        <v>2024</v>
      </c>
      <c r="B184">
        <v>6</v>
      </c>
      <c r="C184" t="s">
        <v>10</v>
      </c>
      <c r="D184" t="s">
        <v>7</v>
      </c>
      <c r="E184">
        <v>14222</v>
      </c>
      <c r="F184" s="1">
        <v>76148</v>
      </c>
      <c r="G184" s="2">
        <v>1082976856</v>
      </c>
      <c r="H184">
        <v>0.16600000000000001</v>
      </c>
      <c r="I184" s="6">
        <f t="shared" si="2"/>
        <v>23.608519999999999</v>
      </c>
      <c r="J184">
        <v>14.51</v>
      </c>
      <c r="K184">
        <v>3.86</v>
      </c>
      <c r="L184">
        <v>1.25</v>
      </c>
    </row>
    <row r="185" spans="1:12" x14ac:dyDescent="0.35">
      <c r="A185">
        <v>2024</v>
      </c>
      <c r="B185">
        <v>6</v>
      </c>
      <c r="C185" t="s">
        <v>10</v>
      </c>
      <c r="D185" t="s">
        <v>8</v>
      </c>
      <c r="E185">
        <v>7604</v>
      </c>
      <c r="F185" s="1">
        <v>41004</v>
      </c>
      <c r="G185" s="2">
        <v>311794416</v>
      </c>
      <c r="H185">
        <v>0.17899999999999999</v>
      </c>
      <c r="I185" s="6">
        <f t="shared" si="2"/>
        <v>13.61116</v>
      </c>
      <c r="J185">
        <v>14.51</v>
      </c>
      <c r="K185">
        <v>3.86</v>
      </c>
      <c r="L185">
        <v>1.25</v>
      </c>
    </row>
    <row r="186" spans="1:12" x14ac:dyDescent="0.35">
      <c r="A186">
        <v>2024</v>
      </c>
      <c r="B186">
        <v>6</v>
      </c>
      <c r="C186" t="s">
        <v>11</v>
      </c>
      <c r="D186" t="s">
        <v>1</v>
      </c>
      <c r="E186">
        <v>4911</v>
      </c>
      <c r="F186" s="1">
        <v>48210</v>
      </c>
      <c r="G186" s="2">
        <v>236759310</v>
      </c>
      <c r="H186">
        <v>0.17</v>
      </c>
      <c r="I186" s="6">
        <f t="shared" si="2"/>
        <v>8.3487000000000009</v>
      </c>
      <c r="J186">
        <v>6.87</v>
      </c>
      <c r="K186">
        <v>3.01</v>
      </c>
      <c r="L186">
        <v>1.31</v>
      </c>
    </row>
    <row r="187" spans="1:12" x14ac:dyDescent="0.35">
      <c r="A187">
        <v>2024</v>
      </c>
      <c r="B187">
        <v>6</v>
      </c>
      <c r="C187" t="s">
        <v>11</v>
      </c>
      <c r="D187" t="s">
        <v>2</v>
      </c>
      <c r="E187">
        <v>15225</v>
      </c>
      <c r="F187" s="1">
        <v>63303</v>
      </c>
      <c r="G187" s="2">
        <v>963788175</v>
      </c>
      <c r="H187">
        <v>0.17699999999999999</v>
      </c>
      <c r="I187" s="6">
        <f t="shared" si="2"/>
        <v>26.948249999999998</v>
      </c>
      <c r="J187">
        <v>6.87</v>
      </c>
      <c r="K187">
        <v>3.01</v>
      </c>
      <c r="L187">
        <v>1.31</v>
      </c>
    </row>
    <row r="188" spans="1:12" x14ac:dyDescent="0.35">
      <c r="A188">
        <v>2024</v>
      </c>
      <c r="B188">
        <v>6</v>
      </c>
      <c r="C188" t="s">
        <v>11</v>
      </c>
      <c r="D188" t="s">
        <v>3</v>
      </c>
      <c r="E188">
        <v>11471</v>
      </c>
      <c r="F188" s="1">
        <v>59402</v>
      </c>
      <c r="G188" s="2">
        <v>681400342</v>
      </c>
      <c r="H188">
        <v>0.17199999999999999</v>
      </c>
      <c r="I188" s="6">
        <f t="shared" si="2"/>
        <v>19.730119999999999</v>
      </c>
      <c r="J188">
        <v>6.87</v>
      </c>
      <c r="K188">
        <v>3.01</v>
      </c>
      <c r="L188">
        <v>1.31</v>
      </c>
    </row>
    <row r="189" spans="1:12" x14ac:dyDescent="0.35">
      <c r="A189">
        <v>2024</v>
      </c>
      <c r="B189">
        <v>6</v>
      </c>
      <c r="C189" t="s">
        <v>11</v>
      </c>
      <c r="D189" t="s">
        <v>4</v>
      </c>
      <c r="E189">
        <v>9114</v>
      </c>
      <c r="F189" s="1">
        <v>69544</v>
      </c>
      <c r="G189" s="2">
        <v>633824016</v>
      </c>
      <c r="H189">
        <v>0.16700000000000001</v>
      </c>
      <c r="I189" s="6">
        <f t="shared" si="2"/>
        <v>15.22038</v>
      </c>
      <c r="J189">
        <v>6.87</v>
      </c>
      <c r="K189">
        <v>3.01</v>
      </c>
      <c r="L189">
        <v>1.31</v>
      </c>
    </row>
    <row r="190" spans="1:12" x14ac:dyDescent="0.35">
      <c r="A190">
        <v>2024</v>
      </c>
      <c r="B190">
        <v>6</v>
      </c>
      <c r="C190" t="s">
        <v>11</v>
      </c>
      <c r="D190" t="s">
        <v>5</v>
      </c>
      <c r="E190">
        <v>5621</v>
      </c>
      <c r="F190" s="1">
        <v>92339</v>
      </c>
      <c r="G190" s="2">
        <v>519037519</v>
      </c>
      <c r="H190">
        <v>0.16700000000000001</v>
      </c>
      <c r="I190" s="6">
        <f t="shared" si="2"/>
        <v>9.3870699999999996</v>
      </c>
      <c r="J190">
        <v>6.87</v>
      </c>
      <c r="K190">
        <v>3.01</v>
      </c>
      <c r="L190">
        <v>1.31</v>
      </c>
    </row>
    <row r="191" spans="1:12" x14ac:dyDescent="0.35">
      <c r="A191">
        <v>2024</v>
      </c>
      <c r="B191">
        <v>6</v>
      </c>
      <c r="C191" t="s">
        <v>11</v>
      </c>
      <c r="D191" t="s">
        <v>6</v>
      </c>
      <c r="E191">
        <v>13600</v>
      </c>
      <c r="F191" s="1">
        <v>63142</v>
      </c>
      <c r="G191" s="2">
        <v>858731200</v>
      </c>
      <c r="H191">
        <v>0.17499999999999999</v>
      </c>
      <c r="I191" s="6">
        <f t="shared" si="2"/>
        <v>23.799999999999997</v>
      </c>
      <c r="J191">
        <v>6.87</v>
      </c>
      <c r="K191">
        <v>3.01</v>
      </c>
      <c r="L191">
        <v>1.31</v>
      </c>
    </row>
    <row r="192" spans="1:12" x14ac:dyDescent="0.35">
      <c r="A192">
        <v>2024</v>
      </c>
      <c r="B192">
        <v>6</v>
      </c>
      <c r="C192" t="s">
        <v>11</v>
      </c>
      <c r="D192" t="s">
        <v>7</v>
      </c>
      <c r="E192">
        <v>11178</v>
      </c>
      <c r="F192" s="1">
        <v>73089</v>
      </c>
      <c r="G192" s="2">
        <v>816988842</v>
      </c>
      <c r="H192">
        <v>0.16200000000000001</v>
      </c>
      <c r="I192" s="6">
        <f t="shared" si="2"/>
        <v>18.108360000000001</v>
      </c>
      <c r="J192">
        <v>6.87</v>
      </c>
      <c r="K192">
        <v>3.01</v>
      </c>
      <c r="L192">
        <v>1.31</v>
      </c>
    </row>
    <row r="193" spans="1:12" x14ac:dyDescent="0.35">
      <c r="A193">
        <v>2024</v>
      </c>
      <c r="B193">
        <v>6</v>
      </c>
      <c r="C193" t="s">
        <v>11</v>
      </c>
      <c r="D193" t="s">
        <v>8</v>
      </c>
      <c r="E193">
        <v>14811</v>
      </c>
      <c r="F193" s="1">
        <v>43235</v>
      </c>
      <c r="G193" s="2">
        <v>640353585</v>
      </c>
      <c r="H193">
        <v>0.187</v>
      </c>
      <c r="I193" s="6">
        <f t="shared" si="2"/>
        <v>27.696569999999998</v>
      </c>
      <c r="J193">
        <v>6.87</v>
      </c>
      <c r="K193">
        <v>3.01</v>
      </c>
      <c r="L193">
        <v>1.31</v>
      </c>
    </row>
    <row r="194" spans="1:12" x14ac:dyDescent="0.35">
      <c r="A194">
        <v>2024</v>
      </c>
      <c r="B194">
        <v>7</v>
      </c>
      <c r="C194" t="s">
        <v>0</v>
      </c>
      <c r="D194" t="s">
        <v>1</v>
      </c>
      <c r="E194">
        <v>11512</v>
      </c>
      <c r="F194" s="1">
        <v>49558</v>
      </c>
      <c r="G194" s="2">
        <v>570511696</v>
      </c>
      <c r="H194">
        <v>0.188</v>
      </c>
      <c r="I194" s="6">
        <f t="shared" si="2"/>
        <v>21.64256</v>
      </c>
      <c r="J194">
        <v>14.7</v>
      </c>
      <c r="K194">
        <v>3.9</v>
      </c>
      <c r="L194">
        <v>1.27</v>
      </c>
    </row>
    <row r="195" spans="1:12" x14ac:dyDescent="0.35">
      <c r="A195">
        <v>2024</v>
      </c>
      <c r="B195">
        <v>7</v>
      </c>
      <c r="C195" t="s">
        <v>0</v>
      </c>
      <c r="D195" t="s">
        <v>2</v>
      </c>
      <c r="E195">
        <v>9675</v>
      </c>
      <c r="F195" s="1">
        <v>62386</v>
      </c>
      <c r="G195" s="2">
        <v>603584550</v>
      </c>
      <c r="H195">
        <v>0.17599999999999999</v>
      </c>
      <c r="I195" s="6">
        <f t="shared" ref="I195:I258" si="3">E195*(H195/100)</f>
        <v>17.027999999999999</v>
      </c>
      <c r="J195">
        <v>14.7</v>
      </c>
      <c r="K195">
        <v>3.9</v>
      </c>
      <c r="L195">
        <v>1.27</v>
      </c>
    </row>
    <row r="196" spans="1:12" x14ac:dyDescent="0.35">
      <c r="A196">
        <v>2024</v>
      </c>
      <c r="B196">
        <v>7</v>
      </c>
      <c r="C196" t="s">
        <v>0</v>
      </c>
      <c r="D196" t="s">
        <v>3</v>
      </c>
      <c r="E196">
        <v>8163</v>
      </c>
      <c r="F196" s="1">
        <v>58654</v>
      </c>
      <c r="G196" s="2">
        <v>478792602</v>
      </c>
      <c r="H196">
        <v>0.17</v>
      </c>
      <c r="I196" s="6">
        <f t="shared" si="3"/>
        <v>13.8771</v>
      </c>
      <c r="J196">
        <v>14.7</v>
      </c>
      <c r="K196">
        <v>3.9</v>
      </c>
      <c r="L196">
        <v>1.27</v>
      </c>
    </row>
    <row r="197" spans="1:12" x14ac:dyDescent="0.35">
      <c r="A197">
        <v>2024</v>
      </c>
      <c r="B197">
        <v>7</v>
      </c>
      <c r="C197" t="s">
        <v>0</v>
      </c>
      <c r="D197" t="s">
        <v>4</v>
      </c>
      <c r="E197">
        <v>6255</v>
      </c>
      <c r="F197" s="1">
        <v>68076</v>
      </c>
      <c r="G197" s="2">
        <v>425815380</v>
      </c>
      <c r="H197">
        <v>0.16800000000000001</v>
      </c>
      <c r="I197" s="6">
        <f t="shared" si="3"/>
        <v>10.5084</v>
      </c>
      <c r="J197">
        <v>14.7</v>
      </c>
      <c r="K197">
        <v>3.9</v>
      </c>
      <c r="L197">
        <v>1.27</v>
      </c>
    </row>
    <row r="198" spans="1:12" x14ac:dyDescent="0.35">
      <c r="A198">
        <v>2024</v>
      </c>
      <c r="B198">
        <v>7</v>
      </c>
      <c r="C198" t="s">
        <v>0</v>
      </c>
      <c r="D198" t="s">
        <v>5</v>
      </c>
      <c r="E198">
        <v>13218</v>
      </c>
      <c r="F198" s="1">
        <v>92869</v>
      </c>
      <c r="G198" s="2">
        <v>1227542442</v>
      </c>
      <c r="H198">
        <v>0.157</v>
      </c>
      <c r="I198" s="6">
        <f t="shared" si="3"/>
        <v>20.75226</v>
      </c>
      <c r="J198">
        <v>14.7</v>
      </c>
      <c r="K198">
        <v>3.9</v>
      </c>
      <c r="L198">
        <v>1.27</v>
      </c>
    </row>
    <row r="199" spans="1:12" x14ac:dyDescent="0.35">
      <c r="A199">
        <v>2024</v>
      </c>
      <c r="B199">
        <v>7</v>
      </c>
      <c r="C199" t="s">
        <v>0</v>
      </c>
      <c r="D199" t="s">
        <v>6</v>
      </c>
      <c r="E199">
        <v>11780</v>
      </c>
      <c r="F199" s="1">
        <v>63623</v>
      </c>
      <c r="G199" s="2">
        <v>749478940</v>
      </c>
      <c r="H199">
        <v>0.16300000000000001</v>
      </c>
      <c r="I199" s="6">
        <f t="shared" si="3"/>
        <v>19.201400000000003</v>
      </c>
      <c r="J199">
        <v>14.7</v>
      </c>
      <c r="K199">
        <v>3.9</v>
      </c>
      <c r="L199">
        <v>1.27</v>
      </c>
    </row>
    <row r="200" spans="1:12" x14ac:dyDescent="0.35">
      <c r="A200">
        <v>2024</v>
      </c>
      <c r="B200">
        <v>7</v>
      </c>
      <c r="C200" t="s">
        <v>0</v>
      </c>
      <c r="D200" t="s">
        <v>7</v>
      </c>
      <c r="E200">
        <v>3979</v>
      </c>
      <c r="F200" s="1">
        <v>76772</v>
      </c>
      <c r="G200" s="2">
        <v>305475788</v>
      </c>
      <c r="H200">
        <v>0.16200000000000001</v>
      </c>
      <c r="I200" s="6">
        <f t="shared" si="3"/>
        <v>6.4459800000000005</v>
      </c>
      <c r="J200">
        <v>14.7</v>
      </c>
      <c r="K200">
        <v>3.9</v>
      </c>
      <c r="L200">
        <v>1.27</v>
      </c>
    </row>
    <row r="201" spans="1:12" x14ac:dyDescent="0.35">
      <c r="A201">
        <v>2024</v>
      </c>
      <c r="B201">
        <v>7</v>
      </c>
      <c r="C201" t="s">
        <v>0</v>
      </c>
      <c r="D201" t="s">
        <v>8</v>
      </c>
      <c r="E201">
        <v>7192</v>
      </c>
      <c r="F201" s="1">
        <v>41329</v>
      </c>
      <c r="G201" s="2">
        <v>297238168</v>
      </c>
      <c r="H201">
        <v>0.17399999999999999</v>
      </c>
      <c r="I201" s="6">
        <f t="shared" si="3"/>
        <v>12.514079999999998</v>
      </c>
      <c r="J201">
        <v>14.7</v>
      </c>
      <c r="K201">
        <v>3.9</v>
      </c>
      <c r="L201">
        <v>1.27</v>
      </c>
    </row>
    <row r="202" spans="1:12" x14ac:dyDescent="0.35">
      <c r="A202">
        <v>2024</v>
      </c>
      <c r="B202">
        <v>7</v>
      </c>
      <c r="C202" t="s">
        <v>9</v>
      </c>
      <c r="D202" t="s">
        <v>1</v>
      </c>
      <c r="E202">
        <v>7231</v>
      </c>
      <c r="F202" s="1">
        <v>47206</v>
      </c>
      <c r="G202" s="2">
        <v>341346586</v>
      </c>
      <c r="H202">
        <v>0.16800000000000001</v>
      </c>
      <c r="I202" s="6">
        <f t="shared" si="3"/>
        <v>12.14808</v>
      </c>
      <c r="J202">
        <v>14.77</v>
      </c>
      <c r="K202">
        <v>1.79</v>
      </c>
      <c r="L202">
        <v>1.29</v>
      </c>
    </row>
    <row r="203" spans="1:12" x14ac:dyDescent="0.35">
      <c r="A203">
        <v>2024</v>
      </c>
      <c r="B203">
        <v>7</v>
      </c>
      <c r="C203" t="s">
        <v>9</v>
      </c>
      <c r="D203" t="s">
        <v>2</v>
      </c>
      <c r="E203">
        <v>9808</v>
      </c>
      <c r="F203" s="1">
        <v>61211</v>
      </c>
      <c r="G203" s="2">
        <v>600357488</v>
      </c>
      <c r="H203">
        <v>0.161</v>
      </c>
      <c r="I203" s="6">
        <f t="shared" si="3"/>
        <v>15.790880000000001</v>
      </c>
      <c r="J203">
        <v>14.77</v>
      </c>
      <c r="K203">
        <v>1.79</v>
      </c>
      <c r="L203">
        <v>1.29</v>
      </c>
    </row>
    <row r="204" spans="1:12" x14ac:dyDescent="0.35">
      <c r="A204">
        <v>2024</v>
      </c>
      <c r="B204">
        <v>7</v>
      </c>
      <c r="C204" t="s">
        <v>9</v>
      </c>
      <c r="D204" t="s">
        <v>3</v>
      </c>
      <c r="E204">
        <v>12854</v>
      </c>
      <c r="F204" s="1">
        <v>58654</v>
      </c>
      <c r="G204" s="2">
        <v>753938516</v>
      </c>
      <c r="H204">
        <v>0.154</v>
      </c>
      <c r="I204" s="6">
        <f t="shared" si="3"/>
        <v>19.795159999999999</v>
      </c>
      <c r="J204">
        <v>14.77</v>
      </c>
      <c r="K204">
        <v>1.79</v>
      </c>
      <c r="L204">
        <v>1.29</v>
      </c>
    </row>
    <row r="205" spans="1:12" x14ac:dyDescent="0.35">
      <c r="A205">
        <v>2024</v>
      </c>
      <c r="B205">
        <v>7</v>
      </c>
      <c r="C205" t="s">
        <v>9</v>
      </c>
      <c r="D205" t="s">
        <v>4</v>
      </c>
      <c r="E205">
        <v>9389</v>
      </c>
      <c r="F205" s="1">
        <v>70540</v>
      </c>
      <c r="G205" s="2">
        <v>662300060</v>
      </c>
      <c r="H205">
        <v>0.159</v>
      </c>
      <c r="I205" s="6">
        <f t="shared" si="3"/>
        <v>14.928510000000001</v>
      </c>
      <c r="J205">
        <v>14.77</v>
      </c>
      <c r="K205">
        <v>1.79</v>
      </c>
      <c r="L205">
        <v>1.29</v>
      </c>
    </row>
    <row r="206" spans="1:12" x14ac:dyDescent="0.35">
      <c r="A206">
        <v>2024</v>
      </c>
      <c r="B206">
        <v>7</v>
      </c>
      <c r="C206" t="s">
        <v>9</v>
      </c>
      <c r="D206" t="s">
        <v>5</v>
      </c>
      <c r="E206">
        <v>7998</v>
      </c>
      <c r="F206" s="1">
        <v>91835</v>
      </c>
      <c r="G206" s="2">
        <v>734496330</v>
      </c>
      <c r="H206">
        <v>0.158</v>
      </c>
      <c r="I206" s="6">
        <f t="shared" si="3"/>
        <v>12.636839999999999</v>
      </c>
      <c r="J206">
        <v>14.77</v>
      </c>
      <c r="K206">
        <v>1.79</v>
      </c>
      <c r="L206">
        <v>1.29</v>
      </c>
    </row>
    <row r="207" spans="1:12" x14ac:dyDescent="0.35">
      <c r="A207">
        <v>2024</v>
      </c>
      <c r="B207">
        <v>7</v>
      </c>
      <c r="C207" t="s">
        <v>9</v>
      </c>
      <c r="D207" t="s">
        <v>6</v>
      </c>
      <c r="E207">
        <v>4012</v>
      </c>
      <c r="F207" s="1">
        <v>63985</v>
      </c>
      <c r="G207" s="2">
        <v>256707820</v>
      </c>
      <c r="H207">
        <v>0.17299999999999999</v>
      </c>
      <c r="I207" s="6">
        <f t="shared" si="3"/>
        <v>6.9407599999999992</v>
      </c>
      <c r="J207">
        <v>14.77</v>
      </c>
      <c r="K207">
        <v>1.79</v>
      </c>
      <c r="L207">
        <v>1.29</v>
      </c>
    </row>
    <row r="208" spans="1:12" x14ac:dyDescent="0.35">
      <c r="A208">
        <v>2024</v>
      </c>
      <c r="B208">
        <v>7</v>
      </c>
      <c r="C208" t="s">
        <v>9</v>
      </c>
      <c r="D208" t="s">
        <v>7</v>
      </c>
      <c r="E208">
        <v>12185</v>
      </c>
      <c r="F208" s="1">
        <v>73792</v>
      </c>
      <c r="G208" s="2">
        <v>899155520</v>
      </c>
      <c r="H208">
        <v>0.193</v>
      </c>
      <c r="I208" s="6">
        <f t="shared" si="3"/>
        <v>23.517050000000001</v>
      </c>
      <c r="J208">
        <v>14.77</v>
      </c>
      <c r="K208">
        <v>1.79</v>
      </c>
      <c r="L208">
        <v>1.29</v>
      </c>
    </row>
    <row r="209" spans="1:12" x14ac:dyDescent="0.35">
      <c r="A209">
        <v>2024</v>
      </c>
      <c r="B209">
        <v>7</v>
      </c>
      <c r="C209" t="s">
        <v>9</v>
      </c>
      <c r="D209" t="s">
        <v>8</v>
      </c>
      <c r="E209">
        <v>8383</v>
      </c>
      <c r="F209" s="1">
        <v>42539</v>
      </c>
      <c r="G209" s="2">
        <v>356604437</v>
      </c>
      <c r="H209">
        <v>0.161</v>
      </c>
      <c r="I209" s="6">
        <f t="shared" si="3"/>
        <v>13.496630000000001</v>
      </c>
      <c r="J209">
        <v>14.77</v>
      </c>
      <c r="K209">
        <v>1.79</v>
      </c>
      <c r="L209">
        <v>1.29</v>
      </c>
    </row>
    <row r="210" spans="1:12" x14ac:dyDescent="0.35">
      <c r="A210">
        <v>2024</v>
      </c>
      <c r="B210">
        <v>7</v>
      </c>
      <c r="C210" t="s">
        <v>10</v>
      </c>
      <c r="D210" t="s">
        <v>1</v>
      </c>
      <c r="E210">
        <v>13418</v>
      </c>
      <c r="F210" s="1">
        <v>47340</v>
      </c>
      <c r="G210" s="2">
        <v>635208120</v>
      </c>
      <c r="H210">
        <v>0.155</v>
      </c>
      <c r="I210" s="6">
        <f t="shared" si="3"/>
        <v>20.797899999999998</v>
      </c>
      <c r="J210">
        <v>19.71</v>
      </c>
      <c r="K210">
        <v>2.85</v>
      </c>
      <c r="L210">
        <v>1.27</v>
      </c>
    </row>
    <row r="211" spans="1:12" x14ac:dyDescent="0.35">
      <c r="A211">
        <v>2024</v>
      </c>
      <c r="B211">
        <v>7</v>
      </c>
      <c r="C211" t="s">
        <v>10</v>
      </c>
      <c r="D211" t="s">
        <v>2</v>
      </c>
      <c r="E211">
        <v>8561</v>
      </c>
      <c r="F211" s="1">
        <v>61093</v>
      </c>
      <c r="G211" s="2">
        <v>523017173</v>
      </c>
      <c r="H211">
        <v>0.16500000000000001</v>
      </c>
      <c r="I211" s="6">
        <f t="shared" si="3"/>
        <v>14.12565</v>
      </c>
      <c r="J211">
        <v>19.71</v>
      </c>
      <c r="K211">
        <v>2.85</v>
      </c>
      <c r="L211">
        <v>1.27</v>
      </c>
    </row>
    <row r="212" spans="1:12" x14ac:dyDescent="0.35">
      <c r="A212">
        <v>2024</v>
      </c>
      <c r="B212">
        <v>7</v>
      </c>
      <c r="C212" t="s">
        <v>10</v>
      </c>
      <c r="D212" t="s">
        <v>3</v>
      </c>
      <c r="E212">
        <v>4328</v>
      </c>
      <c r="F212" s="1">
        <v>58503</v>
      </c>
      <c r="G212" s="2">
        <v>253200984</v>
      </c>
      <c r="H212">
        <v>0.17499999999999999</v>
      </c>
      <c r="I212" s="6">
        <f t="shared" si="3"/>
        <v>7.573999999999999</v>
      </c>
      <c r="J212">
        <v>19.71</v>
      </c>
      <c r="K212">
        <v>2.85</v>
      </c>
      <c r="L212">
        <v>1.27</v>
      </c>
    </row>
    <row r="213" spans="1:12" x14ac:dyDescent="0.35">
      <c r="A213">
        <v>2024</v>
      </c>
      <c r="B213">
        <v>7</v>
      </c>
      <c r="C213" t="s">
        <v>10</v>
      </c>
      <c r="D213" t="s">
        <v>4</v>
      </c>
      <c r="E213">
        <v>4250</v>
      </c>
      <c r="F213" s="1">
        <v>68654</v>
      </c>
      <c r="G213" s="2">
        <v>291779500</v>
      </c>
      <c r="H213">
        <v>0.158</v>
      </c>
      <c r="I213" s="6">
        <f t="shared" si="3"/>
        <v>6.7149999999999999</v>
      </c>
      <c r="J213">
        <v>19.71</v>
      </c>
      <c r="K213">
        <v>2.85</v>
      </c>
      <c r="L213">
        <v>1.27</v>
      </c>
    </row>
    <row r="214" spans="1:12" x14ac:dyDescent="0.35">
      <c r="A214">
        <v>2024</v>
      </c>
      <c r="B214">
        <v>7</v>
      </c>
      <c r="C214" t="s">
        <v>10</v>
      </c>
      <c r="D214" t="s">
        <v>5</v>
      </c>
      <c r="E214">
        <v>3012</v>
      </c>
      <c r="F214" s="1">
        <v>92546</v>
      </c>
      <c r="G214" s="2">
        <v>278748552</v>
      </c>
      <c r="H214">
        <v>0.185</v>
      </c>
      <c r="I214" s="6">
        <f t="shared" si="3"/>
        <v>5.5722000000000005</v>
      </c>
      <c r="J214">
        <v>19.71</v>
      </c>
      <c r="K214">
        <v>2.85</v>
      </c>
      <c r="L214">
        <v>1.27</v>
      </c>
    </row>
    <row r="215" spans="1:12" x14ac:dyDescent="0.35">
      <c r="A215">
        <v>2024</v>
      </c>
      <c r="B215">
        <v>7</v>
      </c>
      <c r="C215" t="s">
        <v>10</v>
      </c>
      <c r="D215" t="s">
        <v>6</v>
      </c>
      <c r="E215">
        <v>12324</v>
      </c>
      <c r="F215" s="1">
        <v>63086</v>
      </c>
      <c r="G215" s="2">
        <v>777471864</v>
      </c>
      <c r="H215">
        <v>0.17100000000000001</v>
      </c>
      <c r="I215" s="6">
        <f t="shared" si="3"/>
        <v>21.07404</v>
      </c>
      <c r="J215">
        <v>19.71</v>
      </c>
      <c r="K215">
        <v>2.85</v>
      </c>
      <c r="L215">
        <v>1.27</v>
      </c>
    </row>
    <row r="216" spans="1:12" x14ac:dyDescent="0.35">
      <c r="A216">
        <v>2024</v>
      </c>
      <c r="B216">
        <v>7</v>
      </c>
      <c r="C216" t="s">
        <v>10</v>
      </c>
      <c r="D216" t="s">
        <v>7</v>
      </c>
      <c r="E216">
        <v>10619</v>
      </c>
      <c r="F216" s="1">
        <v>73796</v>
      </c>
      <c r="G216" s="2">
        <v>783639724</v>
      </c>
      <c r="H216">
        <v>0.18099999999999999</v>
      </c>
      <c r="I216" s="6">
        <f t="shared" si="3"/>
        <v>19.220389999999998</v>
      </c>
      <c r="J216">
        <v>19.71</v>
      </c>
      <c r="K216">
        <v>2.85</v>
      </c>
      <c r="L216">
        <v>1.27</v>
      </c>
    </row>
    <row r="217" spans="1:12" x14ac:dyDescent="0.35">
      <c r="A217">
        <v>2024</v>
      </c>
      <c r="B217">
        <v>7</v>
      </c>
      <c r="C217" t="s">
        <v>10</v>
      </c>
      <c r="D217" t="s">
        <v>8</v>
      </c>
      <c r="E217">
        <v>12612</v>
      </c>
      <c r="F217" s="1">
        <v>43588</v>
      </c>
      <c r="G217" s="2">
        <v>549731856</v>
      </c>
      <c r="H217">
        <v>0.16900000000000001</v>
      </c>
      <c r="I217" s="6">
        <f t="shared" si="3"/>
        <v>21.31428</v>
      </c>
      <c r="J217">
        <v>19.71</v>
      </c>
      <c r="K217">
        <v>2.85</v>
      </c>
      <c r="L217">
        <v>1.27</v>
      </c>
    </row>
    <row r="218" spans="1:12" x14ac:dyDescent="0.35">
      <c r="A218">
        <v>2024</v>
      </c>
      <c r="B218">
        <v>7</v>
      </c>
      <c r="C218" t="s">
        <v>11</v>
      </c>
      <c r="D218" t="s">
        <v>1</v>
      </c>
      <c r="E218">
        <v>7547</v>
      </c>
      <c r="F218" s="1">
        <v>48328</v>
      </c>
      <c r="G218" s="2">
        <v>364731416</v>
      </c>
      <c r="H218">
        <v>0.16500000000000001</v>
      </c>
      <c r="I218" s="6">
        <f t="shared" si="3"/>
        <v>12.45255</v>
      </c>
      <c r="J218">
        <v>6.79</v>
      </c>
      <c r="K218">
        <v>4.09</v>
      </c>
      <c r="L218">
        <v>1.28</v>
      </c>
    </row>
    <row r="219" spans="1:12" x14ac:dyDescent="0.35">
      <c r="A219">
        <v>2024</v>
      </c>
      <c r="B219">
        <v>7</v>
      </c>
      <c r="C219" t="s">
        <v>11</v>
      </c>
      <c r="D219" t="s">
        <v>2</v>
      </c>
      <c r="E219">
        <v>5863</v>
      </c>
      <c r="F219" s="1">
        <v>60827</v>
      </c>
      <c r="G219" s="2">
        <v>356628701</v>
      </c>
      <c r="H219">
        <v>0.17</v>
      </c>
      <c r="I219" s="6">
        <f t="shared" si="3"/>
        <v>9.9671000000000003</v>
      </c>
      <c r="J219">
        <v>6.79</v>
      </c>
      <c r="K219">
        <v>4.09</v>
      </c>
      <c r="L219">
        <v>1.28</v>
      </c>
    </row>
    <row r="220" spans="1:12" x14ac:dyDescent="0.35">
      <c r="A220">
        <v>2024</v>
      </c>
      <c r="B220">
        <v>7</v>
      </c>
      <c r="C220" t="s">
        <v>11</v>
      </c>
      <c r="D220" t="s">
        <v>3</v>
      </c>
      <c r="E220">
        <v>3284</v>
      </c>
      <c r="F220" s="1">
        <v>57234</v>
      </c>
      <c r="G220" s="2">
        <v>187956456</v>
      </c>
      <c r="H220">
        <v>0.17</v>
      </c>
      <c r="I220" s="6">
        <f t="shared" si="3"/>
        <v>5.5828000000000007</v>
      </c>
      <c r="J220">
        <v>6.79</v>
      </c>
      <c r="K220">
        <v>4.09</v>
      </c>
      <c r="L220">
        <v>1.28</v>
      </c>
    </row>
    <row r="221" spans="1:12" x14ac:dyDescent="0.35">
      <c r="A221">
        <v>2024</v>
      </c>
      <c r="B221">
        <v>7</v>
      </c>
      <c r="C221" t="s">
        <v>11</v>
      </c>
      <c r="D221" t="s">
        <v>4</v>
      </c>
      <c r="E221">
        <v>12323</v>
      </c>
      <c r="F221" s="1">
        <v>68109</v>
      </c>
      <c r="G221" s="2">
        <v>839307207</v>
      </c>
      <c r="H221">
        <v>0.17699999999999999</v>
      </c>
      <c r="I221" s="6">
        <f t="shared" si="3"/>
        <v>21.811709999999998</v>
      </c>
      <c r="J221">
        <v>6.79</v>
      </c>
      <c r="K221">
        <v>4.09</v>
      </c>
      <c r="L221">
        <v>1.28</v>
      </c>
    </row>
    <row r="222" spans="1:12" x14ac:dyDescent="0.35">
      <c r="A222">
        <v>2024</v>
      </c>
      <c r="B222">
        <v>7</v>
      </c>
      <c r="C222" t="s">
        <v>11</v>
      </c>
      <c r="D222" t="s">
        <v>5</v>
      </c>
      <c r="E222">
        <v>4394</v>
      </c>
      <c r="F222" s="1">
        <v>91938</v>
      </c>
      <c r="G222" s="2">
        <v>403975572</v>
      </c>
      <c r="H222">
        <v>0.17100000000000001</v>
      </c>
      <c r="I222" s="6">
        <f t="shared" si="3"/>
        <v>7.5137400000000003</v>
      </c>
      <c r="J222">
        <v>6.79</v>
      </c>
      <c r="K222">
        <v>4.09</v>
      </c>
      <c r="L222">
        <v>1.28</v>
      </c>
    </row>
    <row r="223" spans="1:12" x14ac:dyDescent="0.35">
      <c r="A223">
        <v>2024</v>
      </c>
      <c r="B223">
        <v>7</v>
      </c>
      <c r="C223" t="s">
        <v>11</v>
      </c>
      <c r="D223" t="s">
        <v>6</v>
      </c>
      <c r="E223">
        <v>12482</v>
      </c>
      <c r="F223" s="1">
        <v>66104</v>
      </c>
      <c r="G223" s="2">
        <v>825110128</v>
      </c>
      <c r="H223">
        <v>0.16600000000000001</v>
      </c>
      <c r="I223" s="6">
        <f t="shared" si="3"/>
        <v>20.720120000000001</v>
      </c>
      <c r="J223">
        <v>6.79</v>
      </c>
      <c r="K223">
        <v>4.09</v>
      </c>
      <c r="L223">
        <v>1.28</v>
      </c>
    </row>
    <row r="224" spans="1:12" x14ac:dyDescent="0.35">
      <c r="A224">
        <v>2024</v>
      </c>
      <c r="B224">
        <v>7</v>
      </c>
      <c r="C224" t="s">
        <v>11</v>
      </c>
      <c r="D224" t="s">
        <v>7</v>
      </c>
      <c r="E224">
        <v>7684</v>
      </c>
      <c r="F224" s="1">
        <v>75786</v>
      </c>
      <c r="G224" s="2">
        <v>582339624</v>
      </c>
      <c r="H224">
        <v>0.17699999999999999</v>
      </c>
      <c r="I224" s="6">
        <f t="shared" si="3"/>
        <v>13.600679999999999</v>
      </c>
      <c r="J224">
        <v>6.79</v>
      </c>
      <c r="K224">
        <v>4.09</v>
      </c>
      <c r="L224">
        <v>1.28</v>
      </c>
    </row>
    <row r="225" spans="1:12" x14ac:dyDescent="0.35">
      <c r="A225">
        <v>2024</v>
      </c>
      <c r="B225">
        <v>7</v>
      </c>
      <c r="C225" t="s">
        <v>11</v>
      </c>
      <c r="D225" t="s">
        <v>8</v>
      </c>
      <c r="E225">
        <v>10581</v>
      </c>
      <c r="F225" s="1">
        <v>40069</v>
      </c>
      <c r="G225" s="2">
        <v>423970089</v>
      </c>
      <c r="H225">
        <v>0.17199999999999999</v>
      </c>
      <c r="I225" s="6">
        <f t="shared" si="3"/>
        <v>18.19932</v>
      </c>
      <c r="J225">
        <v>6.79</v>
      </c>
      <c r="K225">
        <v>4.09</v>
      </c>
      <c r="L225">
        <v>1.28</v>
      </c>
    </row>
    <row r="226" spans="1:12" x14ac:dyDescent="0.35">
      <c r="A226">
        <v>2024</v>
      </c>
      <c r="B226">
        <v>8</v>
      </c>
      <c r="C226" t="s">
        <v>0</v>
      </c>
      <c r="D226" t="s">
        <v>1</v>
      </c>
      <c r="E226">
        <v>3340</v>
      </c>
      <c r="F226" s="1">
        <v>46043</v>
      </c>
      <c r="G226" s="2">
        <v>153783620</v>
      </c>
      <c r="H226">
        <v>0.17699999999999999</v>
      </c>
      <c r="I226" s="6">
        <f t="shared" si="3"/>
        <v>5.9117999999999995</v>
      </c>
      <c r="J226">
        <v>15.31</v>
      </c>
      <c r="K226">
        <v>3.43</v>
      </c>
      <c r="L226">
        <v>1.33</v>
      </c>
    </row>
    <row r="227" spans="1:12" x14ac:dyDescent="0.35">
      <c r="A227">
        <v>2024</v>
      </c>
      <c r="B227">
        <v>8</v>
      </c>
      <c r="C227" t="s">
        <v>0</v>
      </c>
      <c r="D227" t="s">
        <v>2</v>
      </c>
      <c r="E227">
        <v>2975</v>
      </c>
      <c r="F227" s="1">
        <v>60866</v>
      </c>
      <c r="G227" s="2">
        <v>181076350</v>
      </c>
      <c r="H227">
        <v>0.17399999999999999</v>
      </c>
      <c r="I227" s="6">
        <f t="shared" si="3"/>
        <v>5.176499999999999</v>
      </c>
      <c r="J227">
        <v>15.31</v>
      </c>
      <c r="K227">
        <v>3.43</v>
      </c>
      <c r="L227">
        <v>1.33</v>
      </c>
    </row>
    <row r="228" spans="1:12" x14ac:dyDescent="0.35">
      <c r="A228">
        <v>2024</v>
      </c>
      <c r="B228">
        <v>8</v>
      </c>
      <c r="C228" t="s">
        <v>0</v>
      </c>
      <c r="D228" t="s">
        <v>3</v>
      </c>
      <c r="E228">
        <v>7376</v>
      </c>
      <c r="F228" s="1">
        <v>56216</v>
      </c>
      <c r="G228" s="2">
        <v>414649216</v>
      </c>
      <c r="H228">
        <v>0.16600000000000001</v>
      </c>
      <c r="I228" s="6">
        <f t="shared" si="3"/>
        <v>12.244160000000001</v>
      </c>
      <c r="J228">
        <v>15.31</v>
      </c>
      <c r="K228">
        <v>3.43</v>
      </c>
      <c r="L228">
        <v>1.33</v>
      </c>
    </row>
    <row r="229" spans="1:12" x14ac:dyDescent="0.35">
      <c r="A229">
        <v>2024</v>
      </c>
      <c r="B229">
        <v>8</v>
      </c>
      <c r="C229" t="s">
        <v>0</v>
      </c>
      <c r="D229" t="s">
        <v>4</v>
      </c>
      <c r="E229">
        <v>4923</v>
      </c>
      <c r="F229" s="1">
        <v>68082</v>
      </c>
      <c r="G229" s="2">
        <v>335167686</v>
      </c>
      <c r="H229">
        <v>0.19400000000000001</v>
      </c>
      <c r="I229" s="6">
        <f t="shared" si="3"/>
        <v>9.5506200000000003</v>
      </c>
      <c r="J229">
        <v>15.31</v>
      </c>
      <c r="K229">
        <v>3.43</v>
      </c>
      <c r="L229">
        <v>1.33</v>
      </c>
    </row>
    <row r="230" spans="1:12" x14ac:dyDescent="0.35">
      <c r="A230">
        <v>2024</v>
      </c>
      <c r="B230">
        <v>8</v>
      </c>
      <c r="C230" t="s">
        <v>0</v>
      </c>
      <c r="D230" t="s">
        <v>5</v>
      </c>
      <c r="E230">
        <v>12991</v>
      </c>
      <c r="F230" s="1">
        <v>91936</v>
      </c>
      <c r="G230" s="2">
        <v>1194340576</v>
      </c>
      <c r="H230">
        <v>0.151</v>
      </c>
      <c r="I230" s="6">
        <f t="shared" si="3"/>
        <v>19.616410000000002</v>
      </c>
      <c r="J230">
        <v>15.31</v>
      </c>
      <c r="K230">
        <v>3.43</v>
      </c>
      <c r="L230">
        <v>1.33</v>
      </c>
    </row>
    <row r="231" spans="1:12" x14ac:dyDescent="0.35">
      <c r="A231">
        <v>2024</v>
      </c>
      <c r="B231">
        <v>8</v>
      </c>
      <c r="C231" t="s">
        <v>0</v>
      </c>
      <c r="D231" t="s">
        <v>6</v>
      </c>
      <c r="E231">
        <v>8220</v>
      </c>
      <c r="F231" s="1">
        <v>64702</v>
      </c>
      <c r="G231" s="2">
        <v>531850440</v>
      </c>
      <c r="H231">
        <v>0.17899999999999999</v>
      </c>
      <c r="I231" s="6">
        <f t="shared" si="3"/>
        <v>14.713799999999999</v>
      </c>
      <c r="J231">
        <v>15.31</v>
      </c>
      <c r="K231">
        <v>3.43</v>
      </c>
      <c r="L231">
        <v>1.33</v>
      </c>
    </row>
    <row r="232" spans="1:12" x14ac:dyDescent="0.35">
      <c r="A232">
        <v>2024</v>
      </c>
      <c r="B232">
        <v>8</v>
      </c>
      <c r="C232" t="s">
        <v>0</v>
      </c>
      <c r="D232" t="s">
        <v>7</v>
      </c>
      <c r="E232">
        <v>12964</v>
      </c>
      <c r="F232" s="1">
        <v>75123</v>
      </c>
      <c r="G232" s="2">
        <v>973894572</v>
      </c>
      <c r="H232">
        <v>0.18099999999999999</v>
      </c>
      <c r="I232" s="6">
        <f t="shared" si="3"/>
        <v>23.464839999999999</v>
      </c>
      <c r="J232">
        <v>15.31</v>
      </c>
      <c r="K232">
        <v>3.43</v>
      </c>
      <c r="L232">
        <v>1.33</v>
      </c>
    </row>
    <row r="233" spans="1:12" x14ac:dyDescent="0.35">
      <c r="A233">
        <v>2024</v>
      </c>
      <c r="B233">
        <v>8</v>
      </c>
      <c r="C233" t="s">
        <v>0</v>
      </c>
      <c r="D233" t="s">
        <v>8</v>
      </c>
      <c r="E233">
        <v>5396</v>
      </c>
      <c r="F233" s="1">
        <v>40316</v>
      </c>
      <c r="G233" s="2">
        <v>217545136</v>
      </c>
      <c r="H233">
        <v>0.17199999999999999</v>
      </c>
      <c r="I233" s="6">
        <f t="shared" si="3"/>
        <v>9.2811199999999996</v>
      </c>
      <c r="J233">
        <v>15.31</v>
      </c>
      <c r="K233">
        <v>3.43</v>
      </c>
      <c r="L233">
        <v>1.33</v>
      </c>
    </row>
    <row r="234" spans="1:12" x14ac:dyDescent="0.35">
      <c r="A234">
        <v>2024</v>
      </c>
      <c r="B234">
        <v>8</v>
      </c>
      <c r="C234" t="s">
        <v>9</v>
      </c>
      <c r="D234" t="s">
        <v>1</v>
      </c>
      <c r="E234">
        <v>10356</v>
      </c>
      <c r="F234" s="1">
        <v>47189</v>
      </c>
      <c r="G234" s="2">
        <v>488689284</v>
      </c>
      <c r="H234">
        <v>0.157</v>
      </c>
      <c r="I234" s="6">
        <f t="shared" si="3"/>
        <v>16.25892</v>
      </c>
      <c r="J234">
        <v>16.84</v>
      </c>
      <c r="K234">
        <v>0.97</v>
      </c>
      <c r="L234">
        <v>1.26</v>
      </c>
    </row>
    <row r="235" spans="1:12" x14ac:dyDescent="0.35">
      <c r="A235">
        <v>2024</v>
      </c>
      <c r="B235">
        <v>8</v>
      </c>
      <c r="C235" t="s">
        <v>9</v>
      </c>
      <c r="D235" t="s">
        <v>2</v>
      </c>
      <c r="E235">
        <v>10824</v>
      </c>
      <c r="F235" s="1">
        <v>60702</v>
      </c>
      <c r="G235" s="2">
        <v>657038448</v>
      </c>
      <c r="H235">
        <v>0.16600000000000001</v>
      </c>
      <c r="I235" s="6">
        <f t="shared" si="3"/>
        <v>17.967839999999999</v>
      </c>
      <c r="J235">
        <v>16.84</v>
      </c>
      <c r="K235">
        <v>0.97</v>
      </c>
      <c r="L235">
        <v>1.26</v>
      </c>
    </row>
    <row r="236" spans="1:12" x14ac:dyDescent="0.35">
      <c r="A236">
        <v>2024</v>
      </c>
      <c r="B236">
        <v>8</v>
      </c>
      <c r="C236" t="s">
        <v>9</v>
      </c>
      <c r="D236" t="s">
        <v>3</v>
      </c>
      <c r="E236">
        <v>11032</v>
      </c>
      <c r="F236" s="1">
        <v>59645</v>
      </c>
      <c r="G236" s="2">
        <v>658003640</v>
      </c>
      <c r="H236">
        <v>0.192</v>
      </c>
      <c r="I236" s="6">
        <f t="shared" si="3"/>
        <v>21.181440000000002</v>
      </c>
      <c r="J236">
        <v>16.84</v>
      </c>
      <c r="K236">
        <v>0.97</v>
      </c>
      <c r="L236">
        <v>1.26</v>
      </c>
    </row>
    <row r="237" spans="1:12" x14ac:dyDescent="0.35">
      <c r="A237">
        <v>2024</v>
      </c>
      <c r="B237">
        <v>8</v>
      </c>
      <c r="C237" t="s">
        <v>9</v>
      </c>
      <c r="D237" t="s">
        <v>4</v>
      </c>
      <c r="E237">
        <v>8990</v>
      </c>
      <c r="F237" s="1">
        <v>67381</v>
      </c>
      <c r="G237" s="2">
        <v>605755190</v>
      </c>
      <c r="H237">
        <v>0.161</v>
      </c>
      <c r="I237" s="6">
        <f t="shared" si="3"/>
        <v>14.4739</v>
      </c>
      <c r="J237">
        <v>16.84</v>
      </c>
      <c r="K237">
        <v>0.97</v>
      </c>
      <c r="L237">
        <v>1.26</v>
      </c>
    </row>
    <row r="238" spans="1:12" x14ac:dyDescent="0.35">
      <c r="A238">
        <v>2024</v>
      </c>
      <c r="B238">
        <v>8</v>
      </c>
      <c r="C238" t="s">
        <v>9</v>
      </c>
      <c r="D238" t="s">
        <v>5</v>
      </c>
      <c r="E238">
        <v>4754</v>
      </c>
      <c r="F238" s="1">
        <v>91548</v>
      </c>
      <c r="G238" s="2">
        <v>435219192</v>
      </c>
      <c r="H238">
        <v>0.155</v>
      </c>
      <c r="I238" s="6">
        <f t="shared" si="3"/>
        <v>7.3686999999999996</v>
      </c>
      <c r="J238">
        <v>16.84</v>
      </c>
      <c r="K238">
        <v>0.97</v>
      </c>
      <c r="L238">
        <v>1.26</v>
      </c>
    </row>
    <row r="239" spans="1:12" x14ac:dyDescent="0.35">
      <c r="A239">
        <v>2024</v>
      </c>
      <c r="B239">
        <v>8</v>
      </c>
      <c r="C239" t="s">
        <v>9</v>
      </c>
      <c r="D239" t="s">
        <v>6</v>
      </c>
      <c r="E239">
        <v>12991</v>
      </c>
      <c r="F239" s="1">
        <v>66694</v>
      </c>
      <c r="G239" s="2">
        <v>866421754</v>
      </c>
      <c r="H239">
        <v>0.16500000000000001</v>
      </c>
      <c r="I239" s="6">
        <f t="shared" si="3"/>
        <v>21.43515</v>
      </c>
      <c r="J239">
        <v>16.84</v>
      </c>
      <c r="K239">
        <v>0.97</v>
      </c>
      <c r="L239">
        <v>1.26</v>
      </c>
    </row>
    <row r="240" spans="1:12" x14ac:dyDescent="0.35">
      <c r="A240">
        <v>2024</v>
      </c>
      <c r="B240">
        <v>8</v>
      </c>
      <c r="C240" t="s">
        <v>9</v>
      </c>
      <c r="D240" t="s">
        <v>7</v>
      </c>
      <c r="E240">
        <v>3605</v>
      </c>
      <c r="F240" s="1">
        <v>76215</v>
      </c>
      <c r="G240" s="2">
        <v>274755075</v>
      </c>
      <c r="H240">
        <v>0.18099999999999999</v>
      </c>
      <c r="I240" s="6">
        <f t="shared" si="3"/>
        <v>6.5250500000000002</v>
      </c>
      <c r="J240">
        <v>16.84</v>
      </c>
      <c r="K240">
        <v>0.97</v>
      </c>
      <c r="L240">
        <v>1.26</v>
      </c>
    </row>
    <row r="241" spans="1:12" x14ac:dyDescent="0.35">
      <c r="A241">
        <v>2024</v>
      </c>
      <c r="B241">
        <v>8</v>
      </c>
      <c r="C241" t="s">
        <v>9</v>
      </c>
      <c r="D241" t="s">
        <v>8</v>
      </c>
      <c r="E241">
        <v>11574</v>
      </c>
      <c r="F241" s="1">
        <v>40390</v>
      </c>
      <c r="G241" s="2">
        <v>467473860</v>
      </c>
      <c r="H241">
        <v>0.17399999999999999</v>
      </c>
      <c r="I241" s="6">
        <f t="shared" si="3"/>
        <v>20.138759999999998</v>
      </c>
      <c r="J241">
        <v>16.84</v>
      </c>
      <c r="K241">
        <v>0.97</v>
      </c>
      <c r="L241">
        <v>1.26</v>
      </c>
    </row>
    <row r="242" spans="1:12" x14ac:dyDescent="0.35">
      <c r="A242">
        <v>2024</v>
      </c>
      <c r="B242">
        <v>8</v>
      </c>
      <c r="C242" t="s">
        <v>10</v>
      </c>
      <c r="D242" t="s">
        <v>1</v>
      </c>
      <c r="E242">
        <v>11360</v>
      </c>
      <c r="F242" s="1">
        <v>47391</v>
      </c>
      <c r="G242" s="2">
        <v>538361760</v>
      </c>
      <c r="H242">
        <v>0.14299999999999999</v>
      </c>
      <c r="I242" s="6">
        <f t="shared" si="3"/>
        <v>16.244799999999998</v>
      </c>
      <c r="J242">
        <v>19.86</v>
      </c>
      <c r="K242">
        <v>1.72</v>
      </c>
      <c r="L242">
        <v>1.32</v>
      </c>
    </row>
    <row r="243" spans="1:12" x14ac:dyDescent="0.35">
      <c r="A243">
        <v>2024</v>
      </c>
      <c r="B243">
        <v>8</v>
      </c>
      <c r="C243" t="s">
        <v>10</v>
      </c>
      <c r="D243" t="s">
        <v>2</v>
      </c>
      <c r="E243">
        <v>13392</v>
      </c>
      <c r="F243" s="1">
        <v>61896</v>
      </c>
      <c r="G243" s="2">
        <v>828911232</v>
      </c>
      <c r="H243">
        <v>0.16900000000000001</v>
      </c>
      <c r="I243" s="6">
        <f t="shared" si="3"/>
        <v>22.632480000000001</v>
      </c>
      <c r="J243">
        <v>19.86</v>
      </c>
      <c r="K243">
        <v>1.72</v>
      </c>
      <c r="L243">
        <v>1.32</v>
      </c>
    </row>
    <row r="244" spans="1:12" x14ac:dyDescent="0.35">
      <c r="A244">
        <v>2024</v>
      </c>
      <c r="B244">
        <v>8</v>
      </c>
      <c r="C244" t="s">
        <v>10</v>
      </c>
      <c r="D244" t="s">
        <v>3</v>
      </c>
      <c r="E244">
        <v>3799</v>
      </c>
      <c r="F244" s="1">
        <v>56731</v>
      </c>
      <c r="G244" s="2">
        <v>215521069</v>
      </c>
      <c r="H244">
        <v>0.151</v>
      </c>
      <c r="I244" s="6">
        <f t="shared" si="3"/>
        <v>5.7364899999999999</v>
      </c>
      <c r="J244">
        <v>19.86</v>
      </c>
      <c r="K244">
        <v>1.72</v>
      </c>
      <c r="L244">
        <v>1.32</v>
      </c>
    </row>
    <row r="245" spans="1:12" x14ac:dyDescent="0.35">
      <c r="A245">
        <v>2024</v>
      </c>
      <c r="B245">
        <v>8</v>
      </c>
      <c r="C245" t="s">
        <v>10</v>
      </c>
      <c r="D245" t="s">
        <v>4</v>
      </c>
      <c r="E245">
        <v>3698</v>
      </c>
      <c r="F245" s="1">
        <v>69411</v>
      </c>
      <c r="G245" s="2">
        <v>256681878</v>
      </c>
      <c r="H245">
        <v>0.184</v>
      </c>
      <c r="I245" s="6">
        <f t="shared" si="3"/>
        <v>6.8043200000000006</v>
      </c>
      <c r="J245">
        <v>19.86</v>
      </c>
      <c r="K245">
        <v>1.72</v>
      </c>
      <c r="L245">
        <v>1.32</v>
      </c>
    </row>
    <row r="246" spans="1:12" x14ac:dyDescent="0.35">
      <c r="A246">
        <v>2024</v>
      </c>
      <c r="B246">
        <v>8</v>
      </c>
      <c r="C246" t="s">
        <v>10</v>
      </c>
      <c r="D246" t="s">
        <v>5</v>
      </c>
      <c r="E246">
        <v>10677</v>
      </c>
      <c r="F246" s="1">
        <v>90134</v>
      </c>
      <c r="G246" s="2">
        <v>962360718</v>
      </c>
      <c r="H246">
        <v>0.157</v>
      </c>
      <c r="I246" s="6">
        <f t="shared" si="3"/>
        <v>16.762889999999999</v>
      </c>
      <c r="J246">
        <v>19.86</v>
      </c>
      <c r="K246">
        <v>1.72</v>
      </c>
      <c r="L246">
        <v>1.32</v>
      </c>
    </row>
    <row r="247" spans="1:12" x14ac:dyDescent="0.35">
      <c r="A247">
        <v>2024</v>
      </c>
      <c r="B247">
        <v>8</v>
      </c>
      <c r="C247" t="s">
        <v>10</v>
      </c>
      <c r="D247" t="s">
        <v>6</v>
      </c>
      <c r="E247">
        <v>8836</v>
      </c>
      <c r="F247" s="1">
        <v>65111</v>
      </c>
      <c r="G247" s="2">
        <v>575320796</v>
      </c>
      <c r="H247">
        <v>0.156</v>
      </c>
      <c r="I247" s="6">
        <f t="shared" si="3"/>
        <v>13.78416</v>
      </c>
      <c r="J247">
        <v>19.86</v>
      </c>
      <c r="K247">
        <v>1.72</v>
      </c>
      <c r="L247">
        <v>1.32</v>
      </c>
    </row>
    <row r="248" spans="1:12" x14ac:dyDescent="0.35">
      <c r="A248">
        <v>2024</v>
      </c>
      <c r="B248">
        <v>8</v>
      </c>
      <c r="C248" t="s">
        <v>10</v>
      </c>
      <c r="D248" t="s">
        <v>7</v>
      </c>
      <c r="E248">
        <v>5647</v>
      </c>
      <c r="F248" s="1">
        <v>73912</v>
      </c>
      <c r="G248" s="2">
        <v>417381064</v>
      </c>
      <c r="H248">
        <v>0.16200000000000001</v>
      </c>
      <c r="I248" s="6">
        <f t="shared" si="3"/>
        <v>9.1481400000000015</v>
      </c>
      <c r="J248">
        <v>19.86</v>
      </c>
      <c r="K248">
        <v>1.72</v>
      </c>
      <c r="L248">
        <v>1.32</v>
      </c>
    </row>
    <row r="249" spans="1:12" x14ac:dyDescent="0.35">
      <c r="A249">
        <v>2024</v>
      </c>
      <c r="B249">
        <v>8</v>
      </c>
      <c r="C249" t="s">
        <v>10</v>
      </c>
      <c r="D249" t="s">
        <v>8</v>
      </c>
      <c r="E249">
        <v>8664</v>
      </c>
      <c r="F249" s="1">
        <v>43292</v>
      </c>
      <c r="G249" s="2">
        <v>375081888</v>
      </c>
      <c r="H249">
        <v>0.182</v>
      </c>
      <c r="I249" s="6">
        <f t="shared" si="3"/>
        <v>15.76848</v>
      </c>
      <c r="J249">
        <v>19.86</v>
      </c>
      <c r="K249">
        <v>1.72</v>
      </c>
      <c r="L249">
        <v>1.32</v>
      </c>
    </row>
    <row r="250" spans="1:12" x14ac:dyDescent="0.35">
      <c r="A250">
        <v>2024</v>
      </c>
      <c r="B250">
        <v>8</v>
      </c>
      <c r="C250" t="s">
        <v>11</v>
      </c>
      <c r="D250" t="s">
        <v>1</v>
      </c>
      <c r="E250">
        <v>6108</v>
      </c>
      <c r="F250" s="1">
        <v>49088</v>
      </c>
      <c r="G250" s="2">
        <v>299829504</v>
      </c>
      <c r="H250">
        <v>0.16900000000000001</v>
      </c>
      <c r="I250" s="6">
        <f t="shared" si="3"/>
        <v>10.322520000000001</v>
      </c>
      <c r="J250">
        <v>6.29</v>
      </c>
      <c r="K250">
        <v>1.84</v>
      </c>
      <c r="L250">
        <v>1.35</v>
      </c>
    </row>
    <row r="251" spans="1:12" x14ac:dyDescent="0.35">
      <c r="A251">
        <v>2024</v>
      </c>
      <c r="B251">
        <v>8</v>
      </c>
      <c r="C251" t="s">
        <v>11</v>
      </c>
      <c r="D251" t="s">
        <v>2</v>
      </c>
      <c r="E251">
        <v>4052</v>
      </c>
      <c r="F251" s="1">
        <v>60482</v>
      </c>
      <c r="G251" s="2">
        <v>245073064</v>
      </c>
      <c r="H251">
        <v>0.16300000000000001</v>
      </c>
      <c r="I251" s="6">
        <f t="shared" si="3"/>
        <v>6.6047600000000006</v>
      </c>
      <c r="J251">
        <v>6.29</v>
      </c>
      <c r="K251">
        <v>1.84</v>
      </c>
      <c r="L251">
        <v>1.35</v>
      </c>
    </row>
    <row r="252" spans="1:12" x14ac:dyDescent="0.35">
      <c r="A252">
        <v>2024</v>
      </c>
      <c r="B252">
        <v>8</v>
      </c>
      <c r="C252" t="s">
        <v>11</v>
      </c>
      <c r="D252" t="s">
        <v>3</v>
      </c>
      <c r="E252">
        <v>5705</v>
      </c>
      <c r="F252" s="1">
        <v>57230</v>
      </c>
      <c r="G252" s="2">
        <v>326497150</v>
      </c>
      <c r="H252">
        <v>0.188</v>
      </c>
      <c r="I252" s="6">
        <f t="shared" si="3"/>
        <v>10.7254</v>
      </c>
      <c r="J252">
        <v>6.29</v>
      </c>
      <c r="K252">
        <v>1.84</v>
      </c>
      <c r="L252">
        <v>1.35</v>
      </c>
    </row>
    <row r="253" spans="1:12" x14ac:dyDescent="0.35">
      <c r="A253">
        <v>2024</v>
      </c>
      <c r="B253">
        <v>8</v>
      </c>
      <c r="C253" t="s">
        <v>11</v>
      </c>
      <c r="D253" t="s">
        <v>4</v>
      </c>
      <c r="E253">
        <v>11000</v>
      </c>
      <c r="F253" s="1">
        <v>69926</v>
      </c>
      <c r="G253" s="2">
        <v>769186000</v>
      </c>
      <c r="H253">
        <v>0.17</v>
      </c>
      <c r="I253" s="6">
        <f t="shared" si="3"/>
        <v>18.700000000000003</v>
      </c>
      <c r="J253">
        <v>6.29</v>
      </c>
      <c r="K253">
        <v>1.84</v>
      </c>
      <c r="L253">
        <v>1.35</v>
      </c>
    </row>
    <row r="254" spans="1:12" x14ac:dyDescent="0.35">
      <c r="A254">
        <v>2024</v>
      </c>
      <c r="B254">
        <v>8</v>
      </c>
      <c r="C254" t="s">
        <v>11</v>
      </c>
      <c r="D254" t="s">
        <v>5</v>
      </c>
      <c r="E254">
        <v>8379</v>
      </c>
      <c r="F254" s="1">
        <v>93994</v>
      </c>
      <c r="G254" s="2">
        <v>787575726</v>
      </c>
      <c r="H254">
        <v>0.182</v>
      </c>
      <c r="I254" s="6">
        <f t="shared" si="3"/>
        <v>15.249779999999999</v>
      </c>
      <c r="J254">
        <v>6.29</v>
      </c>
      <c r="K254">
        <v>1.84</v>
      </c>
      <c r="L254">
        <v>1.35</v>
      </c>
    </row>
    <row r="255" spans="1:12" x14ac:dyDescent="0.35">
      <c r="A255">
        <v>2024</v>
      </c>
      <c r="B255">
        <v>8</v>
      </c>
      <c r="C255" t="s">
        <v>11</v>
      </c>
      <c r="D255" t="s">
        <v>6</v>
      </c>
      <c r="E255">
        <v>11827</v>
      </c>
      <c r="F255" s="1">
        <v>64196</v>
      </c>
      <c r="G255" s="2">
        <v>759246092</v>
      </c>
      <c r="H255">
        <v>0.17299999999999999</v>
      </c>
      <c r="I255" s="6">
        <f t="shared" si="3"/>
        <v>20.460709999999999</v>
      </c>
      <c r="J255">
        <v>6.29</v>
      </c>
      <c r="K255">
        <v>1.84</v>
      </c>
      <c r="L255">
        <v>1.35</v>
      </c>
    </row>
    <row r="256" spans="1:12" x14ac:dyDescent="0.35">
      <c r="A256">
        <v>2024</v>
      </c>
      <c r="B256">
        <v>8</v>
      </c>
      <c r="C256" t="s">
        <v>11</v>
      </c>
      <c r="D256" t="s">
        <v>7</v>
      </c>
      <c r="E256">
        <v>10251</v>
      </c>
      <c r="F256" s="1">
        <v>75917</v>
      </c>
      <c r="G256" s="2">
        <v>778225167</v>
      </c>
      <c r="H256">
        <v>0.18</v>
      </c>
      <c r="I256" s="6">
        <f t="shared" si="3"/>
        <v>18.451799999999999</v>
      </c>
      <c r="J256">
        <v>6.29</v>
      </c>
      <c r="K256">
        <v>1.84</v>
      </c>
      <c r="L256">
        <v>1.35</v>
      </c>
    </row>
    <row r="257" spans="1:12" x14ac:dyDescent="0.35">
      <c r="A257">
        <v>2024</v>
      </c>
      <c r="B257">
        <v>8</v>
      </c>
      <c r="C257" t="s">
        <v>11</v>
      </c>
      <c r="D257" t="s">
        <v>8</v>
      </c>
      <c r="E257">
        <v>5038</v>
      </c>
      <c r="F257" s="1">
        <v>41934</v>
      </c>
      <c r="G257" s="2">
        <v>211263492</v>
      </c>
      <c r="H257">
        <v>0.17</v>
      </c>
      <c r="I257" s="6">
        <f t="shared" si="3"/>
        <v>8.5646000000000004</v>
      </c>
      <c r="J257">
        <v>6.29</v>
      </c>
      <c r="K257">
        <v>1.84</v>
      </c>
      <c r="L257">
        <v>1.35</v>
      </c>
    </row>
    <row r="258" spans="1:12" x14ac:dyDescent="0.35">
      <c r="A258">
        <v>2024</v>
      </c>
      <c r="B258">
        <v>9</v>
      </c>
      <c r="C258" t="s">
        <v>0</v>
      </c>
      <c r="D258" t="s">
        <v>1</v>
      </c>
      <c r="E258">
        <v>5973</v>
      </c>
      <c r="F258" s="1">
        <v>48752</v>
      </c>
      <c r="G258" s="2">
        <v>291195696</v>
      </c>
      <c r="H258">
        <v>0.16900000000000001</v>
      </c>
      <c r="I258" s="6">
        <f t="shared" si="3"/>
        <v>10.094370000000001</v>
      </c>
      <c r="J258">
        <v>16.27</v>
      </c>
      <c r="K258">
        <v>1.27</v>
      </c>
      <c r="L258">
        <v>1.25</v>
      </c>
    </row>
    <row r="259" spans="1:12" x14ac:dyDescent="0.35">
      <c r="A259">
        <v>2024</v>
      </c>
      <c r="B259">
        <v>9</v>
      </c>
      <c r="C259" t="s">
        <v>0</v>
      </c>
      <c r="D259" t="s">
        <v>2</v>
      </c>
      <c r="E259">
        <v>3559</v>
      </c>
      <c r="F259" s="1">
        <v>61884</v>
      </c>
      <c r="G259" s="2">
        <v>220245156</v>
      </c>
      <c r="H259">
        <v>0.186</v>
      </c>
      <c r="I259" s="6">
        <f t="shared" ref="I259:I322" si="4">E259*(H259/100)</f>
        <v>6.6197399999999993</v>
      </c>
      <c r="J259">
        <v>16.27</v>
      </c>
      <c r="K259">
        <v>1.27</v>
      </c>
      <c r="L259">
        <v>1.25</v>
      </c>
    </row>
    <row r="260" spans="1:12" x14ac:dyDescent="0.35">
      <c r="A260">
        <v>2024</v>
      </c>
      <c r="B260">
        <v>9</v>
      </c>
      <c r="C260" t="s">
        <v>0</v>
      </c>
      <c r="D260" t="s">
        <v>3</v>
      </c>
      <c r="E260">
        <v>13648</v>
      </c>
      <c r="F260" s="1">
        <v>56302</v>
      </c>
      <c r="G260" s="2">
        <v>768409696</v>
      </c>
      <c r="H260">
        <v>0.16500000000000001</v>
      </c>
      <c r="I260" s="6">
        <f t="shared" si="4"/>
        <v>22.519200000000001</v>
      </c>
      <c r="J260">
        <v>16.27</v>
      </c>
      <c r="K260">
        <v>1.27</v>
      </c>
      <c r="L260">
        <v>1.25</v>
      </c>
    </row>
    <row r="261" spans="1:12" x14ac:dyDescent="0.35">
      <c r="A261">
        <v>2024</v>
      </c>
      <c r="B261">
        <v>9</v>
      </c>
      <c r="C261" t="s">
        <v>0</v>
      </c>
      <c r="D261" t="s">
        <v>4</v>
      </c>
      <c r="E261">
        <v>8865</v>
      </c>
      <c r="F261" s="1">
        <v>70767</v>
      </c>
      <c r="G261" s="2">
        <v>627349455</v>
      </c>
      <c r="H261">
        <v>0.183</v>
      </c>
      <c r="I261" s="6">
        <f t="shared" si="4"/>
        <v>16.222950000000001</v>
      </c>
      <c r="J261">
        <v>16.27</v>
      </c>
      <c r="K261">
        <v>1.27</v>
      </c>
      <c r="L261">
        <v>1.25</v>
      </c>
    </row>
    <row r="262" spans="1:12" x14ac:dyDescent="0.35">
      <c r="A262">
        <v>2024</v>
      </c>
      <c r="B262">
        <v>9</v>
      </c>
      <c r="C262" t="s">
        <v>0</v>
      </c>
      <c r="D262" t="s">
        <v>5</v>
      </c>
      <c r="E262">
        <v>7280</v>
      </c>
      <c r="F262" s="1">
        <v>90646</v>
      </c>
      <c r="G262" s="2">
        <v>659902880</v>
      </c>
      <c r="H262">
        <v>0.16500000000000001</v>
      </c>
      <c r="I262" s="6">
        <f t="shared" si="4"/>
        <v>12.012</v>
      </c>
      <c r="J262">
        <v>16.27</v>
      </c>
      <c r="K262">
        <v>1.27</v>
      </c>
      <c r="L262">
        <v>1.25</v>
      </c>
    </row>
    <row r="263" spans="1:12" x14ac:dyDescent="0.35">
      <c r="A263">
        <v>2024</v>
      </c>
      <c r="B263">
        <v>9</v>
      </c>
      <c r="C263" t="s">
        <v>0</v>
      </c>
      <c r="D263" t="s">
        <v>6</v>
      </c>
      <c r="E263">
        <v>11219</v>
      </c>
      <c r="F263" s="1">
        <v>63560</v>
      </c>
      <c r="G263" s="2">
        <v>713079640</v>
      </c>
      <c r="H263">
        <v>0.186</v>
      </c>
      <c r="I263" s="6">
        <f t="shared" si="4"/>
        <v>20.867339999999999</v>
      </c>
      <c r="J263">
        <v>16.27</v>
      </c>
      <c r="K263">
        <v>1.27</v>
      </c>
      <c r="L263">
        <v>1.25</v>
      </c>
    </row>
    <row r="264" spans="1:12" x14ac:dyDescent="0.35">
      <c r="A264">
        <v>2024</v>
      </c>
      <c r="B264">
        <v>9</v>
      </c>
      <c r="C264" t="s">
        <v>0</v>
      </c>
      <c r="D264" t="s">
        <v>7</v>
      </c>
      <c r="E264">
        <v>14802</v>
      </c>
      <c r="F264" s="1">
        <v>73234</v>
      </c>
      <c r="G264" s="2">
        <v>1084009668</v>
      </c>
      <c r="H264">
        <v>0.16200000000000001</v>
      </c>
      <c r="I264" s="6">
        <f t="shared" si="4"/>
        <v>23.979240000000001</v>
      </c>
      <c r="J264">
        <v>16.27</v>
      </c>
      <c r="K264">
        <v>1.27</v>
      </c>
      <c r="L264">
        <v>1.25</v>
      </c>
    </row>
    <row r="265" spans="1:12" x14ac:dyDescent="0.35">
      <c r="A265">
        <v>2024</v>
      </c>
      <c r="B265">
        <v>9</v>
      </c>
      <c r="C265" t="s">
        <v>0</v>
      </c>
      <c r="D265" t="s">
        <v>8</v>
      </c>
      <c r="E265">
        <v>11732</v>
      </c>
      <c r="F265" s="1">
        <v>41374</v>
      </c>
      <c r="G265" s="2">
        <v>485399768</v>
      </c>
      <c r="H265">
        <v>0.17399999999999999</v>
      </c>
      <c r="I265" s="6">
        <f t="shared" si="4"/>
        <v>20.413679999999996</v>
      </c>
      <c r="J265">
        <v>16.27</v>
      </c>
      <c r="K265">
        <v>1.27</v>
      </c>
      <c r="L265">
        <v>1.25</v>
      </c>
    </row>
    <row r="266" spans="1:12" x14ac:dyDescent="0.35">
      <c r="A266">
        <v>2024</v>
      </c>
      <c r="B266">
        <v>9</v>
      </c>
      <c r="C266" t="s">
        <v>9</v>
      </c>
      <c r="D266" t="s">
        <v>1</v>
      </c>
      <c r="E266">
        <v>12138</v>
      </c>
      <c r="F266" s="1">
        <v>48578</v>
      </c>
      <c r="G266" s="2">
        <v>589639764</v>
      </c>
      <c r="H266">
        <v>0.16900000000000001</v>
      </c>
      <c r="I266" s="6">
        <f t="shared" si="4"/>
        <v>20.51322</v>
      </c>
      <c r="J266">
        <v>19.75</v>
      </c>
      <c r="K266">
        <v>2.4</v>
      </c>
      <c r="L266">
        <v>1.31</v>
      </c>
    </row>
    <row r="267" spans="1:12" x14ac:dyDescent="0.35">
      <c r="A267">
        <v>2024</v>
      </c>
      <c r="B267">
        <v>9</v>
      </c>
      <c r="C267" t="s">
        <v>9</v>
      </c>
      <c r="D267" t="s">
        <v>2</v>
      </c>
      <c r="E267">
        <v>3821</v>
      </c>
      <c r="F267" s="1">
        <v>60965</v>
      </c>
      <c r="G267" s="2">
        <v>232947265</v>
      </c>
      <c r="H267">
        <v>0.16500000000000001</v>
      </c>
      <c r="I267" s="6">
        <f t="shared" si="4"/>
        <v>6.3046499999999996</v>
      </c>
      <c r="J267">
        <v>19.75</v>
      </c>
      <c r="K267">
        <v>2.4</v>
      </c>
      <c r="L267">
        <v>1.31</v>
      </c>
    </row>
    <row r="268" spans="1:12" x14ac:dyDescent="0.35">
      <c r="A268">
        <v>2024</v>
      </c>
      <c r="B268">
        <v>9</v>
      </c>
      <c r="C268" t="s">
        <v>9</v>
      </c>
      <c r="D268" t="s">
        <v>3</v>
      </c>
      <c r="E268">
        <v>14479</v>
      </c>
      <c r="F268" s="1">
        <v>59765</v>
      </c>
      <c r="G268" s="2">
        <v>865337435</v>
      </c>
      <c r="H268">
        <v>0.17100000000000001</v>
      </c>
      <c r="I268" s="6">
        <f t="shared" si="4"/>
        <v>24.75909</v>
      </c>
      <c r="J268">
        <v>19.75</v>
      </c>
      <c r="K268">
        <v>2.4</v>
      </c>
      <c r="L268">
        <v>1.31</v>
      </c>
    </row>
    <row r="269" spans="1:12" x14ac:dyDescent="0.35">
      <c r="A269">
        <v>2024</v>
      </c>
      <c r="B269">
        <v>9</v>
      </c>
      <c r="C269" t="s">
        <v>9</v>
      </c>
      <c r="D269" t="s">
        <v>4</v>
      </c>
      <c r="E269">
        <v>8447</v>
      </c>
      <c r="F269" s="1">
        <v>70504</v>
      </c>
      <c r="G269" s="2">
        <v>595547288</v>
      </c>
      <c r="H269">
        <v>0.16400000000000001</v>
      </c>
      <c r="I269" s="6">
        <f t="shared" si="4"/>
        <v>13.85308</v>
      </c>
      <c r="J269">
        <v>19.75</v>
      </c>
      <c r="K269">
        <v>2.4</v>
      </c>
      <c r="L269">
        <v>1.31</v>
      </c>
    </row>
    <row r="270" spans="1:12" x14ac:dyDescent="0.35">
      <c r="A270">
        <v>2024</v>
      </c>
      <c r="B270">
        <v>9</v>
      </c>
      <c r="C270" t="s">
        <v>9</v>
      </c>
      <c r="D270" t="s">
        <v>5</v>
      </c>
      <c r="E270">
        <v>15061</v>
      </c>
      <c r="F270" s="1">
        <v>90157</v>
      </c>
      <c r="G270" s="2">
        <v>1357854577</v>
      </c>
      <c r="H270">
        <v>0.16</v>
      </c>
      <c r="I270" s="6">
        <f t="shared" si="4"/>
        <v>24.0976</v>
      </c>
      <c r="J270">
        <v>19.75</v>
      </c>
      <c r="K270">
        <v>2.4</v>
      </c>
      <c r="L270">
        <v>1.31</v>
      </c>
    </row>
    <row r="271" spans="1:12" x14ac:dyDescent="0.35">
      <c r="A271">
        <v>2024</v>
      </c>
      <c r="B271">
        <v>9</v>
      </c>
      <c r="C271" t="s">
        <v>9</v>
      </c>
      <c r="D271" t="s">
        <v>6</v>
      </c>
      <c r="E271">
        <v>3884</v>
      </c>
      <c r="F271" s="1">
        <v>63969</v>
      </c>
      <c r="G271" s="2">
        <v>248455596</v>
      </c>
      <c r="H271">
        <v>0.16700000000000001</v>
      </c>
      <c r="I271" s="6">
        <f t="shared" si="4"/>
        <v>6.4862799999999998</v>
      </c>
      <c r="J271">
        <v>19.75</v>
      </c>
      <c r="K271">
        <v>2.4</v>
      </c>
      <c r="L271">
        <v>1.31</v>
      </c>
    </row>
    <row r="272" spans="1:12" x14ac:dyDescent="0.35">
      <c r="A272">
        <v>2024</v>
      </c>
      <c r="B272">
        <v>9</v>
      </c>
      <c r="C272" t="s">
        <v>9</v>
      </c>
      <c r="D272" t="s">
        <v>7</v>
      </c>
      <c r="E272">
        <v>10293</v>
      </c>
      <c r="F272" s="1">
        <v>73658</v>
      </c>
      <c r="G272" s="2">
        <v>758161794</v>
      </c>
      <c r="H272">
        <v>0.158</v>
      </c>
      <c r="I272" s="6">
        <f t="shared" si="4"/>
        <v>16.26294</v>
      </c>
      <c r="J272">
        <v>19.75</v>
      </c>
      <c r="K272">
        <v>2.4</v>
      </c>
      <c r="L272">
        <v>1.31</v>
      </c>
    </row>
    <row r="273" spans="1:12" x14ac:dyDescent="0.35">
      <c r="A273">
        <v>2024</v>
      </c>
      <c r="B273">
        <v>9</v>
      </c>
      <c r="C273" t="s">
        <v>9</v>
      </c>
      <c r="D273" t="s">
        <v>8</v>
      </c>
      <c r="E273">
        <v>9424</v>
      </c>
      <c r="F273" s="1">
        <v>43534</v>
      </c>
      <c r="G273" s="2">
        <v>410264416</v>
      </c>
      <c r="H273">
        <v>0.183</v>
      </c>
      <c r="I273" s="6">
        <f t="shared" si="4"/>
        <v>17.245920000000002</v>
      </c>
      <c r="J273">
        <v>19.75</v>
      </c>
      <c r="K273">
        <v>2.4</v>
      </c>
      <c r="L273">
        <v>1.31</v>
      </c>
    </row>
    <row r="274" spans="1:12" x14ac:dyDescent="0.35">
      <c r="A274">
        <v>2024</v>
      </c>
      <c r="B274">
        <v>9</v>
      </c>
      <c r="C274" t="s">
        <v>10</v>
      </c>
      <c r="D274" t="s">
        <v>1</v>
      </c>
      <c r="E274">
        <v>3513</v>
      </c>
      <c r="F274" s="1">
        <v>46477</v>
      </c>
      <c r="G274" s="2">
        <v>163273701</v>
      </c>
      <c r="H274">
        <v>0.18</v>
      </c>
      <c r="I274" s="6">
        <f t="shared" si="4"/>
        <v>6.3233999999999995</v>
      </c>
      <c r="J274">
        <v>19.79</v>
      </c>
      <c r="K274">
        <v>4.01</v>
      </c>
      <c r="L274">
        <v>1.32</v>
      </c>
    </row>
    <row r="275" spans="1:12" x14ac:dyDescent="0.35">
      <c r="A275">
        <v>2024</v>
      </c>
      <c r="B275">
        <v>9</v>
      </c>
      <c r="C275" t="s">
        <v>10</v>
      </c>
      <c r="D275" t="s">
        <v>2</v>
      </c>
      <c r="E275">
        <v>14865</v>
      </c>
      <c r="F275" s="1">
        <v>60189</v>
      </c>
      <c r="G275" s="2">
        <v>894709485</v>
      </c>
      <c r="H275">
        <v>0.17499999999999999</v>
      </c>
      <c r="I275" s="6">
        <f t="shared" si="4"/>
        <v>26.013749999999998</v>
      </c>
      <c r="J275">
        <v>19.79</v>
      </c>
      <c r="K275">
        <v>4.01</v>
      </c>
      <c r="L275">
        <v>1.32</v>
      </c>
    </row>
    <row r="276" spans="1:12" x14ac:dyDescent="0.35">
      <c r="A276">
        <v>2024</v>
      </c>
      <c r="B276">
        <v>9</v>
      </c>
      <c r="C276" t="s">
        <v>10</v>
      </c>
      <c r="D276" t="s">
        <v>3</v>
      </c>
      <c r="E276">
        <v>12141</v>
      </c>
      <c r="F276" s="1">
        <v>57446</v>
      </c>
      <c r="G276" s="2">
        <v>697451886</v>
      </c>
      <c r="H276">
        <v>0.155</v>
      </c>
      <c r="I276" s="6">
        <f t="shared" si="4"/>
        <v>18.818549999999998</v>
      </c>
      <c r="J276">
        <v>19.79</v>
      </c>
      <c r="K276">
        <v>4.01</v>
      </c>
      <c r="L276">
        <v>1.32</v>
      </c>
    </row>
    <row r="277" spans="1:12" x14ac:dyDescent="0.35">
      <c r="A277">
        <v>2024</v>
      </c>
      <c r="B277">
        <v>9</v>
      </c>
      <c r="C277" t="s">
        <v>10</v>
      </c>
      <c r="D277" t="s">
        <v>4</v>
      </c>
      <c r="E277">
        <v>9645</v>
      </c>
      <c r="F277" s="1">
        <v>68663</v>
      </c>
      <c r="G277" s="2">
        <v>662254635</v>
      </c>
      <c r="H277">
        <v>0.17599999999999999</v>
      </c>
      <c r="I277" s="6">
        <f t="shared" si="4"/>
        <v>16.975199999999997</v>
      </c>
      <c r="J277">
        <v>19.79</v>
      </c>
      <c r="K277">
        <v>4.01</v>
      </c>
      <c r="L277">
        <v>1.32</v>
      </c>
    </row>
    <row r="278" spans="1:12" x14ac:dyDescent="0.35">
      <c r="A278">
        <v>2024</v>
      </c>
      <c r="B278">
        <v>9</v>
      </c>
      <c r="C278" t="s">
        <v>10</v>
      </c>
      <c r="D278" t="s">
        <v>5</v>
      </c>
      <c r="E278">
        <v>10674</v>
      </c>
      <c r="F278" s="1">
        <v>93282</v>
      </c>
      <c r="G278" s="2">
        <v>995692068</v>
      </c>
      <c r="H278">
        <v>0.17899999999999999</v>
      </c>
      <c r="I278" s="6">
        <f t="shared" si="4"/>
        <v>19.106459999999998</v>
      </c>
      <c r="J278">
        <v>19.79</v>
      </c>
      <c r="K278">
        <v>4.01</v>
      </c>
      <c r="L278">
        <v>1.32</v>
      </c>
    </row>
    <row r="279" spans="1:12" x14ac:dyDescent="0.35">
      <c r="A279">
        <v>2024</v>
      </c>
      <c r="B279">
        <v>9</v>
      </c>
      <c r="C279" t="s">
        <v>10</v>
      </c>
      <c r="D279" t="s">
        <v>6</v>
      </c>
      <c r="E279">
        <v>5437</v>
      </c>
      <c r="F279" s="1">
        <v>64316</v>
      </c>
      <c r="G279" s="2">
        <v>349686092</v>
      </c>
      <c r="H279">
        <v>0.186</v>
      </c>
      <c r="I279" s="6">
        <f t="shared" si="4"/>
        <v>10.112819999999999</v>
      </c>
      <c r="J279">
        <v>19.79</v>
      </c>
      <c r="K279">
        <v>4.01</v>
      </c>
      <c r="L279">
        <v>1.32</v>
      </c>
    </row>
    <row r="280" spans="1:12" x14ac:dyDescent="0.35">
      <c r="A280">
        <v>2024</v>
      </c>
      <c r="B280">
        <v>9</v>
      </c>
      <c r="C280" t="s">
        <v>10</v>
      </c>
      <c r="D280" t="s">
        <v>7</v>
      </c>
      <c r="E280">
        <v>12499</v>
      </c>
      <c r="F280" s="1">
        <v>73258</v>
      </c>
      <c r="G280" s="2">
        <v>915651742</v>
      </c>
      <c r="H280">
        <v>0.16800000000000001</v>
      </c>
      <c r="I280" s="6">
        <f t="shared" si="4"/>
        <v>20.99832</v>
      </c>
      <c r="J280">
        <v>19.79</v>
      </c>
      <c r="K280">
        <v>4.01</v>
      </c>
      <c r="L280">
        <v>1.32</v>
      </c>
    </row>
    <row r="281" spans="1:12" x14ac:dyDescent="0.35">
      <c r="A281">
        <v>2024</v>
      </c>
      <c r="B281">
        <v>9</v>
      </c>
      <c r="C281" t="s">
        <v>10</v>
      </c>
      <c r="D281" t="s">
        <v>8</v>
      </c>
      <c r="E281">
        <v>4731</v>
      </c>
      <c r="F281" s="1">
        <v>40298</v>
      </c>
      <c r="G281" s="2">
        <v>190649838</v>
      </c>
      <c r="H281">
        <v>0.16700000000000001</v>
      </c>
      <c r="I281" s="6">
        <f t="shared" si="4"/>
        <v>7.9007700000000005</v>
      </c>
      <c r="J281">
        <v>19.79</v>
      </c>
      <c r="K281">
        <v>4.01</v>
      </c>
      <c r="L281">
        <v>1.32</v>
      </c>
    </row>
    <row r="282" spans="1:12" x14ac:dyDescent="0.35">
      <c r="A282">
        <v>2024</v>
      </c>
      <c r="B282">
        <v>9</v>
      </c>
      <c r="C282" t="s">
        <v>11</v>
      </c>
      <c r="D282" t="s">
        <v>1</v>
      </c>
      <c r="E282">
        <v>3629</v>
      </c>
      <c r="F282" s="1">
        <v>48174</v>
      </c>
      <c r="G282" s="2">
        <v>174823446</v>
      </c>
      <c r="H282">
        <v>0.17899999999999999</v>
      </c>
      <c r="I282" s="6">
        <f t="shared" si="4"/>
        <v>6.4959099999999994</v>
      </c>
      <c r="J282">
        <v>5.82</v>
      </c>
      <c r="K282">
        <v>2.76</v>
      </c>
      <c r="L282">
        <v>1.32</v>
      </c>
    </row>
    <row r="283" spans="1:12" x14ac:dyDescent="0.35">
      <c r="A283">
        <v>2024</v>
      </c>
      <c r="B283">
        <v>9</v>
      </c>
      <c r="C283" t="s">
        <v>11</v>
      </c>
      <c r="D283" t="s">
        <v>2</v>
      </c>
      <c r="E283">
        <v>8816</v>
      </c>
      <c r="F283" s="1">
        <v>62268</v>
      </c>
      <c r="G283" s="2">
        <v>548954688</v>
      </c>
      <c r="H283">
        <v>0.18</v>
      </c>
      <c r="I283" s="6">
        <f t="shared" si="4"/>
        <v>15.8688</v>
      </c>
      <c r="J283">
        <v>5.82</v>
      </c>
      <c r="K283">
        <v>2.76</v>
      </c>
      <c r="L283">
        <v>1.32</v>
      </c>
    </row>
    <row r="284" spans="1:12" x14ac:dyDescent="0.35">
      <c r="A284">
        <v>2024</v>
      </c>
      <c r="B284">
        <v>9</v>
      </c>
      <c r="C284" t="s">
        <v>11</v>
      </c>
      <c r="D284" t="s">
        <v>3</v>
      </c>
      <c r="E284">
        <v>4535</v>
      </c>
      <c r="F284" s="1">
        <v>58515</v>
      </c>
      <c r="G284" s="2">
        <v>265365525</v>
      </c>
      <c r="H284">
        <v>0.16</v>
      </c>
      <c r="I284" s="6">
        <f t="shared" si="4"/>
        <v>7.2560000000000002</v>
      </c>
      <c r="J284">
        <v>5.82</v>
      </c>
      <c r="K284">
        <v>2.76</v>
      </c>
      <c r="L284">
        <v>1.32</v>
      </c>
    </row>
    <row r="285" spans="1:12" x14ac:dyDescent="0.35">
      <c r="A285">
        <v>2024</v>
      </c>
      <c r="B285">
        <v>9</v>
      </c>
      <c r="C285" t="s">
        <v>11</v>
      </c>
      <c r="D285" t="s">
        <v>4</v>
      </c>
      <c r="E285">
        <v>5084</v>
      </c>
      <c r="F285" s="1">
        <v>69316</v>
      </c>
      <c r="G285" s="2">
        <v>352402544</v>
      </c>
      <c r="H285">
        <v>0.17699999999999999</v>
      </c>
      <c r="I285" s="6">
        <f t="shared" si="4"/>
        <v>8.9986800000000002</v>
      </c>
      <c r="J285">
        <v>5.82</v>
      </c>
      <c r="K285">
        <v>2.76</v>
      </c>
      <c r="L285">
        <v>1.32</v>
      </c>
    </row>
    <row r="286" spans="1:12" x14ac:dyDescent="0.35">
      <c r="A286">
        <v>2024</v>
      </c>
      <c r="B286">
        <v>9</v>
      </c>
      <c r="C286" t="s">
        <v>11</v>
      </c>
      <c r="D286" t="s">
        <v>5</v>
      </c>
      <c r="E286">
        <v>12795</v>
      </c>
      <c r="F286" s="1">
        <v>91287</v>
      </c>
      <c r="G286" s="2">
        <v>1168017165</v>
      </c>
      <c r="H286">
        <v>0.16500000000000001</v>
      </c>
      <c r="I286" s="6">
        <f t="shared" si="4"/>
        <v>21.111750000000001</v>
      </c>
      <c r="J286">
        <v>5.82</v>
      </c>
      <c r="K286">
        <v>2.76</v>
      </c>
      <c r="L286">
        <v>1.32</v>
      </c>
    </row>
    <row r="287" spans="1:12" x14ac:dyDescent="0.35">
      <c r="A287">
        <v>2024</v>
      </c>
      <c r="B287">
        <v>9</v>
      </c>
      <c r="C287" t="s">
        <v>11</v>
      </c>
      <c r="D287" t="s">
        <v>6</v>
      </c>
      <c r="E287">
        <v>4696</v>
      </c>
      <c r="F287" s="1">
        <v>63552</v>
      </c>
      <c r="G287" s="2">
        <v>298440192</v>
      </c>
      <c r="H287">
        <v>0.17799999999999999</v>
      </c>
      <c r="I287" s="6">
        <f t="shared" si="4"/>
        <v>8.3588799999999992</v>
      </c>
      <c r="J287">
        <v>5.82</v>
      </c>
      <c r="K287">
        <v>2.76</v>
      </c>
      <c r="L287">
        <v>1.32</v>
      </c>
    </row>
    <row r="288" spans="1:12" x14ac:dyDescent="0.35">
      <c r="A288">
        <v>2024</v>
      </c>
      <c r="B288">
        <v>9</v>
      </c>
      <c r="C288" t="s">
        <v>11</v>
      </c>
      <c r="D288" t="s">
        <v>7</v>
      </c>
      <c r="E288">
        <v>13157</v>
      </c>
      <c r="F288" s="1">
        <v>76761</v>
      </c>
      <c r="G288" s="2">
        <v>1009944477</v>
      </c>
      <c r="H288">
        <v>0.17199999999999999</v>
      </c>
      <c r="I288" s="6">
        <f t="shared" si="4"/>
        <v>22.630040000000001</v>
      </c>
      <c r="J288">
        <v>5.82</v>
      </c>
      <c r="K288">
        <v>2.76</v>
      </c>
      <c r="L288">
        <v>1.32</v>
      </c>
    </row>
    <row r="289" spans="1:12" x14ac:dyDescent="0.35">
      <c r="A289">
        <v>2024</v>
      </c>
      <c r="B289">
        <v>9</v>
      </c>
      <c r="C289" t="s">
        <v>11</v>
      </c>
      <c r="D289" t="s">
        <v>8</v>
      </c>
      <c r="E289">
        <v>13763</v>
      </c>
      <c r="F289" s="1">
        <v>42241</v>
      </c>
      <c r="G289" s="2">
        <v>581362883</v>
      </c>
      <c r="H289">
        <v>0.17799999999999999</v>
      </c>
      <c r="I289" s="6">
        <f t="shared" si="4"/>
        <v>24.498139999999999</v>
      </c>
      <c r="J289">
        <v>5.82</v>
      </c>
      <c r="K289">
        <v>2.76</v>
      </c>
      <c r="L289">
        <v>1.32</v>
      </c>
    </row>
    <row r="290" spans="1:12" x14ac:dyDescent="0.35">
      <c r="A290">
        <v>2024</v>
      </c>
      <c r="B290">
        <v>10</v>
      </c>
      <c r="C290" t="s">
        <v>0</v>
      </c>
      <c r="D290" t="s">
        <v>1</v>
      </c>
      <c r="E290">
        <v>11115</v>
      </c>
      <c r="F290" s="1">
        <v>49537</v>
      </c>
      <c r="G290" s="2">
        <v>550603755</v>
      </c>
      <c r="H290">
        <v>0.18</v>
      </c>
      <c r="I290" s="6">
        <f t="shared" si="4"/>
        <v>20.006999999999998</v>
      </c>
      <c r="J290">
        <v>17.190000000000001</v>
      </c>
      <c r="K290">
        <v>2.13</v>
      </c>
      <c r="L290">
        <v>1.28</v>
      </c>
    </row>
    <row r="291" spans="1:12" x14ac:dyDescent="0.35">
      <c r="A291">
        <v>2024</v>
      </c>
      <c r="B291">
        <v>10</v>
      </c>
      <c r="C291" t="s">
        <v>0</v>
      </c>
      <c r="D291" t="s">
        <v>2</v>
      </c>
      <c r="E291">
        <v>4929</v>
      </c>
      <c r="F291" s="1">
        <v>61674</v>
      </c>
      <c r="G291" s="2">
        <v>303991146</v>
      </c>
      <c r="H291">
        <v>0.17899999999999999</v>
      </c>
      <c r="I291" s="6">
        <f t="shared" si="4"/>
        <v>8.8229100000000003</v>
      </c>
      <c r="J291">
        <v>17.190000000000001</v>
      </c>
      <c r="K291">
        <v>2.13</v>
      </c>
      <c r="L291">
        <v>1.28</v>
      </c>
    </row>
    <row r="292" spans="1:12" x14ac:dyDescent="0.35">
      <c r="A292">
        <v>2024</v>
      </c>
      <c r="B292">
        <v>10</v>
      </c>
      <c r="C292" t="s">
        <v>0</v>
      </c>
      <c r="D292" t="s">
        <v>3</v>
      </c>
      <c r="E292">
        <v>9936</v>
      </c>
      <c r="F292" s="1">
        <v>56275</v>
      </c>
      <c r="G292" s="2">
        <v>559148400</v>
      </c>
      <c r="H292">
        <v>0.16400000000000001</v>
      </c>
      <c r="I292" s="6">
        <f t="shared" si="4"/>
        <v>16.29504</v>
      </c>
      <c r="J292">
        <v>17.190000000000001</v>
      </c>
      <c r="K292">
        <v>2.13</v>
      </c>
      <c r="L292">
        <v>1.28</v>
      </c>
    </row>
    <row r="293" spans="1:12" x14ac:dyDescent="0.35">
      <c r="A293">
        <v>2024</v>
      </c>
      <c r="B293">
        <v>10</v>
      </c>
      <c r="C293" t="s">
        <v>0</v>
      </c>
      <c r="D293" t="s">
        <v>4</v>
      </c>
      <c r="E293">
        <v>10935</v>
      </c>
      <c r="F293" s="1">
        <v>70870</v>
      </c>
      <c r="G293" s="2">
        <v>774963450</v>
      </c>
      <c r="H293">
        <v>0.16900000000000001</v>
      </c>
      <c r="I293" s="6">
        <f t="shared" si="4"/>
        <v>18.480150000000002</v>
      </c>
      <c r="J293">
        <v>17.190000000000001</v>
      </c>
      <c r="K293">
        <v>2.13</v>
      </c>
      <c r="L293">
        <v>1.28</v>
      </c>
    </row>
    <row r="294" spans="1:12" x14ac:dyDescent="0.35">
      <c r="A294">
        <v>2024</v>
      </c>
      <c r="B294">
        <v>10</v>
      </c>
      <c r="C294" t="s">
        <v>0</v>
      </c>
      <c r="D294" t="s">
        <v>5</v>
      </c>
      <c r="E294">
        <v>3836</v>
      </c>
      <c r="F294" s="1">
        <v>91264</v>
      </c>
      <c r="G294" s="2">
        <v>350088704</v>
      </c>
      <c r="H294">
        <v>0.17199999999999999</v>
      </c>
      <c r="I294" s="6">
        <f t="shared" si="4"/>
        <v>6.5979200000000002</v>
      </c>
      <c r="J294">
        <v>17.190000000000001</v>
      </c>
      <c r="K294">
        <v>2.13</v>
      </c>
      <c r="L294">
        <v>1.28</v>
      </c>
    </row>
    <row r="295" spans="1:12" x14ac:dyDescent="0.35">
      <c r="A295">
        <v>2024</v>
      </c>
      <c r="B295">
        <v>10</v>
      </c>
      <c r="C295" t="s">
        <v>0</v>
      </c>
      <c r="D295" t="s">
        <v>6</v>
      </c>
      <c r="E295">
        <v>6977</v>
      </c>
      <c r="F295" s="1">
        <v>65787</v>
      </c>
      <c r="G295" s="2">
        <v>458995899</v>
      </c>
      <c r="H295">
        <v>0.16600000000000001</v>
      </c>
      <c r="I295" s="6">
        <f t="shared" si="4"/>
        <v>11.58182</v>
      </c>
      <c r="J295">
        <v>17.190000000000001</v>
      </c>
      <c r="K295">
        <v>2.13</v>
      </c>
      <c r="L295">
        <v>1.28</v>
      </c>
    </row>
    <row r="296" spans="1:12" x14ac:dyDescent="0.35">
      <c r="A296">
        <v>2024</v>
      </c>
      <c r="B296">
        <v>10</v>
      </c>
      <c r="C296" t="s">
        <v>0</v>
      </c>
      <c r="D296" t="s">
        <v>7</v>
      </c>
      <c r="E296">
        <v>5853</v>
      </c>
      <c r="F296" s="1">
        <v>74223</v>
      </c>
      <c r="G296" s="2">
        <v>434427219</v>
      </c>
      <c r="H296">
        <v>0.14499999999999999</v>
      </c>
      <c r="I296" s="6">
        <f t="shared" si="4"/>
        <v>8.4868499999999987</v>
      </c>
      <c r="J296">
        <v>17.190000000000001</v>
      </c>
      <c r="K296">
        <v>2.13</v>
      </c>
      <c r="L296">
        <v>1.28</v>
      </c>
    </row>
    <row r="297" spans="1:12" x14ac:dyDescent="0.35">
      <c r="A297">
        <v>2024</v>
      </c>
      <c r="B297">
        <v>10</v>
      </c>
      <c r="C297" t="s">
        <v>0</v>
      </c>
      <c r="D297" t="s">
        <v>8</v>
      </c>
      <c r="E297">
        <v>10297</v>
      </c>
      <c r="F297" s="1">
        <v>41525</v>
      </c>
      <c r="G297" s="2">
        <v>427582925</v>
      </c>
      <c r="H297">
        <v>0.17599999999999999</v>
      </c>
      <c r="I297" s="6">
        <f t="shared" si="4"/>
        <v>18.122719999999997</v>
      </c>
      <c r="J297">
        <v>17.190000000000001</v>
      </c>
      <c r="K297">
        <v>2.13</v>
      </c>
      <c r="L297">
        <v>1.28</v>
      </c>
    </row>
    <row r="298" spans="1:12" x14ac:dyDescent="0.35">
      <c r="A298">
        <v>2024</v>
      </c>
      <c r="B298">
        <v>10</v>
      </c>
      <c r="C298" t="s">
        <v>9</v>
      </c>
      <c r="D298" t="s">
        <v>1</v>
      </c>
      <c r="E298">
        <v>4670</v>
      </c>
      <c r="F298" s="1">
        <v>47384</v>
      </c>
      <c r="G298" s="2">
        <v>221283280</v>
      </c>
      <c r="H298">
        <v>0.18</v>
      </c>
      <c r="I298" s="6">
        <f t="shared" si="4"/>
        <v>8.4060000000000006</v>
      </c>
      <c r="J298">
        <v>17.489999999999998</v>
      </c>
      <c r="K298">
        <v>3.96</v>
      </c>
      <c r="L298">
        <v>1.3</v>
      </c>
    </row>
    <row r="299" spans="1:12" x14ac:dyDescent="0.35">
      <c r="A299">
        <v>2024</v>
      </c>
      <c r="B299">
        <v>10</v>
      </c>
      <c r="C299" t="s">
        <v>9</v>
      </c>
      <c r="D299" t="s">
        <v>2</v>
      </c>
      <c r="E299">
        <v>7738</v>
      </c>
      <c r="F299" s="1">
        <v>63954</v>
      </c>
      <c r="G299" s="2">
        <v>494876052</v>
      </c>
      <c r="H299">
        <v>0.153</v>
      </c>
      <c r="I299" s="6">
        <f t="shared" si="4"/>
        <v>11.839139999999999</v>
      </c>
      <c r="J299">
        <v>17.489999999999998</v>
      </c>
      <c r="K299">
        <v>3.96</v>
      </c>
      <c r="L299">
        <v>1.3</v>
      </c>
    </row>
    <row r="300" spans="1:12" x14ac:dyDescent="0.35">
      <c r="A300">
        <v>2024</v>
      </c>
      <c r="B300">
        <v>10</v>
      </c>
      <c r="C300" t="s">
        <v>9</v>
      </c>
      <c r="D300" t="s">
        <v>3</v>
      </c>
      <c r="E300">
        <v>9870</v>
      </c>
      <c r="F300" s="1">
        <v>57479</v>
      </c>
      <c r="G300" s="2">
        <v>567317730</v>
      </c>
      <c r="H300">
        <v>0.16500000000000001</v>
      </c>
      <c r="I300" s="6">
        <f t="shared" si="4"/>
        <v>16.285499999999999</v>
      </c>
      <c r="J300">
        <v>17.489999999999998</v>
      </c>
      <c r="K300">
        <v>3.96</v>
      </c>
      <c r="L300">
        <v>1.3</v>
      </c>
    </row>
    <row r="301" spans="1:12" x14ac:dyDescent="0.35">
      <c r="A301">
        <v>2024</v>
      </c>
      <c r="B301">
        <v>10</v>
      </c>
      <c r="C301" t="s">
        <v>9</v>
      </c>
      <c r="D301" t="s">
        <v>4</v>
      </c>
      <c r="E301">
        <v>10916</v>
      </c>
      <c r="F301" s="1">
        <v>69885</v>
      </c>
      <c r="G301" s="2">
        <v>762864660</v>
      </c>
      <c r="H301">
        <v>0.17599999999999999</v>
      </c>
      <c r="I301" s="6">
        <f t="shared" si="4"/>
        <v>19.212159999999997</v>
      </c>
      <c r="J301">
        <v>17.489999999999998</v>
      </c>
      <c r="K301">
        <v>3.96</v>
      </c>
      <c r="L301">
        <v>1.3</v>
      </c>
    </row>
    <row r="302" spans="1:12" x14ac:dyDescent="0.35">
      <c r="A302">
        <v>2024</v>
      </c>
      <c r="B302">
        <v>10</v>
      </c>
      <c r="C302" t="s">
        <v>9</v>
      </c>
      <c r="D302" t="s">
        <v>5</v>
      </c>
      <c r="E302">
        <v>9557</v>
      </c>
      <c r="F302" s="1">
        <v>91513</v>
      </c>
      <c r="G302" s="2">
        <v>874589741</v>
      </c>
      <c r="H302">
        <v>0.183</v>
      </c>
      <c r="I302" s="6">
        <f t="shared" si="4"/>
        <v>17.48931</v>
      </c>
      <c r="J302">
        <v>17.489999999999998</v>
      </c>
      <c r="K302">
        <v>3.96</v>
      </c>
      <c r="L302">
        <v>1.3</v>
      </c>
    </row>
    <row r="303" spans="1:12" x14ac:dyDescent="0.35">
      <c r="A303">
        <v>2024</v>
      </c>
      <c r="B303">
        <v>10</v>
      </c>
      <c r="C303" t="s">
        <v>9</v>
      </c>
      <c r="D303" t="s">
        <v>6</v>
      </c>
      <c r="E303">
        <v>12514</v>
      </c>
      <c r="F303" s="1">
        <v>63958</v>
      </c>
      <c r="G303" s="2">
        <v>800370412</v>
      </c>
      <c r="H303">
        <v>0.156</v>
      </c>
      <c r="I303" s="6">
        <f t="shared" si="4"/>
        <v>19.521840000000001</v>
      </c>
      <c r="J303">
        <v>17.489999999999998</v>
      </c>
      <c r="K303">
        <v>3.96</v>
      </c>
      <c r="L303">
        <v>1.3</v>
      </c>
    </row>
    <row r="304" spans="1:12" x14ac:dyDescent="0.35">
      <c r="A304">
        <v>2024</v>
      </c>
      <c r="B304">
        <v>10</v>
      </c>
      <c r="C304" t="s">
        <v>9</v>
      </c>
      <c r="D304" t="s">
        <v>7</v>
      </c>
      <c r="E304">
        <v>12582</v>
      </c>
      <c r="F304" s="1">
        <v>73878</v>
      </c>
      <c r="G304" s="2">
        <v>929532996</v>
      </c>
      <c r="H304">
        <v>0.16700000000000001</v>
      </c>
      <c r="I304" s="6">
        <f t="shared" si="4"/>
        <v>21.011939999999999</v>
      </c>
      <c r="J304">
        <v>17.489999999999998</v>
      </c>
      <c r="K304">
        <v>3.96</v>
      </c>
      <c r="L304">
        <v>1.3</v>
      </c>
    </row>
    <row r="305" spans="1:12" x14ac:dyDescent="0.35">
      <c r="A305">
        <v>2024</v>
      </c>
      <c r="B305">
        <v>10</v>
      </c>
      <c r="C305" t="s">
        <v>9</v>
      </c>
      <c r="D305" t="s">
        <v>8</v>
      </c>
      <c r="E305">
        <v>6131</v>
      </c>
      <c r="F305" s="1">
        <v>40011</v>
      </c>
      <c r="G305" s="2">
        <v>245307441</v>
      </c>
      <c r="H305">
        <v>0.16500000000000001</v>
      </c>
      <c r="I305" s="6">
        <f t="shared" si="4"/>
        <v>10.116149999999999</v>
      </c>
      <c r="J305">
        <v>17.489999999999998</v>
      </c>
      <c r="K305">
        <v>3.96</v>
      </c>
      <c r="L305">
        <v>1.3</v>
      </c>
    </row>
    <row r="306" spans="1:12" x14ac:dyDescent="0.35">
      <c r="A306">
        <v>2024</v>
      </c>
      <c r="B306">
        <v>10</v>
      </c>
      <c r="C306" t="s">
        <v>10</v>
      </c>
      <c r="D306" t="s">
        <v>1</v>
      </c>
      <c r="E306">
        <v>2830</v>
      </c>
      <c r="F306" s="1">
        <v>46061</v>
      </c>
      <c r="G306" s="2">
        <v>130352630</v>
      </c>
      <c r="H306">
        <v>0.16600000000000001</v>
      </c>
      <c r="I306" s="6">
        <f t="shared" si="4"/>
        <v>4.6978</v>
      </c>
      <c r="J306">
        <v>20.6</v>
      </c>
      <c r="K306">
        <v>2.94</v>
      </c>
      <c r="L306">
        <v>1.28</v>
      </c>
    </row>
    <row r="307" spans="1:12" x14ac:dyDescent="0.35">
      <c r="A307">
        <v>2024</v>
      </c>
      <c r="B307">
        <v>10</v>
      </c>
      <c r="C307" t="s">
        <v>10</v>
      </c>
      <c r="D307" t="s">
        <v>2</v>
      </c>
      <c r="E307">
        <v>8580</v>
      </c>
      <c r="F307" s="1">
        <v>61728</v>
      </c>
      <c r="G307" s="2">
        <v>529626240</v>
      </c>
      <c r="H307">
        <v>0.188</v>
      </c>
      <c r="I307" s="6">
        <f t="shared" si="4"/>
        <v>16.130399999999998</v>
      </c>
      <c r="J307">
        <v>20.6</v>
      </c>
      <c r="K307">
        <v>2.94</v>
      </c>
      <c r="L307">
        <v>1.28</v>
      </c>
    </row>
    <row r="308" spans="1:12" x14ac:dyDescent="0.35">
      <c r="A308">
        <v>2024</v>
      </c>
      <c r="B308">
        <v>10</v>
      </c>
      <c r="C308" t="s">
        <v>10</v>
      </c>
      <c r="D308" t="s">
        <v>3</v>
      </c>
      <c r="E308">
        <v>6904</v>
      </c>
      <c r="F308" s="1">
        <v>58048</v>
      </c>
      <c r="G308" s="2">
        <v>400763392</v>
      </c>
      <c r="H308">
        <v>0.18</v>
      </c>
      <c r="I308" s="6">
        <f t="shared" si="4"/>
        <v>12.427199999999999</v>
      </c>
      <c r="J308">
        <v>20.6</v>
      </c>
      <c r="K308">
        <v>2.94</v>
      </c>
      <c r="L308">
        <v>1.28</v>
      </c>
    </row>
    <row r="309" spans="1:12" x14ac:dyDescent="0.35">
      <c r="A309">
        <v>2024</v>
      </c>
      <c r="B309">
        <v>10</v>
      </c>
      <c r="C309" t="s">
        <v>10</v>
      </c>
      <c r="D309" t="s">
        <v>4</v>
      </c>
      <c r="E309">
        <v>9480</v>
      </c>
      <c r="F309" s="1">
        <v>68159</v>
      </c>
      <c r="G309" s="2">
        <v>646147320</v>
      </c>
      <c r="H309">
        <v>0.17599999999999999</v>
      </c>
      <c r="I309" s="6">
        <f t="shared" si="4"/>
        <v>16.684799999999999</v>
      </c>
      <c r="J309">
        <v>20.6</v>
      </c>
      <c r="K309">
        <v>2.94</v>
      </c>
      <c r="L309">
        <v>1.28</v>
      </c>
    </row>
    <row r="310" spans="1:12" x14ac:dyDescent="0.35">
      <c r="A310">
        <v>2024</v>
      </c>
      <c r="B310">
        <v>10</v>
      </c>
      <c r="C310" t="s">
        <v>10</v>
      </c>
      <c r="D310" t="s">
        <v>5</v>
      </c>
      <c r="E310">
        <v>13352</v>
      </c>
      <c r="F310" s="1">
        <v>91830</v>
      </c>
      <c r="G310" s="2">
        <v>1226114160</v>
      </c>
      <c r="H310">
        <v>0.156</v>
      </c>
      <c r="I310" s="6">
        <f t="shared" si="4"/>
        <v>20.82912</v>
      </c>
      <c r="J310">
        <v>20.6</v>
      </c>
      <c r="K310">
        <v>2.94</v>
      </c>
      <c r="L310">
        <v>1.28</v>
      </c>
    </row>
    <row r="311" spans="1:12" x14ac:dyDescent="0.35">
      <c r="A311">
        <v>2024</v>
      </c>
      <c r="B311">
        <v>10</v>
      </c>
      <c r="C311" t="s">
        <v>10</v>
      </c>
      <c r="D311" t="s">
        <v>6</v>
      </c>
      <c r="E311">
        <v>6608</v>
      </c>
      <c r="F311" s="1">
        <v>64203</v>
      </c>
      <c r="G311" s="2">
        <v>424253424</v>
      </c>
      <c r="H311">
        <v>0.18099999999999999</v>
      </c>
      <c r="I311" s="6">
        <f t="shared" si="4"/>
        <v>11.96048</v>
      </c>
      <c r="J311">
        <v>20.6</v>
      </c>
      <c r="K311">
        <v>2.94</v>
      </c>
      <c r="L311">
        <v>1.28</v>
      </c>
    </row>
    <row r="312" spans="1:12" x14ac:dyDescent="0.35">
      <c r="A312">
        <v>2024</v>
      </c>
      <c r="B312">
        <v>10</v>
      </c>
      <c r="C312" t="s">
        <v>10</v>
      </c>
      <c r="D312" t="s">
        <v>7</v>
      </c>
      <c r="E312">
        <v>5952</v>
      </c>
      <c r="F312" s="1">
        <v>76926</v>
      </c>
      <c r="G312" s="2">
        <v>457863552</v>
      </c>
      <c r="H312">
        <v>0.16500000000000001</v>
      </c>
      <c r="I312" s="6">
        <f t="shared" si="4"/>
        <v>9.8208000000000002</v>
      </c>
      <c r="J312">
        <v>20.6</v>
      </c>
      <c r="K312">
        <v>2.94</v>
      </c>
      <c r="L312">
        <v>1.28</v>
      </c>
    </row>
    <row r="313" spans="1:12" x14ac:dyDescent="0.35">
      <c r="A313">
        <v>2024</v>
      </c>
      <c r="B313">
        <v>10</v>
      </c>
      <c r="C313" t="s">
        <v>10</v>
      </c>
      <c r="D313" t="s">
        <v>8</v>
      </c>
      <c r="E313">
        <v>4346</v>
      </c>
      <c r="F313" s="1">
        <v>43146</v>
      </c>
      <c r="G313" s="2">
        <v>187512516</v>
      </c>
      <c r="H313">
        <v>0.17599999999999999</v>
      </c>
      <c r="I313" s="6">
        <f t="shared" si="4"/>
        <v>7.6489599999999998</v>
      </c>
      <c r="J313">
        <v>20.6</v>
      </c>
      <c r="K313">
        <v>2.94</v>
      </c>
      <c r="L313">
        <v>1.28</v>
      </c>
    </row>
    <row r="314" spans="1:12" x14ac:dyDescent="0.35">
      <c r="A314">
        <v>2024</v>
      </c>
      <c r="B314">
        <v>10</v>
      </c>
      <c r="C314" t="s">
        <v>11</v>
      </c>
      <c r="D314" t="s">
        <v>1</v>
      </c>
      <c r="E314">
        <v>4046</v>
      </c>
      <c r="F314" s="1">
        <v>49963</v>
      </c>
      <c r="G314" s="2">
        <v>202150298</v>
      </c>
      <c r="H314">
        <v>0.17399999999999999</v>
      </c>
      <c r="I314" s="6">
        <f t="shared" si="4"/>
        <v>7.0400399999999994</v>
      </c>
      <c r="J314">
        <v>6.37</v>
      </c>
      <c r="K314">
        <v>4.57</v>
      </c>
      <c r="L314">
        <v>1.28</v>
      </c>
    </row>
    <row r="315" spans="1:12" x14ac:dyDescent="0.35">
      <c r="A315">
        <v>2024</v>
      </c>
      <c r="B315">
        <v>10</v>
      </c>
      <c r="C315" t="s">
        <v>11</v>
      </c>
      <c r="D315" t="s">
        <v>2</v>
      </c>
      <c r="E315">
        <v>8342</v>
      </c>
      <c r="F315" s="1">
        <v>61801</v>
      </c>
      <c r="G315" s="2">
        <v>515543942</v>
      </c>
      <c r="H315">
        <v>0.153</v>
      </c>
      <c r="I315" s="6">
        <f t="shared" si="4"/>
        <v>12.763259999999999</v>
      </c>
      <c r="J315">
        <v>6.37</v>
      </c>
      <c r="K315">
        <v>4.57</v>
      </c>
      <c r="L315">
        <v>1.28</v>
      </c>
    </row>
    <row r="316" spans="1:12" x14ac:dyDescent="0.35">
      <c r="A316">
        <v>2024</v>
      </c>
      <c r="B316">
        <v>10</v>
      </c>
      <c r="C316" t="s">
        <v>11</v>
      </c>
      <c r="D316" t="s">
        <v>3</v>
      </c>
      <c r="E316">
        <v>12862</v>
      </c>
      <c r="F316" s="1">
        <v>57649</v>
      </c>
      <c r="G316" s="2">
        <v>741481438</v>
      </c>
      <c r="H316">
        <v>0.182</v>
      </c>
      <c r="I316" s="6">
        <f t="shared" si="4"/>
        <v>23.408840000000001</v>
      </c>
      <c r="J316">
        <v>6.37</v>
      </c>
      <c r="K316">
        <v>4.57</v>
      </c>
      <c r="L316">
        <v>1.28</v>
      </c>
    </row>
    <row r="317" spans="1:12" x14ac:dyDescent="0.35">
      <c r="A317">
        <v>2024</v>
      </c>
      <c r="B317">
        <v>10</v>
      </c>
      <c r="C317" t="s">
        <v>11</v>
      </c>
      <c r="D317" t="s">
        <v>4</v>
      </c>
      <c r="E317">
        <v>8479</v>
      </c>
      <c r="F317" s="1">
        <v>68487</v>
      </c>
      <c r="G317" s="2">
        <v>580701273</v>
      </c>
      <c r="H317">
        <v>0.16400000000000001</v>
      </c>
      <c r="I317" s="6">
        <f t="shared" si="4"/>
        <v>13.905559999999999</v>
      </c>
      <c r="J317">
        <v>6.37</v>
      </c>
      <c r="K317">
        <v>4.57</v>
      </c>
      <c r="L317">
        <v>1.28</v>
      </c>
    </row>
    <row r="318" spans="1:12" x14ac:dyDescent="0.35">
      <c r="A318">
        <v>2024</v>
      </c>
      <c r="B318">
        <v>10</v>
      </c>
      <c r="C318" t="s">
        <v>11</v>
      </c>
      <c r="D318" t="s">
        <v>5</v>
      </c>
      <c r="E318">
        <v>9458</v>
      </c>
      <c r="F318" s="1">
        <v>93837</v>
      </c>
      <c r="G318" s="2">
        <v>887510346</v>
      </c>
      <c r="H318">
        <v>0.16800000000000001</v>
      </c>
      <c r="I318" s="6">
        <f t="shared" si="4"/>
        <v>15.88944</v>
      </c>
      <c r="J318">
        <v>6.37</v>
      </c>
      <c r="K318">
        <v>4.57</v>
      </c>
      <c r="L318">
        <v>1.28</v>
      </c>
    </row>
    <row r="319" spans="1:12" x14ac:dyDescent="0.35">
      <c r="A319">
        <v>2024</v>
      </c>
      <c r="B319">
        <v>10</v>
      </c>
      <c r="C319" t="s">
        <v>11</v>
      </c>
      <c r="D319" t="s">
        <v>6</v>
      </c>
      <c r="E319">
        <v>13380</v>
      </c>
      <c r="F319" s="1">
        <v>64285</v>
      </c>
      <c r="G319" s="2">
        <v>860133300</v>
      </c>
      <c r="H319">
        <v>0.18099999999999999</v>
      </c>
      <c r="I319" s="6">
        <f t="shared" si="4"/>
        <v>24.2178</v>
      </c>
      <c r="J319">
        <v>6.37</v>
      </c>
      <c r="K319">
        <v>4.57</v>
      </c>
      <c r="L319">
        <v>1.28</v>
      </c>
    </row>
    <row r="320" spans="1:12" x14ac:dyDescent="0.35">
      <c r="A320">
        <v>2024</v>
      </c>
      <c r="B320">
        <v>10</v>
      </c>
      <c r="C320" t="s">
        <v>11</v>
      </c>
      <c r="D320" t="s">
        <v>7</v>
      </c>
      <c r="E320">
        <v>10059</v>
      </c>
      <c r="F320" s="1">
        <v>73073</v>
      </c>
      <c r="G320" s="2">
        <v>735041307</v>
      </c>
      <c r="H320">
        <v>0.17599999999999999</v>
      </c>
      <c r="I320" s="6">
        <f t="shared" si="4"/>
        <v>17.70384</v>
      </c>
      <c r="J320">
        <v>6.37</v>
      </c>
      <c r="K320">
        <v>4.57</v>
      </c>
      <c r="L320">
        <v>1.28</v>
      </c>
    </row>
    <row r="321" spans="1:12" x14ac:dyDescent="0.35">
      <c r="A321">
        <v>2024</v>
      </c>
      <c r="B321">
        <v>10</v>
      </c>
      <c r="C321" t="s">
        <v>11</v>
      </c>
      <c r="D321" t="s">
        <v>8</v>
      </c>
      <c r="E321">
        <v>4663</v>
      </c>
      <c r="F321" s="1">
        <v>43771</v>
      </c>
      <c r="G321" s="2">
        <v>204104173</v>
      </c>
      <c r="H321">
        <v>0.16700000000000001</v>
      </c>
      <c r="I321" s="6">
        <f t="shared" si="4"/>
        <v>7.78721</v>
      </c>
      <c r="J321">
        <v>6.37</v>
      </c>
      <c r="K321">
        <v>4.57</v>
      </c>
      <c r="L321">
        <v>1.28</v>
      </c>
    </row>
    <row r="322" spans="1:12" x14ac:dyDescent="0.35">
      <c r="A322">
        <v>2024</v>
      </c>
      <c r="B322">
        <v>11</v>
      </c>
      <c r="C322" t="s">
        <v>0</v>
      </c>
      <c r="D322" t="s">
        <v>1</v>
      </c>
      <c r="E322">
        <v>3173</v>
      </c>
      <c r="F322" s="1">
        <v>46835</v>
      </c>
      <c r="G322" s="2">
        <v>148607455</v>
      </c>
      <c r="H322">
        <v>0.16500000000000001</v>
      </c>
      <c r="I322" s="6">
        <f t="shared" si="4"/>
        <v>5.2354500000000002</v>
      </c>
      <c r="J322">
        <v>19.71</v>
      </c>
      <c r="K322">
        <v>5.0599999999999996</v>
      </c>
      <c r="L322">
        <v>1.26</v>
      </c>
    </row>
    <row r="323" spans="1:12" x14ac:dyDescent="0.35">
      <c r="A323">
        <v>2024</v>
      </c>
      <c r="B323">
        <v>11</v>
      </c>
      <c r="C323" t="s">
        <v>0</v>
      </c>
      <c r="D323" t="s">
        <v>2</v>
      </c>
      <c r="E323">
        <v>9556</v>
      </c>
      <c r="F323" s="1">
        <v>61138</v>
      </c>
      <c r="G323" s="2">
        <v>584234728</v>
      </c>
      <c r="H323">
        <v>0.16900000000000001</v>
      </c>
      <c r="I323" s="6">
        <f t="shared" ref="I323:I386" si="5">E323*(H323/100)</f>
        <v>16.149640000000002</v>
      </c>
      <c r="J323">
        <v>19.71</v>
      </c>
      <c r="K323">
        <v>5.0599999999999996</v>
      </c>
      <c r="L323">
        <v>1.26</v>
      </c>
    </row>
    <row r="324" spans="1:12" x14ac:dyDescent="0.35">
      <c r="A324">
        <v>2024</v>
      </c>
      <c r="B324">
        <v>11</v>
      </c>
      <c r="C324" t="s">
        <v>0</v>
      </c>
      <c r="D324" t="s">
        <v>3</v>
      </c>
      <c r="E324">
        <v>7743</v>
      </c>
      <c r="F324" s="1">
        <v>57268</v>
      </c>
      <c r="G324" s="2">
        <v>443426124</v>
      </c>
      <c r="H324">
        <v>0.187</v>
      </c>
      <c r="I324" s="6">
        <f t="shared" si="5"/>
        <v>14.47941</v>
      </c>
      <c r="J324">
        <v>19.71</v>
      </c>
      <c r="K324">
        <v>5.0599999999999996</v>
      </c>
      <c r="L324">
        <v>1.26</v>
      </c>
    </row>
    <row r="325" spans="1:12" x14ac:dyDescent="0.35">
      <c r="A325">
        <v>2024</v>
      </c>
      <c r="B325">
        <v>11</v>
      </c>
      <c r="C325" t="s">
        <v>0</v>
      </c>
      <c r="D325" t="s">
        <v>4</v>
      </c>
      <c r="E325">
        <v>6014</v>
      </c>
      <c r="F325" s="1">
        <v>70597</v>
      </c>
      <c r="G325" s="2">
        <v>424570358</v>
      </c>
      <c r="H325">
        <v>0.17</v>
      </c>
      <c r="I325" s="6">
        <f t="shared" si="5"/>
        <v>10.223800000000001</v>
      </c>
      <c r="J325">
        <v>19.71</v>
      </c>
      <c r="K325">
        <v>5.0599999999999996</v>
      </c>
      <c r="L325">
        <v>1.26</v>
      </c>
    </row>
    <row r="326" spans="1:12" x14ac:dyDescent="0.35">
      <c r="A326">
        <v>2024</v>
      </c>
      <c r="B326">
        <v>11</v>
      </c>
      <c r="C326" t="s">
        <v>0</v>
      </c>
      <c r="D326" t="s">
        <v>5</v>
      </c>
      <c r="E326">
        <v>5689</v>
      </c>
      <c r="F326" s="1">
        <v>90065</v>
      </c>
      <c r="G326" s="2">
        <v>512379785</v>
      </c>
      <c r="H326">
        <v>0.14899999999999999</v>
      </c>
      <c r="I326" s="6">
        <f t="shared" si="5"/>
        <v>8.4766100000000009</v>
      </c>
      <c r="J326">
        <v>19.71</v>
      </c>
      <c r="K326">
        <v>5.0599999999999996</v>
      </c>
      <c r="L326">
        <v>1.26</v>
      </c>
    </row>
    <row r="327" spans="1:12" x14ac:dyDescent="0.35">
      <c r="A327">
        <v>2024</v>
      </c>
      <c r="B327">
        <v>11</v>
      </c>
      <c r="C327" t="s">
        <v>0</v>
      </c>
      <c r="D327" t="s">
        <v>6</v>
      </c>
      <c r="E327">
        <v>7580</v>
      </c>
      <c r="F327" s="1">
        <v>64608</v>
      </c>
      <c r="G327" s="2">
        <v>489728640</v>
      </c>
      <c r="H327">
        <v>0.16800000000000001</v>
      </c>
      <c r="I327" s="6">
        <f t="shared" si="5"/>
        <v>12.734400000000001</v>
      </c>
      <c r="J327">
        <v>19.71</v>
      </c>
      <c r="K327">
        <v>5.0599999999999996</v>
      </c>
      <c r="L327">
        <v>1.26</v>
      </c>
    </row>
    <row r="328" spans="1:12" x14ac:dyDescent="0.35">
      <c r="A328">
        <v>2024</v>
      </c>
      <c r="B328">
        <v>11</v>
      </c>
      <c r="C328" t="s">
        <v>0</v>
      </c>
      <c r="D328" t="s">
        <v>7</v>
      </c>
      <c r="E328">
        <v>12436</v>
      </c>
      <c r="F328" s="1">
        <v>76345</v>
      </c>
      <c r="G328" s="2">
        <v>949426420</v>
      </c>
      <c r="H328">
        <v>0.17100000000000001</v>
      </c>
      <c r="I328" s="6">
        <f t="shared" si="5"/>
        <v>21.265560000000001</v>
      </c>
      <c r="J328">
        <v>19.71</v>
      </c>
      <c r="K328">
        <v>5.0599999999999996</v>
      </c>
      <c r="L328">
        <v>1.26</v>
      </c>
    </row>
    <row r="329" spans="1:12" x14ac:dyDescent="0.35">
      <c r="A329">
        <v>2024</v>
      </c>
      <c r="B329">
        <v>11</v>
      </c>
      <c r="C329" t="s">
        <v>0</v>
      </c>
      <c r="D329" t="s">
        <v>8</v>
      </c>
      <c r="E329">
        <v>8062</v>
      </c>
      <c r="F329" s="1">
        <v>42698</v>
      </c>
      <c r="G329" s="2">
        <v>344231276</v>
      </c>
      <c r="H329">
        <v>0.157</v>
      </c>
      <c r="I329" s="6">
        <f t="shared" si="5"/>
        <v>12.65734</v>
      </c>
      <c r="J329">
        <v>19.71</v>
      </c>
      <c r="K329">
        <v>5.0599999999999996</v>
      </c>
      <c r="L329">
        <v>1.26</v>
      </c>
    </row>
    <row r="330" spans="1:12" x14ac:dyDescent="0.35">
      <c r="A330">
        <v>2024</v>
      </c>
      <c r="B330">
        <v>11</v>
      </c>
      <c r="C330" t="s">
        <v>9</v>
      </c>
      <c r="D330" t="s">
        <v>1</v>
      </c>
      <c r="E330">
        <v>10685</v>
      </c>
      <c r="F330" s="1">
        <v>46392</v>
      </c>
      <c r="G330" s="2">
        <v>495698520</v>
      </c>
      <c r="H330">
        <v>0.16600000000000001</v>
      </c>
      <c r="I330" s="6">
        <f t="shared" si="5"/>
        <v>17.737100000000002</v>
      </c>
      <c r="J330">
        <v>15.84</v>
      </c>
      <c r="K330">
        <v>2.25</v>
      </c>
      <c r="L330">
        <v>1.29</v>
      </c>
    </row>
    <row r="331" spans="1:12" x14ac:dyDescent="0.35">
      <c r="A331">
        <v>2024</v>
      </c>
      <c r="B331">
        <v>11</v>
      </c>
      <c r="C331" t="s">
        <v>9</v>
      </c>
      <c r="D331" t="s">
        <v>2</v>
      </c>
      <c r="E331">
        <v>9917</v>
      </c>
      <c r="F331" s="1">
        <v>62305</v>
      </c>
      <c r="G331" s="2">
        <v>617878685</v>
      </c>
      <c r="H331">
        <v>0.17499999999999999</v>
      </c>
      <c r="I331" s="6">
        <f t="shared" si="5"/>
        <v>17.354749999999999</v>
      </c>
      <c r="J331">
        <v>15.84</v>
      </c>
      <c r="K331">
        <v>2.25</v>
      </c>
      <c r="L331">
        <v>1.29</v>
      </c>
    </row>
    <row r="332" spans="1:12" x14ac:dyDescent="0.35">
      <c r="A332">
        <v>2024</v>
      </c>
      <c r="B332">
        <v>11</v>
      </c>
      <c r="C332" t="s">
        <v>9</v>
      </c>
      <c r="D332" t="s">
        <v>3</v>
      </c>
      <c r="E332">
        <v>10233</v>
      </c>
      <c r="F332" s="1">
        <v>57023</v>
      </c>
      <c r="G332" s="2">
        <v>583516359</v>
      </c>
      <c r="H332">
        <v>0.16900000000000001</v>
      </c>
      <c r="I332" s="6">
        <f t="shared" si="5"/>
        <v>17.293770000000002</v>
      </c>
      <c r="J332">
        <v>15.84</v>
      </c>
      <c r="K332">
        <v>2.25</v>
      </c>
      <c r="L332">
        <v>1.29</v>
      </c>
    </row>
    <row r="333" spans="1:12" x14ac:dyDescent="0.35">
      <c r="A333">
        <v>2024</v>
      </c>
      <c r="B333">
        <v>11</v>
      </c>
      <c r="C333" t="s">
        <v>9</v>
      </c>
      <c r="D333" t="s">
        <v>4</v>
      </c>
      <c r="E333">
        <v>12367</v>
      </c>
      <c r="F333" s="1">
        <v>67132</v>
      </c>
      <c r="G333" s="2">
        <v>830221444</v>
      </c>
      <c r="H333">
        <v>0.17299999999999999</v>
      </c>
      <c r="I333" s="6">
        <f t="shared" si="5"/>
        <v>21.394909999999996</v>
      </c>
      <c r="J333">
        <v>15.84</v>
      </c>
      <c r="K333">
        <v>2.25</v>
      </c>
      <c r="L333">
        <v>1.29</v>
      </c>
    </row>
    <row r="334" spans="1:12" x14ac:dyDescent="0.35">
      <c r="A334">
        <v>2024</v>
      </c>
      <c r="B334">
        <v>11</v>
      </c>
      <c r="C334" t="s">
        <v>9</v>
      </c>
      <c r="D334" t="s">
        <v>5</v>
      </c>
      <c r="E334">
        <v>3098</v>
      </c>
      <c r="F334" s="1">
        <v>91231</v>
      </c>
      <c r="G334" s="2">
        <v>282633638</v>
      </c>
      <c r="H334">
        <v>0.16200000000000001</v>
      </c>
      <c r="I334" s="6">
        <f t="shared" si="5"/>
        <v>5.0187600000000003</v>
      </c>
      <c r="J334">
        <v>15.84</v>
      </c>
      <c r="K334">
        <v>2.25</v>
      </c>
      <c r="L334">
        <v>1.29</v>
      </c>
    </row>
    <row r="335" spans="1:12" x14ac:dyDescent="0.35">
      <c r="A335">
        <v>2024</v>
      </c>
      <c r="B335">
        <v>11</v>
      </c>
      <c r="C335" t="s">
        <v>9</v>
      </c>
      <c r="D335" t="s">
        <v>6</v>
      </c>
      <c r="E335">
        <v>8516</v>
      </c>
      <c r="F335" s="1">
        <v>64660</v>
      </c>
      <c r="G335" s="2">
        <v>550644560</v>
      </c>
      <c r="H335">
        <v>0.186</v>
      </c>
      <c r="I335" s="6">
        <f t="shared" si="5"/>
        <v>15.839759999999998</v>
      </c>
      <c r="J335">
        <v>15.84</v>
      </c>
      <c r="K335">
        <v>2.25</v>
      </c>
      <c r="L335">
        <v>1.29</v>
      </c>
    </row>
    <row r="336" spans="1:12" x14ac:dyDescent="0.35">
      <c r="A336">
        <v>2024</v>
      </c>
      <c r="B336">
        <v>11</v>
      </c>
      <c r="C336" t="s">
        <v>9</v>
      </c>
      <c r="D336" t="s">
        <v>7</v>
      </c>
      <c r="E336">
        <v>9183</v>
      </c>
      <c r="F336" s="1">
        <v>74136</v>
      </c>
      <c r="G336" s="2">
        <v>680790888</v>
      </c>
      <c r="H336">
        <v>0.157</v>
      </c>
      <c r="I336" s="6">
        <f t="shared" si="5"/>
        <v>14.417310000000001</v>
      </c>
      <c r="J336">
        <v>15.84</v>
      </c>
      <c r="K336">
        <v>2.25</v>
      </c>
      <c r="L336">
        <v>1.29</v>
      </c>
    </row>
    <row r="337" spans="1:12" x14ac:dyDescent="0.35">
      <c r="A337">
        <v>2024</v>
      </c>
      <c r="B337">
        <v>11</v>
      </c>
      <c r="C337" t="s">
        <v>9</v>
      </c>
      <c r="D337" t="s">
        <v>8</v>
      </c>
      <c r="E337">
        <v>10698</v>
      </c>
      <c r="F337" s="1">
        <v>41401</v>
      </c>
      <c r="G337" s="2">
        <v>442907898</v>
      </c>
      <c r="H337">
        <v>0.185</v>
      </c>
      <c r="I337" s="6">
        <f t="shared" si="5"/>
        <v>19.7913</v>
      </c>
      <c r="J337">
        <v>15.84</v>
      </c>
      <c r="K337">
        <v>2.25</v>
      </c>
      <c r="L337">
        <v>1.29</v>
      </c>
    </row>
    <row r="338" spans="1:12" x14ac:dyDescent="0.35">
      <c r="A338">
        <v>2024</v>
      </c>
      <c r="B338">
        <v>11</v>
      </c>
      <c r="C338" t="s">
        <v>10</v>
      </c>
      <c r="D338" t="s">
        <v>1</v>
      </c>
      <c r="E338">
        <v>13232</v>
      </c>
      <c r="F338" s="1">
        <v>48179</v>
      </c>
      <c r="G338" s="2">
        <v>637504528</v>
      </c>
      <c r="H338">
        <v>0.17799999999999999</v>
      </c>
      <c r="I338" s="6">
        <f t="shared" si="5"/>
        <v>23.552959999999999</v>
      </c>
      <c r="J338">
        <v>19.47</v>
      </c>
      <c r="K338">
        <v>2.66</v>
      </c>
      <c r="L338">
        <v>1.28</v>
      </c>
    </row>
    <row r="339" spans="1:12" x14ac:dyDescent="0.35">
      <c r="A339">
        <v>2024</v>
      </c>
      <c r="B339">
        <v>11</v>
      </c>
      <c r="C339" t="s">
        <v>10</v>
      </c>
      <c r="D339" t="s">
        <v>2</v>
      </c>
      <c r="E339">
        <v>8370</v>
      </c>
      <c r="F339" s="1">
        <v>60634</v>
      </c>
      <c r="G339" s="2">
        <v>507506580</v>
      </c>
      <c r="H339">
        <v>0.159</v>
      </c>
      <c r="I339" s="6">
        <f t="shared" si="5"/>
        <v>13.308300000000001</v>
      </c>
      <c r="J339">
        <v>19.47</v>
      </c>
      <c r="K339">
        <v>2.66</v>
      </c>
      <c r="L339">
        <v>1.28</v>
      </c>
    </row>
    <row r="340" spans="1:12" x14ac:dyDescent="0.35">
      <c r="A340">
        <v>2024</v>
      </c>
      <c r="B340">
        <v>11</v>
      </c>
      <c r="C340" t="s">
        <v>10</v>
      </c>
      <c r="D340" t="s">
        <v>3</v>
      </c>
      <c r="E340">
        <v>6872</v>
      </c>
      <c r="F340" s="1">
        <v>59170</v>
      </c>
      <c r="G340" s="2">
        <v>406616240</v>
      </c>
      <c r="H340">
        <v>0.17299999999999999</v>
      </c>
      <c r="I340" s="6">
        <f t="shared" si="5"/>
        <v>11.888559999999998</v>
      </c>
      <c r="J340">
        <v>19.47</v>
      </c>
      <c r="K340">
        <v>2.66</v>
      </c>
      <c r="L340">
        <v>1.28</v>
      </c>
    </row>
    <row r="341" spans="1:12" x14ac:dyDescent="0.35">
      <c r="A341">
        <v>2024</v>
      </c>
      <c r="B341">
        <v>11</v>
      </c>
      <c r="C341" t="s">
        <v>10</v>
      </c>
      <c r="D341" t="s">
        <v>4</v>
      </c>
      <c r="E341">
        <v>8045</v>
      </c>
      <c r="F341" s="1">
        <v>69218</v>
      </c>
      <c r="G341" s="2">
        <v>556858810</v>
      </c>
      <c r="H341">
        <v>0.16400000000000001</v>
      </c>
      <c r="I341" s="6">
        <f t="shared" si="5"/>
        <v>13.1938</v>
      </c>
      <c r="J341">
        <v>19.47</v>
      </c>
      <c r="K341">
        <v>2.66</v>
      </c>
      <c r="L341">
        <v>1.28</v>
      </c>
    </row>
    <row r="342" spans="1:12" x14ac:dyDescent="0.35">
      <c r="A342">
        <v>2024</v>
      </c>
      <c r="B342">
        <v>11</v>
      </c>
      <c r="C342" t="s">
        <v>10</v>
      </c>
      <c r="D342" t="s">
        <v>5</v>
      </c>
      <c r="E342">
        <v>4359</v>
      </c>
      <c r="F342" s="1">
        <v>93368</v>
      </c>
      <c r="G342" s="2">
        <v>406991112</v>
      </c>
      <c r="H342">
        <v>0.16800000000000001</v>
      </c>
      <c r="I342" s="6">
        <f t="shared" si="5"/>
        <v>7.3231200000000003</v>
      </c>
      <c r="J342">
        <v>19.47</v>
      </c>
      <c r="K342">
        <v>2.66</v>
      </c>
      <c r="L342">
        <v>1.28</v>
      </c>
    </row>
    <row r="343" spans="1:12" x14ac:dyDescent="0.35">
      <c r="A343">
        <v>2024</v>
      </c>
      <c r="B343">
        <v>11</v>
      </c>
      <c r="C343" t="s">
        <v>10</v>
      </c>
      <c r="D343" t="s">
        <v>6</v>
      </c>
      <c r="E343">
        <v>9205</v>
      </c>
      <c r="F343" s="1">
        <v>65222</v>
      </c>
      <c r="G343" s="2">
        <v>600368510</v>
      </c>
      <c r="H343">
        <v>0.16</v>
      </c>
      <c r="I343" s="6">
        <f t="shared" si="5"/>
        <v>14.728000000000002</v>
      </c>
      <c r="J343">
        <v>19.47</v>
      </c>
      <c r="K343">
        <v>2.66</v>
      </c>
      <c r="L343">
        <v>1.28</v>
      </c>
    </row>
    <row r="344" spans="1:12" x14ac:dyDescent="0.35">
      <c r="A344">
        <v>2024</v>
      </c>
      <c r="B344">
        <v>11</v>
      </c>
      <c r="C344" t="s">
        <v>10</v>
      </c>
      <c r="D344" t="s">
        <v>7</v>
      </c>
      <c r="E344">
        <v>4198</v>
      </c>
      <c r="F344" s="1">
        <v>74426</v>
      </c>
      <c r="G344" s="2">
        <v>312440348</v>
      </c>
      <c r="H344">
        <v>0.16500000000000001</v>
      </c>
      <c r="I344" s="6">
        <f t="shared" si="5"/>
        <v>6.9267000000000003</v>
      </c>
      <c r="J344">
        <v>19.47</v>
      </c>
      <c r="K344">
        <v>2.66</v>
      </c>
      <c r="L344">
        <v>1.28</v>
      </c>
    </row>
    <row r="345" spans="1:12" x14ac:dyDescent="0.35">
      <c r="A345">
        <v>2024</v>
      </c>
      <c r="B345">
        <v>11</v>
      </c>
      <c r="C345" t="s">
        <v>10</v>
      </c>
      <c r="D345" t="s">
        <v>8</v>
      </c>
      <c r="E345">
        <v>3297</v>
      </c>
      <c r="F345" s="1">
        <v>42880</v>
      </c>
      <c r="G345" s="2">
        <v>141375360</v>
      </c>
      <c r="H345">
        <v>0.16900000000000001</v>
      </c>
      <c r="I345" s="6">
        <f t="shared" si="5"/>
        <v>5.57193</v>
      </c>
      <c r="J345">
        <v>19.47</v>
      </c>
      <c r="K345">
        <v>2.66</v>
      </c>
      <c r="L345">
        <v>1.28</v>
      </c>
    </row>
    <row r="346" spans="1:12" x14ac:dyDescent="0.35">
      <c r="A346">
        <v>2024</v>
      </c>
      <c r="B346">
        <v>11</v>
      </c>
      <c r="C346" t="s">
        <v>11</v>
      </c>
      <c r="D346" t="s">
        <v>1</v>
      </c>
      <c r="E346">
        <v>3723</v>
      </c>
      <c r="F346" s="1">
        <v>46640</v>
      </c>
      <c r="G346" s="2">
        <v>173640720</v>
      </c>
      <c r="H346">
        <v>0.17699999999999999</v>
      </c>
      <c r="I346" s="6">
        <f t="shared" si="5"/>
        <v>6.5897099999999993</v>
      </c>
      <c r="J346">
        <v>5.97</v>
      </c>
      <c r="K346">
        <v>3.51</v>
      </c>
      <c r="L346">
        <v>1.32</v>
      </c>
    </row>
    <row r="347" spans="1:12" x14ac:dyDescent="0.35">
      <c r="A347">
        <v>2024</v>
      </c>
      <c r="B347">
        <v>11</v>
      </c>
      <c r="C347" t="s">
        <v>11</v>
      </c>
      <c r="D347" t="s">
        <v>2</v>
      </c>
      <c r="E347">
        <v>3958</v>
      </c>
      <c r="F347" s="1">
        <v>62016</v>
      </c>
      <c r="G347" s="2">
        <v>245459328</v>
      </c>
      <c r="H347">
        <v>0.17299999999999999</v>
      </c>
      <c r="I347" s="6">
        <f t="shared" si="5"/>
        <v>6.8473399999999991</v>
      </c>
      <c r="J347">
        <v>5.97</v>
      </c>
      <c r="K347">
        <v>3.51</v>
      </c>
      <c r="L347">
        <v>1.32</v>
      </c>
    </row>
    <row r="348" spans="1:12" x14ac:dyDescent="0.35">
      <c r="A348">
        <v>2024</v>
      </c>
      <c r="B348">
        <v>11</v>
      </c>
      <c r="C348" t="s">
        <v>11</v>
      </c>
      <c r="D348" t="s">
        <v>3</v>
      </c>
      <c r="E348">
        <v>3432</v>
      </c>
      <c r="F348" s="1">
        <v>56234</v>
      </c>
      <c r="G348" s="2">
        <v>192995088</v>
      </c>
      <c r="H348">
        <v>0.16600000000000001</v>
      </c>
      <c r="I348" s="6">
        <f t="shared" si="5"/>
        <v>5.69712</v>
      </c>
      <c r="J348">
        <v>5.97</v>
      </c>
      <c r="K348">
        <v>3.51</v>
      </c>
      <c r="L348">
        <v>1.32</v>
      </c>
    </row>
    <row r="349" spans="1:12" x14ac:dyDescent="0.35">
      <c r="A349">
        <v>2024</v>
      </c>
      <c r="B349">
        <v>11</v>
      </c>
      <c r="C349" t="s">
        <v>11</v>
      </c>
      <c r="D349" t="s">
        <v>4</v>
      </c>
      <c r="E349">
        <v>8633</v>
      </c>
      <c r="F349" s="1">
        <v>68116</v>
      </c>
      <c r="G349" s="2">
        <v>588045428</v>
      </c>
      <c r="H349">
        <v>0.17699999999999999</v>
      </c>
      <c r="I349" s="6">
        <f t="shared" si="5"/>
        <v>15.280409999999998</v>
      </c>
      <c r="J349">
        <v>5.97</v>
      </c>
      <c r="K349">
        <v>3.51</v>
      </c>
      <c r="L349">
        <v>1.32</v>
      </c>
    </row>
    <row r="350" spans="1:12" x14ac:dyDescent="0.35">
      <c r="A350">
        <v>2024</v>
      </c>
      <c r="B350">
        <v>11</v>
      </c>
      <c r="C350" t="s">
        <v>11</v>
      </c>
      <c r="D350" t="s">
        <v>5</v>
      </c>
      <c r="E350">
        <v>4249</v>
      </c>
      <c r="F350" s="1">
        <v>93324</v>
      </c>
      <c r="G350" s="2">
        <v>396533676</v>
      </c>
      <c r="H350">
        <v>0.16600000000000001</v>
      </c>
      <c r="I350" s="6">
        <f t="shared" si="5"/>
        <v>7.0533400000000004</v>
      </c>
      <c r="J350">
        <v>5.97</v>
      </c>
      <c r="K350">
        <v>3.51</v>
      </c>
      <c r="L350">
        <v>1.32</v>
      </c>
    </row>
    <row r="351" spans="1:12" x14ac:dyDescent="0.35">
      <c r="A351">
        <v>2024</v>
      </c>
      <c r="B351">
        <v>11</v>
      </c>
      <c r="C351" t="s">
        <v>11</v>
      </c>
      <c r="D351" t="s">
        <v>6</v>
      </c>
      <c r="E351">
        <v>6097</v>
      </c>
      <c r="F351" s="1">
        <v>65057</v>
      </c>
      <c r="G351" s="2">
        <v>396652529</v>
      </c>
      <c r="H351">
        <v>0.16400000000000001</v>
      </c>
      <c r="I351" s="6">
        <f t="shared" si="5"/>
        <v>9.9990799999999993</v>
      </c>
      <c r="J351">
        <v>5.97</v>
      </c>
      <c r="K351">
        <v>3.51</v>
      </c>
      <c r="L351">
        <v>1.32</v>
      </c>
    </row>
    <row r="352" spans="1:12" x14ac:dyDescent="0.35">
      <c r="A352">
        <v>2024</v>
      </c>
      <c r="B352">
        <v>11</v>
      </c>
      <c r="C352" t="s">
        <v>11</v>
      </c>
      <c r="D352" t="s">
        <v>7</v>
      </c>
      <c r="E352">
        <v>8895</v>
      </c>
      <c r="F352" s="1">
        <v>74233</v>
      </c>
      <c r="G352" s="2">
        <v>660302535</v>
      </c>
      <c r="H352">
        <v>0.17399999999999999</v>
      </c>
      <c r="I352" s="6">
        <f t="shared" si="5"/>
        <v>15.477299999999998</v>
      </c>
      <c r="J352">
        <v>5.97</v>
      </c>
      <c r="K352">
        <v>3.51</v>
      </c>
      <c r="L352">
        <v>1.32</v>
      </c>
    </row>
    <row r="353" spans="1:12" x14ac:dyDescent="0.35">
      <c r="A353">
        <v>2024</v>
      </c>
      <c r="B353">
        <v>11</v>
      </c>
      <c r="C353" t="s">
        <v>11</v>
      </c>
      <c r="D353" t="s">
        <v>8</v>
      </c>
      <c r="E353">
        <v>5941</v>
      </c>
      <c r="F353" s="1">
        <v>42933</v>
      </c>
      <c r="G353" s="2">
        <v>255064953</v>
      </c>
      <c r="H353">
        <v>0.16200000000000001</v>
      </c>
      <c r="I353" s="6">
        <f t="shared" si="5"/>
        <v>9.6244200000000006</v>
      </c>
      <c r="J353">
        <v>5.97</v>
      </c>
      <c r="K353">
        <v>3.51</v>
      </c>
      <c r="L353">
        <v>1.32</v>
      </c>
    </row>
    <row r="354" spans="1:12" x14ac:dyDescent="0.35">
      <c r="A354">
        <v>2024</v>
      </c>
      <c r="B354">
        <v>12</v>
      </c>
      <c r="C354" t="s">
        <v>0</v>
      </c>
      <c r="D354" t="s">
        <v>1</v>
      </c>
      <c r="E354">
        <v>12828</v>
      </c>
      <c r="F354" s="1">
        <v>46890</v>
      </c>
      <c r="G354" s="2">
        <v>601504920</v>
      </c>
      <c r="H354">
        <v>0.188</v>
      </c>
      <c r="I354" s="6">
        <f t="shared" si="5"/>
        <v>24.11664</v>
      </c>
      <c r="J354">
        <v>16.03</v>
      </c>
      <c r="K354">
        <v>4.1399999999999997</v>
      </c>
      <c r="L354">
        <v>1.26</v>
      </c>
    </row>
    <row r="355" spans="1:12" x14ac:dyDescent="0.35">
      <c r="A355">
        <v>2024</v>
      </c>
      <c r="B355">
        <v>12</v>
      </c>
      <c r="C355" t="s">
        <v>0</v>
      </c>
      <c r="D355" t="s">
        <v>2</v>
      </c>
      <c r="E355">
        <v>10929</v>
      </c>
      <c r="F355" s="1">
        <v>62065</v>
      </c>
      <c r="G355" s="2">
        <v>678308385</v>
      </c>
      <c r="H355">
        <v>0.17699999999999999</v>
      </c>
      <c r="I355" s="6">
        <f t="shared" si="5"/>
        <v>19.344329999999999</v>
      </c>
      <c r="J355">
        <v>16.03</v>
      </c>
      <c r="K355">
        <v>4.1399999999999997</v>
      </c>
      <c r="L355">
        <v>1.26</v>
      </c>
    </row>
    <row r="356" spans="1:12" x14ac:dyDescent="0.35">
      <c r="A356">
        <v>2024</v>
      </c>
      <c r="B356">
        <v>12</v>
      </c>
      <c r="C356" t="s">
        <v>0</v>
      </c>
      <c r="D356" t="s">
        <v>3</v>
      </c>
      <c r="E356">
        <v>4787</v>
      </c>
      <c r="F356" s="1">
        <v>57389</v>
      </c>
      <c r="G356" s="2">
        <v>274721143</v>
      </c>
      <c r="H356">
        <v>0.185</v>
      </c>
      <c r="I356" s="6">
        <f t="shared" si="5"/>
        <v>8.85595</v>
      </c>
      <c r="J356">
        <v>16.03</v>
      </c>
      <c r="K356">
        <v>4.1399999999999997</v>
      </c>
      <c r="L356">
        <v>1.26</v>
      </c>
    </row>
    <row r="357" spans="1:12" x14ac:dyDescent="0.35">
      <c r="A357">
        <v>2024</v>
      </c>
      <c r="B357">
        <v>12</v>
      </c>
      <c r="C357" t="s">
        <v>0</v>
      </c>
      <c r="D357" t="s">
        <v>4</v>
      </c>
      <c r="E357">
        <v>5841</v>
      </c>
      <c r="F357" s="1">
        <v>68471</v>
      </c>
      <c r="G357" s="2">
        <v>399939111</v>
      </c>
      <c r="H357">
        <v>0.159</v>
      </c>
      <c r="I357" s="6">
        <f t="shared" si="5"/>
        <v>9.2871900000000007</v>
      </c>
      <c r="J357">
        <v>16.03</v>
      </c>
      <c r="K357">
        <v>4.1399999999999997</v>
      </c>
      <c r="L357">
        <v>1.26</v>
      </c>
    </row>
    <row r="358" spans="1:12" x14ac:dyDescent="0.35">
      <c r="A358">
        <v>2024</v>
      </c>
      <c r="B358">
        <v>12</v>
      </c>
      <c r="C358" t="s">
        <v>0</v>
      </c>
      <c r="D358" t="s">
        <v>5</v>
      </c>
      <c r="E358">
        <v>5238</v>
      </c>
      <c r="F358" s="1">
        <v>92313</v>
      </c>
      <c r="G358" s="2">
        <v>483535494</v>
      </c>
      <c r="H358">
        <v>0.16800000000000001</v>
      </c>
      <c r="I358" s="6">
        <f t="shared" si="5"/>
        <v>8.7998399999999997</v>
      </c>
      <c r="J358">
        <v>16.03</v>
      </c>
      <c r="K358">
        <v>4.1399999999999997</v>
      </c>
      <c r="L358">
        <v>1.26</v>
      </c>
    </row>
    <row r="359" spans="1:12" x14ac:dyDescent="0.35">
      <c r="A359">
        <v>2024</v>
      </c>
      <c r="B359">
        <v>12</v>
      </c>
      <c r="C359" t="s">
        <v>0</v>
      </c>
      <c r="D359" t="s">
        <v>6</v>
      </c>
      <c r="E359">
        <v>13617</v>
      </c>
      <c r="F359" s="1">
        <v>66151</v>
      </c>
      <c r="G359" s="2">
        <v>900778167</v>
      </c>
      <c r="H359">
        <v>0.16700000000000001</v>
      </c>
      <c r="I359" s="6">
        <f t="shared" si="5"/>
        <v>22.740390000000001</v>
      </c>
      <c r="J359">
        <v>16.03</v>
      </c>
      <c r="K359">
        <v>4.1399999999999997</v>
      </c>
      <c r="L359">
        <v>1.26</v>
      </c>
    </row>
    <row r="360" spans="1:12" x14ac:dyDescent="0.35">
      <c r="A360">
        <v>2024</v>
      </c>
      <c r="B360">
        <v>12</v>
      </c>
      <c r="C360" t="s">
        <v>0</v>
      </c>
      <c r="D360" t="s">
        <v>7</v>
      </c>
      <c r="E360">
        <v>15533</v>
      </c>
      <c r="F360" s="1">
        <v>75329</v>
      </c>
      <c r="G360" s="2">
        <v>1170085357</v>
      </c>
      <c r="H360">
        <v>0.16200000000000001</v>
      </c>
      <c r="I360" s="6">
        <f t="shared" si="5"/>
        <v>25.163460000000001</v>
      </c>
      <c r="J360">
        <v>16.03</v>
      </c>
      <c r="K360">
        <v>4.1399999999999997</v>
      </c>
      <c r="L360">
        <v>1.26</v>
      </c>
    </row>
    <row r="361" spans="1:12" x14ac:dyDescent="0.35">
      <c r="A361">
        <v>2024</v>
      </c>
      <c r="B361">
        <v>12</v>
      </c>
      <c r="C361" t="s">
        <v>0</v>
      </c>
      <c r="D361" t="s">
        <v>8</v>
      </c>
      <c r="E361">
        <v>15351</v>
      </c>
      <c r="F361" s="1">
        <v>42770</v>
      </c>
      <c r="G361" s="2">
        <v>656562270</v>
      </c>
      <c r="H361">
        <v>0.184</v>
      </c>
      <c r="I361" s="6">
        <f t="shared" si="5"/>
        <v>28.245840000000001</v>
      </c>
      <c r="J361">
        <v>16.03</v>
      </c>
      <c r="K361">
        <v>4.1399999999999997</v>
      </c>
      <c r="L361">
        <v>1.26</v>
      </c>
    </row>
    <row r="362" spans="1:12" x14ac:dyDescent="0.35">
      <c r="A362">
        <v>2024</v>
      </c>
      <c r="B362">
        <v>12</v>
      </c>
      <c r="C362" t="s">
        <v>9</v>
      </c>
      <c r="D362" t="s">
        <v>1</v>
      </c>
      <c r="E362">
        <v>3983</v>
      </c>
      <c r="F362" s="1">
        <v>46364</v>
      </c>
      <c r="G362" s="2">
        <v>184667812</v>
      </c>
      <c r="H362">
        <v>0.16500000000000001</v>
      </c>
      <c r="I362" s="6">
        <f t="shared" si="5"/>
        <v>6.5719500000000002</v>
      </c>
      <c r="J362">
        <v>19.13</v>
      </c>
      <c r="K362">
        <v>1.86</v>
      </c>
      <c r="L362">
        <v>1.27</v>
      </c>
    </row>
    <row r="363" spans="1:12" x14ac:dyDescent="0.35">
      <c r="A363">
        <v>2024</v>
      </c>
      <c r="B363">
        <v>12</v>
      </c>
      <c r="C363" t="s">
        <v>9</v>
      </c>
      <c r="D363" t="s">
        <v>2</v>
      </c>
      <c r="E363">
        <v>3595</v>
      </c>
      <c r="F363" s="1">
        <v>63545</v>
      </c>
      <c r="G363" s="2">
        <v>228444275</v>
      </c>
      <c r="H363">
        <v>0.17399999999999999</v>
      </c>
      <c r="I363" s="6">
        <f t="shared" si="5"/>
        <v>6.2552999999999992</v>
      </c>
      <c r="J363">
        <v>19.13</v>
      </c>
      <c r="K363">
        <v>1.86</v>
      </c>
      <c r="L363">
        <v>1.27</v>
      </c>
    </row>
    <row r="364" spans="1:12" x14ac:dyDescent="0.35">
      <c r="A364">
        <v>2024</v>
      </c>
      <c r="B364">
        <v>12</v>
      </c>
      <c r="C364" t="s">
        <v>9</v>
      </c>
      <c r="D364" t="s">
        <v>3</v>
      </c>
      <c r="E364">
        <v>14836</v>
      </c>
      <c r="F364" s="1">
        <v>57870</v>
      </c>
      <c r="G364" s="2">
        <v>858559320</v>
      </c>
      <c r="H364">
        <v>0.17399999999999999</v>
      </c>
      <c r="I364" s="6">
        <f t="shared" si="5"/>
        <v>25.814639999999997</v>
      </c>
      <c r="J364">
        <v>19.13</v>
      </c>
      <c r="K364">
        <v>1.86</v>
      </c>
      <c r="L364">
        <v>1.27</v>
      </c>
    </row>
    <row r="365" spans="1:12" x14ac:dyDescent="0.35">
      <c r="A365">
        <v>2024</v>
      </c>
      <c r="B365">
        <v>12</v>
      </c>
      <c r="C365" t="s">
        <v>9</v>
      </c>
      <c r="D365" t="s">
        <v>4</v>
      </c>
      <c r="E365">
        <v>9550</v>
      </c>
      <c r="F365" s="1">
        <v>67389</v>
      </c>
      <c r="G365" s="2">
        <v>643564950</v>
      </c>
      <c r="H365">
        <v>0.17100000000000001</v>
      </c>
      <c r="I365" s="6">
        <f t="shared" si="5"/>
        <v>16.330500000000001</v>
      </c>
      <c r="J365">
        <v>19.13</v>
      </c>
      <c r="K365">
        <v>1.86</v>
      </c>
      <c r="L365">
        <v>1.27</v>
      </c>
    </row>
    <row r="366" spans="1:12" x14ac:dyDescent="0.35">
      <c r="A366">
        <v>2024</v>
      </c>
      <c r="B366">
        <v>12</v>
      </c>
      <c r="C366" t="s">
        <v>9</v>
      </c>
      <c r="D366" t="s">
        <v>5</v>
      </c>
      <c r="E366">
        <v>14810</v>
      </c>
      <c r="F366" s="1">
        <v>92812</v>
      </c>
      <c r="G366" s="2">
        <v>1374545720</v>
      </c>
      <c r="H366">
        <v>0.17299999999999999</v>
      </c>
      <c r="I366" s="6">
        <f t="shared" si="5"/>
        <v>25.621299999999998</v>
      </c>
      <c r="J366">
        <v>19.13</v>
      </c>
      <c r="K366">
        <v>1.86</v>
      </c>
      <c r="L366">
        <v>1.27</v>
      </c>
    </row>
    <row r="367" spans="1:12" x14ac:dyDescent="0.35">
      <c r="A367">
        <v>2024</v>
      </c>
      <c r="B367">
        <v>12</v>
      </c>
      <c r="C367" t="s">
        <v>9</v>
      </c>
      <c r="D367" t="s">
        <v>6</v>
      </c>
      <c r="E367">
        <v>6234</v>
      </c>
      <c r="F367" s="1">
        <v>63765</v>
      </c>
      <c r="G367" s="2">
        <v>397511010</v>
      </c>
      <c r="H367">
        <v>0.15</v>
      </c>
      <c r="I367" s="6">
        <f t="shared" si="5"/>
        <v>9.3510000000000009</v>
      </c>
      <c r="J367">
        <v>19.13</v>
      </c>
      <c r="K367">
        <v>1.86</v>
      </c>
      <c r="L367">
        <v>1.27</v>
      </c>
    </row>
    <row r="368" spans="1:12" x14ac:dyDescent="0.35">
      <c r="A368">
        <v>2024</v>
      </c>
      <c r="B368">
        <v>12</v>
      </c>
      <c r="C368" t="s">
        <v>9</v>
      </c>
      <c r="D368" t="s">
        <v>7</v>
      </c>
      <c r="E368">
        <v>7023</v>
      </c>
      <c r="F368" s="1">
        <v>76140</v>
      </c>
      <c r="G368" s="2">
        <v>534731220</v>
      </c>
      <c r="H368">
        <v>0.188</v>
      </c>
      <c r="I368" s="6">
        <f t="shared" si="5"/>
        <v>13.203239999999999</v>
      </c>
      <c r="J368">
        <v>19.13</v>
      </c>
      <c r="K368">
        <v>1.86</v>
      </c>
      <c r="L368">
        <v>1.27</v>
      </c>
    </row>
    <row r="369" spans="1:12" x14ac:dyDescent="0.35">
      <c r="A369">
        <v>2024</v>
      </c>
      <c r="B369">
        <v>12</v>
      </c>
      <c r="C369" t="s">
        <v>9</v>
      </c>
      <c r="D369" t="s">
        <v>8</v>
      </c>
      <c r="E369">
        <v>10468</v>
      </c>
      <c r="F369" s="1">
        <v>42435</v>
      </c>
      <c r="G369" s="2">
        <v>444209580</v>
      </c>
      <c r="H369">
        <v>0.17399999999999999</v>
      </c>
      <c r="I369" s="6">
        <f t="shared" si="5"/>
        <v>18.214319999999997</v>
      </c>
      <c r="J369">
        <v>19.13</v>
      </c>
      <c r="K369">
        <v>1.86</v>
      </c>
      <c r="L369">
        <v>1.27</v>
      </c>
    </row>
    <row r="370" spans="1:12" x14ac:dyDescent="0.35">
      <c r="A370">
        <v>2024</v>
      </c>
      <c r="B370">
        <v>12</v>
      </c>
      <c r="C370" t="s">
        <v>10</v>
      </c>
      <c r="D370" t="s">
        <v>1</v>
      </c>
      <c r="E370">
        <v>10809</v>
      </c>
      <c r="F370" s="1">
        <v>49970</v>
      </c>
      <c r="G370" s="2">
        <v>540125730</v>
      </c>
      <c r="H370">
        <v>0.184</v>
      </c>
      <c r="I370" s="6">
        <f t="shared" si="5"/>
        <v>19.888560000000002</v>
      </c>
      <c r="J370">
        <v>19.11</v>
      </c>
      <c r="K370">
        <v>4.1900000000000004</v>
      </c>
      <c r="L370">
        <v>1.26</v>
      </c>
    </row>
    <row r="371" spans="1:12" x14ac:dyDescent="0.35">
      <c r="A371">
        <v>2024</v>
      </c>
      <c r="B371">
        <v>12</v>
      </c>
      <c r="C371" t="s">
        <v>10</v>
      </c>
      <c r="D371" t="s">
        <v>2</v>
      </c>
      <c r="E371">
        <v>13127</v>
      </c>
      <c r="F371" s="1">
        <v>60802</v>
      </c>
      <c r="G371" s="2">
        <v>798147854</v>
      </c>
      <c r="H371">
        <v>0.158</v>
      </c>
      <c r="I371" s="6">
        <f t="shared" si="5"/>
        <v>20.740660000000002</v>
      </c>
      <c r="J371">
        <v>19.11</v>
      </c>
      <c r="K371">
        <v>4.1900000000000004</v>
      </c>
      <c r="L371">
        <v>1.26</v>
      </c>
    </row>
    <row r="372" spans="1:12" x14ac:dyDescent="0.35">
      <c r="A372">
        <v>2024</v>
      </c>
      <c r="B372">
        <v>12</v>
      </c>
      <c r="C372" t="s">
        <v>10</v>
      </c>
      <c r="D372" t="s">
        <v>3</v>
      </c>
      <c r="E372">
        <v>5471</v>
      </c>
      <c r="F372" s="1">
        <v>57757</v>
      </c>
      <c r="G372" s="2">
        <v>315988547</v>
      </c>
      <c r="H372">
        <v>0.17599999999999999</v>
      </c>
      <c r="I372" s="6">
        <f t="shared" si="5"/>
        <v>9.6289599999999993</v>
      </c>
      <c r="J372">
        <v>19.11</v>
      </c>
      <c r="K372">
        <v>4.1900000000000004</v>
      </c>
      <c r="L372">
        <v>1.26</v>
      </c>
    </row>
    <row r="373" spans="1:12" x14ac:dyDescent="0.35">
      <c r="A373">
        <v>2024</v>
      </c>
      <c r="B373">
        <v>12</v>
      </c>
      <c r="C373" t="s">
        <v>10</v>
      </c>
      <c r="D373" t="s">
        <v>4</v>
      </c>
      <c r="E373">
        <v>5593</v>
      </c>
      <c r="F373" s="1">
        <v>69937</v>
      </c>
      <c r="G373" s="2">
        <v>391157641</v>
      </c>
      <c r="H373">
        <v>0.17599999999999999</v>
      </c>
      <c r="I373" s="6">
        <f t="shared" si="5"/>
        <v>9.8436799999999991</v>
      </c>
      <c r="J373">
        <v>19.11</v>
      </c>
      <c r="K373">
        <v>4.1900000000000004</v>
      </c>
      <c r="L373">
        <v>1.26</v>
      </c>
    </row>
    <row r="374" spans="1:12" x14ac:dyDescent="0.35">
      <c r="A374">
        <v>2024</v>
      </c>
      <c r="B374">
        <v>12</v>
      </c>
      <c r="C374" t="s">
        <v>10</v>
      </c>
      <c r="D374" t="s">
        <v>5</v>
      </c>
      <c r="E374">
        <v>10434</v>
      </c>
      <c r="F374" s="1">
        <v>93495</v>
      </c>
      <c r="G374" s="2">
        <v>975526830</v>
      </c>
      <c r="H374">
        <v>0.18099999999999999</v>
      </c>
      <c r="I374" s="6">
        <f t="shared" si="5"/>
        <v>18.885539999999999</v>
      </c>
      <c r="J374">
        <v>19.11</v>
      </c>
      <c r="K374">
        <v>4.1900000000000004</v>
      </c>
      <c r="L374">
        <v>1.26</v>
      </c>
    </row>
    <row r="375" spans="1:12" x14ac:dyDescent="0.35">
      <c r="A375">
        <v>2024</v>
      </c>
      <c r="B375">
        <v>12</v>
      </c>
      <c r="C375" t="s">
        <v>10</v>
      </c>
      <c r="D375" t="s">
        <v>6</v>
      </c>
      <c r="E375">
        <v>4738</v>
      </c>
      <c r="F375" s="1">
        <v>64396</v>
      </c>
      <c r="G375" s="2">
        <v>305108248</v>
      </c>
      <c r="H375">
        <v>0.16700000000000001</v>
      </c>
      <c r="I375" s="6">
        <f t="shared" si="5"/>
        <v>7.9124600000000003</v>
      </c>
      <c r="J375">
        <v>19.11</v>
      </c>
      <c r="K375">
        <v>4.1900000000000004</v>
      </c>
      <c r="L375">
        <v>1.26</v>
      </c>
    </row>
    <row r="376" spans="1:12" x14ac:dyDescent="0.35">
      <c r="A376">
        <v>2024</v>
      </c>
      <c r="B376">
        <v>12</v>
      </c>
      <c r="C376" t="s">
        <v>10</v>
      </c>
      <c r="D376" t="s">
        <v>7</v>
      </c>
      <c r="E376">
        <v>11955</v>
      </c>
      <c r="F376" s="1">
        <v>73651</v>
      </c>
      <c r="G376" s="2">
        <v>880497705</v>
      </c>
      <c r="H376">
        <v>0.13500000000000001</v>
      </c>
      <c r="I376" s="6">
        <f t="shared" si="5"/>
        <v>16.139250000000001</v>
      </c>
      <c r="J376">
        <v>19.11</v>
      </c>
      <c r="K376">
        <v>4.1900000000000004</v>
      </c>
      <c r="L376">
        <v>1.26</v>
      </c>
    </row>
    <row r="377" spans="1:12" x14ac:dyDescent="0.35">
      <c r="A377">
        <v>2024</v>
      </c>
      <c r="B377">
        <v>12</v>
      </c>
      <c r="C377" t="s">
        <v>10</v>
      </c>
      <c r="D377" t="s">
        <v>8</v>
      </c>
      <c r="E377">
        <v>14150</v>
      </c>
      <c r="F377" s="1">
        <v>42494</v>
      </c>
      <c r="G377" s="2">
        <v>601290100</v>
      </c>
      <c r="H377">
        <v>0.16700000000000001</v>
      </c>
      <c r="I377" s="6">
        <f t="shared" si="5"/>
        <v>23.630500000000001</v>
      </c>
      <c r="J377">
        <v>19.11</v>
      </c>
      <c r="K377">
        <v>4.1900000000000004</v>
      </c>
      <c r="L377">
        <v>1.26</v>
      </c>
    </row>
    <row r="378" spans="1:12" x14ac:dyDescent="0.35">
      <c r="A378">
        <v>2024</v>
      </c>
      <c r="B378">
        <v>12</v>
      </c>
      <c r="C378" t="s">
        <v>11</v>
      </c>
      <c r="D378" t="s">
        <v>1</v>
      </c>
      <c r="E378">
        <v>12972</v>
      </c>
      <c r="F378" s="1">
        <v>49164</v>
      </c>
      <c r="G378" s="2">
        <v>637755408</v>
      </c>
      <c r="H378">
        <v>0.159</v>
      </c>
      <c r="I378" s="6">
        <f t="shared" si="5"/>
        <v>20.62548</v>
      </c>
      <c r="J378">
        <v>5.96</v>
      </c>
      <c r="K378">
        <v>4.6500000000000004</v>
      </c>
      <c r="L378">
        <v>1.35</v>
      </c>
    </row>
    <row r="379" spans="1:12" x14ac:dyDescent="0.35">
      <c r="A379">
        <v>2024</v>
      </c>
      <c r="B379">
        <v>12</v>
      </c>
      <c r="C379" t="s">
        <v>11</v>
      </c>
      <c r="D379" t="s">
        <v>2</v>
      </c>
      <c r="E379">
        <v>12345</v>
      </c>
      <c r="F379" s="1">
        <v>60687</v>
      </c>
      <c r="G379" s="2">
        <v>749181015</v>
      </c>
      <c r="H379">
        <v>0.17</v>
      </c>
      <c r="I379" s="6">
        <f t="shared" si="5"/>
        <v>20.986500000000003</v>
      </c>
      <c r="J379">
        <v>5.96</v>
      </c>
      <c r="K379">
        <v>4.6500000000000004</v>
      </c>
      <c r="L379">
        <v>1.35</v>
      </c>
    </row>
    <row r="380" spans="1:12" x14ac:dyDescent="0.35">
      <c r="A380">
        <v>2024</v>
      </c>
      <c r="B380">
        <v>12</v>
      </c>
      <c r="C380" t="s">
        <v>11</v>
      </c>
      <c r="D380" t="s">
        <v>3</v>
      </c>
      <c r="E380">
        <v>14305</v>
      </c>
      <c r="F380" s="1">
        <v>58696</v>
      </c>
      <c r="G380" s="2">
        <v>839646280</v>
      </c>
      <c r="H380">
        <v>0.14299999999999999</v>
      </c>
      <c r="I380" s="6">
        <f t="shared" si="5"/>
        <v>20.456149999999997</v>
      </c>
      <c r="J380">
        <v>5.96</v>
      </c>
      <c r="K380">
        <v>4.6500000000000004</v>
      </c>
      <c r="L380">
        <v>1.35</v>
      </c>
    </row>
    <row r="381" spans="1:12" x14ac:dyDescent="0.35">
      <c r="A381">
        <v>2024</v>
      </c>
      <c r="B381">
        <v>12</v>
      </c>
      <c r="C381" t="s">
        <v>11</v>
      </c>
      <c r="D381" t="s">
        <v>4</v>
      </c>
      <c r="E381">
        <v>12425</v>
      </c>
      <c r="F381" s="1">
        <v>67940</v>
      </c>
      <c r="G381" s="2">
        <v>844154500</v>
      </c>
      <c r="H381">
        <v>0.17299999999999999</v>
      </c>
      <c r="I381" s="6">
        <f t="shared" si="5"/>
        <v>21.495249999999999</v>
      </c>
      <c r="J381">
        <v>5.96</v>
      </c>
      <c r="K381">
        <v>4.6500000000000004</v>
      </c>
      <c r="L381">
        <v>1.35</v>
      </c>
    </row>
    <row r="382" spans="1:12" x14ac:dyDescent="0.35">
      <c r="A382">
        <v>2024</v>
      </c>
      <c r="B382">
        <v>12</v>
      </c>
      <c r="C382" t="s">
        <v>11</v>
      </c>
      <c r="D382" t="s">
        <v>5</v>
      </c>
      <c r="E382">
        <v>12495</v>
      </c>
      <c r="F382" s="1">
        <v>90138</v>
      </c>
      <c r="G382" s="2">
        <v>1126274310</v>
      </c>
      <c r="H382">
        <v>0.17899999999999999</v>
      </c>
      <c r="I382" s="6">
        <f t="shared" si="5"/>
        <v>22.366049999999998</v>
      </c>
      <c r="J382">
        <v>5.96</v>
      </c>
      <c r="K382">
        <v>4.6500000000000004</v>
      </c>
      <c r="L382">
        <v>1.35</v>
      </c>
    </row>
    <row r="383" spans="1:12" x14ac:dyDescent="0.35">
      <c r="A383">
        <v>2024</v>
      </c>
      <c r="B383">
        <v>12</v>
      </c>
      <c r="C383" t="s">
        <v>11</v>
      </c>
      <c r="D383" t="s">
        <v>6</v>
      </c>
      <c r="E383">
        <v>8057</v>
      </c>
      <c r="F383" s="1">
        <v>65763</v>
      </c>
      <c r="G383" s="2">
        <v>529852491</v>
      </c>
      <c r="H383">
        <v>0.153</v>
      </c>
      <c r="I383" s="6">
        <f t="shared" si="5"/>
        <v>12.327209999999999</v>
      </c>
      <c r="J383">
        <v>5.96</v>
      </c>
      <c r="K383">
        <v>4.6500000000000004</v>
      </c>
      <c r="L383">
        <v>1.35</v>
      </c>
    </row>
    <row r="384" spans="1:12" x14ac:dyDescent="0.35">
      <c r="A384">
        <v>2024</v>
      </c>
      <c r="B384">
        <v>12</v>
      </c>
      <c r="C384" t="s">
        <v>11</v>
      </c>
      <c r="D384" t="s">
        <v>7</v>
      </c>
      <c r="E384">
        <v>14865</v>
      </c>
      <c r="F384" s="1">
        <v>76156</v>
      </c>
      <c r="G384" s="2">
        <v>1132058940</v>
      </c>
      <c r="H384">
        <v>0.17699999999999999</v>
      </c>
      <c r="I384" s="6">
        <f t="shared" si="5"/>
        <v>26.311049999999998</v>
      </c>
      <c r="J384">
        <v>5.96</v>
      </c>
      <c r="K384">
        <v>4.6500000000000004</v>
      </c>
      <c r="L384">
        <v>1.35</v>
      </c>
    </row>
    <row r="385" spans="1:12" x14ac:dyDescent="0.35">
      <c r="A385">
        <v>2024</v>
      </c>
      <c r="B385">
        <v>12</v>
      </c>
      <c r="C385" t="s">
        <v>11</v>
      </c>
      <c r="D385" t="s">
        <v>8</v>
      </c>
      <c r="E385">
        <v>5263</v>
      </c>
      <c r="F385" s="1">
        <v>43633</v>
      </c>
      <c r="G385" s="2">
        <v>229640479</v>
      </c>
      <c r="H385">
        <v>0.17299999999999999</v>
      </c>
      <c r="I385" s="6">
        <f t="shared" si="5"/>
        <v>9.104989999999999</v>
      </c>
      <c r="J385">
        <v>5.96</v>
      </c>
      <c r="K385">
        <v>4.6500000000000004</v>
      </c>
      <c r="L385">
        <v>1.35</v>
      </c>
    </row>
    <row r="386" spans="1:12" x14ac:dyDescent="0.35">
      <c r="A386">
        <v>2025</v>
      </c>
      <c r="B386">
        <v>1</v>
      </c>
      <c r="C386" t="s">
        <v>0</v>
      </c>
      <c r="D386" t="s">
        <v>1</v>
      </c>
      <c r="E386">
        <v>4927</v>
      </c>
      <c r="F386" s="1">
        <v>48727</v>
      </c>
      <c r="G386" s="2">
        <v>240077929</v>
      </c>
      <c r="H386">
        <v>0.19900000000000001</v>
      </c>
      <c r="I386" s="6">
        <f t="shared" si="5"/>
        <v>9.8047299999999993</v>
      </c>
      <c r="J386">
        <v>17.649999999999999</v>
      </c>
      <c r="K386">
        <v>2.86</v>
      </c>
      <c r="L386">
        <v>1.35</v>
      </c>
    </row>
    <row r="387" spans="1:12" x14ac:dyDescent="0.35">
      <c r="A387">
        <v>2025</v>
      </c>
      <c r="B387">
        <v>1</v>
      </c>
      <c r="C387" t="s">
        <v>0</v>
      </c>
      <c r="D387" t="s">
        <v>2</v>
      </c>
      <c r="E387">
        <v>12144</v>
      </c>
      <c r="F387" s="1">
        <v>61201</v>
      </c>
      <c r="G387" s="2">
        <v>743224944</v>
      </c>
      <c r="H387">
        <v>0.20599999999999999</v>
      </c>
      <c r="I387" s="6">
        <f t="shared" ref="I387:I450" si="6">E387*(H387/100)</f>
        <v>25.016639999999999</v>
      </c>
      <c r="J387">
        <v>17.649999999999999</v>
      </c>
      <c r="K387">
        <v>2.86</v>
      </c>
      <c r="L387">
        <v>1.35</v>
      </c>
    </row>
    <row r="388" spans="1:12" x14ac:dyDescent="0.35">
      <c r="A388">
        <v>2025</v>
      </c>
      <c r="B388">
        <v>1</v>
      </c>
      <c r="C388" t="s">
        <v>0</v>
      </c>
      <c r="D388" t="s">
        <v>3</v>
      </c>
      <c r="E388">
        <v>7333</v>
      </c>
      <c r="F388" s="1">
        <v>58237</v>
      </c>
      <c r="G388" s="2">
        <v>427051921</v>
      </c>
      <c r="H388">
        <v>0.19500000000000001</v>
      </c>
      <c r="I388" s="6">
        <f t="shared" si="6"/>
        <v>14.29935</v>
      </c>
      <c r="J388">
        <v>17.649999999999999</v>
      </c>
      <c r="K388">
        <v>2.86</v>
      </c>
      <c r="L388">
        <v>1.35</v>
      </c>
    </row>
    <row r="389" spans="1:12" x14ac:dyDescent="0.35">
      <c r="A389">
        <v>2025</v>
      </c>
      <c r="B389">
        <v>1</v>
      </c>
      <c r="C389" t="s">
        <v>0</v>
      </c>
      <c r="D389" t="s">
        <v>4</v>
      </c>
      <c r="E389">
        <v>9493</v>
      </c>
      <c r="F389" s="1">
        <v>69389</v>
      </c>
      <c r="G389" s="2">
        <v>658709777</v>
      </c>
      <c r="H389">
        <v>0.191</v>
      </c>
      <c r="I389" s="6">
        <f t="shared" si="6"/>
        <v>18.131630000000001</v>
      </c>
      <c r="J389">
        <v>17.649999999999999</v>
      </c>
      <c r="K389">
        <v>2.86</v>
      </c>
      <c r="L389">
        <v>1.35</v>
      </c>
    </row>
    <row r="390" spans="1:12" x14ac:dyDescent="0.35">
      <c r="A390">
        <v>2025</v>
      </c>
      <c r="B390">
        <v>1</v>
      </c>
      <c r="C390" t="s">
        <v>0</v>
      </c>
      <c r="D390" t="s">
        <v>5</v>
      </c>
      <c r="E390">
        <v>8698</v>
      </c>
      <c r="F390" s="1">
        <v>92290</v>
      </c>
      <c r="G390" s="2">
        <v>802738420</v>
      </c>
      <c r="H390">
        <v>0.21</v>
      </c>
      <c r="I390" s="6">
        <f t="shared" si="6"/>
        <v>18.265799999999999</v>
      </c>
      <c r="J390">
        <v>17.649999999999999</v>
      </c>
      <c r="K390">
        <v>2.86</v>
      </c>
      <c r="L390">
        <v>1.35</v>
      </c>
    </row>
    <row r="391" spans="1:12" x14ac:dyDescent="0.35">
      <c r="A391">
        <v>2025</v>
      </c>
      <c r="B391">
        <v>1</v>
      </c>
      <c r="C391" t="s">
        <v>0</v>
      </c>
      <c r="D391" t="s">
        <v>6</v>
      </c>
      <c r="E391">
        <v>11939</v>
      </c>
      <c r="F391" s="1">
        <v>63414</v>
      </c>
      <c r="G391" s="2">
        <v>757099746</v>
      </c>
      <c r="H391">
        <v>0.2</v>
      </c>
      <c r="I391" s="6">
        <f t="shared" si="6"/>
        <v>23.878</v>
      </c>
      <c r="J391">
        <v>17.649999999999999</v>
      </c>
      <c r="K391">
        <v>2.86</v>
      </c>
      <c r="L391">
        <v>1.35</v>
      </c>
    </row>
    <row r="392" spans="1:12" x14ac:dyDescent="0.35">
      <c r="A392">
        <v>2025</v>
      </c>
      <c r="B392">
        <v>1</v>
      </c>
      <c r="C392" t="s">
        <v>0</v>
      </c>
      <c r="D392" t="s">
        <v>7</v>
      </c>
      <c r="E392">
        <v>10747</v>
      </c>
      <c r="F392" s="1">
        <v>76737</v>
      </c>
      <c r="G392" s="2">
        <v>824692539</v>
      </c>
      <c r="H392">
        <v>0.19500000000000001</v>
      </c>
      <c r="I392" s="6">
        <f t="shared" si="6"/>
        <v>20.95665</v>
      </c>
      <c r="J392">
        <v>17.649999999999999</v>
      </c>
      <c r="K392">
        <v>2.86</v>
      </c>
      <c r="L392">
        <v>1.35</v>
      </c>
    </row>
    <row r="393" spans="1:12" x14ac:dyDescent="0.35">
      <c r="A393">
        <v>2025</v>
      </c>
      <c r="B393">
        <v>1</v>
      </c>
      <c r="C393" t="s">
        <v>0</v>
      </c>
      <c r="D393" t="s">
        <v>8</v>
      </c>
      <c r="E393">
        <v>7353</v>
      </c>
      <c r="F393" s="1">
        <v>40145</v>
      </c>
      <c r="G393" s="2">
        <v>295186185</v>
      </c>
      <c r="H393">
        <v>0.19500000000000001</v>
      </c>
      <c r="I393" s="6">
        <f t="shared" si="6"/>
        <v>14.33835</v>
      </c>
      <c r="J393">
        <v>17.649999999999999</v>
      </c>
      <c r="K393">
        <v>2.86</v>
      </c>
      <c r="L393">
        <v>1.35</v>
      </c>
    </row>
    <row r="394" spans="1:12" x14ac:dyDescent="0.35">
      <c r="A394">
        <v>2025</v>
      </c>
      <c r="B394">
        <v>1</v>
      </c>
      <c r="C394" t="s">
        <v>9</v>
      </c>
      <c r="D394" t="s">
        <v>1</v>
      </c>
      <c r="E394">
        <v>3533</v>
      </c>
      <c r="F394" s="1">
        <v>46381</v>
      </c>
      <c r="G394" s="2">
        <v>163864073</v>
      </c>
      <c r="H394">
        <v>0.184</v>
      </c>
      <c r="I394" s="6">
        <f t="shared" si="6"/>
        <v>6.5007200000000003</v>
      </c>
      <c r="J394">
        <v>15.2</v>
      </c>
      <c r="K394">
        <v>2.2999999999999998</v>
      </c>
      <c r="L394">
        <v>1.34</v>
      </c>
    </row>
    <row r="395" spans="1:12" x14ac:dyDescent="0.35">
      <c r="A395">
        <v>2025</v>
      </c>
      <c r="B395">
        <v>1</v>
      </c>
      <c r="C395" t="s">
        <v>9</v>
      </c>
      <c r="D395" t="s">
        <v>2</v>
      </c>
      <c r="E395">
        <v>2955</v>
      </c>
      <c r="F395" s="1">
        <v>62568</v>
      </c>
      <c r="G395" s="2">
        <v>184888440</v>
      </c>
      <c r="H395">
        <v>0.19500000000000001</v>
      </c>
      <c r="I395" s="6">
        <f t="shared" si="6"/>
        <v>5.7622500000000008</v>
      </c>
      <c r="J395">
        <v>15.2</v>
      </c>
      <c r="K395">
        <v>2.2999999999999998</v>
      </c>
      <c r="L395">
        <v>1.34</v>
      </c>
    </row>
    <row r="396" spans="1:12" x14ac:dyDescent="0.35">
      <c r="A396">
        <v>2025</v>
      </c>
      <c r="B396">
        <v>1</v>
      </c>
      <c r="C396" t="s">
        <v>9</v>
      </c>
      <c r="D396" t="s">
        <v>3</v>
      </c>
      <c r="E396">
        <v>6299</v>
      </c>
      <c r="F396" s="1">
        <v>58621</v>
      </c>
      <c r="G396" s="2">
        <v>369253679</v>
      </c>
      <c r="H396">
        <v>0.19400000000000001</v>
      </c>
      <c r="I396" s="6">
        <f t="shared" si="6"/>
        <v>12.22006</v>
      </c>
      <c r="J396">
        <v>15.2</v>
      </c>
      <c r="K396">
        <v>2.2999999999999998</v>
      </c>
      <c r="L396">
        <v>1.34</v>
      </c>
    </row>
    <row r="397" spans="1:12" x14ac:dyDescent="0.35">
      <c r="A397">
        <v>2025</v>
      </c>
      <c r="B397">
        <v>1</v>
      </c>
      <c r="C397" t="s">
        <v>9</v>
      </c>
      <c r="D397" t="s">
        <v>4</v>
      </c>
      <c r="E397">
        <v>9050</v>
      </c>
      <c r="F397" s="1">
        <v>67965</v>
      </c>
      <c r="G397" s="2">
        <v>615083250</v>
      </c>
      <c r="H397">
        <v>0.20599999999999999</v>
      </c>
      <c r="I397" s="6">
        <f t="shared" si="6"/>
        <v>18.642999999999997</v>
      </c>
      <c r="J397">
        <v>15.2</v>
      </c>
      <c r="K397">
        <v>2.2999999999999998</v>
      </c>
      <c r="L397">
        <v>1.34</v>
      </c>
    </row>
    <row r="398" spans="1:12" x14ac:dyDescent="0.35">
      <c r="A398">
        <v>2025</v>
      </c>
      <c r="B398">
        <v>1</v>
      </c>
      <c r="C398" t="s">
        <v>9</v>
      </c>
      <c r="D398" t="s">
        <v>5</v>
      </c>
      <c r="E398">
        <v>11569</v>
      </c>
      <c r="F398" s="1">
        <v>90700</v>
      </c>
      <c r="G398" s="2">
        <v>1049308300</v>
      </c>
      <c r="H398">
        <v>0.19700000000000001</v>
      </c>
      <c r="I398" s="6">
        <f t="shared" si="6"/>
        <v>22.790929999999999</v>
      </c>
      <c r="J398">
        <v>15.2</v>
      </c>
      <c r="K398">
        <v>2.2999999999999998</v>
      </c>
      <c r="L398">
        <v>1.34</v>
      </c>
    </row>
    <row r="399" spans="1:12" x14ac:dyDescent="0.35">
      <c r="A399">
        <v>2025</v>
      </c>
      <c r="B399">
        <v>1</v>
      </c>
      <c r="C399" t="s">
        <v>9</v>
      </c>
      <c r="D399" t="s">
        <v>6</v>
      </c>
      <c r="E399">
        <v>8168</v>
      </c>
      <c r="F399" s="1">
        <v>64283</v>
      </c>
      <c r="G399" s="2">
        <v>525063544</v>
      </c>
      <c r="H399">
        <v>0.185</v>
      </c>
      <c r="I399" s="6">
        <f t="shared" si="6"/>
        <v>15.110800000000001</v>
      </c>
      <c r="J399">
        <v>15.2</v>
      </c>
      <c r="K399">
        <v>2.2999999999999998</v>
      </c>
      <c r="L399">
        <v>1.34</v>
      </c>
    </row>
    <row r="400" spans="1:12" x14ac:dyDescent="0.35">
      <c r="A400">
        <v>2025</v>
      </c>
      <c r="B400">
        <v>1</v>
      </c>
      <c r="C400" t="s">
        <v>9</v>
      </c>
      <c r="D400" t="s">
        <v>7</v>
      </c>
      <c r="E400">
        <v>12960</v>
      </c>
      <c r="F400" s="1">
        <v>75388</v>
      </c>
      <c r="G400" s="2">
        <v>977028480</v>
      </c>
      <c r="H400">
        <v>0.19</v>
      </c>
      <c r="I400" s="6">
        <f t="shared" si="6"/>
        <v>24.623999999999999</v>
      </c>
      <c r="J400">
        <v>15.2</v>
      </c>
      <c r="K400">
        <v>2.2999999999999998</v>
      </c>
      <c r="L400">
        <v>1.34</v>
      </c>
    </row>
    <row r="401" spans="1:12" x14ac:dyDescent="0.35">
      <c r="A401">
        <v>2025</v>
      </c>
      <c r="B401">
        <v>1</v>
      </c>
      <c r="C401" t="s">
        <v>9</v>
      </c>
      <c r="D401" t="s">
        <v>8</v>
      </c>
      <c r="E401">
        <v>3810</v>
      </c>
      <c r="F401" s="1">
        <v>43756</v>
      </c>
      <c r="G401" s="2">
        <v>166710360</v>
      </c>
      <c r="H401">
        <v>0.185</v>
      </c>
      <c r="I401" s="6">
        <f t="shared" si="6"/>
        <v>7.0485000000000007</v>
      </c>
      <c r="J401">
        <v>15.2</v>
      </c>
      <c r="K401">
        <v>2.2999999999999998</v>
      </c>
      <c r="L401">
        <v>1.34</v>
      </c>
    </row>
    <row r="402" spans="1:12" x14ac:dyDescent="0.35">
      <c r="A402">
        <v>2025</v>
      </c>
      <c r="B402">
        <v>1</v>
      </c>
      <c r="C402" t="s">
        <v>10</v>
      </c>
      <c r="D402" t="s">
        <v>1</v>
      </c>
      <c r="E402">
        <v>10577</v>
      </c>
      <c r="F402" s="1">
        <v>46417</v>
      </c>
      <c r="G402" s="2">
        <v>490952609</v>
      </c>
      <c r="H402">
        <v>0.20100000000000001</v>
      </c>
      <c r="I402" s="6">
        <f t="shared" si="6"/>
        <v>21.25977</v>
      </c>
      <c r="J402">
        <v>20.78</v>
      </c>
      <c r="K402">
        <v>2.87</v>
      </c>
      <c r="L402">
        <v>1.31</v>
      </c>
    </row>
    <row r="403" spans="1:12" x14ac:dyDescent="0.35">
      <c r="A403">
        <v>2025</v>
      </c>
      <c r="B403">
        <v>1</v>
      </c>
      <c r="C403" t="s">
        <v>10</v>
      </c>
      <c r="D403" t="s">
        <v>2</v>
      </c>
      <c r="E403">
        <v>4507</v>
      </c>
      <c r="F403" s="1">
        <v>63343</v>
      </c>
      <c r="G403" s="2">
        <v>285486901</v>
      </c>
      <c r="H403">
        <v>0.19900000000000001</v>
      </c>
      <c r="I403" s="6">
        <f t="shared" si="6"/>
        <v>8.9689300000000003</v>
      </c>
      <c r="J403">
        <v>20.78</v>
      </c>
      <c r="K403">
        <v>2.87</v>
      </c>
      <c r="L403">
        <v>1.31</v>
      </c>
    </row>
    <row r="404" spans="1:12" x14ac:dyDescent="0.35">
      <c r="A404">
        <v>2025</v>
      </c>
      <c r="B404">
        <v>1</v>
      </c>
      <c r="C404" t="s">
        <v>10</v>
      </c>
      <c r="D404" t="s">
        <v>3</v>
      </c>
      <c r="E404">
        <v>11245</v>
      </c>
      <c r="F404" s="1">
        <v>58827</v>
      </c>
      <c r="G404" s="2">
        <v>661509615</v>
      </c>
      <c r="H404">
        <v>0.19700000000000001</v>
      </c>
      <c r="I404" s="6">
        <f t="shared" si="6"/>
        <v>22.152650000000001</v>
      </c>
      <c r="J404">
        <v>20.78</v>
      </c>
      <c r="K404">
        <v>2.87</v>
      </c>
      <c r="L404">
        <v>1.31</v>
      </c>
    </row>
    <row r="405" spans="1:12" x14ac:dyDescent="0.35">
      <c r="A405">
        <v>2025</v>
      </c>
      <c r="B405">
        <v>1</v>
      </c>
      <c r="C405" t="s">
        <v>10</v>
      </c>
      <c r="D405" t="s">
        <v>4</v>
      </c>
      <c r="E405">
        <v>13252</v>
      </c>
      <c r="F405" s="1">
        <v>69962</v>
      </c>
      <c r="G405" s="2">
        <v>927136424</v>
      </c>
      <c r="H405">
        <v>0.20699999999999999</v>
      </c>
      <c r="I405" s="6">
        <f t="shared" si="6"/>
        <v>27.431639999999998</v>
      </c>
      <c r="J405">
        <v>20.78</v>
      </c>
      <c r="K405">
        <v>2.87</v>
      </c>
      <c r="L405">
        <v>1.31</v>
      </c>
    </row>
    <row r="406" spans="1:12" x14ac:dyDescent="0.35">
      <c r="A406">
        <v>2025</v>
      </c>
      <c r="B406">
        <v>1</v>
      </c>
      <c r="C406" t="s">
        <v>10</v>
      </c>
      <c r="D406" t="s">
        <v>5</v>
      </c>
      <c r="E406">
        <v>5496</v>
      </c>
      <c r="F406" s="1">
        <v>90570</v>
      </c>
      <c r="G406" s="2">
        <v>497772720</v>
      </c>
      <c r="H406">
        <v>0.19400000000000001</v>
      </c>
      <c r="I406" s="6">
        <f t="shared" si="6"/>
        <v>10.662240000000001</v>
      </c>
      <c r="J406">
        <v>20.78</v>
      </c>
      <c r="K406">
        <v>2.87</v>
      </c>
      <c r="L406">
        <v>1.31</v>
      </c>
    </row>
    <row r="407" spans="1:12" x14ac:dyDescent="0.35">
      <c r="A407">
        <v>2025</v>
      </c>
      <c r="B407">
        <v>1</v>
      </c>
      <c r="C407" t="s">
        <v>10</v>
      </c>
      <c r="D407" t="s">
        <v>6</v>
      </c>
      <c r="E407">
        <v>8566</v>
      </c>
      <c r="F407" s="1">
        <v>64784</v>
      </c>
      <c r="G407" s="2">
        <v>554939744</v>
      </c>
      <c r="H407">
        <v>0.20499999999999999</v>
      </c>
      <c r="I407" s="6">
        <f t="shared" si="6"/>
        <v>17.560299999999998</v>
      </c>
      <c r="J407">
        <v>20.78</v>
      </c>
      <c r="K407">
        <v>2.87</v>
      </c>
      <c r="L407">
        <v>1.31</v>
      </c>
    </row>
    <row r="408" spans="1:12" x14ac:dyDescent="0.35">
      <c r="A408">
        <v>2025</v>
      </c>
      <c r="B408">
        <v>1</v>
      </c>
      <c r="C408" t="s">
        <v>10</v>
      </c>
      <c r="D408" t="s">
        <v>7</v>
      </c>
      <c r="E408">
        <v>9301</v>
      </c>
      <c r="F408" s="1">
        <v>73347</v>
      </c>
      <c r="G408" s="2">
        <v>682200447</v>
      </c>
      <c r="H408">
        <v>0.21</v>
      </c>
      <c r="I408" s="6">
        <f t="shared" si="6"/>
        <v>19.5321</v>
      </c>
      <c r="J408">
        <v>20.78</v>
      </c>
      <c r="K408">
        <v>2.87</v>
      </c>
      <c r="L408">
        <v>1.31</v>
      </c>
    </row>
    <row r="409" spans="1:12" x14ac:dyDescent="0.35">
      <c r="A409">
        <v>2025</v>
      </c>
      <c r="B409">
        <v>1</v>
      </c>
      <c r="C409" t="s">
        <v>10</v>
      </c>
      <c r="D409" t="s">
        <v>8</v>
      </c>
      <c r="E409">
        <v>12480</v>
      </c>
      <c r="F409" s="1">
        <v>40936</v>
      </c>
      <c r="G409" s="2">
        <v>510881280</v>
      </c>
      <c r="H409">
        <v>0.20399999999999999</v>
      </c>
      <c r="I409" s="6">
        <f t="shared" si="6"/>
        <v>25.459199999999996</v>
      </c>
      <c r="J409">
        <v>20.78</v>
      </c>
      <c r="K409">
        <v>2.87</v>
      </c>
      <c r="L409">
        <v>1.31</v>
      </c>
    </row>
    <row r="410" spans="1:12" x14ac:dyDescent="0.35">
      <c r="A410">
        <v>2025</v>
      </c>
      <c r="B410">
        <v>1</v>
      </c>
      <c r="C410" t="s">
        <v>11</v>
      </c>
      <c r="D410" t="s">
        <v>1</v>
      </c>
      <c r="E410">
        <v>9421</v>
      </c>
      <c r="F410" s="1">
        <v>49768</v>
      </c>
      <c r="G410" s="2">
        <v>468864328</v>
      </c>
      <c r="H410">
        <v>0.214</v>
      </c>
      <c r="I410" s="6">
        <f t="shared" si="6"/>
        <v>20.16094</v>
      </c>
      <c r="J410">
        <v>5.23</v>
      </c>
      <c r="K410">
        <v>3.52</v>
      </c>
      <c r="L410">
        <v>1.39</v>
      </c>
    </row>
    <row r="411" spans="1:12" x14ac:dyDescent="0.35">
      <c r="A411">
        <v>2025</v>
      </c>
      <c r="B411">
        <v>1</v>
      </c>
      <c r="C411" t="s">
        <v>11</v>
      </c>
      <c r="D411" t="s">
        <v>2</v>
      </c>
      <c r="E411">
        <v>10470</v>
      </c>
      <c r="F411" s="1">
        <v>60098</v>
      </c>
      <c r="G411" s="2">
        <v>629226060</v>
      </c>
      <c r="H411">
        <v>0.193</v>
      </c>
      <c r="I411" s="6">
        <f t="shared" si="6"/>
        <v>20.207100000000001</v>
      </c>
      <c r="J411">
        <v>5.23</v>
      </c>
      <c r="K411">
        <v>3.52</v>
      </c>
      <c r="L411">
        <v>1.39</v>
      </c>
    </row>
    <row r="412" spans="1:12" x14ac:dyDescent="0.35">
      <c r="A412">
        <v>2025</v>
      </c>
      <c r="B412">
        <v>1</v>
      </c>
      <c r="C412" t="s">
        <v>11</v>
      </c>
      <c r="D412" t="s">
        <v>3</v>
      </c>
      <c r="E412">
        <v>4327</v>
      </c>
      <c r="F412" s="1">
        <v>59866</v>
      </c>
      <c r="G412" s="2">
        <v>259040182</v>
      </c>
      <c r="H412">
        <v>0.184</v>
      </c>
      <c r="I412" s="6">
        <f t="shared" si="6"/>
        <v>7.9616800000000003</v>
      </c>
      <c r="J412">
        <v>5.23</v>
      </c>
      <c r="K412">
        <v>3.52</v>
      </c>
      <c r="L412">
        <v>1.39</v>
      </c>
    </row>
    <row r="413" spans="1:12" x14ac:dyDescent="0.35">
      <c r="A413">
        <v>2025</v>
      </c>
      <c r="B413">
        <v>1</v>
      </c>
      <c r="C413" t="s">
        <v>11</v>
      </c>
      <c r="D413" t="s">
        <v>4</v>
      </c>
      <c r="E413">
        <v>5487</v>
      </c>
      <c r="F413" s="1">
        <v>69470</v>
      </c>
      <c r="G413" s="2">
        <v>381181890</v>
      </c>
      <c r="H413">
        <v>0.191</v>
      </c>
      <c r="I413" s="6">
        <f t="shared" si="6"/>
        <v>10.480169999999999</v>
      </c>
      <c r="J413">
        <v>5.23</v>
      </c>
      <c r="K413">
        <v>3.52</v>
      </c>
      <c r="L413">
        <v>1.39</v>
      </c>
    </row>
    <row r="414" spans="1:12" x14ac:dyDescent="0.35">
      <c r="A414">
        <v>2025</v>
      </c>
      <c r="B414">
        <v>1</v>
      </c>
      <c r="C414" t="s">
        <v>11</v>
      </c>
      <c r="D414" t="s">
        <v>5</v>
      </c>
      <c r="E414">
        <v>5836</v>
      </c>
      <c r="F414" s="1">
        <v>91878</v>
      </c>
      <c r="G414" s="2">
        <v>536200008</v>
      </c>
      <c r="H414">
        <v>0.20399999999999999</v>
      </c>
      <c r="I414" s="6">
        <f t="shared" si="6"/>
        <v>11.905439999999999</v>
      </c>
      <c r="J414">
        <v>5.23</v>
      </c>
      <c r="K414">
        <v>3.52</v>
      </c>
      <c r="L414">
        <v>1.39</v>
      </c>
    </row>
    <row r="415" spans="1:12" x14ac:dyDescent="0.35">
      <c r="A415">
        <v>2025</v>
      </c>
      <c r="B415">
        <v>1</v>
      </c>
      <c r="C415" t="s">
        <v>11</v>
      </c>
      <c r="D415" t="s">
        <v>6</v>
      </c>
      <c r="E415">
        <v>8424</v>
      </c>
      <c r="F415" s="1">
        <v>64950</v>
      </c>
      <c r="G415" s="2">
        <v>547138800</v>
      </c>
      <c r="H415">
        <v>0.17799999999999999</v>
      </c>
      <c r="I415" s="6">
        <f t="shared" si="6"/>
        <v>14.994719999999999</v>
      </c>
      <c r="J415">
        <v>5.23</v>
      </c>
      <c r="K415">
        <v>3.52</v>
      </c>
      <c r="L415">
        <v>1.39</v>
      </c>
    </row>
    <row r="416" spans="1:12" x14ac:dyDescent="0.35">
      <c r="A416">
        <v>2025</v>
      </c>
      <c r="B416">
        <v>1</v>
      </c>
      <c r="C416" t="s">
        <v>11</v>
      </c>
      <c r="D416" t="s">
        <v>7</v>
      </c>
      <c r="E416">
        <v>12395</v>
      </c>
      <c r="F416" s="1">
        <v>74100</v>
      </c>
      <c r="G416" s="2">
        <v>918469500</v>
      </c>
      <c r="H416">
        <v>0.20699999999999999</v>
      </c>
      <c r="I416" s="6">
        <f t="shared" si="6"/>
        <v>25.657649999999997</v>
      </c>
      <c r="J416">
        <v>5.23</v>
      </c>
      <c r="K416">
        <v>3.52</v>
      </c>
      <c r="L416">
        <v>1.39</v>
      </c>
    </row>
    <row r="417" spans="1:12" x14ac:dyDescent="0.35">
      <c r="A417">
        <v>2025</v>
      </c>
      <c r="B417">
        <v>1</v>
      </c>
      <c r="C417" t="s">
        <v>11</v>
      </c>
      <c r="D417" t="s">
        <v>8</v>
      </c>
      <c r="E417">
        <v>4468</v>
      </c>
      <c r="F417" s="1">
        <v>40178</v>
      </c>
      <c r="G417" s="2">
        <v>179515304</v>
      </c>
      <c r="H417">
        <v>0.20499999999999999</v>
      </c>
      <c r="I417" s="6">
        <f t="shared" si="6"/>
        <v>9.159399999999998</v>
      </c>
      <c r="J417">
        <v>5.23</v>
      </c>
      <c r="K417">
        <v>3.52</v>
      </c>
      <c r="L417">
        <v>1.39</v>
      </c>
    </row>
    <row r="418" spans="1:12" x14ac:dyDescent="0.35">
      <c r="A418">
        <v>2025</v>
      </c>
      <c r="B418">
        <v>2</v>
      </c>
      <c r="C418" t="s">
        <v>0</v>
      </c>
      <c r="D418" t="s">
        <v>1</v>
      </c>
      <c r="E418">
        <v>12638</v>
      </c>
      <c r="F418" s="1">
        <v>47193</v>
      </c>
      <c r="G418" s="2">
        <v>596425134</v>
      </c>
      <c r="H418">
        <v>0.19500000000000001</v>
      </c>
      <c r="I418" s="6">
        <f t="shared" si="6"/>
        <v>24.644100000000002</v>
      </c>
      <c r="J418">
        <v>15.93</v>
      </c>
      <c r="K418">
        <v>1.1399999999999999</v>
      </c>
      <c r="L418">
        <v>1.38</v>
      </c>
    </row>
    <row r="419" spans="1:12" x14ac:dyDescent="0.35">
      <c r="A419">
        <v>2025</v>
      </c>
      <c r="B419">
        <v>2</v>
      </c>
      <c r="C419" t="s">
        <v>0</v>
      </c>
      <c r="D419" t="s">
        <v>2</v>
      </c>
      <c r="E419">
        <v>5657</v>
      </c>
      <c r="F419" s="1">
        <v>63628</v>
      </c>
      <c r="G419" s="2">
        <v>359943596</v>
      </c>
      <c r="H419">
        <v>0.20100000000000001</v>
      </c>
      <c r="I419" s="6">
        <f t="shared" si="6"/>
        <v>11.370570000000001</v>
      </c>
      <c r="J419">
        <v>15.93</v>
      </c>
      <c r="K419">
        <v>1.1399999999999999</v>
      </c>
      <c r="L419">
        <v>1.38</v>
      </c>
    </row>
    <row r="420" spans="1:12" x14ac:dyDescent="0.35">
      <c r="A420">
        <v>2025</v>
      </c>
      <c r="B420">
        <v>2</v>
      </c>
      <c r="C420" t="s">
        <v>0</v>
      </c>
      <c r="D420" t="s">
        <v>3</v>
      </c>
      <c r="E420">
        <v>5664</v>
      </c>
      <c r="F420" s="1">
        <v>56499</v>
      </c>
      <c r="G420" s="2">
        <v>320010336</v>
      </c>
      <c r="H420">
        <v>0.17299999999999999</v>
      </c>
      <c r="I420" s="6">
        <f t="shared" si="6"/>
        <v>9.7987199999999994</v>
      </c>
      <c r="J420">
        <v>15.93</v>
      </c>
      <c r="K420">
        <v>1.1399999999999999</v>
      </c>
      <c r="L420">
        <v>1.38</v>
      </c>
    </row>
    <row r="421" spans="1:12" x14ac:dyDescent="0.35">
      <c r="A421">
        <v>2025</v>
      </c>
      <c r="B421">
        <v>2</v>
      </c>
      <c r="C421" t="s">
        <v>0</v>
      </c>
      <c r="D421" t="s">
        <v>4</v>
      </c>
      <c r="E421">
        <v>11854</v>
      </c>
      <c r="F421" s="1">
        <v>68414</v>
      </c>
      <c r="G421" s="2">
        <v>810979556</v>
      </c>
      <c r="H421">
        <v>0.214</v>
      </c>
      <c r="I421" s="6">
        <f t="shared" si="6"/>
        <v>25.367560000000001</v>
      </c>
      <c r="J421">
        <v>15.93</v>
      </c>
      <c r="K421">
        <v>1.1399999999999999</v>
      </c>
      <c r="L421">
        <v>1.38</v>
      </c>
    </row>
    <row r="422" spans="1:12" x14ac:dyDescent="0.35">
      <c r="A422">
        <v>2025</v>
      </c>
      <c r="B422">
        <v>2</v>
      </c>
      <c r="C422" t="s">
        <v>0</v>
      </c>
      <c r="D422" t="s">
        <v>5</v>
      </c>
      <c r="E422">
        <v>10584</v>
      </c>
      <c r="F422" s="1">
        <v>92347</v>
      </c>
      <c r="G422" s="2">
        <v>977400648</v>
      </c>
      <c r="H422">
        <v>0.17399999999999999</v>
      </c>
      <c r="I422" s="6">
        <f t="shared" si="6"/>
        <v>18.416159999999998</v>
      </c>
      <c r="J422">
        <v>15.93</v>
      </c>
      <c r="K422">
        <v>1.1399999999999999</v>
      </c>
      <c r="L422">
        <v>1.38</v>
      </c>
    </row>
    <row r="423" spans="1:12" x14ac:dyDescent="0.35">
      <c r="A423">
        <v>2025</v>
      </c>
      <c r="B423">
        <v>2</v>
      </c>
      <c r="C423" t="s">
        <v>0</v>
      </c>
      <c r="D423" t="s">
        <v>6</v>
      </c>
      <c r="E423">
        <v>3708</v>
      </c>
      <c r="F423" s="1">
        <v>63730</v>
      </c>
      <c r="G423" s="2">
        <v>236310840</v>
      </c>
      <c r="H423">
        <v>0.19800000000000001</v>
      </c>
      <c r="I423" s="6">
        <f t="shared" si="6"/>
        <v>7.3418400000000004</v>
      </c>
      <c r="J423">
        <v>15.93</v>
      </c>
      <c r="K423">
        <v>1.1399999999999999</v>
      </c>
      <c r="L423">
        <v>1.38</v>
      </c>
    </row>
    <row r="424" spans="1:12" x14ac:dyDescent="0.35">
      <c r="A424">
        <v>2025</v>
      </c>
      <c r="B424">
        <v>2</v>
      </c>
      <c r="C424" t="s">
        <v>0</v>
      </c>
      <c r="D424" t="s">
        <v>7</v>
      </c>
      <c r="E424">
        <v>8532</v>
      </c>
      <c r="F424" s="1">
        <v>75984</v>
      </c>
      <c r="G424" s="2">
        <v>648295488</v>
      </c>
      <c r="H424">
        <v>0.186</v>
      </c>
      <c r="I424" s="6">
        <f t="shared" si="6"/>
        <v>15.86952</v>
      </c>
      <c r="J424">
        <v>15.93</v>
      </c>
      <c r="K424">
        <v>1.1399999999999999</v>
      </c>
      <c r="L424">
        <v>1.38</v>
      </c>
    </row>
    <row r="425" spans="1:12" x14ac:dyDescent="0.35">
      <c r="A425">
        <v>2025</v>
      </c>
      <c r="B425">
        <v>2</v>
      </c>
      <c r="C425" t="s">
        <v>0</v>
      </c>
      <c r="D425" t="s">
        <v>8</v>
      </c>
      <c r="E425">
        <v>7249</v>
      </c>
      <c r="F425" s="1">
        <v>43780</v>
      </c>
      <c r="G425" s="2">
        <v>317361220</v>
      </c>
      <c r="H425">
        <v>0.19</v>
      </c>
      <c r="I425" s="6">
        <f t="shared" si="6"/>
        <v>13.773099999999999</v>
      </c>
      <c r="J425">
        <v>15.93</v>
      </c>
      <c r="K425">
        <v>1.1399999999999999</v>
      </c>
      <c r="L425">
        <v>1.38</v>
      </c>
    </row>
    <row r="426" spans="1:12" x14ac:dyDescent="0.35">
      <c r="A426">
        <v>2025</v>
      </c>
      <c r="B426">
        <v>2</v>
      </c>
      <c r="C426" t="s">
        <v>9</v>
      </c>
      <c r="D426" t="s">
        <v>1</v>
      </c>
      <c r="E426">
        <v>9279</v>
      </c>
      <c r="F426" s="1">
        <v>47074</v>
      </c>
      <c r="G426" s="2">
        <v>436799646</v>
      </c>
      <c r="H426">
        <v>0.191</v>
      </c>
      <c r="I426" s="6">
        <f t="shared" si="6"/>
        <v>17.72289</v>
      </c>
      <c r="J426">
        <v>20.36</v>
      </c>
      <c r="K426">
        <v>5.25</v>
      </c>
      <c r="L426">
        <v>1.34</v>
      </c>
    </row>
    <row r="427" spans="1:12" x14ac:dyDescent="0.35">
      <c r="A427">
        <v>2025</v>
      </c>
      <c r="B427">
        <v>2</v>
      </c>
      <c r="C427" t="s">
        <v>9</v>
      </c>
      <c r="D427" t="s">
        <v>2</v>
      </c>
      <c r="E427">
        <v>5073</v>
      </c>
      <c r="F427" s="1">
        <v>62052</v>
      </c>
      <c r="G427" s="2">
        <v>314789796</v>
      </c>
      <c r="H427">
        <v>0.187</v>
      </c>
      <c r="I427" s="6">
        <f t="shared" si="6"/>
        <v>9.4865099999999991</v>
      </c>
      <c r="J427">
        <v>20.36</v>
      </c>
      <c r="K427">
        <v>5.25</v>
      </c>
      <c r="L427">
        <v>1.34</v>
      </c>
    </row>
    <row r="428" spans="1:12" x14ac:dyDescent="0.35">
      <c r="A428">
        <v>2025</v>
      </c>
      <c r="B428">
        <v>2</v>
      </c>
      <c r="C428" t="s">
        <v>9</v>
      </c>
      <c r="D428" t="s">
        <v>3</v>
      </c>
      <c r="E428">
        <v>3549</v>
      </c>
      <c r="F428" s="1">
        <v>59838</v>
      </c>
      <c r="G428" s="2">
        <v>212365062</v>
      </c>
      <c r="H428">
        <v>0.187</v>
      </c>
      <c r="I428" s="6">
        <f t="shared" si="6"/>
        <v>6.6366299999999994</v>
      </c>
      <c r="J428">
        <v>20.36</v>
      </c>
      <c r="K428">
        <v>5.25</v>
      </c>
      <c r="L428">
        <v>1.34</v>
      </c>
    </row>
    <row r="429" spans="1:12" x14ac:dyDescent="0.35">
      <c r="A429">
        <v>2025</v>
      </c>
      <c r="B429">
        <v>2</v>
      </c>
      <c r="C429" t="s">
        <v>9</v>
      </c>
      <c r="D429" t="s">
        <v>4</v>
      </c>
      <c r="E429">
        <v>5141</v>
      </c>
      <c r="F429" s="1">
        <v>69058</v>
      </c>
      <c r="G429" s="2">
        <v>355027178</v>
      </c>
      <c r="H429">
        <v>0.191</v>
      </c>
      <c r="I429" s="6">
        <f t="shared" si="6"/>
        <v>9.8193099999999998</v>
      </c>
      <c r="J429">
        <v>20.36</v>
      </c>
      <c r="K429">
        <v>5.25</v>
      </c>
      <c r="L429">
        <v>1.34</v>
      </c>
    </row>
    <row r="430" spans="1:12" x14ac:dyDescent="0.35">
      <c r="A430">
        <v>2025</v>
      </c>
      <c r="B430">
        <v>2</v>
      </c>
      <c r="C430" t="s">
        <v>9</v>
      </c>
      <c r="D430" t="s">
        <v>5</v>
      </c>
      <c r="E430">
        <v>8671</v>
      </c>
      <c r="F430" s="1">
        <v>91498</v>
      </c>
      <c r="G430" s="2">
        <v>793379158</v>
      </c>
      <c r="H430">
        <v>0.191</v>
      </c>
      <c r="I430" s="6">
        <f t="shared" si="6"/>
        <v>16.561610000000002</v>
      </c>
      <c r="J430">
        <v>20.36</v>
      </c>
      <c r="K430">
        <v>5.25</v>
      </c>
      <c r="L430">
        <v>1.34</v>
      </c>
    </row>
    <row r="431" spans="1:12" x14ac:dyDescent="0.35">
      <c r="A431">
        <v>2025</v>
      </c>
      <c r="B431">
        <v>2</v>
      </c>
      <c r="C431" t="s">
        <v>9</v>
      </c>
      <c r="D431" t="s">
        <v>6</v>
      </c>
      <c r="E431">
        <v>7267</v>
      </c>
      <c r="F431" s="1">
        <v>63206</v>
      </c>
      <c r="G431" s="2">
        <v>459318002</v>
      </c>
      <c r="H431">
        <v>0.19500000000000001</v>
      </c>
      <c r="I431" s="6">
        <f t="shared" si="6"/>
        <v>14.17065</v>
      </c>
      <c r="J431">
        <v>20.36</v>
      </c>
      <c r="K431">
        <v>5.25</v>
      </c>
      <c r="L431">
        <v>1.34</v>
      </c>
    </row>
    <row r="432" spans="1:12" x14ac:dyDescent="0.35">
      <c r="A432">
        <v>2025</v>
      </c>
      <c r="B432">
        <v>2</v>
      </c>
      <c r="C432" t="s">
        <v>9</v>
      </c>
      <c r="D432" t="s">
        <v>7</v>
      </c>
      <c r="E432">
        <v>6769</v>
      </c>
      <c r="F432" s="1">
        <v>76115</v>
      </c>
      <c r="G432" s="2">
        <v>515222435</v>
      </c>
      <c r="H432">
        <v>0.17799999999999999</v>
      </c>
      <c r="I432" s="6">
        <f t="shared" si="6"/>
        <v>12.048819999999999</v>
      </c>
      <c r="J432">
        <v>20.36</v>
      </c>
      <c r="K432">
        <v>5.25</v>
      </c>
      <c r="L432">
        <v>1.34</v>
      </c>
    </row>
    <row r="433" spans="1:12" x14ac:dyDescent="0.35">
      <c r="A433">
        <v>2025</v>
      </c>
      <c r="B433">
        <v>2</v>
      </c>
      <c r="C433" t="s">
        <v>9</v>
      </c>
      <c r="D433" t="s">
        <v>8</v>
      </c>
      <c r="E433">
        <v>8663</v>
      </c>
      <c r="F433" s="1">
        <v>41165</v>
      </c>
      <c r="G433" s="2">
        <v>356612395</v>
      </c>
      <c r="H433">
        <v>0.19800000000000001</v>
      </c>
      <c r="I433" s="6">
        <f t="shared" si="6"/>
        <v>17.152740000000001</v>
      </c>
      <c r="J433">
        <v>20.36</v>
      </c>
      <c r="K433">
        <v>5.25</v>
      </c>
      <c r="L433">
        <v>1.34</v>
      </c>
    </row>
    <row r="434" spans="1:12" x14ac:dyDescent="0.35">
      <c r="A434">
        <v>2025</v>
      </c>
      <c r="B434">
        <v>2</v>
      </c>
      <c r="C434" t="s">
        <v>10</v>
      </c>
      <c r="D434" t="s">
        <v>1</v>
      </c>
      <c r="E434">
        <v>4489</v>
      </c>
      <c r="F434" s="1">
        <v>48487</v>
      </c>
      <c r="G434" s="2">
        <v>217658143</v>
      </c>
      <c r="H434">
        <v>0.19900000000000001</v>
      </c>
      <c r="I434" s="6">
        <f t="shared" si="6"/>
        <v>8.9331099999999992</v>
      </c>
      <c r="J434">
        <v>14.81</v>
      </c>
      <c r="K434">
        <v>3.66</v>
      </c>
      <c r="L434">
        <v>1.38</v>
      </c>
    </row>
    <row r="435" spans="1:12" x14ac:dyDescent="0.35">
      <c r="A435">
        <v>2025</v>
      </c>
      <c r="B435">
        <v>2</v>
      </c>
      <c r="C435" t="s">
        <v>10</v>
      </c>
      <c r="D435" t="s">
        <v>2</v>
      </c>
      <c r="E435">
        <v>13530</v>
      </c>
      <c r="F435" s="1">
        <v>63598</v>
      </c>
      <c r="G435" s="2">
        <v>860480940</v>
      </c>
      <c r="H435">
        <v>0.19700000000000001</v>
      </c>
      <c r="I435" s="6">
        <f t="shared" si="6"/>
        <v>26.6541</v>
      </c>
      <c r="J435">
        <v>14.81</v>
      </c>
      <c r="K435">
        <v>3.66</v>
      </c>
      <c r="L435">
        <v>1.38</v>
      </c>
    </row>
    <row r="436" spans="1:12" x14ac:dyDescent="0.35">
      <c r="A436">
        <v>2025</v>
      </c>
      <c r="B436">
        <v>2</v>
      </c>
      <c r="C436" t="s">
        <v>10</v>
      </c>
      <c r="D436" t="s">
        <v>3</v>
      </c>
      <c r="E436">
        <v>12061</v>
      </c>
      <c r="F436" s="1">
        <v>59079</v>
      </c>
      <c r="G436" s="2">
        <v>712551819</v>
      </c>
      <c r="H436">
        <v>0.2</v>
      </c>
      <c r="I436" s="6">
        <f t="shared" si="6"/>
        <v>24.122</v>
      </c>
      <c r="J436">
        <v>14.81</v>
      </c>
      <c r="K436">
        <v>3.66</v>
      </c>
      <c r="L436">
        <v>1.38</v>
      </c>
    </row>
    <row r="437" spans="1:12" x14ac:dyDescent="0.35">
      <c r="A437">
        <v>2025</v>
      </c>
      <c r="B437">
        <v>2</v>
      </c>
      <c r="C437" t="s">
        <v>10</v>
      </c>
      <c r="D437" t="s">
        <v>4</v>
      </c>
      <c r="E437">
        <v>11660</v>
      </c>
      <c r="F437" s="1">
        <v>67214</v>
      </c>
      <c r="G437" s="2">
        <v>783715240</v>
      </c>
      <c r="H437">
        <v>0.19400000000000001</v>
      </c>
      <c r="I437" s="6">
        <f t="shared" si="6"/>
        <v>22.6204</v>
      </c>
      <c r="J437">
        <v>14.81</v>
      </c>
      <c r="K437">
        <v>3.66</v>
      </c>
      <c r="L437">
        <v>1.38</v>
      </c>
    </row>
    <row r="438" spans="1:12" x14ac:dyDescent="0.35">
      <c r="A438">
        <v>2025</v>
      </c>
      <c r="B438">
        <v>2</v>
      </c>
      <c r="C438" t="s">
        <v>10</v>
      </c>
      <c r="D438" t="s">
        <v>5</v>
      </c>
      <c r="E438">
        <v>4894</v>
      </c>
      <c r="F438" s="1">
        <v>93853</v>
      </c>
      <c r="G438" s="2">
        <v>459316582</v>
      </c>
      <c r="H438">
        <v>0.19700000000000001</v>
      </c>
      <c r="I438" s="6">
        <f t="shared" si="6"/>
        <v>9.6411800000000003</v>
      </c>
      <c r="J438">
        <v>14.81</v>
      </c>
      <c r="K438">
        <v>3.66</v>
      </c>
      <c r="L438">
        <v>1.38</v>
      </c>
    </row>
    <row r="439" spans="1:12" x14ac:dyDescent="0.35">
      <c r="A439">
        <v>2025</v>
      </c>
      <c r="B439">
        <v>2</v>
      </c>
      <c r="C439" t="s">
        <v>10</v>
      </c>
      <c r="D439" t="s">
        <v>6</v>
      </c>
      <c r="E439">
        <v>5508</v>
      </c>
      <c r="F439" s="1">
        <v>64501</v>
      </c>
      <c r="G439" s="2">
        <v>355271508</v>
      </c>
      <c r="H439">
        <v>0.21099999999999999</v>
      </c>
      <c r="I439" s="6">
        <f t="shared" si="6"/>
        <v>11.621879999999999</v>
      </c>
      <c r="J439">
        <v>14.81</v>
      </c>
      <c r="K439">
        <v>3.66</v>
      </c>
      <c r="L439">
        <v>1.38</v>
      </c>
    </row>
    <row r="440" spans="1:12" x14ac:dyDescent="0.35">
      <c r="A440">
        <v>2025</v>
      </c>
      <c r="B440">
        <v>2</v>
      </c>
      <c r="C440" t="s">
        <v>10</v>
      </c>
      <c r="D440" t="s">
        <v>7</v>
      </c>
      <c r="E440">
        <v>12554</v>
      </c>
      <c r="F440" s="1">
        <v>73114</v>
      </c>
      <c r="G440" s="2">
        <v>917873156</v>
      </c>
      <c r="H440">
        <v>0.20399999999999999</v>
      </c>
      <c r="I440" s="6">
        <f t="shared" si="6"/>
        <v>25.610159999999997</v>
      </c>
      <c r="J440">
        <v>14.81</v>
      </c>
      <c r="K440">
        <v>3.66</v>
      </c>
      <c r="L440">
        <v>1.38</v>
      </c>
    </row>
    <row r="441" spans="1:12" x14ac:dyDescent="0.35">
      <c r="A441">
        <v>2025</v>
      </c>
      <c r="B441">
        <v>2</v>
      </c>
      <c r="C441" t="s">
        <v>10</v>
      </c>
      <c r="D441" t="s">
        <v>8</v>
      </c>
      <c r="E441">
        <v>7938</v>
      </c>
      <c r="F441" s="1">
        <v>40992</v>
      </c>
      <c r="G441" s="2">
        <v>325394496</v>
      </c>
      <c r="H441">
        <v>0.17899999999999999</v>
      </c>
      <c r="I441" s="6">
        <f t="shared" si="6"/>
        <v>14.209019999999999</v>
      </c>
      <c r="J441">
        <v>14.81</v>
      </c>
      <c r="K441">
        <v>3.66</v>
      </c>
      <c r="L441">
        <v>1.38</v>
      </c>
    </row>
    <row r="442" spans="1:12" x14ac:dyDescent="0.35">
      <c r="A442">
        <v>2025</v>
      </c>
      <c r="B442">
        <v>2</v>
      </c>
      <c r="C442" t="s">
        <v>11</v>
      </c>
      <c r="D442" t="s">
        <v>1</v>
      </c>
      <c r="E442">
        <v>6396</v>
      </c>
      <c r="F442" s="1">
        <v>48517</v>
      </c>
      <c r="G442" s="2">
        <v>310314732</v>
      </c>
      <c r="H442">
        <v>0.19900000000000001</v>
      </c>
      <c r="I442" s="6">
        <f t="shared" si="6"/>
        <v>12.72804</v>
      </c>
      <c r="J442">
        <v>6.05</v>
      </c>
      <c r="K442">
        <v>3.94</v>
      </c>
      <c r="L442">
        <v>1.39</v>
      </c>
    </row>
    <row r="443" spans="1:12" x14ac:dyDescent="0.35">
      <c r="A443">
        <v>2025</v>
      </c>
      <c r="B443">
        <v>2</v>
      </c>
      <c r="C443" t="s">
        <v>11</v>
      </c>
      <c r="D443" t="s">
        <v>2</v>
      </c>
      <c r="E443">
        <v>2961</v>
      </c>
      <c r="F443" s="1">
        <v>63067</v>
      </c>
      <c r="G443" s="2">
        <v>186741387</v>
      </c>
      <c r="H443">
        <v>0.19600000000000001</v>
      </c>
      <c r="I443" s="6">
        <f t="shared" si="6"/>
        <v>5.8035600000000001</v>
      </c>
      <c r="J443">
        <v>6.05</v>
      </c>
      <c r="K443">
        <v>3.94</v>
      </c>
      <c r="L443">
        <v>1.39</v>
      </c>
    </row>
    <row r="444" spans="1:12" x14ac:dyDescent="0.35">
      <c r="A444">
        <v>2025</v>
      </c>
      <c r="B444">
        <v>2</v>
      </c>
      <c r="C444" t="s">
        <v>11</v>
      </c>
      <c r="D444" t="s">
        <v>3</v>
      </c>
      <c r="E444">
        <v>2900</v>
      </c>
      <c r="F444" s="1">
        <v>56171</v>
      </c>
      <c r="G444" s="2">
        <v>162895900</v>
      </c>
      <c r="H444">
        <v>0.19700000000000001</v>
      </c>
      <c r="I444" s="6">
        <f t="shared" si="6"/>
        <v>5.7130000000000001</v>
      </c>
      <c r="J444">
        <v>6.05</v>
      </c>
      <c r="K444">
        <v>3.94</v>
      </c>
      <c r="L444">
        <v>1.39</v>
      </c>
    </row>
    <row r="445" spans="1:12" x14ac:dyDescent="0.35">
      <c r="A445">
        <v>2025</v>
      </c>
      <c r="B445">
        <v>2</v>
      </c>
      <c r="C445" t="s">
        <v>11</v>
      </c>
      <c r="D445" t="s">
        <v>4</v>
      </c>
      <c r="E445">
        <v>9756</v>
      </c>
      <c r="F445" s="1">
        <v>70398</v>
      </c>
      <c r="G445" s="2">
        <v>686802888</v>
      </c>
      <c r="H445">
        <v>0.19800000000000001</v>
      </c>
      <c r="I445" s="6">
        <f t="shared" si="6"/>
        <v>19.316880000000001</v>
      </c>
      <c r="J445">
        <v>6.05</v>
      </c>
      <c r="K445">
        <v>3.94</v>
      </c>
      <c r="L445">
        <v>1.39</v>
      </c>
    </row>
    <row r="446" spans="1:12" x14ac:dyDescent="0.35">
      <c r="A446">
        <v>2025</v>
      </c>
      <c r="B446">
        <v>2</v>
      </c>
      <c r="C446" t="s">
        <v>11</v>
      </c>
      <c r="D446" t="s">
        <v>5</v>
      </c>
      <c r="E446">
        <v>11669</v>
      </c>
      <c r="F446" s="1">
        <v>90673</v>
      </c>
      <c r="G446" s="2">
        <v>1058063237</v>
      </c>
      <c r="H446">
        <v>0.191</v>
      </c>
      <c r="I446" s="6">
        <f t="shared" si="6"/>
        <v>22.287790000000001</v>
      </c>
      <c r="J446">
        <v>6.05</v>
      </c>
      <c r="K446">
        <v>3.94</v>
      </c>
      <c r="L446">
        <v>1.39</v>
      </c>
    </row>
    <row r="447" spans="1:12" x14ac:dyDescent="0.35">
      <c r="A447">
        <v>2025</v>
      </c>
      <c r="B447">
        <v>2</v>
      </c>
      <c r="C447" t="s">
        <v>11</v>
      </c>
      <c r="D447" t="s">
        <v>6</v>
      </c>
      <c r="E447">
        <v>10330</v>
      </c>
      <c r="F447" s="1">
        <v>66348</v>
      </c>
      <c r="G447" s="2">
        <v>685374840</v>
      </c>
      <c r="H447">
        <v>0.20200000000000001</v>
      </c>
      <c r="I447" s="6">
        <f t="shared" si="6"/>
        <v>20.866600000000002</v>
      </c>
      <c r="J447">
        <v>6.05</v>
      </c>
      <c r="K447">
        <v>3.94</v>
      </c>
      <c r="L447">
        <v>1.39</v>
      </c>
    </row>
    <row r="448" spans="1:12" x14ac:dyDescent="0.35">
      <c r="A448">
        <v>2025</v>
      </c>
      <c r="B448">
        <v>2</v>
      </c>
      <c r="C448" t="s">
        <v>11</v>
      </c>
      <c r="D448" t="s">
        <v>7</v>
      </c>
      <c r="E448">
        <v>3170</v>
      </c>
      <c r="F448" s="1">
        <v>75997</v>
      </c>
      <c r="G448" s="2">
        <v>240910490</v>
      </c>
      <c r="H448">
        <v>0.17699999999999999</v>
      </c>
      <c r="I448" s="6">
        <f t="shared" si="6"/>
        <v>5.6109</v>
      </c>
      <c r="J448">
        <v>6.05</v>
      </c>
      <c r="K448">
        <v>3.94</v>
      </c>
      <c r="L448">
        <v>1.39</v>
      </c>
    </row>
    <row r="449" spans="1:12" x14ac:dyDescent="0.35">
      <c r="A449">
        <v>2025</v>
      </c>
      <c r="B449">
        <v>2</v>
      </c>
      <c r="C449" t="s">
        <v>11</v>
      </c>
      <c r="D449" t="s">
        <v>8</v>
      </c>
      <c r="E449">
        <v>11645</v>
      </c>
      <c r="F449" s="1">
        <v>43017</v>
      </c>
      <c r="G449" s="2">
        <v>500932965</v>
      </c>
      <c r="H449">
        <v>0.188</v>
      </c>
      <c r="I449" s="6">
        <f t="shared" si="6"/>
        <v>21.892599999999998</v>
      </c>
      <c r="J449">
        <v>6.05</v>
      </c>
      <c r="K449">
        <v>3.94</v>
      </c>
      <c r="L449">
        <v>1.39</v>
      </c>
    </row>
    <row r="450" spans="1:12" x14ac:dyDescent="0.35">
      <c r="A450">
        <v>2025</v>
      </c>
      <c r="B450">
        <v>3</v>
      </c>
      <c r="C450" t="s">
        <v>0</v>
      </c>
      <c r="D450" t="s">
        <v>1</v>
      </c>
      <c r="E450">
        <v>4371</v>
      </c>
      <c r="F450" s="1">
        <v>49196</v>
      </c>
      <c r="G450" s="2">
        <v>215035716</v>
      </c>
      <c r="H450">
        <v>0.20300000000000001</v>
      </c>
      <c r="I450" s="6">
        <f t="shared" si="6"/>
        <v>8.8731299999999997</v>
      </c>
      <c r="J450">
        <v>19.510000000000002</v>
      </c>
      <c r="K450">
        <v>4.25</v>
      </c>
      <c r="L450">
        <v>1.38</v>
      </c>
    </row>
    <row r="451" spans="1:12" x14ac:dyDescent="0.35">
      <c r="A451">
        <v>2025</v>
      </c>
      <c r="B451">
        <v>3</v>
      </c>
      <c r="C451" t="s">
        <v>0</v>
      </c>
      <c r="D451" t="s">
        <v>2</v>
      </c>
      <c r="E451">
        <v>14683</v>
      </c>
      <c r="F451" s="1">
        <v>60562</v>
      </c>
      <c r="G451" s="2">
        <v>889231846</v>
      </c>
      <c r="H451">
        <v>0.19700000000000001</v>
      </c>
      <c r="I451" s="6">
        <f t="shared" ref="I451:I514" si="7">E451*(H451/100)</f>
        <v>28.925509999999999</v>
      </c>
      <c r="J451">
        <v>19.510000000000002</v>
      </c>
      <c r="K451">
        <v>4.25</v>
      </c>
      <c r="L451">
        <v>1.38</v>
      </c>
    </row>
    <row r="452" spans="1:12" x14ac:dyDescent="0.35">
      <c r="A452">
        <v>2025</v>
      </c>
      <c r="B452">
        <v>3</v>
      </c>
      <c r="C452" t="s">
        <v>0</v>
      </c>
      <c r="D452" t="s">
        <v>3</v>
      </c>
      <c r="E452">
        <v>9644</v>
      </c>
      <c r="F452" s="1">
        <v>56068</v>
      </c>
      <c r="G452" s="2">
        <v>540719792</v>
      </c>
      <c r="H452">
        <v>0.20499999999999999</v>
      </c>
      <c r="I452" s="6">
        <f t="shared" si="7"/>
        <v>19.770199999999999</v>
      </c>
      <c r="J452">
        <v>19.510000000000002</v>
      </c>
      <c r="K452">
        <v>4.25</v>
      </c>
      <c r="L452">
        <v>1.38</v>
      </c>
    </row>
    <row r="453" spans="1:12" x14ac:dyDescent="0.35">
      <c r="A453">
        <v>2025</v>
      </c>
      <c r="B453">
        <v>3</v>
      </c>
      <c r="C453" t="s">
        <v>0</v>
      </c>
      <c r="D453" t="s">
        <v>4</v>
      </c>
      <c r="E453">
        <v>10886</v>
      </c>
      <c r="F453" s="1">
        <v>69428</v>
      </c>
      <c r="G453" s="2">
        <v>755793208</v>
      </c>
      <c r="H453">
        <v>0.20599999999999999</v>
      </c>
      <c r="I453" s="6">
        <f t="shared" si="7"/>
        <v>22.425159999999998</v>
      </c>
      <c r="J453">
        <v>19.510000000000002</v>
      </c>
      <c r="K453">
        <v>4.25</v>
      </c>
      <c r="L453">
        <v>1.38</v>
      </c>
    </row>
    <row r="454" spans="1:12" x14ac:dyDescent="0.35">
      <c r="A454">
        <v>2025</v>
      </c>
      <c r="B454">
        <v>3</v>
      </c>
      <c r="C454" t="s">
        <v>0</v>
      </c>
      <c r="D454" t="s">
        <v>5</v>
      </c>
      <c r="E454">
        <v>11579</v>
      </c>
      <c r="F454" s="1">
        <v>93598</v>
      </c>
      <c r="G454" s="2">
        <v>1083771242</v>
      </c>
      <c r="H454">
        <v>0.17799999999999999</v>
      </c>
      <c r="I454" s="6">
        <f t="shared" si="7"/>
        <v>20.610619999999997</v>
      </c>
      <c r="J454">
        <v>19.510000000000002</v>
      </c>
      <c r="K454">
        <v>4.25</v>
      </c>
      <c r="L454">
        <v>1.38</v>
      </c>
    </row>
    <row r="455" spans="1:12" x14ac:dyDescent="0.35">
      <c r="A455">
        <v>2025</v>
      </c>
      <c r="B455">
        <v>3</v>
      </c>
      <c r="C455" t="s">
        <v>0</v>
      </c>
      <c r="D455" t="s">
        <v>6</v>
      </c>
      <c r="E455">
        <v>15353</v>
      </c>
      <c r="F455" s="1">
        <v>63573</v>
      </c>
      <c r="G455" s="2">
        <v>976036269</v>
      </c>
      <c r="H455">
        <v>0.19400000000000001</v>
      </c>
      <c r="I455" s="6">
        <f t="shared" si="7"/>
        <v>29.78482</v>
      </c>
      <c r="J455">
        <v>19.510000000000002</v>
      </c>
      <c r="K455">
        <v>4.25</v>
      </c>
      <c r="L455">
        <v>1.38</v>
      </c>
    </row>
    <row r="456" spans="1:12" x14ac:dyDescent="0.35">
      <c r="A456">
        <v>2025</v>
      </c>
      <c r="B456">
        <v>3</v>
      </c>
      <c r="C456" t="s">
        <v>0</v>
      </c>
      <c r="D456" t="s">
        <v>7</v>
      </c>
      <c r="E456">
        <v>8936</v>
      </c>
      <c r="F456" s="1">
        <v>75073</v>
      </c>
      <c r="G456" s="2">
        <v>670852328</v>
      </c>
      <c r="H456">
        <v>0.193</v>
      </c>
      <c r="I456" s="6">
        <f t="shared" si="7"/>
        <v>17.246480000000002</v>
      </c>
      <c r="J456">
        <v>19.510000000000002</v>
      </c>
      <c r="K456">
        <v>4.25</v>
      </c>
      <c r="L456">
        <v>1.38</v>
      </c>
    </row>
    <row r="457" spans="1:12" x14ac:dyDescent="0.35">
      <c r="A457">
        <v>2025</v>
      </c>
      <c r="B457">
        <v>3</v>
      </c>
      <c r="C457" t="s">
        <v>0</v>
      </c>
      <c r="D457" t="s">
        <v>8</v>
      </c>
      <c r="E457">
        <v>11482</v>
      </c>
      <c r="F457" s="1">
        <v>41031</v>
      </c>
      <c r="G457" s="2">
        <v>471117942</v>
      </c>
      <c r="H457">
        <v>0.183</v>
      </c>
      <c r="I457" s="6">
        <f t="shared" si="7"/>
        <v>21.012060000000002</v>
      </c>
      <c r="J457">
        <v>19.510000000000002</v>
      </c>
      <c r="K457">
        <v>4.25</v>
      </c>
      <c r="L457">
        <v>1.38</v>
      </c>
    </row>
    <row r="458" spans="1:12" x14ac:dyDescent="0.35">
      <c r="A458">
        <v>2025</v>
      </c>
      <c r="B458">
        <v>3</v>
      </c>
      <c r="C458" t="s">
        <v>9</v>
      </c>
      <c r="D458" t="s">
        <v>1</v>
      </c>
      <c r="E458">
        <v>14196</v>
      </c>
      <c r="F458" s="1">
        <v>46554</v>
      </c>
      <c r="G458" s="2">
        <v>660880584</v>
      </c>
      <c r="H458">
        <v>0.193</v>
      </c>
      <c r="I458" s="6">
        <f t="shared" si="7"/>
        <v>27.39828</v>
      </c>
      <c r="J458">
        <v>18.760000000000002</v>
      </c>
      <c r="K458">
        <v>4.46</v>
      </c>
      <c r="L458">
        <v>1.34</v>
      </c>
    </row>
    <row r="459" spans="1:12" x14ac:dyDescent="0.35">
      <c r="A459">
        <v>2025</v>
      </c>
      <c r="B459">
        <v>3</v>
      </c>
      <c r="C459" t="s">
        <v>9</v>
      </c>
      <c r="D459" t="s">
        <v>2</v>
      </c>
      <c r="E459">
        <v>14619</v>
      </c>
      <c r="F459" s="1">
        <v>61208</v>
      </c>
      <c r="G459" s="2">
        <v>894799752</v>
      </c>
      <c r="H459">
        <v>0.187</v>
      </c>
      <c r="I459" s="6">
        <f t="shared" si="7"/>
        <v>27.337529999999997</v>
      </c>
      <c r="J459">
        <v>18.760000000000002</v>
      </c>
      <c r="K459">
        <v>4.46</v>
      </c>
      <c r="L459">
        <v>1.34</v>
      </c>
    </row>
    <row r="460" spans="1:12" x14ac:dyDescent="0.35">
      <c r="A460">
        <v>2025</v>
      </c>
      <c r="B460">
        <v>3</v>
      </c>
      <c r="C460" t="s">
        <v>9</v>
      </c>
      <c r="D460" t="s">
        <v>3</v>
      </c>
      <c r="E460">
        <v>9351</v>
      </c>
      <c r="F460" s="1">
        <v>57588</v>
      </c>
      <c r="G460" s="2">
        <v>538505388</v>
      </c>
      <c r="H460">
        <v>0.189</v>
      </c>
      <c r="I460" s="6">
        <f t="shared" si="7"/>
        <v>17.673390000000001</v>
      </c>
      <c r="J460">
        <v>18.760000000000002</v>
      </c>
      <c r="K460">
        <v>4.46</v>
      </c>
      <c r="L460">
        <v>1.34</v>
      </c>
    </row>
    <row r="461" spans="1:12" x14ac:dyDescent="0.35">
      <c r="A461">
        <v>2025</v>
      </c>
      <c r="B461">
        <v>3</v>
      </c>
      <c r="C461" t="s">
        <v>9</v>
      </c>
      <c r="D461" t="s">
        <v>4</v>
      </c>
      <c r="E461">
        <v>15022</v>
      </c>
      <c r="F461" s="1">
        <v>69593</v>
      </c>
      <c r="G461" s="2">
        <v>1045426046</v>
      </c>
      <c r="H461">
        <v>0.187</v>
      </c>
      <c r="I461" s="6">
        <f t="shared" si="7"/>
        <v>28.091139999999999</v>
      </c>
      <c r="J461">
        <v>18.760000000000002</v>
      </c>
      <c r="K461">
        <v>4.46</v>
      </c>
      <c r="L461">
        <v>1.34</v>
      </c>
    </row>
    <row r="462" spans="1:12" x14ac:dyDescent="0.35">
      <c r="A462">
        <v>2025</v>
      </c>
      <c r="B462">
        <v>3</v>
      </c>
      <c r="C462" t="s">
        <v>9</v>
      </c>
      <c r="D462" t="s">
        <v>5</v>
      </c>
      <c r="E462">
        <v>15448</v>
      </c>
      <c r="F462" s="1">
        <v>92794</v>
      </c>
      <c r="G462" s="2">
        <v>1433481712</v>
      </c>
      <c r="H462">
        <v>0.20499999999999999</v>
      </c>
      <c r="I462" s="6">
        <f t="shared" si="7"/>
        <v>31.668399999999995</v>
      </c>
      <c r="J462">
        <v>18.760000000000002</v>
      </c>
      <c r="K462">
        <v>4.46</v>
      </c>
      <c r="L462">
        <v>1.34</v>
      </c>
    </row>
    <row r="463" spans="1:12" x14ac:dyDescent="0.35">
      <c r="A463">
        <v>2025</v>
      </c>
      <c r="B463">
        <v>3</v>
      </c>
      <c r="C463" t="s">
        <v>9</v>
      </c>
      <c r="D463" t="s">
        <v>6</v>
      </c>
      <c r="E463">
        <v>13936</v>
      </c>
      <c r="F463" s="1">
        <v>65597</v>
      </c>
      <c r="G463" s="2">
        <v>914159792</v>
      </c>
      <c r="H463">
        <v>0.20100000000000001</v>
      </c>
      <c r="I463" s="6">
        <f t="shared" si="7"/>
        <v>28.01136</v>
      </c>
      <c r="J463">
        <v>18.760000000000002</v>
      </c>
      <c r="K463">
        <v>4.46</v>
      </c>
      <c r="L463">
        <v>1.34</v>
      </c>
    </row>
    <row r="464" spans="1:12" x14ac:dyDescent="0.35">
      <c r="A464">
        <v>2025</v>
      </c>
      <c r="B464">
        <v>3</v>
      </c>
      <c r="C464" t="s">
        <v>9</v>
      </c>
      <c r="D464" t="s">
        <v>7</v>
      </c>
      <c r="E464">
        <v>15528</v>
      </c>
      <c r="F464" s="1">
        <v>76467</v>
      </c>
      <c r="G464" s="2">
        <v>1187379576</v>
      </c>
      <c r="H464">
        <v>0.19</v>
      </c>
      <c r="I464" s="6">
        <f t="shared" si="7"/>
        <v>29.5032</v>
      </c>
      <c r="J464">
        <v>18.760000000000002</v>
      </c>
      <c r="K464">
        <v>4.46</v>
      </c>
      <c r="L464">
        <v>1.34</v>
      </c>
    </row>
    <row r="465" spans="1:12" x14ac:dyDescent="0.35">
      <c r="A465">
        <v>2025</v>
      </c>
      <c r="B465">
        <v>3</v>
      </c>
      <c r="C465" t="s">
        <v>9</v>
      </c>
      <c r="D465" t="s">
        <v>8</v>
      </c>
      <c r="E465">
        <v>10435</v>
      </c>
      <c r="F465" s="1">
        <v>41451</v>
      </c>
      <c r="G465" s="2">
        <v>432541185</v>
      </c>
      <c r="H465">
        <v>0.20699999999999999</v>
      </c>
      <c r="I465" s="6">
        <f t="shared" si="7"/>
        <v>21.600449999999999</v>
      </c>
      <c r="J465">
        <v>18.760000000000002</v>
      </c>
      <c r="K465">
        <v>4.46</v>
      </c>
      <c r="L465">
        <v>1.34</v>
      </c>
    </row>
    <row r="466" spans="1:12" x14ac:dyDescent="0.35">
      <c r="A466">
        <v>2025</v>
      </c>
      <c r="B466">
        <v>3</v>
      </c>
      <c r="C466" t="s">
        <v>10</v>
      </c>
      <c r="D466" t="s">
        <v>1</v>
      </c>
      <c r="E466">
        <v>12840</v>
      </c>
      <c r="F466" s="1">
        <v>47731</v>
      </c>
      <c r="G466" s="2">
        <v>612866040</v>
      </c>
      <c r="H466">
        <v>0.17499999999999999</v>
      </c>
      <c r="I466" s="6">
        <f t="shared" si="7"/>
        <v>22.47</v>
      </c>
      <c r="J466">
        <v>15.17</v>
      </c>
      <c r="K466">
        <v>2.4300000000000002</v>
      </c>
      <c r="L466">
        <v>1.34</v>
      </c>
    </row>
    <row r="467" spans="1:12" x14ac:dyDescent="0.35">
      <c r="A467">
        <v>2025</v>
      </c>
      <c r="B467">
        <v>3</v>
      </c>
      <c r="C467" t="s">
        <v>10</v>
      </c>
      <c r="D467" t="s">
        <v>2</v>
      </c>
      <c r="E467">
        <v>14265</v>
      </c>
      <c r="F467" s="1">
        <v>61494</v>
      </c>
      <c r="G467" s="2">
        <v>877211910</v>
      </c>
      <c r="H467">
        <v>0.20399999999999999</v>
      </c>
      <c r="I467" s="6">
        <f t="shared" si="7"/>
        <v>29.100599999999996</v>
      </c>
      <c r="J467">
        <v>15.17</v>
      </c>
      <c r="K467">
        <v>2.4300000000000002</v>
      </c>
      <c r="L467">
        <v>1.34</v>
      </c>
    </row>
    <row r="468" spans="1:12" x14ac:dyDescent="0.35">
      <c r="A468">
        <v>2025</v>
      </c>
      <c r="B468">
        <v>3</v>
      </c>
      <c r="C468" t="s">
        <v>10</v>
      </c>
      <c r="D468" t="s">
        <v>3</v>
      </c>
      <c r="E468">
        <v>3449</v>
      </c>
      <c r="F468" s="1">
        <v>57992</v>
      </c>
      <c r="G468" s="2">
        <v>200014408</v>
      </c>
      <c r="H468">
        <v>0.186</v>
      </c>
      <c r="I468" s="6">
        <f t="shared" si="7"/>
        <v>6.4151400000000001</v>
      </c>
      <c r="J468">
        <v>15.17</v>
      </c>
      <c r="K468">
        <v>2.4300000000000002</v>
      </c>
      <c r="L468">
        <v>1.34</v>
      </c>
    </row>
    <row r="469" spans="1:12" x14ac:dyDescent="0.35">
      <c r="A469">
        <v>2025</v>
      </c>
      <c r="B469">
        <v>3</v>
      </c>
      <c r="C469" t="s">
        <v>10</v>
      </c>
      <c r="D469" t="s">
        <v>4</v>
      </c>
      <c r="E469">
        <v>10898</v>
      </c>
      <c r="F469" s="1">
        <v>70191</v>
      </c>
      <c r="G469" s="2">
        <v>764941518</v>
      </c>
      <c r="H469">
        <v>0.21299999999999999</v>
      </c>
      <c r="I469" s="6">
        <f t="shared" si="7"/>
        <v>23.21274</v>
      </c>
      <c r="J469">
        <v>15.17</v>
      </c>
      <c r="K469">
        <v>2.4300000000000002</v>
      </c>
      <c r="L469">
        <v>1.34</v>
      </c>
    </row>
    <row r="470" spans="1:12" x14ac:dyDescent="0.35">
      <c r="A470">
        <v>2025</v>
      </c>
      <c r="B470">
        <v>3</v>
      </c>
      <c r="C470" t="s">
        <v>10</v>
      </c>
      <c r="D470" t="s">
        <v>5</v>
      </c>
      <c r="E470">
        <v>12668</v>
      </c>
      <c r="F470" s="1">
        <v>91283</v>
      </c>
      <c r="G470" s="2">
        <v>1156373044</v>
      </c>
      <c r="H470">
        <v>0.19</v>
      </c>
      <c r="I470" s="6">
        <f t="shared" si="7"/>
        <v>24.069199999999999</v>
      </c>
      <c r="J470">
        <v>15.17</v>
      </c>
      <c r="K470">
        <v>2.4300000000000002</v>
      </c>
      <c r="L470">
        <v>1.34</v>
      </c>
    </row>
    <row r="471" spans="1:12" x14ac:dyDescent="0.35">
      <c r="A471">
        <v>2025</v>
      </c>
      <c r="B471">
        <v>3</v>
      </c>
      <c r="C471" t="s">
        <v>10</v>
      </c>
      <c r="D471" t="s">
        <v>6</v>
      </c>
      <c r="E471">
        <v>12478</v>
      </c>
      <c r="F471" s="1">
        <v>63335</v>
      </c>
      <c r="G471" s="2">
        <v>790294130</v>
      </c>
      <c r="H471">
        <v>0.193</v>
      </c>
      <c r="I471" s="6">
        <f t="shared" si="7"/>
        <v>24.082540000000002</v>
      </c>
      <c r="J471">
        <v>15.17</v>
      </c>
      <c r="K471">
        <v>2.4300000000000002</v>
      </c>
      <c r="L471">
        <v>1.34</v>
      </c>
    </row>
    <row r="472" spans="1:12" x14ac:dyDescent="0.35">
      <c r="A472">
        <v>2025</v>
      </c>
      <c r="B472">
        <v>3</v>
      </c>
      <c r="C472" t="s">
        <v>10</v>
      </c>
      <c r="D472" t="s">
        <v>7</v>
      </c>
      <c r="E472">
        <v>5357</v>
      </c>
      <c r="F472" s="1">
        <v>75029</v>
      </c>
      <c r="G472" s="2">
        <v>401930353</v>
      </c>
      <c r="H472">
        <v>0.19</v>
      </c>
      <c r="I472" s="6">
        <f t="shared" si="7"/>
        <v>10.1783</v>
      </c>
      <c r="J472">
        <v>15.17</v>
      </c>
      <c r="K472">
        <v>2.4300000000000002</v>
      </c>
      <c r="L472">
        <v>1.34</v>
      </c>
    </row>
    <row r="473" spans="1:12" x14ac:dyDescent="0.35">
      <c r="A473">
        <v>2025</v>
      </c>
      <c r="B473">
        <v>3</v>
      </c>
      <c r="C473" t="s">
        <v>10</v>
      </c>
      <c r="D473" t="s">
        <v>8</v>
      </c>
      <c r="E473">
        <v>13807</v>
      </c>
      <c r="F473" s="1">
        <v>40241</v>
      </c>
      <c r="G473" s="2">
        <v>555607487</v>
      </c>
      <c r="H473">
        <v>0.19</v>
      </c>
      <c r="I473" s="6">
        <f t="shared" si="7"/>
        <v>26.2333</v>
      </c>
      <c r="J473">
        <v>15.17</v>
      </c>
      <c r="K473">
        <v>2.4300000000000002</v>
      </c>
      <c r="L473">
        <v>1.34</v>
      </c>
    </row>
    <row r="474" spans="1:12" x14ac:dyDescent="0.35">
      <c r="A474">
        <v>2025</v>
      </c>
      <c r="B474">
        <v>3</v>
      </c>
      <c r="C474" t="s">
        <v>11</v>
      </c>
      <c r="D474" t="s">
        <v>1</v>
      </c>
      <c r="E474">
        <v>6655</v>
      </c>
      <c r="F474" s="1">
        <v>46593</v>
      </c>
      <c r="G474" s="2">
        <v>310076415</v>
      </c>
      <c r="H474">
        <v>0.185</v>
      </c>
      <c r="I474" s="6">
        <f t="shared" si="7"/>
        <v>12.31175</v>
      </c>
      <c r="J474">
        <v>5.35</v>
      </c>
      <c r="K474">
        <v>3.2</v>
      </c>
      <c r="L474">
        <v>1.34</v>
      </c>
    </row>
    <row r="475" spans="1:12" x14ac:dyDescent="0.35">
      <c r="A475">
        <v>2025</v>
      </c>
      <c r="B475">
        <v>3</v>
      </c>
      <c r="C475" t="s">
        <v>11</v>
      </c>
      <c r="D475" t="s">
        <v>2</v>
      </c>
      <c r="E475">
        <v>13304</v>
      </c>
      <c r="F475" s="1">
        <v>62659</v>
      </c>
      <c r="G475" s="2">
        <v>833615336</v>
      </c>
      <c r="H475">
        <v>0.188</v>
      </c>
      <c r="I475" s="6">
        <f t="shared" si="7"/>
        <v>25.011520000000001</v>
      </c>
      <c r="J475">
        <v>5.35</v>
      </c>
      <c r="K475">
        <v>3.2</v>
      </c>
      <c r="L475">
        <v>1.34</v>
      </c>
    </row>
    <row r="476" spans="1:12" x14ac:dyDescent="0.35">
      <c r="A476">
        <v>2025</v>
      </c>
      <c r="B476">
        <v>3</v>
      </c>
      <c r="C476" t="s">
        <v>11</v>
      </c>
      <c r="D476" t="s">
        <v>3</v>
      </c>
      <c r="E476">
        <v>3666</v>
      </c>
      <c r="F476" s="1">
        <v>59688</v>
      </c>
      <c r="G476" s="2">
        <v>218816208</v>
      </c>
      <c r="H476">
        <v>0.19900000000000001</v>
      </c>
      <c r="I476" s="6">
        <f t="shared" si="7"/>
        <v>7.2953400000000004</v>
      </c>
      <c r="J476">
        <v>5.35</v>
      </c>
      <c r="K476">
        <v>3.2</v>
      </c>
      <c r="L476">
        <v>1.34</v>
      </c>
    </row>
    <row r="477" spans="1:12" x14ac:dyDescent="0.35">
      <c r="A477">
        <v>2025</v>
      </c>
      <c r="B477">
        <v>3</v>
      </c>
      <c r="C477" t="s">
        <v>11</v>
      </c>
      <c r="D477" t="s">
        <v>4</v>
      </c>
      <c r="E477">
        <v>5803</v>
      </c>
      <c r="F477" s="1">
        <v>69062</v>
      </c>
      <c r="G477" s="2">
        <v>400766786</v>
      </c>
      <c r="H477">
        <v>0.19</v>
      </c>
      <c r="I477" s="6">
        <f t="shared" si="7"/>
        <v>11.025700000000001</v>
      </c>
      <c r="J477">
        <v>5.35</v>
      </c>
      <c r="K477">
        <v>3.2</v>
      </c>
      <c r="L477">
        <v>1.34</v>
      </c>
    </row>
    <row r="478" spans="1:12" x14ac:dyDescent="0.35">
      <c r="A478">
        <v>2025</v>
      </c>
      <c r="B478">
        <v>3</v>
      </c>
      <c r="C478" t="s">
        <v>11</v>
      </c>
      <c r="D478" t="s">
        <v>5</v>
      </c>
      <c r="E478">
        <v>11055</v>
      </c>
      <c r="F478" s="1">
        <v>90613</v>
      </c>
      <c r="G478" s="2">
        <v>1001726715</v>
      </c>
      <c r="H478">
        <v>0.187</v>
      </c>
      <c r="I478" s="6">
        <f t="shared" si="7"/>
        <v>20.67285</v>
      </c>
      <c r="J478">
        <v>5.35</v>
      </c>
      <c r="K478">
        <v>3.2</v>
      </c>
      <c r="L478">
        <v>1.34</v>
      </c>
    </row>
    <row r="479" spans="1:12" x14ac:dyDescent="0.35">
      <c r="A479">
        <v>2025</v>
      </c>
      <c r="B479">
        <v>3</v>
      </c>
      <c r="C479" t="s">
        <v>11</v>
      </c>
      <c r="D479" t="s">
        <v>6</v>
      </c>
      <c r="E479">
        <v>7761</v>
      </c>
      <c r="F479" s="1">
        <v>66927</v>
      </c>
      <c r="G479" s="2">
        <v>519420447</v>
      </c>
      <c r="H479">
        <v>0.191</v>
      </c>
      <c r="I479" s="6">
        <f t="shared" si="7"/>
        <v>14.823510000000001</v>
      </c>
      <c r="J479">
        <v>5.35</v>
      </c>
      <c r="K479">
        <v>3.2</v>
      </c>
      <c r="L479">
        <v>1.34</v>
      </c>
    </row>
    <row r="480" spans="1:12" x14ac:dyDescent="0.35">
      <c r="A480">
        <v>2025</v>
      </c>
      <c r="B480">
        <v>3</v>
      </c>
      <c r="C480" t="s">
        <v>11</v>
      </c>
      <c r="D480" t="s">
        <v>7</v>
      </c>
      <c r="E480">
        <v>11033</v>
      </c>
      <c r="F480" s="1">
        <v>74518</v>
      </c>
      <c r="G480" s="2">
        <v>822157094</v>
      </c>
      <c r="H480">
        <v>0.183</v>
      </c>
      <c r="I480" s="6">
        <f t="shared" si="7"/>
        <v>20.190390000000001</v>
      </c>
      <c r="J480">
        <v>5.35</v>
      </c>
      <c r="K480">
        <v>3.2</v>
      </c>
      <c r="L480">
        <v>1.34</v>
      </c>
    </row>
    <row r="481" spans="1:12" x14ac:dyDescent="0.35">
      <c r="A481">
        <v>2025</v>
      </c>
      <c r="B481">
        <v>3</v>
      </c>
      <c r="C481" t="s">
        <v>11</v>
      </c>
      <c r="D481" t="s">
        <v>8</v>
      </c>
      <c r="E481">
        <v>11197</v>
      </c>
      <c r="F481" s="1">
        <v>43764</v>
      </c>
      <c r="G481" s="2">
        <v>490025508</v>
      </c>
      <c r="H481">
        <v>0.17799999999999999</v>
      </c>
      <c r="I481" s="6">
        <f t="shared" si="7"/>
        <v>19.93066</v>
      </c>
      <c r="J481">
        <v>5.35</v>
      </c>
      <c r="K481">
        <v>3.2</v>
      </c>
      <c r="L481">
        <v>1.34</v>
      </c>
    </row>
    <row r="482" spans="1:12" x14ac:dyDescent="0.35">
      <c r="A482">
        <v>2025</v>
      </c>
      <c r="B482">
        <v>4</v>
      </c>
      <c r="C482" t="s">
        <v>0</v>
      </c>
      <c r="D482" t="s">
        <v>1</v>
      </c>
      <c r="E482">
        <v>9323</v>
      </c>
      <c r="F482" s="1">
        <v>47914</v>
      </c>
      <c r="G482" s="2">
        <v>446702222</v>
      </c>
      <c r="H482">
        <v>0.218</v>
      </c>
      <c r="I482" s="6">
        <f t="shared" si="7"/>
        <v>20.32414</v>
      </c>
      <c r="J482">
        <v>15.08</v>
      </c>
      <c r="K482">
        <v>3.72</v>
      </c>
      <c r="L482">
        <v>1.36</v>
      </c>
    </row>
    <row r="483" spans="1:12" x14ac:dyDescent="0.35">
      <c r="A483">
        <v>2025</v>
      </c>
      <c r="B483">
        <v>4</v>
      </c>
      <c r="C483" t="s">
        <v>0</v>
      </c>
      <c r="D483" t="s">
        <v>2</v>
      </c>
      <c r="E483">
        <v>7701</v>
      </c>
      <c r="F483" s="1">
        <v>60695</v>
      </c>
      <c r="G483" s="2">
        <v>467412195</v>
      </c>
      <c r="H483">
        <v>0.193</v>
      </c>
      <c r="I483" s="6">
        <f t="shared" si="7"/>
        <v>14.86293</v>
      </c>
      <c r="J483">
        <v>15.08</v>
      </c>
      <c r="K483">
        <v>3.72</v>
      </c>
      <c r="L483">
        <v>1.36</v>
      </c>
    </row>
    <row r="484" spans="1:12" x14ac:dyDescent="0.35">
      <c r="A484">
        <v>2025</v>
      </c>
      <c r="B484">
        <v>4</v>
      </c>
      <c r="C484" t="s">
        <v>0</v>
      </c>
      <c r="D484" t="s">
        <v>3</v>
      </c>
      <c r="E484">
        <v>3251</v>
      </c>
      <c r="F484" s="1">
        <v>56820</v>
      </c>
      <c r="G484" s="2">
        <v>184721820</v>
      </c>
      <c r="H484">
        <v>0.193</v>
      </c>
      <c r="I484" s="6">
        <f t="shared" si="7"/>
        <v>6.2744300000000006</v>
      </c>
      <c r="J484">
        <v>15.08</v>
      </c>
      <c r="K484">
        <v>3.72</v>
      </c>
      <c r="L484">
        <v>1.36</v>
      </c>
    </row>
    <row r="485" spans="1:12" x14ac:dyDescent="0.35">
      <c r="A485">
        <v>2025</v>
      </c>
      <c r="B485">
        <v>4</v>
      </c>
      <c r="C485" t="s">
        <v>0</v>
      </c>
      <c r="D485" t="s">
        <v>4</v>
      </c>
      <c r="E485">
        <v>4934</v>
      </c>
      <c r="F485" s="1">
        <v>69361</v>
      </c>
      <c r="G485" s="2">
        <v>342227174</v>
      </c>
      <c r="H485">
        <v>0.20499999999999999</v>
      </c>
      <c r="I485" s="6">
        <f t="shared" si="7"/>
        <v>10.114699999999999</v>
      </c>
      <c r="J485">
        <v>15.08</v>
      </c>
      <c r="K485">
        <v>3.72</v>
      </c>
      <c r="L485">
        <v>1.36</v>
      </c>
    </row>
    <row r="486" spans="1:12" x14ac:dyDescent="0.35">
      <c r="A486">
        <v>2025</v>
      </c>
      <c r="B486">
        <v>4</v>
      </c>
      <c r="C486" t="s">
        <v>0</v>
      </c>
      <c r="D486" t="s">
        <v>5</v>
      </c>
      <c r="E486">
        <v>12213</v>
      </c>
      <c r="F486" s="1">
        <v>92457</v>
      </c>
      <c r="G486" s="2">
        <v>1129177341</v>
      </c>
      <c r="H486">
        <v>0.19700000000000001</v>
      </c>
      <c r="I486" s="6">
        <f t="shared" si="7"/>
        <v>24.059609999999999</v>
      </c>
      <c r="J486">
        <v>15.08</v>
      </c>
      <c r="K486">
        <v>3.72</v>
      </c>
      <c r="L486">
        <v>1.36</v>
      </c>
    </row>
    <row r="487" spans="1:12" x14ac:dyDescent="0.35">
      <c r="A487">
        <v>2025</v>
      </c>
      <c r="B487">
        <v>4</v>
      </c>
      <c r="C487" t="s">
        <v>0</v>
      </c>
      <c r="D487" t="s">
        <v>6</v>
      </c>
      <c r="E487">
        <v>9966</v>
      </c>
      <c r="F487" s="1">
        <v>66100</v>
      </c>
      <c r="G487" s="2">
        <v>658752600</v>
      </c>
      <c r="H487">
        <v>0.19400000000000001</v>
      </c>
      <c r="I487" s="6">
        <f t="shared" si="7"/>
        <v>19.334040000000002</v>
      </c>
      <c r="J487">
        <v>15.08</v>
      </c>
      <c r="K487">
        <v>3.72</v>
      </c>
      <c r="L487">
        <v>1.36</v>
      </c>
    </row>
    <row r="488" spans="1:12" x14ac:dyDescent="0.35">
      <c r="A488">
        <v>2025</v>
      </c>
      <c r="B488">
        <v>4</v>
      </c>
      <c r="C488" t="s">
        <v>0</v>
      </c>
      <c r="D488" t="s">
        <v>7</v>
      </c>
      <c r="E488">
        <v>10511</v>
      </c>
      <c r="F488" s="1">
        <v>76729</v>
      </c>
      <c r="G488" s="2">
        <v>806498519</v>
      </c>
      <c r="H488">
        <v>0.19700000000000001</v>
      </c>
      <c r="I488" s="6">
        <f t="shared" si="7"/>
        <v>20.706669999999999</v>
      </c>
      <c r="J488">
        <v>15.08</v>
      </c>
      <c r="K488">
        <v>3.72</v>
      </c>
      <c r="L488">
        <v>1.36</v>
      </c>
    </row>
    <row r="489" spans="1:12" x14ac:dyDescent="0.35">
      <c r="A489">
        <v>2025</v>
      </c>
      <c r="B489">
        <v>4</v>
      </c>
      <c r="C489" t="s">
        <v>0</v>
      </c>
      <c r="D489" t="s">
        <v>8</v>
      </c>
      <c r="E489">
        <v>5875</v>
      </c>
      <c r="F489" s="1">
        <v>41595</v>
      </c>
      <c r="G489" s="2">
        <v>244370625</v>
      </c>
      <c r="H489">
        <v>0.19500000000000001</v>
      </c>
      <c r="I489" s="6">
        <f t="shared" si="7"/>
        <v>11.456250000000001</v>
      </c>
      <c r="J489">
        <v>15.08</v>
      </c>
      <c r="K489">
        <v>3.72</v>
      </c>
      <c r="L489">
        <v>1.36</v>
      </c>
    </row>
    <row r="490" spans="1:12" x14ac:dyDescent="0.35">
      <c r="A490">
        <v>2025</v>
      </c>
      <c r="B490">
        <v>4</v>
      </c>
      <c r="C490" t="s">
        <v>9</v>
      </c>
      <c r="D490" t="s">
        <v>1</v>
      </c>
      <c r="E490">
        <v>8693</v>
      </c>
      <c r="F490" s="1">
        <v>49349</v>
      </c>
      <c r="G490" s="2">
        <v>428990857</v>
      </c>
      <c r="H490">
        <v>0.20599999999999999</v>
      </c>
      <c r="I490" s="6">
        <f t="shared" si="7"/>
        <v>17.907579999999999</v>
      </c>
      <c r="J490">
        <v>20.04</v>
      </c>
      <c r="K490">
        <v>1.48</v>
      </c>
      <c r="L490">
        <v>1.37</v>
      </c>
    </row>
    <row r="491" spans="1:12" x14ac:dyDescent="0.35">
      <c r="A491">
        <v>2025</v>
      </c>
      <c r="B491">
        <v>4</v>
      </c>
      <c r="C491" t="s">
        <v>9</v>
      </c>
      <c r="D491" t="s">
        <v>2</v>
      </c>
      <c r="E491">
        <v>11660</v>
      </c>
      <c r="F491" s="1">
        <v>62464</v>
      </c>
      <c r="G491" s="2">
        <v>728330240</v>
      </c>
      <c r="H491">
        <v>0.20699999999999999</v>
      </c>
      <c r="I491" s="6">
        <f t="shared" si="7"/>
        <v>24.136199999999999</v>
      </c>
      <c r="J491">
        <v>20.04</v>
      </c>
      <c r="K491">
        <v>1.48</v>
      </c>
      <c r="L491">
        <v>1.37</v>
      </c>
    </row>
    <row r="492" spans="1:12" x14ac:dyDescent="0.35">
      <c r="A492">
        <v>2025</v>
      </c>
      <c r="B492">
        <v>4</v>
      </c>
      <c r="C492" t="s">
        <v>9</v>
      </c>
      <c r="D492" t="s">
        <v>3</v>
      </c>
      <c r="E492">
        <v>8905</v>
      </c>
      <c r="F492" s="1">
        <v>58522</v>
      </c>
      <c r="G492" s="2">
        <v>521138410</v>
      </c>
      <c r="H492">
        <v>0.20100000000000001</v>
      </c>
      <c r="I492" s="6">
        <f t="shared" si="7"/>
        <v>17.899049999999999</v>
      </c>
      <c r="J492">
        <v>20.04</v>
      </c>
      <c r="K492">
        <v>1.48</v>
      </c>
      <c r="L492">
        <v>1.37</v>
      </c>
    </row>
    <row r="493" spans="1:12" x14ac:dyDescent="0.35">
      <c r="A493">
        <v>2025</v>
      </c>
      <c r="B493">
        <v>4</v>
      </c>
      <c r="C493" t="s">
        <v>9</v>
      </c>
      <c r="D493" t="s">
        <v>4</v>
      </c>
      <c r="E493">
        <v>13042</v>
      </c>
      <c r="F493" s="1">
        <v>69442</v>
      </c>
      <c r="G493" s="2">
        <v>905662564</v>
      </c>
      <c r="H493">
        <v>0.19600000000000001</v>
      </c>
      <c r="I493" s="6">
        <f t="shared" si="7"/>
        <v>25.56232</v>
      </c>
      <c r="J493">
        <v>20.04</v>
      </c>
      <c r="K493">
        <v>1.48</v>
      </c>
      <c r="L493">
        <v>1.37</v>
      </c>
    </row>
    <row r="494" spans="1:12" x14ac:dyDescent="0.35">
      <c r="A494">
        <v>2025</v>
      </c>
      <c r="B494">
        <v>4</v>
      </c>
      <c r="C494" t="s">
        <v>9</v>
      </c>
      <c r="D494" t="s">
        <v>5</v>
      </c>
      <c r="E494">
        <v>3000</v>
      </c>
      <c r="F494" s="1">
        <v>93295</v>
      </c>
      <c r="G494" s="2">
        <v>279885000</v>
      </c>
      <c r="H494">
        <v>0.182</v>
      </c>
      <c r="I494" s="6">
        <f t="shared" si="7"/>
        <v>5.46</v>
      </c>
      <c r="J494">
        <v>20.04</v>
      </c>
      <c r="K494">
        <v>1.48</v>
      </c>
      <c r="L494">
        <v>1.37</v>
      </c>
    </row>
    <row r="495" spans="1:12" x14ac:dyDescent="0.35">
      <c r="A495">
        <v>2025</v>
      </c>
      <c r="B495">
        <v>4</v>
      </c>
      <c r="C495" t="s">
        <v>9</v>
      </c>
      <c r="D495" t="s">
        <v>6</v>
      </c>
      <c r="E495">
        <v>8772</v>
      </c>
      <c r="F495" s="1">
        <v>65504</v>
      </c>
      <c r="G495" s="2">
        <v>574601088</v>
      </c>
      <c r="H495">
        <v>0.18</v>
      </c>
      <c r="I495" s="6">
        <f t="shared" si="7"/>
        <v>15.7896</v>
      </c>
      <c r="J495">
        <v>20.04</v>
      </c>
      <c r="K495">
        <v>1.48</v>
      </c>
      <c r="L495">
        <v>1.37</v>
      </c>
    </row>
    <row r="496" spans="1:12" x14ac:dyDescent="0.35">
      <c r="A496">
        <v>2025</v>
      </c>
      <c r="B496">
        <v>4</v>
      </c>
      <c r="C496" t="s">
        <v>9</v>
      </c>
      <c r="D496" t="s">
        <v>7</v>
      </c>
      <c r="E496">
        <v>12401</v>
      </c>
      <c r="F496" s="1">
        <v>74024</v>
      </c>
      <c r="G496" s="2">
        <v>917971624</v>
      </c>
      <c r="H496">
        <v>0.2</v>
      </c>
      <c r="I496" s="6">
        <f t="shared" si="7"/>
        <v>24.802</v>
      </c>
      <c r="J496">
        <v>20.04</v>
      </c>
      <c r="K496">
        <v>1.48</v>
      </c>
      <c r="L496">
        <v>1.37</v>
      </c>
    </row>
    <row r="497" spans="1:12" x14ac:dyDescent="0.35">
      <c r="A497">
        <v>2025</v>
      </c>
      <c r="B497">
        <v>4</v>
      </c>
      <c r="C497" t="s">
        <v>9</v>
      </c>
      <c r="D497" t="s">
        <v>8</v>
      </c>
      <c r="E497">
        <v>10222</v>
      </c>
      <c r="F497" s="1">
        <v>40651</v>
      </c>
      <c r="G497" s="2">
        <v>415534522</v>
      </c>
      <c r="H497">
        <v>0.193</v>
      </c>
      <c r="I497" s="6">
        <f t="shared" si="7"/>
        <v>19.728460000000002</v>
      </c>
      <c r="J497">
        <v>20.04</v>
      </c>
      <c r="K497">
        <v>1.48</v>
      </c>
      <c r="L497">
        <v>1.37</v>
      </c>
    </row>
    <row r="498" spans="1:12" x14ac:dyDescent="0.35">
      <c r="A498">
        <v>2025</v>
      </c>
      <c r="B498">
        <v>4</v>
      </c>
      <c r="C498" t="s">
        <v>10</v>
      </c>
      <c r="D498" t="s">
        <v>1</v>
      </c>
      <c r="E498">
        <v>4961</v>
      </c>
      <c r="F498" s="1">
        <v>47910</v>
      </c>
      <c r="G498" s="2">
        <v>237681510</v>
      </c>
      <c r="H498">
        <v>0.21199999999999999</v>
      </c>
      <c r="I498" s="6">
        <f t="shared" si="7"/>
        <v>10.51732</v>
      </c>
      <c r="J498">
        <v>20.73</v>
      </c>
      <c r="K498">
        <v>4.21</v>
      </c>
      <c r="L498">
        <v>1.37</v>
      </c>
    </row>
    <row r="499" spans="1:12" x14ac:dyDescent="0.35">
      <c r="A499">
        <v>2025</v>
      </c>
      <c r="B499">
        <v>4</v>
      </c>
      <c r="C499" t="s">
        <v>10</v>
      </c>
      <c r="D499" t="s">
        <v>2</v>
      </c>
      <c r="E499">
        <v>9512</v>
      </c>
      <c r="F499" s="1">
        <v>63849</v>
      </c>
      <c r="G499" s="2">
        <v>607331688</v>
      </c>
      <c r="H499">
        <v>0.17199999999999999</v>
      </c>
      <c r="I499" s="6">
        <f t="shared" si="7"/>
        <v>16.36064</v>
      </c>
      <c r="J499">
        <v>20.73</v>
      </c>
      <c r="K499">
        <v>4.21</v>
      </c>
      <c r="L499">
        <v>1.37</v>
      </c>
    </row>
    <row r="500" spans="1:12" x14ac:dyDescent="0.35">
      <c r="A500">
        <v>2025</v>
      </c>
      <c r="B500">
        <v>4</v>
      </c>
      <c r="C500" t="s">
        <v>10</v>
      </c>
      <c r="D500" t="s">
        <v>3</v>
      </c>
      <c r="E500">
        <v>8883</v>
      </c>
      <c r="F500" s="1">
        <v>58322</v>
      </c>
      <c r="G500" s="2">
        <v>518074326</v>
      </c>
      <c r="H500">
        <v>0.2</v>
      </c>
      <c r="I500" s="6">
        <f t="shared" si="7"/>
        <v>17.766000000000002</v>
      </c>
      <c r="J500">
        <v>20.73</v>
      </c>
      <c r="K500">
        <v>4.21</v>
      </c>
      <c r="L500">
        <v>1.37</v>
      </c>
    </row>
    <row r="501" spans="1:12" x14ac:dyDescent="0.35">
      <c r="A501">
        <v>2025</v>
      </c>
      <c r="B501">
        <v>4</v>
      </c>
      <c r="C501" t="s">
        <v>10</v>
      </c>
      <c r="D501" t="s">
        <v>4</v>
      </c>
      <c r="E501">
        <v>12504</v>
      </c>
      <c r="F501" s="1">
        <v>67948</v>
      </c>
      <c r="G501" s="2">
        <v>849621792</v>
      </c>
      <c r="H501">
        <v>0.19500000000000001</v>
      </c>
      <c r="I501" s="6">
        <f t="shared" si="7"/>
        <v>24.382800000000003</v>
      </c>
      <c r="J501">
        <v>20.73</v>
      </c>
      <c r="K501">
        <v>4.21</v>
      </c>
      <c r="L501">
        <v>1.37</v>
      </c>
    </row>
    <row r="502" spans="1:12" x14ac:dyDescent="0.35">
      <c r="A502">
        <v>2025</v>
      </c>
      <c r="B502">
        <v>4</v>
      </c>
      <c r="C502" t="s">
        <v>10</v>
      </c>
      <c r="D502" t="s">
        <v>5</v>
      </c>
      <c r="E502">
        <v>12275</v>
      </c>
      <c r="F502" s="1">
        <v>93538</v>
      </c>
      <c r="G502" s="2">
        <v>1148178950</v>
      </c>
      <c r="H502">
        <v>0.19400000000000001</v>
      </c>
      <c r="I502" s="6">
        <f t="shared" si="7"/>
        <v>23.813500000000001</v>
      </c>
      <c r="J502">
        <v>20.73</v>
      </c>
      <c r="K502">
        <v>4.21</v>
      </c>
      <c r="L502">
        <v>1.37</v>
      </c>
    </row>
    <row r="503" spans="1:12" x14ac:dyDescent="0.35">
      <c r="A503">
        <v>2025</v>
      </c>
      <c r="B503">
        <v>4</v>
      </c>
      <c r="C503" t="s">
        <v>10</v>
      </c>
      <c r="D503" t="s">
        <v>6</v>
      </c>
      <c r="E503">
        <v>4670</v>
      </c>
      <c r="F503" s="1">
        <v>63025</v>
      </c>
      <c r="G503" s="2">
        <v>294326750</v>
      </c>
      <c r="H503">
        <v>0.19500000000000001</v>
      </c>
      <c r="I503" s="6">
        <f t="shared" si="7"/>
        <v>9.1065000000000005</v>
      </c>
      <c r="J503">
        <v>20.73</v>
      </c>
      <c r="K503">
        <v>4.21</v>
      </c>
      <c r="L503">
        <v>1.37</v>
      </c>
    </row>
    <row r="504" spans="1:12" x14ac:dyDescent="0.35">
      <c r="A504">
        <v>2025</v>
      </c>
      <c r="B504">
        <v>4</v>
      </c>
      <c r="C504" t="s">
        <v>10</v>
      </c>
      <c r="D504" t="s">
        <v>7</v>
      </c>
      <c r="E504">
        <v>3073</v>
      </c>
      <c r="F504" s="1">
        <v>74158</v>
      </c>
      <c r="G504" s="2">
        <v>227887534</v>
      </c>
      <c r="H504">
        <v>0.18</v>
      </c>
      <c r="I504" s="6">
        <f t="shared" si="7"/>
        <v>5.5313999999999997</v>
      </c>
      <c r="J504">
        <v>20.73</v>
      </c>
      <c r="K504">
        <v>4.21</v>
      </c>
      <c r="L504">
        <v>1.37</v>
      </c>
    </row>
    <row r="505" spans="1:12" x14ac:dyDescent="0.35">
      <c r="A505">
        <v>2025</v>
      </c>
      <c r="B505">
        <v>4</v>
      </c>
      <c r="C505" t="s">
        <v>10</v>
      </c>
      <c r="D505" t="s">
        <v>8</v>
      </c>
      <c r="E505">
        <v>9315</v>
      </c>
      <c r="F505" s="1">
        <v>42646</v>
      </c>
      <c r="G505" s="2">
        <v>397247490</v>
      </c>
      <c r="H505">
        <v>0.19500000000000001</v>
      </c>
      <c r="I505" s="6">
        <f t="shared" si="7"/>
        <v>18.164250000000003</v>
      </c>
      <c r="J505">
        <v>20.73</v>
      </c>
      <c r="K505">
        <v>4.21</v>
      </c>
      <c r="L505">
        <v>1.37</v>
      </c>
    </row>
    <row r="506" spans="1:12" x14ac:dyDescent="0.35">
      <c r="A506">
        <v>2025</v>
      </c>
      <c r="B506">
        <v>4</v>
      </c>
      <c r="C506" t="s">
        <v>11</v>
      </c>
      <c r="D506" t="s">
        <v>1</v>
      </c>
      <c r="E506">
        <v>5763</v>
      </c>
      <c r="F506" s="1">
        <v>46100</v>
      </c>
      <c r="G506" s="2">
        <v>265674300</v>
      </c>
      <c r="H506">
        <v>0.189</v>
      </c>
      <c r="I506" s="6">
        <f t="shared" si="7"/>
        <v>10.89207</v>
      </c>
      <c r="J506">
        <v>5.67</v>
      </c>
      <c r="K506">
        <v>3.39</v>
      </c>
      <c r="L506">
        <v>1.31</v>
      </c>
    </row>
    <row r="507" spans="1:12" x14ac:dyDescent="0.35">
      <c r="A507">
        <v>2025</v>
      </c>
      <c r="B507">
        <v>4</v>
      </c>
      <c r="C507" t="s">
        <v>11</v>
      </c>
      <c r="D507" t="s">
        <v>2</v>
      </c>
      <c r="E507">
        <v>8214</v>
      </c>
      <c r="F507" s="1">
        <v>62849</v>
      </c>
      <c r="G507" s="2">
        <v>516241686</v>
      </c>
      <c r="H507">
        <v>0.192</v>
      </c>
      <c r="I507" s="6">
        <f t="shared" si="7"/>
        <v>15.77088</v>
      </c>
      <c r="J507">
        <v>5.67</v>
      </c>
      <c r="K507">
        <v>3.39</v>
      </c>
      <c r="L507">
        <v>1.31</v>
      </c>
    </row>
    <row r="508" spans="1:12" x14ac:dyDescent="0.35">
      <c r="A508">
        <v>2025</v>
      </c>
      <c r="B508">
        <v>4</v>
      </c>
      <c r="C508" t="s">
        <v>11</v>
      </c>
      <c r="D508" t="s">
        <v>3</v>
      </c>
      <c r="E508">
        <v>5632</v>
      </c>
      <c r="F508" s="1">
        <v>58955</v>
      </c>
      <c r="G508" s="2">
        <v>332034560</v>
      </c>
      <c r="H508">
        <v>0.214</v>
      </c>
      <c r="I508" s="6">
        <f t="shared" si="7"/>
        <v>12.052479999999999</v>
      </c>
      <c r="J508">
        <v>5.67</v>
      </c>
      <c r="K508">
        <v>3.39</v>
      </c>
      <c r="L508">
        <v>1.31</v>
      </c>
    </row>
    <row r="509" spans="1:12" x14ac:dyDescent="0.35">
      <c r="A509">
        <v>2025</v>
      </c>
      <c r="B509">
        <v>4</v>
      </c>
      <c r="C509" t="s">
        <v>11</v>
      </c>
      <c r="D509" t="s">
        <v>4</v>
      </c>
      <c r="E509">
        <v>4043</v>
      </c>
      <c r="F509" s="1">
        <v>68179</v>
      </c>
      <c r="G509" s="2">
        <v>275647697</v>
      </c>
      <c r="H509">
        <v>0.186</v>
      </c>
      <c r="I509" s="6">
        <f t="shared" si="7"/>
        <v>7.5199799999999994</v>
      </c>
      <c r="J509">
        <v>5.67</v>
      </c>
      <c r="K509">
        <v>3.39</v>
      </c>
      <c r="L509">
        <v>1.31</v>
      </c>
    </row>
    <row r="510" spans="1:12" x14ac:dyDescent="0.35">
      <c r="A510">
        <v>2025</v>
      </c>
      <c r="B510">
        <v>4</v>
      </c>
      <c r="C510" t="s">
        <v>11</v>
      </c>
      <c r="D510" t="s">
        <v>5</v>
      </c>
      <c r="E510">
        <v>8843</v>
      </c>
      <c r="F510" s="1">
        <v>92280</v>
      </c>
      <c r="G510" s="2">
        <v>816032040</v>
      </c>
      <c r="H510">
        <v>0.184</v>
      </c>
      <c r="I510" s="6">
        <f t="shared" si="7"/>
        <v>16.27112</v>
      </c>
      <c r="J510">
        <v>5.67</v>
      </c>
      <c r="K510">
        <v>3.39</v>
      </c>
      <c r="L510">
        <v>1.31</v>
      </c>
    </row>
    <row r="511" spans="1:12" x14ac:dyDescent="0.35">
      <c r="A511">
        <v>2025</v>
      </c>
      <c r="B511">
        <v>4</v>
      </c>
      <c r="C511" t="s">
        <v>11</v>
      </c>
      <c r="D511" t="s">
        <v>6</v>
      </c>
      <c r="E511">
        <v>9652</v>
      </c>
      <c r="F511" s="1">
        <v>66669</v>
      </c>
      <c r="G511" s="2">
        <v>643489188</v>
      </c>
      <c r="H511">
        <v>0.17199999999999999</v>
      </c>
      <c r="I511" s="6">
        <f t="shared" si="7"/>
        <v>16.60144</v>
      </c>
      <c r="J511">
        <v>5.67</v>
      </c>
      <c r="K511">
        <v>3.39</v>
      </c>
      <c r="L511">
        <v>1.31</v>
      </c>
    </row>
    <row r="512" spans="1:12" x14ac:dyDescent="0.35">
      <c r="A512">
        <v>2025</v>
      </c>
      <c r="B512">
        <v>4</v>
      </c>
      <c r="C512" t="s">
        <v>11</v>
      </c>
      <c r="D512" t="s">
        <v>7</v>
      </c>
      <c r="E512">
        <v>2996</v>
      </c>
      <c r="F512" s="1">
        <v>75382</v>
      </c>
      <c r="G512" s="2">
        <v>225844472</v>
      </c>
      <c r="H512">
        <v>0.21199999999999999</v>
      </c>
      <c r="I512" s="6">
        <f t="shared" si="7"/>
        <v>6.3515199999999998</v>
      </c>
      <c r="J512">
        <v>5.67</v>
      </c>
      <c r="K512">
        <v>3.39</v>
      </c>
      <c r="L512">
        <v>1.31</v>
      </c>
    </row>
    <row r="513" spans="1:12" x14ac:dyDescent="0.35">
      <c r="A513">
        <v>2025</v>
      </c>
      <c r="B513">
        <v>4</v>
      </c>
      <c r="C513" t="s">
        <v>11</v>
      </c>
      <c r="D513" t="s">
        <v>8</v>
      </c>
      <c r="E513">
        <v>10033</v>
      </c>
      <c r="F513" s="1">
        <v>42781</v>
      </c>
      <c r="G513" s="2">
        <v>429221773</v>
      </c>
      <c r="H513">
        <v>0.19500000000000001</v>
      </c>
      <c r="I513" s="6">
        <f t="shared" si="7"/>
        <v>19.564350000000001</v>
      </c>
      <c r="J513">
        <v>5.67</v>
      </c>
      <c r="K513">
        <v>3.39</v>
      </c>
      <c r="L513">
        <v>1.31</v>
      </c>
    </row>
    <row r="514" spans="1:12" x14ac:dyDescent="0.35">
      <c r="A514">
        <v>2025</v>
      </c>
      <c r="B514">
        <v>5</v>
      </c>
      <c r="C514" t="s">
        <v>0</v>
      </c>
      <c r="D514" t="s">
        <v>1</v>
      </c>
      <c r="E514">
        <v>13753</v>
      </c>
      <c r="F514" s="1">
        <v>48962</v>
      </c>
      <c r="G514" s="2">
        <v>673374386</v>
      </c>
      <c r="H514">
        <v>0.2</v>
      </c>
      <c r="I514" s="6">
        <f t="shared" si="7"/>
        <v>27.506</v>
      </c>
      <c r="J514">
        <v>17.54</v>
      </c>
      <c r="K514">
        <v>3.59</v>
      </c>
      <c r="L514">
        <v>1.31</v>
      </c>
    </row>
    <row r="515" spans="1:12" x14ac:dyDescent="0.35">
      <c r="A515">
        <v>2025</v>
      </c>
      <c r="B515">
        <v>5</v>
      </c>
      <c r="C515" t="s">
        <v>0</v>
      </c>
      <c r="D515" t="s">
        <v>2</v>
      </c>
      <c r="E515">
        <v>6375</v>
      </c>
      <c r="F515" s="1">
        <v>61568</v>
      </c>
      <c r="G515" s="2">
        <v>392496000</v>
      </c>
      <c r="H515">
        <v>0.20200000000000001</v>
      </c>
      <c r="I515" s="6">
        <f t="shared" ref="I515:I578" si="8">E515*(H515/100)</f>
        <v>12.877500000000001</v>
      </c>
      <c r="J515">
        <v>17.54</v>
      </c>
      <c r="K515">
        <v>3.59</v>
      </c>
      <c r="L515">
        <v>1.31</v>
      </c>
    </row>
    <row r="516" spans="1:12" x14ac:dyDescent="0.35">
      <c r="A516">
        <v>2025</v>
      </c>
      <c r="B516">
        <v>5</v>
      </c>
      <c r="C516" t="s">
        <v>0</v>
      </c>
      <c r="D516" t="s">
        <v>3</v>
      </c>
      <c r="E516">
        <v>2923</v>
      </c>
      <c r="F516" s="1">
        <v>59928</v>
      </c>
      <c r="G516" s="2">
        <v>175169544</v>
      </c>
      <c r="H516">
        <v>0.20200000000000001</v>
      </c>
      <c r="I516" s="6">
        <f t="shared" si="8"/>
        <v>5.9044600000000003</v>
      </c>
      <c r="J516">
        <v>17.54</v>
      </c>
      <c r="K516">
        <v>3.59</v>
      </c>
      <c r="L516">
        <v>1.31</v>
      </c>
    </row>
    <row r="517" spans="1:12" x14ac:dyDescent="0.35">
      <c r="A517">
        <v>2025</v>
      </c>
      <c r="B517">
        <v>5</v>
      </c>
      <c r="C517" t="s">
        <v>0</v>
      </c>
      <c r="D517" t="s">
        <v>4</v>
      </c>
      <c r="E517">
        <v>9093</v>
      </c>
      <c r="F517" s="1">
        <v>67848</v>
      </c>
      <c r="G517" s="2">
        <v>616941864</v>
      </c>
      <c r="H517">
        <v>0.19900000000000001</v>
      </c>
      <c r="I517" s="6">
        <f t="shared" si="8"/>
        <v>18.09507</v>
      </c>
      <c r="J517">
        <v>17.54</v>
      </c>
      <c r="K517">
        <v>3.59</v>
      </c>
      <c r="L517">
        <v>1.31</v>
      </c>
    </row>
    <row r="518" spans="1:12" x14ac:dyDescent="0.35">
      <c r="A518">
        <v>2025</v>
      </c>
      <c r="B518">
        <v>5</v>
      </c>
      <c r="C518" t="s">
        <v>0</v>
      </c>
      <c r="D518" t="s">
        <v>5</v>
      </c>
      <c r="E518">
        <v>3926</v>
      </c>
      <c r="F518" s="1">
        <v>92333</v>
      </c>
      <c r="G518" s="2">
        <v>362499358</v>
      </c>
      <c r="H518">
        <v>0.20599999999999999</v>
      </c>
      <c r="I518" s="6">
        <f t="shared" si="8"/>
        <v>8.0875599999999999</v>
      </c>
      <c r="J518">
        <v>17.54</v>
      </c>
      <c r="K518">
        <v>3.59</v>
      </c>
      <c r="L518">
        <v>1.31</v>
      </c>
    </row>
    <row r="519" spans="1:12" x14ac:dyDescent="0.35">
      <c r="A519">
        <v>2025</v>
      </c>
      <c r="B519">
        <v>5</v>
      </c>
      <c r="C519" t="s">
        <v>0</v>
      </c>
      <c r="D519" t="s">
        <v>6</v>
      </c>
      <c r="E519">
        <v>6638</v>
      </c>
      <c r="F519" s="1">
        <v>65731</v>
      </c>
      <c r="G519" s="2">
        <v>436322378</v>
      </c>
      <c r="H519">
        <v>0.20399999999999999</v>
      </c>
      <c r="I519" s="6">
        <f t="shared" si="8"/>
        <v>13.541519999999998</v>
      </c>
      <c r="J519">
        <v>17.54</v>
      </c>
      <c r="K519">
        <v>3.59</v>
      </c>
      <c r="L519">
        <v>1.31</v>
      </c>
    </row>
    <row r="520" spans="1:12" x14ac:dyDescent="0.35">
      <c r="A520">
        <v>2025</v>
      </c>
      <c r="B520">
        <v>5</v>
      </c>
      <c r="C520" t="s">
        <v>0</v>
      </c>
      <c r="D520" t="s">
        <v>7</v>
      </c>
      <c r="E520">
        <v>3814</v>
      </c>
      <c r="F520" s="1">
        <v>76735</v>
      </c>
      <c r="G520" s="2">
        <v>292667290</v>
      </c>
      <c r="H520">
        <v>0.182</v>
      </c>
      <c r="I520" s="6">
        <f t="shared" si="8"/>
        <v>6.9414800000000003</v>
      </c>
      <c r="J520">
        <v>17.54</v>
      </c>
      <c r="K520">
        <v>3.59</v>
      </c>
      <c r="L520">
        <v>1.31</v>
      </c>
    </row>
    <row r="521" spans="1:12" x14ac:dyDescent="0.35">
      <c r="A521">
        <v>2025</v>
      </c>
      <c r="B521">
        <v>5</v>
      </c>
      <c r="C521" t="s">
        <v>0</v>
      </c>
      <c r="D521" t="s">
        <v>8</v>
      </c>
      <c r="E521">
        <v>6396</v>
      </c>
      <c r="F521" s="1">
        <v>43259</v>
      </c>
      <c r="G521" s="2">
        <v>276684564</v>
      </c>
      <c r="H521">
        <v>0.19</v>
      </c>
      <c r="I521" s="6">
        <f t="shared" si="8"/>
        <v>12.1524</v>
      </c>
      <c r="J521">
        <v>17.54</v>
      </c>
      <c r="K521">
        <v>3.59</v>
      </c>
      <c r="L521">
        <v>1.31</v>
      </c>
    </row>
    <row r="522" spans="1:12" x14ac:dyDescent="0.35">
      <c r="A522">
        <v>2025</v>
      </c>
      <c r="B522">
        <v>5</v>
      </c>
      <c r="C522" t="s">
        <v>9</v>
      </c>
      <c r="D522" t="s">
        <v>1</v>
      </c>
      <c r="E522">
        <v>6928</v>
      </c>
      <c r="F522" s="1">
        <v>49142</v>
      </c>
      <c r="G522" s="2">
        <v>340455776</v>
      </c>
      <c r="H522">
        <v>0.17299999999999999</v>
      </c>
      <c r="I522" s="6">
        <f t="shared" si="8"/>
        <v>11.985439999999999</v>
      </c>
      <c r="J522">
        <v>19.64</v>
      </c>
      <c r="K522">
        <v>1.86</v>
      </c>
      <c r="L522">
        <v>1.34</v>
      </c>
    </row>
    <row r="523" spans="1:12" x14ac:dyDescent="0.35">
      <c r="A523">
        <v>2025</v>
      </c>
      <c r="B523">
        <v>5</v>
      </c>
      <c r="C523" t="s">
        <v>9</v>
      </c>
      <c r="D523" t="s">
        <v>2</v>
      </c>
      <c r="E523">
        <v>12027</v>
      </c>
      <c r="F523" s="1">
        <v>61153</v>
      </c>
      <c r="G523" s="2">
        <v>735487131</v>
      </c>
      <c r="H523">
        <v>0.186</v>
      </c>
      <c r="I523" s="6">
        <f t="shared" si="8"/>
        <v>22.37022</v>
      </c>
      <c r="J523">
        <v>19.64</v>
      </c>
      <c r="K523">
        <v>1.86</v>
      </c>
      <c r="L523">
        <v>1.34</v>
      </c>
    </row>
    <row r="524" spans="1:12" x14ac:dyDescent="0.35">
      <c r="A524">
        <v>2025</v>
      </c>
      <c r="B524">
        <v>5</v>
      </c>
      <c r="C524" t="s">
        <v>9</v>
      </c>
      <c r="D524" t="s">
        <v>3</v>
      </c>
      <c r="E524">
        <v>8178</v>
      </c>
      <c r="F524" s="1">
        <v>56802</v>
      </c>
      <c r="G524" s="2">
        <v>464526756</v>
      </c>
      <c r="H524">
        <v>0.17799999999999999</v>
      </c>
      <c r="I524" s="6">
        <f t="shared" si="8"/>
        <v>14.556839999999999</v>
      </c>
      <c r="J524">
        <v>19.64</v>
      </c>
      <c r="K524">
        <v>1.86</v>
      </c>
      <c r="L524">
        <v>1.34</v>
      </c>
    </row>
    <row r="525" spans="1:12" x14ac:dyDescent="0.35">
      <c r="A525">
        <v>2025</v>
      </c>
      <c r="B525">
        <v>5</v>
      </c>
      <c r="C525" t="s">
        <v>9</v>
      </c>
      <c r="D525" t="s">
        <v>4</v>
      </c>
      <c r="E525">
        <v>5841</v>
      </c>
      <c r="F525" s="1">
        <v>69349</v>
      </c>
      <c r="G525" s="2">
        <v>405067509</v>
      </c>
      <c r="H525">
        <v>0.189</v>
      </c>
      <c r="I525" s="6">
        <f t="shared" si="8"/>
        <v>11.039490000000001</v>
      </c>
      <c r="J525">
        <v>19.64</v>
      </c>
      <c r="K525">
        <v>1.86</v>
      </c>
      <c r="L525">
        <v>1.34</v>
      </c>
    </row>
    <row r="526" spans="1:12" x14ac:dyDescent="0.35">
      <c r="A526">
        <v>2025</v>
      </c>
      <c r="B526">
        <v>5</v>
      </c>
      <c r="C526" t="s">
        <v>9</v>
      </c>
      <c r="D526" t="s">
        <v>5</v>
      </c>
      <c r="E526">
        <v>7284</v>
      </c>
      <c r="F526" s="1">
        <v>90459</v>
      </c>
      <c r="G526" s="2">
        <v>658903356</v>
      </c>
      <c r="H526">
        <v>0.20300000000000001</v>
      </c>
      <c r="I526" s="6">
        <f t="shared" si="8"/>
        <v>14.786520000000001</v>
      </c>
      <c r="J526">
        <v>19.64</v>
      </c>
      <c r="K526">
        <v>1.86</v>
      </c>
      <c r="L526">
        <v>1.34</v>
      </c>
    </row>
    <row r="527" spans="1:12" x14ac:dyDescent="0.35">
      <c r="A527">
        <v>2025</v>
      </c>
      <c r="B527">
        <v>5</v>
      </c>
      <c r="C527" t="s">
        <v>9</v>
      </c>
      <c r="D527" t="s">
        <v>6</v>
      </c>
      <c r="E527">
        <v>10891</v>
      </c>
      <c r="F527" s="1">
        <v>65552</v>
      </c>
      <c r="G527" s="2">
        <v>713926832</v>
      </c>
      <c r="H527">
        <v>0.186</v>
      </c>
      <c r="I527" s="6">
        <f t="shared" si="8"/>
        <v>20.257259999999999</v>
      </c>
      <c r="J527">
        <v>19.64</v>
      </c>
      <c r="K527">
        <v>1.86</v>
      </c>
      <c r="L527">
        <v>1.34</v>
      </c>
    </row>
    <row r="528" spans="1:12" x14ac:dyDescent="0.35">
      <c r="A528">
        <v>2025</v>
      </c>
      <c r="B528">
        <v>5</v>
      </c>
      <c r="C528" t="s">
        <v>9</v>
      </c>
      <c r="D528" t="s">
        <v>7</v>
      </c>
      <c r="E528">
        <v>11466</v>
      </c>
      <c r="F528" s="1">
        <v>75808</v>
      </c>
      <c r="G528" s="2">
        <v>869214528</v>
      </c>
      <c r="H528">
        <v>0.19400000000000001</v>
      </c>
      <c r="I528" s="6">
        <f t="shared" si="8"/>
        <v>22.244040000000002</v>
      </c>
      <c r="J528">
        <v>19.64</v>
      </c>
      <c r="K528">
        <v>1.86</v>
      </c>
      <c r="L528">
        <v>1.34</v>
      </c>
    </row>
    <row r="529" spans="1:12" x14ac:dyDescent="0.35">
      <c r="A529">
        <v>2025</v>
      </c>
      <c r="B529">
        <v>5</v>
      </c>
      <c r="C529" t="s">
        <v>9</v>
      </c>
      <c r="D529" t="s">
        <v>8</v>
      </c>
      <c r="E529">
        <v>9348</v>
      </c>
      <c r="F529" s="1">
        <v>43243</v>
      </c>
      <c r="G529" s="2">
        <v>404235564</v>
      </c>
      <c r="H529">
        <v>0.21099999999999999</v>
      </c>
      <c r="I529" s="6">
        <f t="shared" si="8"/>
        <v>19.72428</v>
      </c>
      <c r="J529">
        <v>19.64</v>
      </c>
      <c r="K529">
        <v>1.86</v>
      </c>
      <c r="L529">
        <v>1.34</v>
      </c>
    </row>
    <row r="530" spans="1:12" x14ac:dyDescent="0.35">
      <c r="A530">
        <v>2025</v>
      </c>
      <c r="B530">
        <v>5</v>
      </c>
      <c r="C530" t="s">
        <v>10</v>
      </c>
      <c r="D530" t="s">
        <v>1</v>
      </c>
      <c r="E530">
        <v>13015</v>
      </c>
      <c r="F530" s="1">
        <v>47958</v>
      </c>
      <c r="G530" s="2">
        <v>624173370</v>
      </c>
      <c r="H530">
        <v>0.19</v>
      </c>
      <c r="I530" s="6">
        <f t="shared" si="8"/>
        <v>24.7285</v>
      </c>
      <c r="J530">
        <v>15.22</v>
      </c>
      <c r="K530">
        <v>2.38</v>
      </c>
      <c r="L530">
        <v>1.33</v>
      </c>
    </row>
    <row r="531" spans="1:12" x14ac:dyDescent="0.35">
      <c r="A531">
        <v>2025</v>
      </c>
      <c r="B531">
        <v>5</v>
      </c>
      <c r="C531" t="s">
        <v>10</v>
      </c>
      <c r="D531" t="s">
        <v>2</v>
      </c>
      <c r="E531">
        <v>7836</v>
      </c>
      <c r="F531" s="1">
        <v>61556</v>
      </c>
      <c r="G531" s="2">
        <v>482352816</v>
      </c>
      <c r="H531">
        <v>0.21099999999999999</v>
      </c>
      <c r="I531" s="6">
        <f t="shared" si="8"/>
        <v>16.53396</v>
      </c>
      <c r="J531">
        <v>15.22</v>
      </c>
      <c r="K531">
        <v>2.38</v>
      </c>
      <c r="L531">
        <v>1.33</v>
      </c>
    </row>
    <row r="532" spans="1:12" x14ac:dyDescent="0.35">
      <c r="A532">
        <v>2025</v>
      </c>
      <c r="B532">
        <v>5</v>
      </c>
      <c r="C532" t="s">
        <v>10</v>
      </c>
      <c r="D532" t="s">
        <v>3</v>
      </c>
      <c r="E532">
        <v>5408</v>
      </c>
      <c r="F532" s="1">
        <v>56921</v>
      </c>
      <c r="G532" s="2">
        <v>307828768</v>
      </c>
      <c r="H532">
        <v>0.20399999999999999</v>
      </c>
      <c r="I532" s="6">
        <f t="shared" si="8"/>
        <v>11.032319999999999</v>
      </c>
      <c r="J532">
        <v>15.22</v>
      </c>
      <c r="K532">
        <v>2.38</v>
      </c>
      <c r="L532">
        <v>1.33</v>
      </c>
    </row>
    <row r="533" spans="1:12" x14ac:dyDescent="0.35">
      <c r="A533">
        <v>2025</v>
      </c>
      <c r="B533">
        <v>5</v>
      </c>
      <c r="C533" t="s">
        <v>10</v>
      </c>
      <c r="D533" t="s">
        <v>4</v>
      </c>
      <c r="E533">
        <v>10696</v>
      </c>
      <c r="F533" s="1">
        <v>67404</v>
      </c>
      <c r="G533" s="2">
        <v>720953184</v>
      </c>
      <c r="H533">
        <v>0.19600000000000001</v>
      </c>
      <c r="I533" s="6">
        <f t="shared" si="8"/>
        <v>20.96416</v>
      </c>
      <c r="J533">
        <v>15.22</v>
      </c>
      <c r="K533">
        <v>2.38</v>
      </c>
      <c r="L533">
        <v>1.33</v>
      </c>
    </row>
    <row r="534" spans="1:12" x14ac:dyDescent="0.35">
      <c r="A534">
        <v>2025</v>
      </c>
      <c r="B534">
        <v>5</v>
      </c>
      <c r="C534" t="s">
        <v>10</v>
      </c>
      <c r="D534" t="s">
        <v>5</v>
      </c>
      <c r="E534">
        <v>4735</v>
      </c>
      <c r="F534" s="1">
        <v>93284</v>
      </c>
      <c r="G534" s="2">
        <v>441699740</v>
      </c>
      <c r="H534">
        <v>0.183</v>
      </c>
      <c r="I534" s="6">
        <f t="shared" si="8"/>
        <v>8.6650500000000008</v>
      </c>
      <c r="J534">
        <v>15.22</v>
      </c>
      <c r="K534">
        <v>2.38</v>
      </c>
      <c r="L534">
        <v>1.33</v>
      </c>
    </row>
    <row r="535" spans="1:12" x14ac:dyDescent="0.35">
      <c r="A535">
        <v>2025</v>
      </c>
      <c r="B535">
        <v>5</v>
      </c>
      <c r="C535" t="s">
        <v>10</v>
      </c>
      <c r="D535" t="s">
        <v>6</v>
      </c>
      <c r="E535">
        <v>10494</v>
      </c>
      <c r="F535" s="1">
        <v>64594</v>
      </c>
      <c r="G535" s="2">
        <v>677849436</v>
      </c>
      <c r="H535">
        <v>0.191</v>
      </c>
      <c r="I535" s="6">
        <f t="shared" si="8"/>
        <v>20.04354</v>
      </c>
      <c r="J535">
        <v>15.22</v>
      </c>
      <c r="K535">
        <v>2.38</v>
      </c>
      <c r="L535">
        <v>1.33</v>
      </c>
    </row>
    <row r="536" spans="1:12" x14ac:dyDescent="0.35">
      <c r="A536">
        <v>2025</v>
      </c>
      <c r="B536">
        <v>5</v>
      </c>
      <c r="C536" t="s">
        <v>10</v>
      </c>
      <c r="D536" t="s">
        <v>7</v>
      </c>
      <c r="E536">
        <v>3523</v>
      </c>
      <c r="F536" s="1">
        <v>76077</v>
      </c>
      <c r="G536" s="2">
        <v>268019271</v>
      </c>
      <c r="H536">
        <v>0.19500000000000001</v>
      </c>
      <c r="I536" s="6">
        <f t="shared" si="8"/>
        <v>6.8698500000000005</v>
      </c>
      <c r="J536">
        <v>15.22</v>
      </c>
      <c r="K536">
        <v>2.38</v>
      </c>
      <c r="L536">
        <v>1.33</v>
      </c>
    </row>
    <row r="537" spans="1:12" x14ac:dyDescent="0.35">
      <c r="A537">
        <v>2025</v>
      </c>
      <c r="B537">
        <v>5</v>
      </c>
      <c r="C537" t="s">
        <v>10</v>
      </c>
      <c r="D537" t="s">
        <v>8</v>
      </c>
      <c r="E537">
        <v>6170</v>
      </c>
      <c r="F537" s="1">
        <v>43215</v>
      </c>
      <c r="G537" s="2">
        <v>266636550</v>
      </c>
      <c r="H537">
        <v>0.19</v>
      </c>
      <c r="I537" s="6">
        <f t="shared" si="8"/>
        <v>11.723000000000001</v>
      </c>
      <c r="J537">
        <v>15.22</v>
      </c>
      <c r="K537">
        <v>2.38</v>
      </c>
      <c r="L537">
        <v>1.33</v>
      </c>
    </row>
    <row r="538" spans="1:12" x14ac:dyDescent="0.35">
      <c r="A538">
        <v>2025</v>
      </c>
      <c r="B538">
        <v>5</v>
      </c>
      <c r="C538" t="s">
        <v>11</v>
      </c>
      <c r="D538" t="s">
        <v>1</v>
      </c>
      <c r="E538">
        <v>12349</v>
      </c>
      <c r="F538" s="1">
        <v>46540</v>
      </c>
      <c r="G538" s="2">
        <v>574722460</v>
      </c>
      <c r="H538">
        <v>0.186</v>
      </c>
      <c r="I538" s="6">
        <f t="shared" si="8"/>
        <v>22.969139999999999</v>
      </c>
      <c r="J538">
        <v>5.29</v>
      </c>
      <c r="K538">
        <v>2.31</v>
      </c>
      <c r="L538">
        <v>1.38</v>
      </c>
    </row>
    <row r="539" spans="1:12" x14ac:dyDescent="0.35">
      <c r="A539">
        <v>2025</v>
      </c>
      <c r="B539">
        <v>5</v>
      </c>
      <c r="C539" t="s">
        <v>11</v>
      </c>
      <c r="D539" t="s">
        <v>2</v>
      </c>
      <c r="E539">
        <v>3809</v>
      </c>
      <c r="F539" s="1">
        <v>61415</v>
      </c>
      <c r="G539" s="2">
        <v>233929735</v>
      </c>
      <c r="H539">
        <v>0.19</v>
      </c>
      <c r="I539" s="6">
        <f t="shared" si="8"/>
        <v>7.2370999999999999</v>
      </c>
      <c r="J539">
        <v>5.29</v>
      </c>
      <c r="K539">
        <v>2.31</v>
      </c>
      <c r="L539">
        <v>1.38</v>
      </c>
    </row>
    <row r="540" spans="1:12" x14ac:dyDescent="0.35">
      <c r="A540">
        <v>2025</v>
      </c>
      <c r="B540">
        <v>5</v>
      </c>
      <c r="C540" t="s">
        <v>11</v>
      </c>
      <c r="D540" t="s">
        <v>3</v>
      </c>
      <c r="E540">
        <v>4772</v>
      </c>
      <c r="F540" s="1">
        <v>59810</v>
      </c>
      <c r="G540" s="2">
        <v>285413320</v>
      </c>
      <c r="H540">
        <v>0.19400000000000001</v>
      </c>
      <c r="I540" s="6">
        <f t="shared" si="8"/>
        <v>9.2576800000000006</v>
      </c>
      <c r="J540">
        <v>5.29</v>
      </c>
      <c r="K540">
        <v>2.31</v>
      </c>
      <c r="L540">
        <v>1.38</v>
      </c>
    </row>
    <row r="541" spans="1:12" x14ac:dyDescent="0.35">
      <c r="A541">
        <v>2025</v>
      </c>
      <c r="B541">
        <v>5</v>
      </c>
      <c r="C541" t="s">
        <v>11</v>
      </c>
      <c r="D541" t="s">
        <v>4</v>
      </c>
      <c r="E541">
        <v>13282</v>
      </c>
      <c r="F541" s="1">
        <v>67185</v>
      </c>
      <c r="G541" s="2">
        <v>892351170</v>
      </c>
      <c r="H541">
        <v>0.19400000000000001</v>
      </c>
      <c r="I541" s="6">
        <f t="shared" si="8"/>
        <v>25.76708</v>
      </c>
      <c r="J541">
        <v>5.29</v>
      </c>
      <c r="K541">
        <v>2.31</v>
      </c>
      <c r="L541">
        <v>1.38</v>
      </c>
    </row>
    <row r="542" spans="1:12" x14ac:dyDescent="0.35">
      <c r="A542">
        <v>2025</v>
      </c>
      <c r="B542">
        <v>5</v>
      </c>
      <c r="C542" t="s">
        <v>11</v>
      </c>
      <c r="D542" t="s">
        <v>5</v>
      </c>
      <c r="E542">
        <v>4656</v>
      </c>
      <c r="F542" s="1">
        <v>91647</v>
      </c>
      <c r="G542" s="2">
        <v>426708432</v>
      </c>
      <c r="H542">
        <v>0.19</v>
      </c>
      <c r="I542" s="6">
        <f t="shared" si="8"/>
        <v>8.8463999999999992</v>
      </c>
      <c r="J542">
        <v>5.29</v>
      </c>
      <c r="K542">
        <v>2.31</v>
      </c>
      <c r="L542">
        <v>1.38</v>
      </c>
    </row>
    <row r="543" spans="1:12" x14ac:dyDescent="0.35">
      <c r="A543">
        <v>2025</v>
      </c>
      <c r="B543">
        <v>5</v>
      </c>
      <c r="C543" t="s">
        <v>11</v>
      </c>
      <c r="D543" t="s">
        <v>6</v>
      </c>
      <c r="E543">
        <v>11650</v>
      </c>
      <c r="F543" s="1">
        <v>66694</v>
      </c>
      <c r="G543" s="2">
        <v>776985100</v>
      </c>
      <c r="H543">
        <v>0.21199999999999999</v>
      </c>
      <c r="I543" s="6">
        <f t="shared" si="8"/>
        <v>24.698</v>
      </c>
      <c r="J543">
        <v>5.29</v>
      </c>
      <c r="K543">
        <v>2.31</v>
      </c>
      <c r="L543">
        <v>1.38</v>
      </c>
    </row>
    <row r="544" spans="1:12" x14ac:dyDescent="0.35">
      <c r="A544">
        <v>2025</v>
      </c>
      <c r="B544">
        <v>5</v>
      </c>
      <c r="C544" t="s">
        <v>11</v>
      </c>
      <c r="D544" t="s">
        <v>7</v>
      </c>
      <c r="E544">
        <v>6645</v>
      </c>
      <c r="F544" s="1">
        <v>75770</v>
      </c>
      <c r="G544" s="2">
        <v>503491650</v>
      </c>
      <c r="H544">
        <v>0.19400000000000001</v>
      </c>
      <c r="I544" s="6">
        <f t="shared" si="8"/>
        <v>12.891300000000001</v>
      </c>
      <c r="J544">
        <v>5.29</v>
      </c>
      <c r="K544">
        <v>2.31</v>
      </c>
      <c r="L544">
        <v>1.38</v>
      </c>
    </row>
    <row r="545" spans="1:12" x14ac:dyDescent="0.35">
      <c r="A545">
        <v>2025</v>
      </c>
      <c r="B545">
        <v>5</v>
      </c>
      <c r="C545" t="s">
        <v>11</v>
      </c>
      <c r="D545" t="s">
        <v>8</v>
      </c>
      <c r="E545">
        <v>11378</v>
      </c>
      <c r="F545" s="1">
        <v>43845</v>
      </c>
      <c r="G545" s="2">
        <v>498868410</v>
      </c>
      <c r="H545">
        <v>0.184</v>
      </c>
      <c r="I545" s="6">
        <f t="shared" si="8"/>
        <v>20.93552</v>
      </c>
      <c r="J545">
        <v>5.29</v>
      </c>
      <c r="K545">
        <v>2.31</v>
      </c>
      <c r="L545">
        <v>1.38</v>
      </c>
    </row>
    <row r="546" spans="1:12" x14ac:dyDescent="0.35">
      <c r="A546">
        <v>2025</v>
      </c>
      <c r="B546">
        <v>6</v>
      </c>
      <c r="C546" t="s">
        <v>0</v>
      </c>
      <c r="D546" t="s">
        <v>1</v>
      </c>
      <c r="E546">
        <v>12893</v>
      </c>
      <c r="F546" s="1">
        <v>49879</v>
      </c>
      <c r="G546" s="2">
        <v>643089947</v>
      </c>
      <c r="H546">
        <v>0.20899999999999999</v>
      </c>
      <c r="I546" s="6">
        <f t="shared" si="8"/>
        <v>26.946369999999998</v>
      </c>
      <c r="J546">
        <v>18.809999999999999</v>
      </c>
      <c r="K546">
        <v>3.25</v>
      </c>
      <c r="L546">
        <v>1.35</v>
      </c>
    </row>
    <row r="547" spans="1:12" x14ac:dyDescent="0.35">
      <c r="A547">
        <v>2025</v>
      </c>
      <c r="B547">
        <v>6</v>
      </c>
      <c r="C547" t="s">
        <v>0</v>
      </c>
      <c r="D547" t="s">
        <v>2</v>
      </c>
      <c r="E547">
        <v>10186</v>
      </c>
      <c r="F547" s="1">
        <v>62939</v>
      </c>
      <c r="G547" s="2">
        <v>641096654</v>
      </c>
      <c r="H547">
        <v>0.19</v>
      </c>
      <c r="I547" s="6">
        <f t="shared" si="8"/>
        <v>19.353400000000001</v>
      </c>
      <c r="J547">
        <v>18.809999999999999</v>
      </c>
      <c r="K547">
        <v>3.25</v>
      </c>
      <c r="L547">
        <v>1.35</v>
      </c>
    </row>
    <row r="548" spans="1:12" x14ac:dyDescent="0.35">
      <c r="A548">
        <v>2025</v>
      </c>
      <c r="B548">
        <v>6</v>
      </c>
      <c r="C548" t="s">
        <v>0</v>
      </c>
      <c r="D548" t="s">
        <v>3</v>
      </c>
      <c r="E548">
        <v>7679</v>
      </c>
      <c r="F548" s="1">
        <v>57101</v>
      </c>
      <c r="G548" s="2">
        <v>438478579</v>
      </c>
      <c r="H548">
        <v>0.20599999999999999</v>
      </c>
      <c r="I548" s="6">
        <f t="shared" si="8"/>
        <v>15.818739999999998</v>
      </c>
      <c r="J548">
        <v>18.809999999999999</v>
      </c>
      <c r="K548">
        <v>3.25</v>
      </c>
      <c r="L548">
        <v>1.35</v>
      </c>
    </row>
    <row r="549" spans="1:12" x14ac:dyDescent="0.35">
      <c r="A549">
        <v>2025</v>
      </c>
      <c r="B549">
        <v>6</v>
      </c>
      <c r="C549" t="s">
        <v>0</v>
      </c>
      <c r="D549" t="s">
        <v>4</v>
      </c>
      <c r="E549">
        <v>3710</v>
      </c>
      <c r="F549" s="1">
        <v>68568</v>
      </c>
      <c r="G549" s="2">
        <v>254387280</v>
      </c>
      <c r="H549">
        <v>0.192</v>
      </c>
      <c r="I549" s="6">
        <f t="shared" si="8"/>
        <v>7.1231999999999998</v>
      </c>
      <c r="J549">
        <v>18.809999999999999</v>
      </c>
      <c r="K549">
        <v>3.25</v>
      </c>
      <c r="L549">
        <v>1.35</v>
      </c>
    </row>
    <row r="550" spans="1:12" x14ac:dyDescent="0.35">
      <c r="A550">
        <v>2025</v>
      </c>
      <c r="B550">
        <v>6</v>
      </c>
      <c r="C550" t="s">
        <v>0</v>
      </c>
      <c r="D550" t="s">
        <v>5</v>
      </c>
      <c r="E550">
        <v>13947</v>
      </c>
      <c r="F550" s="1">
        <v>90006</v>
      </c>
      <c r="G550" s="2">
        <v>1255313682</v>
      </c>
      <c r="H550">
        <v>0.19700000000000001</v>
      </c>
      <c r="I550" s="6">
        <f t="shared" si="8"/>
        <v>27.47559</v>
      </c>
      <c r="J550">
        <v>18.809999999999999</v>
      </c>
      <c r="K550">
        <v>3.25</v>
      </c>
      <c r="L550">
        <v>1.35</v>
      </c>
    </row>
    <row r="551" spans="1:12" x14ac:dyDescent="0.35">
      <c r="A551">
        <v>2025</v>
      </c>
      <c r="B551">
        <v>6</v>
      </c>
      <c r="C551" t="s">
        <v>0</v>
      </c>
      <c r="D551" t="s">
        <v>6</v>
      </c>
      <c r="E551">
        <v>4902</v>
      </c>
      <c r="F551" s="1">
        <v>63239</v>
      </c>
      <c r="G551" s="2">
        <v>309997578</v>
      </c>
      <c r="H551">
        <v>0.192</v>
      </c>
      <c r="I551" s="6">
        <f t="shared" si="8"/>
        <v>9.4118399999999998</v>
      </c>
      <c r="J551">
        <v>18.809999999999999</v>
      </c>
      <c r="K551">
        <v>3.25</v>
      </c>
      <c r="L551">
        <v>1.35</v>
      </c>
    </row>
    <row r="552" spans="1:12" x14ac:dyDescent="0.35">
      <c r="A552">
        <v>2025</v>
      </c>
      <c r="B552">
        <v>6</v>
      </c>
      <c r="C552" t="s">
        <v>0</v>
      </c>
      <c r="D552" t="s">
        <v>7</v>
      </c>
      <c r="E552">
        <v>5252</v>
      </c>
      <c r="F552" s="1">
        <v>76274</v>
      </c>
      <c r="G552" s="2">
        <v>400591048</v>
      </c>
      <c r="H552">
        <v>0.191</v>
      </c>
      <c r="I552" s="6">
        <f t="shared" si="8"/>
        <v>10.031320000000001</v>
      </c>
      <c r="J552">
        <v>18.809999999999999</v>
      </c>
      <c r="K552">
        <v>3.25</v>
      </c>
      <c r="L552">
        <v>1.35</v>
      </c>
    </row>
    <row r="553" spans="1:12" x14ac:dyDescent="0.35">
      <c r="A553">
        <v>2025</v>
      </c>
      <c r="B553">
        <v>6</v>
      </c>
      <c r="C553" t="s">
        <v>0</v>
      </c>
      <c r="D553" t="s">
        <v>8</v>
      </c>
      <c r="E553">
        <v>11767</v>
      </c>
      <c r="F553" s="1">
        <v>41239</v>
      </c>
      <c r="G553" s="2">
        <v>485259313</v>
      </c>
      <c r="H553">
        <v>0.20200000000000001</v>
      </c>
      <c r="I553" s="6">
        <f t="shared" si="8"/>
        <v>23.76934</v>
      </c>
      <c r="J553">
        <v>18.809999999999999</v>
      </c>
      <c r="K553">
        <v>3.25</v>
      </c>
      <c r="L553">
        <v>1.35</v>
      </c>
    </row>
    <row r="554" spans="1:12" x14ac:dyDescent="0.35">
      <c r="A554">
        <v>2025</v>
      </c>
      <c r="B554">
        <v>6</v>
      </c>
      <c r="C554" t="s">
        <v>9</v>
      </c>
      <c r="D554" t="s">
        <v>1</v>
      </c>
      <c r="E554">
        <v>6475</v>
      </c>
      <c r="F554" s="1">
        <v>46959</v>
      </c>
      <c r="G554" s="2">
        <v>304059525</v>
      </c>
      <c r="H554">
        <v>0.20200000000000001</v>
      </c>
      <c r="I554" s="6">
        <f t="shared" si="8"/>
        <v>13.079500000000001</v>
      </c>
      <c r="J554">
        <v>16.87</v>
      </c>
      <c r="K554">
        <v>2.17</v>
      </c>
      <c r="L554">
        <v>1.31</v>
      </c>
    </row>
    <row r="555" spans="1:12" x14ac:dyDescent="0.35">
      <c r="A555">
        <v>2025</v>
      </c>
      <c r="B555">
        <v>6</v>
      </c>
      <c r="C555" t="s">
        <v>9</v>
      </c>
      <c r="D555" t="s">
        <v>2</v>
      </c>
      <c r="E555">
        <v>10810</v>
      </c>
      <c r="F555" s="1">
        <v>61868</v>
      </c>
      <c r="G555" s="2">
        <v>668793080</v>
      </c>
      <c r="H555">
        <v>0.20599999999999999</v>
      </c>
      <c r="I555" s="6">
        <f t="shared" si="8"/>
        <v>22.268599999999996</v>
      </c>
      <c r="J555">
        <v>16.87</v>
      </c>
      <c r="K555">
        <v>2.17</v>
      </c>
      <c r="L555">
        <v>1.31</v>
      </c>
    </row>
    <row r="556" spans="1:12" x14ac:dyDescent="0.35">
      <c r="A556">
        <v>2025</v>
      </c>
      <c r="B556">
        <v>6</v>
      </c>
      <c r="C556" t="s">
        <v>9</v>
      </c>
      <c r="D556" t="s">
        <v>3</v>
      </c>
      <c r="E556">
        <v>3822</v>
      </c>
      <c r="F556" s="1">
        <v>59240</v>
      </c>
      <c r="G556" s="2">
        <v>226415280</v>
      </c>
      <c r="H556">
        <v>0.20100000000000001</v>
      </c>
      <c r="I556" s="6">
        <f t="shared" si="8"/>
        <v>7.68222</v>
      </c>
      <c r="J556">
        <v>16.87</v>
      </c>
      <c r="K556">
        <v>2.17</v>
      </c>
      <c r="L556">
        <v>1.31</v>
      </c>
    </row>
    <row r="557" spans="1:12" x14ac:dyDescent="0.35">
      <c r="A557">
        <v>2025</v>
      </c>
      <c r="B557">
        <v>6</v>
      </c>
      <c r="C557" t="s">
        <v>9</v>
      </c>
      <c r="D557" t="s">
        <v>4</v>
      </c>
      <c r="E557">
        <v>13702</v>
      </c>
      <c r="F557" s="1">
        <v>68676</v>
      </c>
      <c r="G557" s="2">
        <v>940998552</v>
      </c>
      <c r="H557">
        <v>0.20100000000000001</v>
      </c>
      <c r="I557" s="6">
        <f t="shared" si="8"/>
        <v>27.54102</v>
      </c>
      <c r="J557">
        <v>16.87</v>
      </c>
      <c r="K557">
        <v>2.17</v>
      </c>
      <c r="L557">
        <v>1.31</v>
      </c>
    </row>
    <row r="558" spans="1:12" x14ac:dyDescent="0.35">
      <c r="A558">
        <v>2025</v>
      </c>
      <c r="B558">
        <v>6</v>
      </c>
      <c r="C558" t="s">
        <v>9</v>
      </c>
      <c r="D558" t="s">
        <v>5</v>
      </c>
      <c r="E558">
        <v>3492</v>
      </c>
      <c r="F558" s="1">
        <v>92833</v>
      </c>
      <c r="G558" s="2">
        <v>324172836</v>
      </c>
      <c r="H558">
        <v>0.19700000000000001</v>
      </c>
      <c r="I558" s="6">
        <f t="shared" si="8"/>
        <v>6.8792400000000002</v>
      </c>
      <c r="J558">
        <v>16.87</v>
      </c>
      <c r="K558">
        <v>2.17</v>
      </c>
      <c r="L558">
        <v>1.31</v>
      </c>
    </row>
    <row r="559" spans="1:12" x14ac:dyDescent="0.35">
      <c r="A559">
        <v>2025</v>
      </c>
      <c r="B559">
        <v>6</v>
      </c>
      <c r="C559" t="s">
        <v>9</v>
      </c>
      <c r="D559" t="s">
        <v>6</v>
      </c>
      <c r="E559">
        <v>9116</v>
      </c>
      <c r="F559" s="1">
        <v>65168</v>
      </c>
      <c r="G559" s="2">
        <v>594071488</v>
      </c>
      <c r="H559">
        <v>0.19600000000000001</v>
      </c>
      <c r="I559" s="6">
        <f t="shared" si="8"/>
        <v>17.867359999999998</v>
      </c>
      <c r="J559">
        <v>16.87</v>
      </c>
      <c r="K559">
        <v>2.17</v>
      </c>
      <c r="L559">
        <v>1.31</v>
      </c>
    </row>
    <row r="560" spans="1:12" x14ac:dyDescent="0.35">
      <c r="A560">
        <v>2025</v>
      </c>
      <c r="B560">
        <v>6</v>
      </c>
      <c r="C560" t="s">
        <v>9</v>
      </c>
      <c r="D560" t="s">
        <v>7</v>
      </c>
      <c r="E560">
        <v>9657</v>
      </c>
      <c r="F560" s="1">
        <v>74036</v>
      </c>
      <c r="G560" s="2">
        <v>714965652</v>
      </c>
      <c r="H560">
        <v>0.19500000000000001</v>
      </c>
      <c r="I560" s="6">
        <f t="shared" si="8"/>
        <v>18.831150000000001</v>
      </c>
      <c r="J560">
        <v>16.87</v>
      </c>
      <c r="K560">
        <v>2.17</v>
      </c>
      <c r="L560">
        <v>1.31</v>
      </c>
    </row>
    <row r="561" spans="1:12" x14ac:dyDescent="0.35">
      <c r="A561">
        <v>2025</v>
      </c>
      <c r="B561">
        <v>6</v>
      </c>
      <c r="C561" t="s">
        <v>9</v>
      </c>
      <c r="D561" t="s">
        <v>8</v>
      </c>
      <c r="E561">
        <v>10384</v>
      </c>
      <c r="F561" s="1">
        <v>43728</v>
      </c>
      <c r="G561" s="2">
        <v>454071552</v>
      </c>
      <c r="H561">
        <v>0.188</v>
      </c>
      <c r="I561" s="6">
        <f t="shared" si="8"/>
        <v>19.521919999999998</v>
      </c>
      <c r="J561">
        <v>16.87</v>
      </c>
      <c r="K561">
        <v>2.17</v>
      </c>
      <c r="L561">
        <v>1.31</v>
      </c>
    </row>
    <row r="562" spans="1:12" x14ac:dyDescent="0.35">
      <c r="A562">
        <v>2025</v>
      </c>
      <c r="B562">
        <v>6</v>
      </c>
      <c r="C562" t="s">
        <v>10</v>
      </c>
      <c r="D562" t="s">
        <v>1</v>
      </c>
      <c r="E562">
        <v>4847</v>
      </c>
      <c r="F562" s="1">
        <v>47965</v>
      </c>
      <c r="G562" s="2">
        <v>232486355</v>
      </c>
      <c r="H562">
        <v>0.21299999999999999</v>
      </c>
      <c r="I562" s="6">
        <f t="shared" si="8"/>
        <v>10.324109999999999</v>
      </c>
      <c r="J562">
        <v>14.87</v>
      </c>
      <c r="K562">
        <v>2.81</v>
      </c>
      <c r="L562">
        <v>1.41</v>
      </c>
    </row>
    <row r="563" spans="1:12" x14ac:dyDescent="0.35">
      <c r="A563">
        <v>2025</v>
      </c>
      <c r="B563">
        <v>6</v>
      </c>
      <c r="C563" t="s">
        <v>10</v>
      </c>
      <c r="D563" t="s">
        <v>2</v>
      </c>
      <c r="E563">
        <v>9769</v>
      </c>
      <c r="F563" s="1">
        <v>61629</v>
      </c>
      <c r="G563" s="2">
        <v>602053701</v>
      </c>
      <c r="H563">
        <v>0.18099999999999999</v>
      </c>
      <c r="I563" s="6">
        <f t="shared" si="8"/>
        <v>17.681889999999999</v>
      </c>
      <c r="J563">
        <v>14.87</v>
      </c>
      <c r="K563">
        <v>2.81</v>
      </c>
      <c r="L563">
        <v>1.41</v>
      </c>
    </row>
    <row r="564" spans="1:12" x14ac:dyDescent="0.35">
      <c r="A564">
        <v>2025</v>
      </c>
      <c r="B564">
        <v>6</v>
      </c>
      <c r="C564" t="s">
        <v>10</v>
      </c>
      <c r="D564" t="s">
        <v>3</v>
      </c>
      <c r="E564">
        <v>10065</v>
      </c>
      <c r="F564" s="1">
        <v>57069</v>
      </c>
      <c r="G564" s="2">
        <v>574399485</v>
      </c>
      <c r="H564">
        <v>0.20100000000000001</v>
      </c>
      <c r="I564" s="6">
        <f t="shared" si="8"/>
        <v>20.230650000000001</v>
      </c>
      <c r="J564">
        <v>14.87</v>
      </c>
      <c r="K564">
        <v>2.81</v>
      </c>
      <c r="L564">
        <v>1.41</v>
      </c>
    </row>
    <row r="565" spans="1:12" x14ac:dyDescent="0.35">
      <c r="A565">
        <v>2025</v>
      </c>
      <c r="B565">
        <v>6</v>
      </c>
      <c r="C565" t="s">
        <v>10</v>
      </c>
      <c r="D565" t="s">
        <v>4</v>
      </c>
      <c r="E565">
        <v>8594</v>
      </c>
      <c r="F565" s="1">
        <v>68531</v>
      </c>
      <c r="G565" s="2">
        <v>588955414</v>
      </c>
      <c r="H565">
        <v>0.19</v>
      </c>
      <c r="I565" s="6">
        <f t="shared" si="8"/>
        <v>16.328600000000002</v>
      </c>
      <c r="J565">
        <v>14.87</v>
      </c>
      <c r="K565">
        <v>2.81</v>
      </c>
      <c r="L565">
        <v>1.41</v>
      </c>
    </row>
    <row r="566" spans="1:12" x14ac:dyDescent="0.35">
      <c r="A566">
        <v>2025</v>
      </c>
      <c r="B566">
        <v>6</v>
      </c>
      <c r="C566" t="s">
        <v>10</v>
      </c>
      <c r="D566" t="s">
        <v>5</v>
      </c>
      <c r="E566">
        <v>4068</v>
      </c>
      <c r="F566" s="1">
        <v>90839</v>
      </c>
      <c r="G566" s="2">
        <v>369533052</v>
      </c>
      <c r="H566">
        <v>0.20300000000000001</v>
      </c>
      <c r="I566" s="6">
        <f t="shared" si="8"/>
        <v>8.2580400000000012</v>
      </c>
      <c r="J566">
        <v>14.87</v>
      </c>
      <c r="K566">
        <v>2.81</v>
      </c>
      <c r="L566">
        <v>1.41</v>
      </c>
    </row>
    <row r="567" spans="1:12" x14ac:dyDescent="0.35">
      <c r="A567">
        <v>2025</v>
      </c>
      <c r="B567">
        <v>6</v>
      </c>
      <c r="C567" t="s">
        <v>10</v>
      </c>
      <c r="D567" t="s">
        <v>6</v>
      </c>
      <c r="E567">
        <v>14233</v>
      </c>
      <c r="F567" s="1">
        <v>64051</v>
      </c>
      <c r="G567" s="2">
        <v>911637883</v>
      </c>
      <c r="H567">
        <v>0.2</v>
      </c>
      <c r="I567" s="6">
        <f t="shared" si="8"/>
        <v>28.466000000000001</v>
      </c>
      <c r="J567">
        <v>14.87</v>
      </c>
      <c r="K567">
        <v>2.81</v>
      </c>
      <c r="L567">
        <v>1.41</v>
      </c>
    </row>
    <row r="568" spans="1:12" x14ac:dyDescent="0.35">
      <c r="A568">
        <v>2025</v>
      </c>
      <c r="B568">
        <v>6</v>
      </c>
      <c r="C568" t="s">
        <v>10</v>
      </c>
      <c r="D568" t="s">
        <v>7</v>
      </c>
      <c r="E568">
        <v>14438</v>
      </c>
      <c r="F568" s="1">
        <v>76404</v>
      </c>
      <c r="G568" s="2">
        <v>1103120952</v>
      </c>
      <c r="H568">
        <v>0.20200000000000001</v>
      </c>
      <c r="I568" s="6">
        <f t="shared" si="8"/>
        <v>29.164760000000001</v>
      </c>
      <c r="J568">
        <v>14.87</v>
      </c>
      <c r="K568">
        <v>2.81</v>
      </c>
      <c r="L568">
        <v>1.41</v>
      </c>
    </row>
    <row r="569" spans="1:12" x14ac:dyDescent="0.35">
      <c r="A569">
        <v>2025</v>
      </c>
      <c r="B569">
        <v>6</v>
      </c>
      <c r="C569" t="s">
        <v>10</v>
      </c>
      <c r="D569" t="s">
        <v>8</v>
      </c>
      <c r="E569">
        <v>4840</v>
      </c>
      <c r="F569" s="1">
        <v>41412</v>
      </c>
      <c r="G569" s="2">
        <v>200434080</v>
      </c>
      <c r="H569">
        <v>0.193</v>
      </c>
      <c r="I569" s="6">
        <f t="shared" si="8"/>
        <v>9.3412000000000006</v>
      </c>
      <c r="J569">
        <v>14.87</v>
      </c>
      <c r="K569">
        <v>2.81</v>
      </c>
      <c r="L569">
        <v>1.41</v>
      </c>
    </row>
    <row r="570" spans="1:12" x14ac:dyDescent="0.35">
      <c r="A570">
        <v>2025</v>
      </c>
      <c r="B570">
        <v>6</v>
      </c>
      <c r="C570" t="s">
        <v>11</v>
      </c>
      <c r="D570" t="s">
        <v>1</v>
      </c>
      <c r="E570">
        <v>11907</v>
      </c>
      <c r="F570" s="1">
        <v>48160</v>
      </c>
      <c r="G570" s="2">
        <v>573441120</v>
      </c>
      <c r="H570">
        <v>0.182</v>
      </c>
      <c r="I570" s="6">
        <f t="shared" si="8"/>
        <v>21.670739999999999</v>
      </c>
      <c r="J570">
        <v>5.31</v>
      </c>
      <c r="K570">
        <v>3.12</v>
      </c>
      <c r="L570">
        <v>1.37</v>
      </c>
    </row>
    <row r="571" spans="1:12" x14ac:dyDescent="0.35">
      <c r="A571">
        <v>2025</v>
      </c>
      <c r="B571">
        <v>6</v>
      </c>
      <c r="C571" t="s">
        <v>11</v>
      </c>
      <c r="D571" t="s">
        <v>2</v>
      </c>
      <c r="E571">
        <v>10967</v>
      </c>
      <c r="F571" s="1">
        <v>60361</v>
      </c>
      <c r="G571" s="2">
        <v>661979087</v>
      </c>
      <c r="H571">
        <v>0.189</v>
      </c>
      <c r="I571" s="6">
        <f t="shared" si="8"/>
        <v>20.727630000000001</v>
      </c>
      <c r="J571">
        <v>5.31</v>
      </c>
      <c r="K571">
        <v>3.12</v>
      </c>
      <c r="L571">
        <v>1.37</v>
      </c>
    </row>
    <row r="572" spans="1:12" x14ac:dyDescent="0.35">
      <c r="A572">
        <v>2025</v>
      </c>
      <c r="B572">
        <v>6</v>
      </c>
      <c r="C572" t="s">
        <v>11</v>
      </c>
      <c r="D572" t="s">
        <v>3</v>
      </c>
      <c r="E572">
        <v>6073</v>
      </c>
      <c r="F572" s="1">
        <v>59331</v>
      </c>
      <c r="G572" s="2">
        <v>360317163</v>
      </c>
      <c r="H572">
        <v>0.19400000000000001</v>
      </c>
      <c r="I572" s="6">
        <f t="shared" si="8"/>
        <v>11.78162</v>
      </c>
      <c r="J572">
        <v>5.31</v>
      </c>
      <c r="K572">
        <v>3.12</v>
      </c>
      <c r="L572">
        <v>1.37</v>
      </c>
    </row>
    <row r="573" spans="1:12" x14ac:dyDescent="0.35">
      <c r="A573">
        <v>2025</v>
      </c>
      <c r="B573">
        <v>6</v>
      </c>
      <c r="C573" t="s">
        <v>11</v>
      </c>
      <c r="D573" t="s">
        <v>4</v>
      </c>
      <c r="E573">
        <v>9874</v>
      </c>
      <c r="F573" s="1">
        <v>69367</v>
      </c>
      <c r="G573" s="2">
        <v>684929758</v>
      </c>
      <c r="H573">
        <v>0.188</v>
      </c>
      <c r="I573" s="6">
        <f t="shared" si="8"/>
        <v>18.563119999999998</v>
      </c>
      <c r="J573">
        <v>5.31</v>
      </c>
      <c r="K573">
        <v>3.12</v>
      </c>
      <c r="L573">
        <v>1.37</v>
      </c>
    </row>
    <row r="574" spans="1:12" x14ac:dyDescent="0.35">
      <c r="A574">
        <v>2025</v>
      </c>
      <c r="B574">
        <v>6</v>
      </c>
      <c r="C574" t="s">
        <v>11</v>
      </c>
      <c r="D574" t="s">
        <v>5</v>
      </c>
      <c r="E574">
        <v>14786</v>
      </c>
      <c r="F574" s="1">
        <v>92278</v>
      </c>
      <c r="G574" s="2">
        <v>1364422508</v>
      </c>
      <c r="H574">
        <v>0.19800000000000001</v>
      </c>
      <c r="I574" s="6">
        <f t="shared" si="8"/>
        <v>29.27628</v>
      </c>
      <c r="J574">
        <v>5.31</v>
      </c>
      <c r="K574">
        <v>3.12</v>
      </c>
      <c r="L574">
        <v>1.37</v>
      </c>
    </row>
    <row r="575" spans="1:12" x14ac:dyDescent="0.35">
      <c r="A575">
        <v>2025</v>
      </c>
      <c r="B575">
        <v>6</v>
      </c>
      <c r="C575" t="s">
        <v>11</v>
      </c>
      <c r="D575" t="s">
        <v>6</v>
      </c>
      <c r="E575">
        <v>4502</v>
      </c>
      <c r="F575" s="1">
        <v>65568</v>
      </c>
      <c r="G575" s="2">
        <v>295187136</v>
      </c>
      <c r="H575">
        <v>0.192</v>
      </c>
      <c r="I575" s="6">
        <f t="shared" si="8"/>
        <v>8.6438400000000009</v>
      </c>
      <c r="J575">
        <v>5.31</v>
      </c>
      <c r="K575">
        <v>3.12</v>
      </c>
      <c r="L575">
        <v>1.37</v>
      </c>
    </row>
    <row r="576" spans="1:12" x14ac:dyDescent="0.35">
      <c r="A576">
        <v>2025</v>
      </c>
      <c r="B576">
        <v>6</v>
      </c>
      <c r="C576" t="s">
        <v>11</v>
      </c>
      <c r="D576" t="s">
        <v>7</v>
      </c>
      <c r="E576">
        <v>9713</v>
      </c>
      <c r="F576" s="1">
        <v>74622</v>
      </c>
      <c r="G576" s="2">
        <v>724803486</v>
      </c>
      <c r="H576">
        <v>0.20300000000000001</v>
      </c>
      <c r="I576" s="6">
        <f t="shared" si="8"/>
        <v>19.717390000000002</v>
      </c>
      <c r="J576">
        <v>5.31</v>
      </c>
      <c r="K576">
        <v>3.12</v>
      </c>
      <c r="L576">
        <v>1.37</v>
      </c>
    </row>
    <row r="577" spans="1:12" x14ac:dyDescent="0.35">
      <c r="A577">
        <v>2025</v>
      </c>
      <c r="B577">
        <v>6</v>
      </c>
      <c r="C577" t="s">
        <v>11</v>
      </c>
      <c r="D577" t="s">
        <v>8</v>
      </c>
      <c r="E577">
        <v>6080</v>
      </c>
      <c r="F577" s="1">
        <v>43382</v>
      </c>
      <c r="G577" s="2">
        <v>263762560</v>
      </c>
      <c r="H577">
        <v>0.17699999999999999</v>
      </c>
      <c r="I577" s="6">
        <f t="shared" si="8"/>
        <v>10.7616</v>
      </c>
      <c r="J577">
        <v>5.31</v>
      </c>
      <c r="K577">
        <v>3.12</v>
      </c>
      <c r="L577">
        <v>1.37</v>
      </c>
    </row>
    <row r="578" spans="1:12" x14ac:dyDescent="0.35">
      <c r="A578">
        <v>2025</v>
      </c>
      <c r="B578">
        <v>7</v>
      </c>
      <c r="C578" t="s">
        <v>0</v>
      </c>
      <c r="D578" t="s">
        <v>1</v>
      </c>
      <c r="E578">
        <v>9443</v>
      </c>
      <c r="F578" s="1">
        <v>46077</v>
      </c>
      <c r="G578" s="2">
        <v>435105111</v>
      </c>
      <c r="H578">
        <v>0.2</v>
      </c>
      <c r="I578" s="6">
        <f t="shared" si="8"/>
        <v>18.885999999999999</v>
      </c>
      <c r="J578">
        <v>16.37</v>
      </c>
      <c r="K578">
        <v>2.09</v>
      </c>
      <c r="L578">
        <v>1.34</v>
      </c>
    </row>
    <row r="579" spans="1:12" x14ac:dyDescent="0.35">
      <c r="A579">
        <v>2025</v>
      </c>
      <c r="B579">
        <v>7</v>
      </c>
      <c r="C579" t="s">
        <v>0</v>
      </c>
      <c r="D579" t="s">
        <v>2</v>
      </c>
      <c r="E579">
        <v>4377</v>
      </c>
      <c r="F579" s="1">
        <v>60647</v>
      </c>
      <c r="G579" s="2">
        <v>265451919</v>
      </c>
      <c r="H579">
        <v>0.17299999999999999</v>
      </c>
      <c r="I579" s="6">
        <f t="shared" ref="I579:I642" si="9">E579*(H579/100)</f>
        <v>7.5722099999999992</v>
      </c>
      <c r="J579">
        <v>16.37</v>
      </c>
      <c r="K579">
        <v>2.09</v>
      </c>
      <c r="L579">
        <v>1.34</v>
      </c>
    </row>
    <row r="580" spans="1:12" x14ac:dyDescent="0.35">
      <c r="A580">
        <v>2025</v>
      </c>
      <c r="B580">
        <v>7</v>
      </c>
      <c r="C580" t="s">
        <v>0</v>
      </c>
      <c r="D580" t="s">
        <v>3</v>
      </c>
      <c r="E580">
        <v>12924</v>
      </c>
      <c r="F580" s="1">
        <v>57846</v>
      </c>
      <c r="G580" s="2">
        <v>747601704</v>
      </c>
      <c r="H580">
        <v>0.193</v>
      </c>
      <c r="I580" s="6">
        <f t="shared" si="9"/>
        <v>24.94332</v>
      </c>
      <c r="J580">
        <v>16.37</v>
      </c>
      <c r="K580">
        <v>2.09</v>
      </c>
      <c r="L580">
        <v>1.34</v>
      </c>
    </row>
    <row r="581" spans="1:12" x14ac:dyDescent="0.35">
      <c r="A581">
        <v>2025</v>
      </c>
      <c r="B581">
        <v>7</v>
      </c>
      <c r="C581" t="s">
        <v>0</v>
      </c>
      <c r="D581" t="s">
        <v>4</v>
      </c>
      <c r="E581">
        <v>8461</v>
      </c>
      <c r="F581" s="1">
        <v>69142</v>
      </c>
      <c r="G581" s="2">
        <v>585010462</v>
      </c>
      <c r="H581">
        <v>0.184</v>
      </c>
      <c r="I581" s="6">
        <f t="shared" si="9"/>
        <v>15.568240000000001</v>
      </c>
      <c r="J581">
        <v>16.37</v>
      </c>
      <c r="K581">
        <v>2.09</v>
      </c>
      <c r="L581">
        <v>1.34</v>
      </c>
    </row>
    <row r="582" spans="1:12" x14ac:dyDescent="0.35">
      <c r="A582">
        <v>2025</v>
      </c>
      <c r="B582">
        <v>7</v>
      </c>
      <c r="C582" t="s">
        <v>0</v>
      </c>
      <c r="D582" t="s">
        <v>5</v>
      </c>
      <c r="E582">
        <v>6064</v>
      </c>
      <c r="F582" s="1">
        <v>92060</v>
      </c>
      <c r="G582" s="2">
        <v>558251840</v>
      </c>
      <c r="H582">
        <v>0.19600000000000001</v>
      </c>
      <c r="I582" s="6">
        <f t="shared" si="9"/>
        <v>11.885439999999999</v>
      </c>
      <c r="J582">
        <v>16.37</v>
      </c>
      <c r="K582">
        <v>2.09</v>
      </c>
      <c r="L582">
        <v>1.34</v>
      </c>
    </row>
    <row r="583" spans="1:12" x14ac:dyDescent="0.35">
      <c r="A583">
        <v>2025</v>
      </c>
      <c r="B583">
        <v>7</v>
      </c>
      <c r="C583" t="s">
        <v>0</v>
      </c>
      <c r="D583" t="s">
        <v>6</v>
      </c>
      <c r="E583">
        <v>11976</v>
      </c>
      <c r="F583" s="1">
        <v>65648</v>
      </c>
      <c r="G583" s="2">
        <v>786200448</v>
      </c>
      <c r="H583">
        <v>0.19800000000000001</v>
      </c>
      <c r="I583" s="6">
        <f t="shared" si="9"/>
        <v>23.712479999999999</v>
      </c>
      <c r="J583">
        <v>16.37</v>
      </c>
      <c r="K583">
        <v>2.09</v>
      </c>
      <c r="L583">
        <v>1.34</v>
      </c>
    </row>
    <row r="584" spans="1:12" x14ac:dyDescent="0.35">
      <c r="A584">
        <v>2025</v>
      </c>
      <c r="B584">
        <v>7</v>
      </c>
      <c r="C584" t="s">
        <v>0</v>
      </c>
      <c r="D584" t="s">
        <v>7</v>
      </c>
      <c r="E584">
        <v>7354</v>
      </c>
      <c r="F584" s="1">
        <v>74189</v>
      </c>
      <c r="G584" s="2">
        <v>545585906</v>
      </c>
      <c r="H584">
        <v>0.20599999999999999</v>
      </c>
      <c r="I584" s="6">
        <f t="shared" si="9"/>
        <v>15.149239999999999</v>
      </c>
      <c r="J584">
        <v>16.37</v>
      </c>
      <c r="K584">
        <v>2.09</v>
      </c>
      <c r="L584">
        <v>1.34</v>
      </c>
    </row>
    <row r="585" spans="1:12" x14ac:dyDescent="0.35">
      <c r="A585">
        <v>2025</v>
      </c>
      <c r="B585">
        <v>7</v>
      </c>
      <c r="C585" t="s">
        <v>0</v>
      </c>
      <c r="D585" t="s">
        <v>8</v>
      </c>
      <c r="E585">
        <v>3951</v>
      </c>
      <c r="F585" s="1">
        <v>40761</v>
      </c>
      <c r="G585" s="2">
        <v>161046711</v>
      </c>
      <c r="H585">
        <v>0.19900000000000001</v>
      </c>
      <c r="I585" s="6">
        <f t="shared" si="9"/>
        <v>7.8624900000000002</v>
      </c>
      <c r="J585">
        <v>16.37</v>
      </c>
      <c r="K585">
        <v>2.09</v>
      </c>
      <c r="L585">
        <v>1.34</v>
      </c>
    </row>
    <row r="586" spans="1:12" x14ac:dyDescent="0.35">
      <c r="A586">
        <v>2025</v>
      </c>
      <c r="B586">
        <v>7</v>
      </c>
      <c r="C586" t="s">
        <v>9</v>
      </c>
      <c r="D586" t="s">
        <v>1</v>
      </c>
      <c r="E586">
        <v>10499</v>
      </c>
      <c r="F586" s="1">
        <v>49297</v>
      </c>
      <c r="G586" s="2">
        <v>517569203</v>
      </c>
      <c r="H586">
        <v>0.18099999999999999</v>
      </c>
      <c r="I586" s="6">
        <f t="shared" si="9"/>
        <v>19.00319</v>
      </c>
      <c r="J586">
        <v>14.86</v>
      </c>
      <c r="K586">
        <v>1.84</v>
      </c>
      <c r="L586">
        <v>1.36</v>
      </c>
    </row>
    <row r="587" spans="1:12" x14ac:dyDescent="0.35">
      <c r="A587">
        <v>2025</v>
      </c>
      <c r="B587">
        <v>7</v>
      </c>
      <c r="C587" t="s">
        <v>9</v>
      </c>
      <c r="D587" t="s">
        <v>2</v>
      </c>
      <c r="E587">
        <v>9794</v>
      </c>
      <c r="F587" s="1">
        <v>60574</v>
      </c>
      <c r="G587" s="2">
        <v>593261756</v>
      </c>
      <c r="H587">
        <v>0.19</v>
      </c>
      <c r="I587" s="6">
        <f t="shared" si="9"/>
        <v>18.608599999999999</v>
      </c>
      <c r="J587">
        <v>14.86</v>
      </c>
      <c r="K587">
        <v>1.84</v>
      </c>
      <c r="L587">
        <v>1.36</v>
      </c>
    </row>
    <row r="588" spans="1:12" x14ac:dyDescent="0.35">
      <c r="A588">
        <v>2025</v>
      </c>
      <c r="B588">
        <v>7</v>
      </c>
      <c r="C588" t="s">
        <v>9</v>
      </c>
      <c r="D588" t="s">
        <v>3</v>
      </c>
      <c r="E588">
        <v>10273</v>
      </c>
      <c r="F588" s="1">
        <v>56039</v>
      </c>
      <c r="G588" s="2">
        <v>575688647</v>
      </c>
      <c r="H588">
        <v>0.21099999999999999</v>
      </c>
      <c r="I588" s="6">
        <f t="shared" si="9"/>
        <v>21.676029999999997</v>
      </c>
      <c r="J588">
        <v>14.86</v>
      </c>
      <c r="K588">
        <v>1.84</v>
      </c>
      <c r="L588">
        <v>1.36</v>
      </c>
    </row>
    <row r="589" spans="1:12" x14ac:dyDescent="0.35">
      <c r="A589">
        <v>2025</v>
      </c>
      <c r="B589">
        <v>7</v>
      </c>
      <c r="C589" t="s">
        <v>9</v>
      </c>
      <c r="D589" t="s">
        <v>4</v>
      </c>
      <c r="E589">
        <v>12887</v>
      </c>
      <c r="F589" s="1">
        <v>68639</v>
      </c>
      <c r="G589" s="2">
        <v>884550793</v>
      </c>
      <c r="H589">
        <v>0.20699999999999999</v>
      </c>
      <c r="I589" s="6">
        <f t="shared" si="9"/>
        <v>26.676089999999999</v>
      </c>
      <c r="J589">
        <v>14.86</v>
      </c>
      <c r="K589">
        <v>1.84</v>
      </c>
      <c r="L589">
        <v>1.36</v>
      </c>
    </row>
    <row r="590" spans="1:12" x14ac:dyDescent="0.35">
      <c r="A590">
        <v>2025</v>
      </c>
      <c r="B590">
        <v>7</v>
      </c>
      <c r="C590" t="s">
        <v>9</v>
      </c>
      <c r="D590" t="s">
        <v>5</v>
      </c>
      <c r="E590">
        <v>11959</v>
      </c>
      <c r="F590" s="1">
        <v>93771</v>
      </c>
      <c r="G590" s="2">
        <v>1121407389</v>
      </c>
      <c r="H590">
        <v>0.191</v>
      </c>
      <c r="I590" s="6">
        <f t="shared" si="9"/>
        <v>22.84169</v>
      </c>
      <c r="J590">
        <v>14.86</v>
      </c>
      <c r="K590">
        <v>1.84</v>
      </c>
      <c r="L590">
        <v>1.36</v>
      </c>
    </row>
    <row r="591" spans="1:12" x14ac:dyDescent="0.35">
      <c r="A591">
        <v>2025</v>
      </c>
      <c r="B591">
        <v>7</v>
      </c>
      <c r="C591" t="s">
        <v>9</v>
      </c>
      <c r="D591" t="s">
        <v>6</v>
      </c>
      <c r="E591">
        <v>9706</v>
      </c>
      <c r="F591" s="1">
        <v>63482</v>
      </c>
      <c r="G591" s="2">
        <v>616156292</v>
      </c>
      <c r="H591">
        <v>0.17599999999999999</v>
      </c>
      <c r="I591" s="6">
        <f t="shared" si="9"/>
        <v>17.082559999999997</v>
      </c>
      <c r="J591">
        <v>14.86</v>
      </c>
      <c r="K591">
        <v>1.84</v>
      </c>
      <c r="L591">
        <v>1.36</v>
      </c>
    </row>
    <row r="592" spans="1:12" x14ac:dyDescent="0.35">
      <c r="A592">
        <v>2025</v>
      </c>
      <c r="B592">
        <v>7</v>
      </c>
      <c r="C592" t="s">
        <v>9</v>
      </c>
      <c r="D592" t="s">
        <v>7</v>
      </c>
      <c r="E592">
        <v>5721</v>
      </c>
      <c r="F592" s="1">
        <v>74462</v>
      </c>
      <c r="G592" s="2">
        <v>425997102</v>
      </c>
      <c r="H592">
        <v>0.193</v>
      </c>
      <c r="I592" s="6">
        <f t="shared" si="9"/>
        <v>11.04153</v>
      </c>
      <c r="J592">
        <v>14.86</v>
      </c>
      <c r="K592">
        <v>1.84</v>
      </c>
      <c r="L592">
        <v>1.36</v>
      </c>
    </row>
    <row r="593" spans="1:12" x14ac:dyDescent="0.35">
      <c r="A593">
        <v>2025</v>
      </c>
      <c r="B593">
        <v>7</v>
      </c>
      <c r="C593" t="s">
        <v>9</v>
      </c>
      <c r="D593" t="s">
        <v>8</v>
      </c>
      <c r="E593">
        <v>13672</v>
      </c>
      <c r="F593" s="1">
        <v>41621</v>
      </c>
      <c r="G593" s="2">
        <v>569042312</v>
      </c>
      <c r="H593">
        <v>0.19900000000000001</v>
      </c>
      <c r="I593" s="6">
        <f t="shared" si="9"/>
        <v>27.207280000000001</v>
      </c>
      <c r="J593">
        <v>14.86</v>
      </c>
      <c r="K593">
        <v>1.84</v>
      </c>
      <c r="L593">
        <v>1.36</v>
      </c>
    </row>
    <row r="594" spans="1:12" x14ac:dyDescent="0.35">
      <c r="A594">
        <v>2025</v>
      </c>
      <c r="B594">
        <v>7</v>
      </c>
      <c r="C594" t="s">
        <v>10</v>
      </c>
      <c r="D594" t="s">
        <v>1</v>
      </c>
      <c r="E594">
        <v>6222</v>
      </c>
      <c r="F594" s="1">
        <v>47603</v>
      </c>
      <c r="G594" s="2">
        <v>296185866</v>
      </c>
      <c r="H594">
        <v>0.17599999999999999</v>
      </c>
      <c r="I594" s="6">
        <f t="shared" si="9"/>
        <v>10.950719999999999</v>
      </c>
      <c r="J594">
        <v>16.79</v>
      </c>
      <c r="K594">
        <v>1.29</v>
      </c>
      <c r="L594">
        <v>1.36</v>
      </c>
    </row>
    <row r="595" spans="1:12" x14ac:dyDescent="0.35">
      <c r="A595">
        <v>2025</v>
      </c>
      <c r="B595">
        <v>7</v>
      </c>
      <c r="C595" t="s">
        <v>10</v>
      </c>
      <c r="D595" t="s">
        <v>2</v>
      </c>
      <c r="E595">
        <v>8953</v>
      </c>
      <c r="F595" s="1">
        <v>60597</v>
      </c>
      <c r="G595" s="2">
        <v>542524941</v>
      </c>
      <c r="H595">
        <v>0.20300000000000001</v>
      </c>
      <c r="I595" s="6">
        <f t="shared" si="9"/>
        <v>18.174590000000002</v>
      </c>
      <c r="J595">
        <v>16.79</v>
      </c>
      <c r="K595">
        <v>1.29</v>
      </c>
      <c r="L595">
        <v>1.36</v>
      </c>
    </row>
    <row r="596" spans="1:12" x14ac:dyDescent="0.35">
      <c r="A596">
        <v>2025</v>
      </c>
      <c r="B596">
        <v>7</v>
      </c>
      <c r="C596" t="s">
        <v>10</v>
      </c>
      <c r="D596" t="s">
        <v>3</v>
      </c>
      <c r="E596">
        <v>13030</v>
      </c>
      <c r="F596" s="1">
        <v>58549</v>
      </c>
      <c r="G596" s="2">
        <v>762893470</v>
      </c>
      <c r="H596">
        <v>0.189</v>
      </c>
      <c r="I596" s="6">
        <f t="shared" si="9"/>
        <v>24.6267</v>
      </c>
      <c r="J596">
        <v>16.79</v>
      </c>
      <c r="K596">
        <v>1.29</v>
      </c>
      <c r="L596">
        <v>1.36</v>
      </c>
    </row>
    <row r="597" spans="1:12" x14ac:dyDescent="0.35">
      <c r="A597">
        <v>2025</v>
      </c>
      <c r="B597">
        <v>7</v>
      </c>
      <c r="C597" t="s">
        <v>10</v>
      </c>
      <c r="D597" t="s">
        <v>4</v>
      </c>
      <c r="E597">
        <v>13167</v>
      </c>
      <c r="F597" s="1">
        <v>70598</v>
      </c>
      <c r="G597" s="2">
        <v>929563866</v>
      </c>
      <c r="H597">
        <v>0.184</v>
      </c>
      <c r="I597" s="6">
        <f t="shared" si="9"/>
        <v>24.22728</v>
      </c>
      <c r="J597">
        <v>16.79</v>
      </c>
      <c r="K597">
        <v>1.29</v>
      </c>
      <c r="L597">
        <v>1.36</v>
      </c>
    </row>
    <row r="598" spans="1:12" x14ac:dyDescent="0.35">
      <c r="A598">
        <v>2025</v>
      </c>
      <c r="B598">
        <v>7</v>
      </c>
      <c r="C598" t="s">
        <v>10</v>
      </c>
      <c r="D598" t="s">
        <v>5</v>
      </c>
      <c r="E598">
        <v>8425</v>
      </c>
      <c r="F598" s="1">
        <v>93480</v>
      </c>
      <c r="G598" s="2">
        <v>787569000</v>
      </c>
      <c r="H598">
        <v>0.20899999999999999</v>
      </c>
      <c r="I598" s="6">
        <f t="shared" si="9"/>
        <v>17.608249999999998</v>
      </c>
      <c r="J598">
        <v>16.79</v>
      </c>
      <c r="K598">
        <v>1.29</v>
      </c>
      <c r="L598">
        <v>1.36</v>
      </c>
    </row>
    <row r="599" spans="1:12" x14ac:dyDescent="0.35">
      <c r="A599">
        <v>2025</v>
      </c>
      <c r="B599">
        <v>7</v>
      </c>
      <c r="C599" t="s">
        <v>10</v>
      </c>
      <c r="D599" t="s">
        <v>6</v>
      </c>
      <c r="E599">
        <v>5356</v>
      </c>
      <c r="F599" s="1">
        <v>63980</v>
      </c>
      <c r="G599" s="2">
        <v>342676880</v>
      </c>
      <c r="H599">
        <v>0.20799999999999999</v>
      </c>
      <c r="I599" s="6">
        <f t="shared" si="9"/>
        <v>11.140479999999998</v>
      </c>
      <c r="J599">
        <v>16.79</v>
      </c>
      <c r="K599">
        <v>1.29</v>
      </c>
      <c r="L599">
        <v>1.36</v>
      </c>
    </row>
    <row r="600" spans="1:12" x14ac:dyDescent="0.35">
      <c r="A600">
        <v>2025</v>
      </c>
      <c r="B600">
        <v>7</v>
      </c>
      <c r="C600" t="s">
        <v>10</v>
      </c>
      <c r="D600" t="s">
        <v>7</v>
      </c>
      <c r="E600">
        <v>9630</v>
      </c>
      <c r="F600" s="1">
        <v>75390</v>
      </c>
      <c r="G600" s="2">
        <v>726005700</v>
      </c>
      <c r="H600">
        <v>0.192</v>
      </c>
      <c r="I600" s="6">
        <f t="shared" si="9"/>
        <v>18.489599999999999</v>
      </c>
      <c r="J600">
        <v>16.79</v>
      </c>
      <c r="K600">
        <v>1.29</v>
      </c>
      <c r="L600">
        <v>1.36</v>
      </c>
    </row>
    <row r="601" spans="1:12" x14ac:dyDescent="0.35">
      <c r="A601">
        <v>2025</v>
      </c>
      <c r="B601">
        <v>7</v>
      </c>
      <c r="C601" t="s">
        <v>10</v>
      </c>
      <c r="D601" t="s">
        <v>8</v>
      </c>
      <c r="E601">
        <v>12198</v>
      </c>
      <c r="F601" s="1">
        <v>40579</v>
      </c>
      <c r="G601" s="2">
        <v>494982642</v>
      </c>
      <c r="H601">
        <v>0.182</v>
      </c>
      <c r="I601" s="6">
        <f t="shared" si="9"/>
        <v>22.20036</v>
      </c>
      <c r="J601">
        <v>16.79</v>
      </c>
      <c r="K601">
        <v>1.29</v>
      </c>
      <c r="L601">
        <v>1.36</v>
      </c>
    </row>
    <row r="602" spans="1:12" x14ac:dyDescent="0.35">
      <c r="A602">
        <v>2025</v>
      </c>
      <c r="B602">
        <v>7</v>
      </c>
      <c r="C602" t="s">
        <v>11</v>
      </c>
      <c r="D602" t="s">
        <v>1</v>
      </c>
      <c r="E602">
        <v>9320</v>
      </c>
      <c r="F602" s="1">
        <v>47100</v>
      </c>
      <c r="G602" s="2">
        <v>438972000</v>
      </c>
      <c r="H602">
        <v>0.20499999999999999</v>
      </c>
      <c r="I602" s="6">
        <f t="shared" si="9"/>
        <v>19.105999999999998</v>
      </c>
      <c r="J602">
        <v>5.16</v>
      </c>
      <c r="K602">
        <v>1.45</v>
      </c>
      <c r="L602">
        <v>1.37</v>
      </c>
    </row>
    <row r="603" spans="1:12" x14ac:dyDescent="0.35">
      <c r="A603">
        <v>2025</v>
      </c>
      <c r="B603">
        <v>7</v>
      </c>
      <c r="C603" t="s">
        <v>11</v>
      </c>
      <c r="D603" t="s">
        <v>2</v>
      </c>
      <c r="E603">
        <v>9231</v>
      </c>
      <c r="F603" s="1">
        <v>62220</v>
      </c>
      <c r="G603" s="2">
        <v>574352820</v>
      </c>
      <c r="H603">
        <v>0.20899999999999999</v>
      </c>
      <c r="I603" s="6">
        <f t="shared" si="9"/>
        <v>19.29279</v>
      </c>
      <c r="J603">
        <v>5.16</v>
      </c>
      <c r="K603">
        <v>1.45</v>
      </c>
      <c r="L603">
        <v>1.37</v>
      </c>
    </row>
    <row r="604" spans="1:12" x14ac:dyDescent="0.35">
      <c r="A604">
        <v>2025</v>
      </c>
      <c r="B604">
        <v>7</v>
      </c>
      <c r="C604" t="s">
        <v>11</v>
      </c>
      <c r="D604" t="s">
        <v>3</v>
      </c>
      <c r="E604">
        <v>8586</v>
      </c>
      <c r="F604" s="1">
        <v>57609</v>
      </c>
      <c r="G604" s="2">
        <v>494630874</v>
      </c>
      <c r="H604">
        <v>0.20300000000000001</v>
      </c>
      <c r="I604" s="6">
        <f t="shared" si="9"/>
        <v>17.429580000000001</v>
      </c>
      <c r="J604">
        <v>5.16</v>
      </c>
      <c r="K604">
        <v>1.45</v>
      </c>
      <c r="L604">
        <v>1.37</v>
      </c>
    </row>
    <row r="605" spans="1:12" x14ac:dyDescent="0.35">
      <c r="A605">
        <v>2025</v>
      </c>
      <c r="B605">
        <v>7</v>
      </c>
      <c r="C605" t="s">
        <v>11</v>
      </c>
      <c r="D605" t="s">
        <v>4</v>
      </c>
      <c r="E605">
        <v>6252</v>
      </c>
      <c r="F605" s="1">
        <v>68613</v>
      </c>
      <c r="G605" s="2">
        <v>428968476</v>
      </c>
      <c r="H605">
        <v>0.20200000000000001</v>
      </c>
      <c r="I605" s="6">
        <f t="shared" si="9"/>
        <v>12.62904</v>
      </c>
      <c r="J605">
        <v>5.16</v>
      </c>
      <c r="K605">
        <v>1.45</v>
      </c>
      <c r="L605">
        <v>1.37</v>
      </c>
    </row>
    <row r="606" spans="1:12" x14ac:dyDescent="0.35">
      <c r="A606">
        <v>2025</v>
      </c>
      <c r="B606">
        <v>7</v>
      </c>
      <c r="C606" t="s">
        <v>11</v>
      </c>
      <c r="D606" t="s">
        <v>5</v>
      </c>
      <c r="E606">
        <v>10435</v>
      </c>
      <c r="F606" s="1">
        <v>90690</v>
      </c>
      <c r="G606" s="2">
        <v>946350150</v>
      </c>
      <c r="H606">
        <v>0.18</v>
      </c>
      <c r="I606" s="6">
        <f t="shared" si="9"/>
        <v>18.783000000000001</v>
      </c>
      <c r="J606">
        <v>5.16</v>
      </c>
      <c r="K606">
        <v>1.45</v>
      </c>
      <c r="L606">
        <v>1.37</v>
      </c>
    </row>
    <row r="607" spans="1:12" x14ac:dyDescent="0.35">
      <c r="A607">
        <v>2025</v>
      </c>
      <c r="B607">
        <v>7</v>
      </c>
      <c r="C607" t="s">
        <v>11</v>
      </c>
      <c r="D607" t="s">
        <v>6</v>
      </c>
      <c r="E607">
        <v>9420</v>
      </c>
      <c r="F607" s="1">
        <v>64532</v>
      </c>
      <c r="G607" s="2">
        <v>607891440</v>
      </c>
      <c r="H607">
        <v>0.2</v>
      </c>
      <c r="I607" s="6">
        <f t="shared" si="9"/>
        <v>18.84</v>
      </c>
      <c r="J607">
        <v>5.16</v>
      </c>
      <c r="K607">
        <v>1.45</v>
      </c>
      <c r="L607">
        <v>1.37</v>
      </c>
    </row>
    <row r="608" spans="1:12" x14ac:dyDescent="0.35">
      <c r="A608">
        <v>2025</v>
      </c>
      <c r="B608">
        <v>7</v>
      </c>
      <c r="C608" t="s">
        <v>11</v>
      </c>
      <c r="D608" t="s">
        <v>7</v>
      </c>
      <c r="E608">
        <v>13618</v>
      </c>
      <c r="F608" s="1">
        <v>75891</v>
      </c>
      <c r="G608" s="2">
        <v>1033483638</v>
      </c>
      <c r="H608">
        <v>0.17599999999999999</v>
      </c>
      <c r="I608" s="6">
        <f t="shared" si="9"/>
        <v>23.967679999999998</v>
      </c>
      <c r="J608">
        <v>5.16</v>
      </c>
      <c r="K608">
        <v>1.45</v>
      </c>
      <c r="L608">
        <v>1.37</v>
      </c>
    </row>
    <row r="609" spans="1:12" x14ac:dyDescent="0.35">
      <c r="A609">
        <v>2025</v>
      </c>
      <c r="B609">
        <v>7</v>
      </c>
      <c r="C609" t="s">
        <v>11</v>
      </c>
      <c r="D609" t="s">
        <v>8</v>
      </c>
      <c r="E609">
        <v>10648</v>
      </c>
      <c r="F609" s="1">
        <v>40784</v>
      </c>
      <c r="G609" s="2">
        <v>434268032</v>
      </c>
      <c r="H609">
        <v>0.193</v>
      </c>
      <c r="I609" s="6">
        <f t="shared" si="9"/>
        <v>20.550640000000001</v>
      </c>
      <c r="J609">
        <v>5.16</v>
      </c>
      <c r="K609">
        <v>1.45</v>
      </c>
      <c r="L609">
        <v>1.37</v>
      </c>
    </row>
    <row r="610" spans="1:12" x14ac:dyDescent="0.35">
      <c r="A610">
        <v>2025</v>
      </c>
      <c r="B610">
        <v>8</v>
      </c>
      <c r="C610" t="s">
        <v>0</v>
      </c>
      <c r="D610" t="s">
        <v>1</v>
      </c>
      <c r="E610">
        <v>4729</v>
      </c>
      <c r="F610" s="1">
        <v>48766</v>
      </c>
      <c r="G610" s="2">
        <v>230614414</v>
      </c>
      <c r="H610">
        <v>0.20300000000000001</v>
      </c>
      <c r="I610" s="6">
        <f t="shared" si="9"/>
        <v>9.599870000000001</v>
      </c>
      <c r="J610">
        <v>14.33</v>
      </c>
      <c r="K610">
        <v>4</v>
      </c>
      <c r="L610">
        <v>1.29</v>
      </c>
    </row>
    <row r="611" spans="1:12" x14ac:dyDescent="0.35">
      <c r="A611">
        <v>2025</v>
      </c>
      <c r="B611">
        <v>8</v>
      </c>
      <c r="C611" t="s">
        <v>0</v>
      </c>
      <c r="D611" t="s">
        <v>2</v>
      </c>
      <c r="E611">
        <v>7072</v>
      </c>
      <c r="F611" s="1">
        <v>63088</v>
      </c>
      <c r="G611" s="2">
        <v>446158336</v>
      </c>
      <c r="H611">
        <v>0.184</v>
      </c>
      <c r="I611" s="6">
        <f t="shared" si="9"/>
        <v>13.01248</v>
      </c>
      <c r="J611">
        <v>14.33</v>
      </c>
      <c r="K611">
        <v>4</v>
      </c>
      <c r="L611">
        <v>1.29</v>
      </c>
    </row>
    <row r="612" spans="1:12" x14ac:dyDescent="0.35">
      <c r="A612">
        <v>2025</v>
      </c>
      <c r="B612">
        <v>8</v>
      </c>
      <c r="C612" t="s">
        <v>0</v>
      </c>
      <c r="D612" t="s">
        <v>3</v>
      </c>
      <c r="E612">
        <v>10505</v>
      </c>
      <c r="F612" s="1">
        <v>59386</v>
      </c>
      <c r="G612" s="2">
        <v>623849930</v>
      </c>
      <c r="H612">
        <v>0.20200000000000001</v>
      </c>
      <c r="I612" s="6">
        <f t="shared" si="9"/>
        <v>21.220100000000002</v>
      </c>
      <c r="J612">
        <v>14.33</v>
      </c>
      <c r="K612">
        <v>4</v>
      </c>
      <c r="L612">
        <v>1.29</v>
      </c>
    </row>
    <row r="613" spans="1:12" x14ac:dyDescent="0.35">
      <c r="A613">
        <v>2025</v>
      </c>
      <c r="B613">
        <v>8</v>
      </c>
      <c r="C613" t="s">
        <v>0</v>
      </c>
      <c r="D613" t="s">
        <v>4</v>
      </c>
      <c r="E613">
        <v>9463</v>
      </c>
      <c r="F613" s="1">
        <v>70959</v>
      </c>
      <c r="G613" s="2">
        <v>671485017</v>
      </c>
      <c r="H613">
        <v>0.17799999999999999</v>
      </c>
      <c r="I613" s="6">
        <f t="shared" si="9"/>
        <v>16.844139999999999</v>
      </c>
      <c r="J613">
        <v>14.33</v>
      </c>
      <c r="K613">
        <v>4</v>
      </c>
      <c r="L613">
        <v>1.29</v>
      </c>
    </row>
    <row r="614" spans="1:12" x14ac:dyDescent="0.35">
      <c r="A614">
        <v>2025</v>
      </c>
      <c r="B614">
        <v>8</v>
      </c>
      <c r="C614" t="s">
        <v>0</v>
      </c>
      <c r="D614" t="s">
        <v>5</v>
      </c>
      <c r="E614">
        <v>6570</v>
      </c>
      <c r="F614" s="1">
        <v>92746</v>
      </c>
      <c r="G614" s="2">
        <v>609341220</v>
      </c>
      <c r="H614">
        <v>0.193</v>
      </c>
      <c r="I614" s="6">
        <f t="shared" si="9"/>
        <v>12.680100000000001</v>
      </c>
      <c r="J614">
        <v>14.33</v>
      </c>
      <c r="K614">
        <v>4</v>
      </c>
      <c r="L614">
        <v>1.29</v>
      </c>
    </row>
    <row r="615" spans="1:12" x14ac:dyDescent="0.35">
      <c r="A615">
        <v>2025</v>
      </c>
      <c r="B615">
        <v>8</v>
      </c>
      <c r="C615" t="s">
        <v>0</v>
      </c>
      <c r="D615" t="s">
        <v>6</v>
      </c>
      <c r="E615">
        <v>8575</v>
      </c>
      <c r="F615" s="1">
        <v>65397</v>
      </c>
      <c r="G615" s="2">
        <v>560779275</v>
      </c>
      <c r="H615">
        <v>0.19400000000000001</v>
      </c>
      <c r="I615" s="6">
        <f t="shared" si="9"/>
        <v>16.6355</v>
      </c>
      <c r="J615">
        <v>14.33</v>
      </c>
      <c r="K615">
        <v>4</v>
      </c>
      <c r="L615">
        <v>1.29</v>
      </c>
    </row>
    <row r="616" spans="1:12" x14ac:dyDescent="0.35">
      <c r="A616">
        <v>2025</v>
      </c>
      <c r="B616">
        <v>8</v>
      </c>
      <c r="C616" t="s">
        <v>0</v>
      </c>
      <c r="D616" t="s">
        <v>7</v>
      </c>
      <c r="E616">
        <v>12415</v>
      </c>
      <c r="F616" s="1">
        <v>76474</v>
      </c>
      <c r="G616" s="2">
        <v>949424710</v>
      </c>
      <c r="H616">
        <v>0.20499999999999999</v>
      </c>
      <c r="I616" s="6">
        <f t="shared" si="9"/>
        <v>25.450749999999996</v>
      </c>
      <c r="J616">
        <v>14.33</v>
      </c>
      <c r="K616">
        <v>4</v>
      </c>
      <c r="L616">
        <v>1.29</v>
      </c>
    </row>
    <row r="617" spans="1:12" x14ac:dyDescent="0.35">
      <c r="A617">
        <v>2025</v>
      </c>
      <c r="B617">
        <v>8</v>
      </c>
      <c r="C617" t="s">
        <v>0</v>
      </c>
      <c r="D617" t="s">
        <v>8</v>
      </c>
      <c r="E617">
        <v>11759</v>
      </c>
      <c r="F617" s="1">
        <v>41499</v>
      </c>
      <c r="G617" s="2">
        <v>487986741</v>
      </c>
      <c r="H617">
        <v>0.184</v>
      </c>
      <c r="I617" s="6">
        <f t="shared" si="9"/>
        <v>21.636559999999999</v>
      </c>
      <c r="J617">
        <v>14.33</v>
      </c>
      <c r="K617">
        <v>4</v>
      </c>
      <c r="L617">
        <v>1.29</v>
      </c>
    </row>
    <row r="618" spans="1:12" x14ac:dyDescent="0.35">
      <c r="A618">
        <v>2025</v>
      </c>
      <c r="B618">
        <v>8</v>
      </c>
      <c r="C618" t="s">
        <v>9</v>
      </c>
      <c r="D618" t="s">
        <v>1</v>
      </c>
      <c r="E618">
        <v>2938</v>
      </c>
      <c r="F618" s="1">
        <v>49133</v>
      </c>
      <c r="G618" s="2">
        <v>144352754</v>
      </c>
      <c r="H618">
        <v>0.20899999999999999</v>
      </c>
      <c r="I618" s="6">
        <f t="shared" si="9"/>
        <v>6.1404199999999998</v>
      </c>
      <c r="J618">
        <v>17.62</v>
      </c>
      <c r="K618">
        <v>1.07</v>
      </c>
      <c r="L618">
        <v>1.35</v>
      </c>
    </row>
    <row r="619" spans="1:12" x14ac:dyDescent="0.35">
      <c r="A619">
        <v>2025</v>
      </c>
      <c r="B619">
        <v>8</v>
      </c>
      <c r="C619" t="s">
        <v>9</v>
      </c>
      <c r="D619" t="s">
        <v>2</v>
      </c>
      <c r="E619">
        <v>4352</v>
      </c>
      <c r="F619" s="1">
        <v>60111</v>
      </c>
      <c r="G619" s="2">
        <v>261603072</v>
      </c>
      <c r="H619">
        <v>0.19500000000000001</v>
      </c>
      <c r="I619" s="6">
        <f t="shared" si="9"/>
        <v>8.4863999999999997</v>
      </c>
      <c r="J619">
        <v>17.62</v>
      </c>
      <c r="K619">
        <v>1.07</v>
      </c>
      <c r="L619">
        <v>1.35</v>
      </c>
    </row>
    <row r="620" spans="1:12" x14ac:dyDescent="0.35">
      <c r="A620">
        <v>2025</v>
      </c>
      <c r="B620">
        <v>8</v>
      </c>
      <c r="C620" t="s">
        <v>9</v>
      </c>
      <c r="D620" t="s">
        <v>3</v>
      </c>
      <c r="E620">
        <v>13671</v>
      </c>
      <c r="F620" s="1">
        <v>58578</v>
      </c>
      <c r="G620" s="2">
        <v>800819838</v>
      </c>
      <c r="H620">
        <v>0.185</v>
      </c>
      <c r="I620" s="6">
        <f t="shared" si="9"/>
        <v>25.291350000000001</v>
      </c>
      <c r="J620">
        <v>17.62</v>
      </c>
      <c r="K620">
        <v>1.07</v>
      </c>
      <c r="L620">
        <v>1.35</v>
      </c>
    </row>
    <row r="621" spans="1:12" x14ac:dyDescent="0.35">
      <c r="A621">
        <v>2025</v>
      </c>
      <c r="B621">
        <v>8</v>
      </c>
      <c r="C621" t="s">
        <v>9</v>
      </c>
      <c r="D621" t="s">
        <v>4</v>
      </c>
      <c r="E621">
        <v>9369</v>
      </c>
      <c r="F621" s="1">
        <v>70177</v>
      </c>
      <c r="G621" s="2">
        <v>657488313</v>
      </c>
      <c r="H621">
        <v>0.187</v>
      </c>
      <c r="I621" s="6">
        <f t="shared" si="9"/>
        <v>17.520029999999998</v>
      </c>
      <c r="J621">
        <v>17.62</v>
      </c>
      <c r="K621">
        <v>1.07</v>
      </c>
      <c r="L621">
        <v>1.35</v>
      </c>
    </row>
    <row r="622" spans="1:12" x14ac:dyDescent="0.35">
      <c r="A622">
        <v>2025</v>
      </c>
      <c r="B622">
        <v>8</v>
      </c>
      <c r="C622" t="s">
        <v>9</v>
      </c>
      <c r="D622" t="s">
        <v>5</v>
      </c>
      <c r="E622">
        <v>6937</v>
      </c>
      <c r="F622" s="1">
        <v>92443</v>
      </c>
      <c r="G622" s="2">
        <v>641277091</v>
      </c>
      <c r="H622">
        <v>0.21199999999999999</v>
      </c>
      <c r="I622" s="6">
        <f t="shared" si="9"/>
        <v>14.706439999999999</v>
      </c>
      <c r="J622">
        <v>17.62</v>
      </c>
      <c r="K622">
        <v>1.07</v>
      </c>
      <c r="L622">
        <v>1.35</v>
      </c>
    </row>
    <row r="623" spans="1:12" x14ac:dyDescent="0.35">
      <c r="A623">
        <v>2025</v>
      </c>
      <c r="B623">
        <v>8</v>
      </c>
      <c r="C623" t="s">
        <v>9</v>
      </c>
      <c r="D623" t="s">
        <v>6</v>
      </c>
      <c r="E623">
        <v>8180</v>
      </c>
      <c r="F623" s="1">
        <v>64856</v>
      </c>
      <c r="G623" s="2">
        <v>530522080</v>
      </c>
      <c r="H623">
        <v>0.20200000000000001</v>
      </c>
      <c r="I623" s="6">
        <f t="shared" si="9"/>
        <v>16.523600000000002</v>
      </c>
      <c r="J623">
        <v>17.62</v>
      </c>
      <c r="K623">
        <v>1.07</v>
      </c>
      <c r="L623">
        <v>1.35</v>
      </c>
    </row>
    <row r="624" spans="1:12" x14ac:dyDescent="0.35">
      <c r="A624">
        <v>2025</v>
      </c>
      <c r="B624">
        <v>8</v>
      </c>
      <c r="C624" t="s">
        <v>9</v>
      </c>
      <c r="D624" t="s">
        <v>7</v>
      </c>
      <c r="E624">
        <v>10999</v>
      </c>
      <c r="F624" s="1">
        <v>74986</v>
      </c>
      <c r="G624" s="2">
        <v>824771014</v>
      </c>
      <c r="H624">
        <v>0.192</v>
      </c>
      <c r="I624" s="6">
        <f t="shared" si="9"/>
        <v>21.118079999999999</v>
      </c>
      <c r="J624">
        <v>17.62</v>
      </c>
      <c r="K624">
        <v>1.07</v>
      </c>
      <c r="L624">
        <v>1.35</v>
      </c>
    </row>
    <row r="625" spans="1:12" x14ac:dyDescent="0.35">
      <c r="A625">
        <v>2025</v>
      </c>
      <c r="B625">
        <v>8</v>
      </c>
      <c r="C625" t="s">
        <v>9</v>
      </c>
      <c r="D625" t="s">
        <v>8</v>
      </c>
      <c r="E625">
        <v>12057</v>
      </c>
      <c r="F625" s="1">
        <v>41049</v>
      </c>
      <c r="G625" s="2">
        <v>494927793</v>
      </c>
      <c r="H625">
        <v>0.17799999999999999</v>
      </c>
      <c r="I625" s="6">
        <f t="shared" si="9"/>
        <v>21.461459999999999</v>
      </c>
      <c r="J625">
        <v>17.62</v>
      </c>
      <c r="K625">
        <v>1.07</v>
      </c>
      <c r="L625">
        <v>1.35</v>
      </c>
    </row>
    <row r="626" spans="1:12" x14ac:dyDescent="0.35">
      <c r="A626">
        <v>2025</v>
      </c>
      <c r="B626">
        <v>8</v>
      </c>
      <c r="C626" t="s">
        <v>10</v>
      </c>
      <c r="D626" t="s">
        <v>1</v>
      </c>
      <c r="E626">
        <v>4208</v>
      </c>
      <c r="F626" s="1">
        <v>46565</v>
      </c>
      <c r="G626" s="2">
        <v>195945520</v>
      </c>
      <c r="H626">
        <v>0.188</v>
      </c>
      <c r="I626" s="6">
        <f t="shared" si="9"/>
        <v>7.9110399999999998</v>
      </c>
      <c r="J626">
        <v>20.94</v>
      </c>
      <c r="K626">
        <v>0.28000000000000003</v>
      </c>
      <c r="L626">
        <v>1.37</v>
      </c>
    </row>
    <row r="627" spans="1:12" x14ac:dyDescent="0.35">
      <c r="A627">
        <v>2025</v>
      </c>
      <c r="B627">
        <v>8</v>
      </c>
      <c r="C627" t="s">
        <v>10</v>
      </c>
      <c r="D627" t="s">
        <v>2</v>
      </c>
      <c r="E627">
        <v>12820</v>
      </c>
      <c r="F627" s="1">
        <v>63239</v>
      </c>
      <c r="G627" s="2">
        <v>810723980</v>
      </c>
      <c r="H627">
        <v>0.192</v>
      </c>
      <c r="I627" s="6">
        <f t="shared" si="9"/>
        <v>24.6144</v>
      </c>
      <c r="J627">
        <v>20.94</v>
      </c>
      <c r="K627">
        <v>0.28000000000000003</v>
      </c>
      <c r="L627">
        <v>1.37</v>
      </c>
    </row>
    <row r="628" spans="1:12" x14ac:dyDescent="0.35">
      <c r="A628">
        <v>2025</v>
      </c>
      <c r="B628">
        <v>8</v>
      </c>
      <c r="C628" t="s">
        <v>10</v>
      </c>
      <c r="D628" t="s">
        <v>3</v>
      </c>
      <c r="E628">
        <v>12382</v>
      </c>
      <c r="F628" s="1">
        <v>57430</v>
      </c>
      <c r="G628" s="2">
        <v>711098260</v>
      </c>
      <c r="H628">
        <v>0.2</v>
      </c>
      <c r="I628" s="6">
        <f t="shared" si="9"/>
        <v>24.763999999999999</v>
      </c>
      <c r="J628">
        <v>20.94</v>
      </c>
      <c r="K628">
        <v>0.28000000000000003</v>
      </c>
      <c r="L628">
        <v>1.37</v>
      </c>
    </row>
    <row r="629" spans="1:12" x14ac:dyDescent="0.35">
      <c r="A629">
        <v>2025</v>
      </c>
      <c r="B629">
        <v>8</v>
      </c>
      <c r="C629" t="s">
        <v>10</v>
      </c>
      <c r="D629" t="s">
        <v>4</v>
      </c>
      <c r="E629">
        <v>11772</v>
      </c>
      <c r="F629" s="1">
        <v>68069</v>
      </c>
      <c r="G629" s="2">
        <v>801308268</v>
      </c>
      <c r="H629">
        <v>0.193</v>
      </c>
      <c r="I629" s="6">
        <f t="shared" si="9"/>
        <v>22.71996</v>
      </c>
      <c r="J629">
        <v>20.94</v>
      </c>
      <c r="K629">
        <v>0.28000000000000003</v>
      </c>
      <c r="L629">
        <v>1.37</v>
      </c>
    </row>
    <row r="630" spans="1:12" x14ac:dyDescent="0.35">
      <c r="A630">
        <v>2025</v>
      </c>
      <c r="B630">
        <v>8</v>
      </c>
      <c r="C630" t="s">
        <v>10</v>
      </c>
      <c r="D630" t="s">
        <v>5</v>
      </c>
      <c r="E630">
        <v>8269</v>
      </c>
      <c r="F630" s="1">
        <v>93031</v>
      </c>
      <c r="G630" s="2">
        <v>769273339</v>
      </c>
      <c r="H630">
        <v>0.20100000000000001</v>
      </c>
      <c r="I630" s="6">
        <f t="shared" si="9"/>
        <v>16.62069</v>
      </c>
      <c r="J630">
        <v>20.94</v>
      </c>
      <c r="K630">
        <v>0.28000000000000003</v>
      </c>
      <c r="L630">
        <v>1.37</v>
      </c>
    </row>
    <row r="631" spans="1:12" x14ac:dyDescent="0.35">
      <c r="A631">
        <v>2025</v>
      </c>
      <c r="B631">
        <v>8</v>
      </c>
      <c r="C631" t="s">
        <v>10</v>
      </c>
      <c r="D631" t="s">
        <v>6</v>
      </c>
      <c r="E631">
        <v>3681</v>
      </c>
      <c r="F631" s="1">
        <v>65523</v>
      </c>
      <c r="G631" s="2">
        <v>241190163</v>
      </c>
      <c r="H631">
        <v>0.19600000000000001</v>
      </c>
      <c r="I631" s="6">
        <f t="shared" si="9"/>
        <v>7.2147600000000001</v>
      </c>
      <c r="J631">
        <v>20.94</v>
      </c>
      <c r="K631">
        <v>0.28000000000000003</v>
      </c>
      <c r="L631">
        <v>1.37</v>
      </c>
    </row>
    <row r="632" spans="1:12" x14ac:dyDescent="0.35">
      <c r="A632">
        <v>2025</v>
      </c>
      <c r="B632">
        <v>8</v>
      </c>
      <c r="C632" t="s">
        <v>10</v>
      </c>
      <c r="D632" t="s">
        <v>7</v>
      </c>
      <c r="E632">
        <v>5907</v>
      </c>
      <c r="F632" s="1">
        <v>73705</v>
      </c>
      <c r="G632" s="2">
        <v>435375435</v>
      </c>
      <c r="H632">
        <v>0.16300000000000001</v>
      </c>
      <c r="I632" s="6">
        <f t="shared" si="9"/>
        <v>9.6284100000000006</v>
      </c>
      <c r="J632">
        <v>20.94</v>
      </c>
      <c r="K632">
        <v>0.28000000000000003</v>
      </c>
      <c r="L632">
        <v>1.37</v>
      </c>
    </row>
    <row r="633" spans="1:12" x14ac:dyDescent="0.35">
      <c r="A633">
        <v>2025</v>
      </c>
      <c r="B633">
        <v>8</v>
      </c>
      <c r="C633" t="s">
        <v>10</v>
      </c>
      <c r="D633" t="s">
        <v>8</v>
      </c>
      <c r="E633">
        <v>4211</v>
      </c>
      <c r="F633" s="1">
        <v>40619</v>
      </c>
      <c r="G633" s="2">
        <v>171046609</v>
      </c>
      <c r="H633">
        <v>0.19900000000000001</v>
      </c>
      <c r="I633" s="6">
        <f t="shared" si="9"/>
        <v>8.3798899999999996</v>
      </c>
      <c r="J633">
        <v>20.94</v>
      </c>
      <c r="K633">
        <v>0.28000000000000003</v>
      </c>
      <c r="L633">
        <v>1.37</v>
      </c>
    </row>
    <row r="634" spans="1:12" x14ac:dyDescent="0.35">
      <c r="A634">
        <v>2025</v>
      </c>
      <c r="B634">
        <v>8</v>
      </c>
      <c r="C634" t="s">
        <v>11</v>
      </c>
      <c r="D634" t="s">
        <v>1</v>
      </c>
      <c r="E634">
        <v>6830</v>
      </c>
      <c r="F634" s="1">
        <v>49503</v>
      </c>
      <c r="G634" s="2">
        <v>338105490</v>
      </c>
      <c r="H634">
        <v>0.20899999999999999</v>
      </c>
      <c r="I634" s="6">
        <f t="shared" si="9"/>
        <v>14.274699999999999</v>
      </c>
      <c r="J634">
        <v>5.85</v>
      </c>
      <c r="K634">
        <v>3.31</v>
      </c>
      <c r="L634">
        <v>1.36</v>
      </c>
    </row>
    <row r="635" spans="1:12" x14ac:dyDescent="0.35">
      <c r="A635">
        <v>2025</v>
      </c>
      <c r="B635">
        <v>8</v>
      </c>
      <c r="C635" t="s">
        <v>11</v>
      </c>
      <c r="D635" t="s">
        <v>2</v>
      </c>
      <c r="E635">
        <v>4357</v>
      </c>
      <c r="F635" s="1">
        <v>62198</v>
      </c>
      <c r="G635" s="2">
        <v>270996686</v>
      </c>
      <c r="H635">
        <v>0.188</v>
      </c>
      <c r="I635" s="6">
        <f t="shared" si="9"/>
        <v>8.19116</v>
      </c>
      <c r="J635">
        <v>5.85</v>
      </c>
      <c r="K635">
        <v>3.31</v>
      </c>
      <c r="L635">
        <v>1.36</v>
      </c>
    </row>
    <row r="636" spans="1:12" x14ac:dyDescent="0.35">
      <c r="A636">
        <v>2025</v>
      </c>
      <c r="B636">
        <v>8</v>
      </c>
      <c r="C636" t="s">
        <v>11</v>
      </c>
      <c r="D636" t="s">
        <v>3</v>
      </c>
      <c r="E636">
        <v>9051</v>
      </c>
      <c r="F636" s="1">
        <v>57381</v>
      </c>
      <c r="G636" s="2">
        <v>519355431</v>
      </c>
      <c r="H636">
        <v>0.19700000000000001</v>
      </c>
      <c r="I636" s="6">
        <f t="shared" si="9"/>
        <v>17.830469999999998</v>
      </c>
      <c r="J636">
        <v>5.85</v>
      </c>
      <c r="K636">
        <v>3.31</v>
      </c>
      <c r="L636">
        <v>1.36</v>
      </c>
    </row>
    <row r="637" spans="1:12" x14ac:dyDescent="0.35">
      <c r="A637">
        <v>2025</v>
      </c>
      <c r="B637">
        <v>8</v>
      </c>
      <c r="C637" t="s">
        <v>11</v>
      </c>
      <c r="D637" t="s">
        <v>4</v>
      </c>
      <c r="E637">
        <v>5925</v>
      </c>
      <c r="F637" s="1">
        <v>69417</v>
      </c>
      <c r="G637" s="2">
        <v>411295725</v>
      </c>
      <c r="H637">
        <v>0.19900000000000001</v>
      </c>
      <c r="I637" s="6">
        <f t="shared" si="9"/>
        <v>11.790750000000001</v>
      </c>
      <c r="J637">
        <v>5.85</v>
      </c>
      <c r="K637">
        <v>3.31</v>
      </c>
      <c r="L637">
        <v>1.36</v>
      </c>
    </row>
    <row r="638" spans="1:12" x14ac:dyDescent="0.35">
      <c r="A638">
        <v>2025</v>
      </c>
      <c r="B638">
        <v>8</v>
      </c>
      <c r="C638" t="s">
        <v>11</v>
      </c>
      <c r="D638" t="s">
        <v>5</v>
      </c>
      <c r="E638">
        <v>11373</v>
      </c>
      <c r="F638" s="1">
        <v>93460</v>
      </c>
      <c r="G638" s="2">
        <v>1062920580</v>
      </c>
      <c r="H638">
        <v>0.187</v>
      </c>
      <c r="I638" s="6">
        <f t="shared" si="9"/>
        <v>21.267509999999998</v>
      </c>
      <c r="J638">
        <v>5.85</v>
      </c>
      <c r="K638">
        <v>3.31</v>
      </c>
      <c r="L638">
        <v>1.36</v>
      </c>
    </row>
    <row r="639" spans="1:12" x14ac:dyDescent="0.35">
      <c r="A639">
        <v>2025</v>
      </c>
      <c r="B639">
        <v>8</v>
      </c>
      <c r="C639" t="s">
        <v>11</v>
      </c>
      <c r="D639" t="s">
        <v>6</v>
      </c>
      <c r="E639">
        <v>3305</v>
      </c>
      <c r="F639" s="1">
        <v>63972</v>
      </c>
      <c r="G639" s="2">
        <v>211427460</v>
      </c>
      <c r="H639">
        <v>0.20699999999999999</v>
      </c>
      <c r="I639" s="6">
        <f t="shared" si="9"/>
        <v>6.8413499999999994</v>
      </c>
      <c r="J639">
        <v>5.85</v>
      </c>
      <c r="K639">
        <v>3.31</v>
      </c>
      <c r="L639">
        <v>1.36</v>
      </c>
    </row>
    <row r="640" spans="1:12" x14ac:dyDescent="0.35">
      <c r="A640">
        <v>2025</v>
      </c>
      <c r="B640">
        <v>8</v>
      </c>
      <c r="C640" t="s">
        <v>11</v>
      </c>
      <c r="D640" t="s">
        <v>7</v>
      </c>
      <c r="E640">
        <v>7716</v>
      </c>
      <c r="F640" s="1">
        <v>75705</v>
      </c>
      <c r="G640" s="2">
        <v>584139780</v>
      </c>
      <c r="H640">
        <v>0.183</v>
      </c>
      <c r="I640" s="6">
        <f t="shared" si="9"/>
        <v>14.120280000000001</v>
      </c>
      <c r="J640">
        <v>5.85</v>
      </c>
      <c r="K640">
        <v>3.31</v>
      </c>
      <c r="L640">
        <v>1.36</v>
      </c>
    </row>
    <row r="641" spans="1:12" x14ac:dyDescent="0.35">
      <c r="A641">
        <v>2025</v>
      </c>
      <c r="B641">
        <v>8</v>
      </c>
      <c r="C641" t="s">
        <v>11</v>
      </c>
      <c r="D641" t="s">
        <v>8</v>
      </c>
      <c r="E641">
        <v>9076</v>
      </c>
      <c r="F641" s="1">
        <v>42869</v>
      </c>
      <c r="G641" s="2">
        <v>389079044</v>
      </c>
      <c r="H641">
        <v>0.215</v>
      </c>
      <c r="I641" s="6">
        <f t="shared" si="9"/>
        <v>19.513400000000001</v>
      </c>
      <c r="J641">
        <v>5.85</v>
      </c>
      <c r="K641">
        <v>3.31</v>
      </c>
      <c r="L641">
        <v>1.36</v>
      </c>
    </row>
    <row r="642" spans="1:12" x14ac:dyDescent="0.35">
      <c r="A642">
        <v>2025</v>
      </c>
      <c r="B642">
        <v>9</v>
      </c>
      <c r="C642" t="s">
        <v>0</v>
      </c>
      <c r="D642" t="s">
        <v>1</v>
      </c>
      <c r="E642">
        <v>10976</v>
      </c>
      <c r="F642" s="1">
        <v>46918</v>
      </c>
      <c r="G642" s="2">
        <v>514971968</v>
      </c>
      <c r="H642">
        <v>0.19</v>
      </c>
      <c r="I642" s="6">
        <f t="shared" si="9"/>
        <v>20.854399999999998</v>
      </c>
      <c r="J642">
        <v>14.84</v>
      </c>
      <c r="K642">
        <v>3.98</v>
      </c>
      <c r="L642">
        <v>1.36</v>
      </c>
    </row>
    <row r="643" spans="1:12" x14ac:dyDescent="0.35">
      <c r="A643">
        <v>2025</v>
      </c>
      <c r="B643">
        <v>9</v>
      </c>
      <c r="C643" t="s">
        <v>0</v>
      </c>
      <c r="D643" t="s">
        <v>2</v>
      </c>
      <c r="E643">
        <v>8937</v>
      </c>
      <c r="F643" s="1">
        <v>60581</v>
      </c>
      <c r="G643" s="2">
        <v>541412397</v>
      </c>
      <c r="H643">
        <v>0.193</v>
      </c>
      <c r="I643" s="6">
        <f t="shared" ref="I643:I706" si="10">E643*(H643/100)</f>
        <v>17.24841</v>
      </c>
      <c r="J643">
        <v>14.84</v>
      </c>
      <c r="K643">
        <v>3.98</v>
      </c>
      <c r="L643">
        <v>1.36</v>
      </c>
    </row>
    <row r="644" spans="1:12" x14ac:dyDescent="0.35">
      <c r="A644">
        <v>2025</v>
      </c>
      <c r="B644">
        <v>9</v>
      </c>
      <c r="C644" t="s">
        <v>0</v>
      </c>
      <c r="D644" t="s">
        <v>3</v>
      </c>
      <c r="E644">
        <v>8493</v>
      </c>
      <c r="F644" s="1">
        <v>58711</v>
      </c>
      <c r="G644" s="2">
        <v>498632523</v>
      </c>
      <c r="H644">
        <v>0.19</v>
      </c>
      <c r="I644" s="6">
        <f t="shared" si="10"/>
        <v>16.136700000000001</v>
      </c>
      <c r="J644">
        <v>14.84</v>
      </c>
      <c r="K644">
        <v>3.98</v>
      </c>
      <c r="L644">
        <v>1.36</v>
      </c>
    </row>
    <row r="645" spans="1:12" x14ac:dyDescent="0.35">
      <c r="A645">
        <v>2025</v>
      </c>
      <c r="B645">
        <v>9</v>
      </c>
      <c r="C645" t="s">
        <v>0</v>
      </c>
      <c r="D645" t="s">
        <v>4</v>
      </c>
      <c r="E645">
        <v>3859</v>
      </c>
      <c r="F645" s="1">
        <v>69412</v>
      </c>
      <c r="G645" s="2">
        <v>267860908</v>
      </c>
      <c r="H645">
        <v>0.184</v>
      </c>
      <c r="I645" s="6">
        <f t="shared" si="10"/>
        <v>7.1005600000000006</v>
      </c>
      <c r="J645">
        <v>14.84</v>
      </c>
      <c r="K645">
        <v>3.98</v>
      </c>
      <c r="L645">
        <v>1.36</v>
      </c>
    </row>
    <row r="646" spans="1:12" x14ac:dyDescent="0.35">
      <c r="A646">
        <v>2025</v>
      </c>
      <c r="B646">
        <v>9</v>
      </c>
      <c r="C646" t="s">
        <v>0</v>
      </c>
      <c r="D646" t="s">
        <v>5</v>
      </c>
      <c r="E646">
        <v>8182</v>
      </c>
      <c r="F646" s="1">
        <v>92875</v>
      </c>
      <c r="G646" s="2">
        <v>759903250</v>
      </c>
      <c r="H646">
        <v>0.192</v>
      </c>
      <c r="I646" s="6">
        <f t="shared" si="10"/>
        <v>15.709440000000001</v>
      </c>
      <c r="J646">
        <v>14.84</v>
      </c>
      <c r="K646">
        <v>3.98</v>
      </c>
      <c r="L646">
        <v>1.36</v>
      </c>
    </row>
    <row r="647" spans="1:12" x14ac:dyDescent="0.35">
      <c r="A647">
        <v>2025</v>
      </c>
      <c r="B647">
        <v>9</v>
      </c>
      <c r="C647" t="s">
        <v>0</v>
      </c>
      <c r="D647" t="s">
        <v>6</v>
      </c>
      <c r="E647">
        <v>3654</v>
      </c>
      <c r="F647" s="1">
        <v>65481</v>
      </c>
      <c r="G647" s="2">
        <v>239267574</v>
      </c>
      <c r="H647">
        <v>0.16700000000000001</v>
      </c>
      <c r="I647" s="6">
        <f t="shared" si="10"/>
        <v>6.1021799999999997</v>
      </c>
      <c r="J647">
        <v>14.84</v>
      </c>
      <c r="K647">
        <v>3.98</v>
      </c>
      <c r="L647">
        <v>1.36</v>
      </c>
    </row>
    <row r="648" spans="1:12" x14ac:dyDescent="0.35">
      <c r="A648">
        <v>2025</v>
      </c>
      <c r="B648">
        <v>9</v>
      </c>
      <c r="C648" t="s">
        <v>0</v>
      </c>
      <c r="D648" t="s">
        <v>7</v>
      </c>
      <c r="E648">
        <v>10264</v>
      </c>
      <c r="F648" s="1">
        <v>73623</v>
      </c>
      <c r="G648" s="2">
        <v>755666472</v>
      </c>
      <c r="H648">
        <v>0.189</v>
      </c>
      <c r="I648" s="6">
        <f t="shared" si="10"/>
        <v>19.398959999999999</v>
      </c>
      <c r="J648">
        <v>14.84</v>
      </c>
      <c r="K648">
        <v>3.98</v>
      </c>
      <c r="L648">
        <v>1.36</v>
      </c>
    </row>
    <row r="649" spans="1:12" x14ac:dyDescent="0.35">
      <c r="A649">
        <v>2025</v>
      </c>
      <c r="B649">
        <v>9</v>
      </c>
      <c r="C649" t="s">
        <v>0</v>
      </c>
      <c r="D649" t="s">
        <v>8</v>
      </c>
      <c r="E649">
        <v>6479</v>
      </c>
      <c r="F649" s="1">
        <v>43994</v>
      </c>
      <c r="G649" s="2">
        <v>285037126</v>
      </c>
      <c r="H649">
        <v>0.20200000000000001</v>
      </c>
      <c r="I649" s="6">
        <f t="shared" si="10"/>
        <v>13.087580000000001</v>
      </c>
      <c r="J649">
        <v>14.84</v>
      </c>
      <c r="K649">
        <v>3.98</v>
      </c>
      <c r="L649">
        <v>1.36</v>
      </c>
    </row>
    <row r="650" spans="1:12" x14ac:dyDescent="0.35">
      <c r="A650">
        <v>2025</v>
      </c>
      <c r="B650">
        <v>9</v>
      </c>
      <c r="C650" t="s">
        <v>9</v>
      </c>
      <c r="D650" t="s">
        <v>1</v>
      </c>
      <c r="E650">
        <v>11003</v>
      </c>
      <c r="F650" s="1">
        <v>46252</v>
      </c>
      <c r="G650" s="2">
        <v>508910756</v>
      </c>
      <c r="H650">
        <v>0.17899999999999999</v>
      </c>
      <c r="I650" s="6">
        <f t="shared" si="10"/>
        <v>19.69537</v>
      </c>
      <c r="J650">
        <v>20.9</v>
      </c>
      <c r="K650">
        <v>5.43</v>
      </c>
      <c r="L650">
        <v>1.33</v>
      </c>
    </row>
    <row r="651" spans="1:12" x14ac:dyDescent="0.35">
      <c r="A651">
        <v>2025</v>
      </c>
      <c r="B651">
        <v>9</v>
      </c>
      <c r="C651" t="s">
        <v>9</v>
      </c>
      <c r="D651" t="s">
        <v>2</v>
      </c>
      <c r="E651">
        <v>12140</v>
      </c>
      <c r="F651" s="1">
        <v>61392</v>
      </c>
      <c r="G651" s="2">
        <v>745298880</v>
      </c>
      <c r="H651">
        <v>0.19800000000000001</v>
      </c>
      <c r="I651" s="6">
        <f t="shared" si="10"/>
        <v>24.037199999999999</v>
      </c>
      <c r="J651">
        <v>20.9</v>
      </c>
      <c r="K651">
        <v>5.43</v>
      </c>
      <c r="L651">
        <v>1.33</v>
      </c>
    </row>
    <row r="652" spans="1:12" x14ac:dyDescent="0.35">
      <c r="A652">
        <v>2025</v>
      </c>
      <c r="B652">
        <v>9</v>
      </c>
      <c r="C652" t="s">
        <v>9</v>
      </c>
      <c r="D652" t="s">
        <v>3</v>
      </c>
      <c r="E652">
        <v>11393</v>
      </c>
      <c r="F652" s="1">
        <v>56857</v>
      </c>
      <c r="G652" s="2">
        <v>647771801</v>
      </c>
      <c r="H652">
        <v>0.20100000000000001</v>
      </c>
      <c r="I652" s="6">
        <f t="shared" si="10"/>
        <v>22.899930000000001</v>
      </c>
      <c r="J652">
        <v>20.9</v>
      </c>
      <c r="K652">
        <v>5.43</v>
      </c>
      <c r="L652">
        <v>1.33</v>
      </c>
    </row>
    <row r="653" spans="1:12" x14ac:dyDescent="0.35">
      <c r="A653">
        <v>2025</v>
      </c>
      <c r="B653">
        <v>9</v>
      </c>
      <c r="C653" t="s">
        <v>9</v>
      </c>
      <c r="D653" t="s">
        <v>4</v>
      </c>
      <c r="E653">
        <v>4337</v>
      </c>
      <c r="F653" s="1">
        <v>68590</v>
      </c>
      <c r="G653" s="2">
        <v>297474830</v>
      </c>
      <c r="H653">
        <v>0.21099999999999999</v>
      </c>
      <c r="I653" s="6">
        <f t="shared" si="10"/>
        <v>9.1510699999999989</v>
      </c>
      <c r="J653">
        <v>20.9</v>
      </c>
      <c r="K653">
        <v>5.43</v>
      </c>
      <c r="L653">
        <v>1.33</v>
      </c>
    </row>
    <row r="654" spans="1:12" x14ac:dyDescent="0.35">
      <c r="A654">
        <v>2025</v>
      </c>
      <c r="B654">
        <v>9</v>
      </c>
      <c r="C654" t="s">
        <v>9</v>
      </c>
      <c r="D654" t="s">
        <v>5</v>
      </c>
      <c r="E654">
        <v>14802</v>
      </c>
      <c r="F654" s="1">
        <v>90096</v>
      </c>
      <c r="G654" s="2">
        <v>1333600992</v>
      </c>
      <c r="H654">
        <v>0.20399999999999999</v>
      </c>
      <c r="I654" s="6">
        <f t="shared" si="10"/>
        <v>30.196079999999995</v>
      </c>
      <c r="J654">
        <v>20.9</v>
      </c>
      <c r="K654">
        <v>5.43</v>
      </c>
      <c r="L654">
        <v>1.33</v>
      </c>
    </row>
    <row r="655" spans="1:12" x14ac:dyDescent="0.35">
      <c r="A655">
        <v>2025</v>
      </c>
      <c r="B655">
        <v>9</v>
      </c>
      <c r="C655" t="s">
        <v>9</v>
      </c>
      <c r="D655" t="s">
        <v>6</v>
      </c>
      <c r="E655">
        <v>10345</v>
      </c>
      <c r="F655" s="1">
        <v>64718</v>
      </c>
      <c r="G655" s="2">
        <v>669507710</v>
      </c>
      <c r="H655">
        <v>0.188</v>
      </c>
      <c r="I655" s="6">
        <f t="shared" si="10"/>
        <v>19.448599999999999</v>
      </c>
      <c r="J655">
        <v>20.9</v>
      </c>
      <c r="K655">
        <v>5.43</v>
      </c>
      <c r="L655">
        <v>1.33</v>
      </c>
    </row>
    <row r="656" spans="1:12" x14ac:dyDescent="0.35">
      <c r="A656">
        <v>2025</v>
      </c>
      <c r="B656">
        <v>9</v>
      </c>
      <c r="C656" t="s">
        <v>9</v>
      </c>
      <c r="D656" t="s">
        <v>7</v>
      </c>
      <c r="E656">
        <v>15914</v>
      </c>
      <c r="F656" s="1">
        <v>74383</v>
      </c>
      <c r="G656" s="2">
        <v>1183731062</v>
      </c>
      <c r="H656">
        <v>0.189</v>
      </c>
      <c r="I656" s="6">
        <f t="shared" si="10"/>
        <v>30.077459999999999</v>
      </c>
      <c r="J656">
        <v>20.9</v>
      </c>
      <c r="K656">
        <v>5.43</v>
      </c>
      <c r="L656">
        <v>1.33</v>
      </c>
    </row>
    <row r="657" spans="1:12" x14ac:dyDescent="0.35">
      <c r="A657">
        <v>2025</v>
      </c>
      <c r="B657">
        <v>9</v>
      </c>
      <c r="C657" t="s">
        <v>9</v>
      </c>
      <c r="D657" t="s">
        <v>8</v>
      </c>
      <c r="E657">
        <v>6320</v>
      </c>
      <c r="F657" s="1">
        <v>42809</v>
      </c>
      <c r="G657" s="2">
        <v>270552880</v>
      </c>
      <c r="H657">
        <v>0.20699999999999999</v>
      </c>
      <c r="I657" s="6">
        <f t="shared" si="10"/>
        <v>13.082399999999998</v>
      </c>
      <c r="J657">
        <v>20.9</v>
      </c>
      <c r="K657">
        <v>5.43</v>
      </c>
      <c r="L657">
        <v>1.33</v>
      </c>
    </row>
    <row r="658" spans="1:12" x14ac:dyDescent="0.35">
      <c r="A658">
        <v>2025</v>
      </c>
      <c r="B658">
        <v>9</v>
      </c>
      <c r="C658" t="s">
        <v>10</v>
      </c>
      <c r="D658" t="s">
        <v>1</v>
      </c>
      <c r="E658">
        <v>15426</v>
      </c>
      <c r="F658" s="1">
        <v>47252</v>
      </c>
      <c r="G658" s="2">
        <v>728909352</v>
      </c>
      <c r="H658">
        <v>0.19800000000000001</v>
      </c>
      <c r="I658" s="6">
        <f t="shared" si="10"/>
        <v>30.543479999999999</v>
      </c>
      <c r="J658">
        <v>15.19</v>
      </c>
      <c r="K658">
        <v>2.59</v>
      </c>
      <c r="L658">
        <v>1.35</v>
      </c>
    </row>
    <row r="659" spans="1:12" x14ac:dyDescent="0.35">
      <c r="A659">
        <v>2025</v>
      </c>
      <c r="B659">
        <v>9</v>
      </c>
      <c r="C659" t="s">
        <v>10</v>
      </c>
      <c r="D659" t="s">
        <v>2</v>
      </c>
      <c r="E659">
        <v>13033</v>
      </c>
      <c r="F659" s="1">
        <v>60769</v>
      </c>
      <c r="G659" s="2">
        <v>792002377</v>
      </c>
      <c r="H659">
        <v>0.16800000000000001</v>
      </c>
      <c r="I659" s="6">
        <f t="shared" si="10"/>
        <v>21.895440000000001</v>
      </c>
      <c r="J659">
        <v>15.19</v>
      </c>
      <c r="K659">
        <v>2.59</v>
      </c>
      <c r="L659">
        <v>1.35</v>
      </c>
    </row>
    <row r="660" spans="1:12" x14ac:dyDescent="0.35">
      <c r="A660">
        <v>2025</v>
      </c>
      <c r="B660">
        <v>9</v>
      </c>
      <c r="C660" t="s">
        <v>10</v>
      </c>
      <c r="D660" t="s">
        <v>3</v>
      </c>
      <c r="E660">
        <v>15339</v>
      </c>
      <c r="F660" s="1">
        <v>58209</v>
      </c>
      <c r="G660" s="2">
        <v>892867851</v>
      </c>
      <c r="H660">
        <v>0.189</v>
      </c>
      <c r="I660" s="6">
        <f t="shared" si="10"/>
        <v>28.99071</v>
      </c>
      <c r="J660">
        <v>15.19</v>
      </c>
      <c r="K660">
        <v>2.59</v>
      </c>
      <c r="L660">
        <v>1.35</v>
      </c>
    </row>
    <row r="661" spans="1:12" x14ac:dyDescent="0.35">
      <c r="A661">
        <v>2025</v>
      </c>
      <c r="B661">
        <v>9</v>
      </c>
      <c r="C661" t="s">
        <v>10</v>
      </c>
      <c r="D661" t="s">
        <v>4</v>
      </c>
      <c r="E661">
        <v>9515</v>
      </c>
      <c r="F661" s="1">
        <v>69835</v>
      </c>
      <c r="G661" s="2">
        <v>664480025</v>
      </c>
      <c r="H661">
        <v>0.2</v>
      </c>
      <c r="I661" s="6">
        <f t="shared" si="10"/>
        <v>19.03</v>
      </c>
      <c r="J661">
        <v>15.19</v>
      </c>
      <c r="K661">
        <v>2.59</v>
      </c>
      <c r="L661">
        <v>1.35</v>
      </c>
    </row>
    <row r="662" spans="1:12" x14ac:dyDescent="0.35">
      <c r="A662">
        <v>2025</v>
      </c>
      <c r="B662">
        <v>9</v>
      </c>
      <c r="C662" t="s">
        <v>10</v>
      </c>
      <c r="D662" t="s">
        <v>5</v>
      </c>
      <c r="E662">
        <v>7884</v>
      </c>
      <c r="F662" s="1">
        <v>91660</v>
      </c>
      <c r="G662" s="2">
        <v>722647440</v>
      </c>
      <c r="H662">
        <v>0.18099999999999999</v>
      </c>
      <c r="I662" s="6">
        <f t="shared" si="10"/>
        <v>14.27004</v>
      </c>
      <c r="J662">
        <v>15.19</v>
      </c>
      <c r="K662">
        <v>2.59</v>
      </c>
      <c r="L662">
        <v>1.35</v>
      </c>
    </row>
    <row r="663" spans="1:12" x14ac:dyDescent="0.35">
      <c r="A663">
        <v>2025</v>
      </c>
      <c r="B663">
        <v>9</v>
      </c>
      <c r="C663" t="s">
        <v>10</v>
      </c>
      <c r="D663" t="s">
        <v>6</v>
      </c>
      <c r="E663">
        <v>13774</v>
      </c>
      <c r="F663" s="1">
        <v>63558</v>
      </c>
      <c r="G663" s="2">
        <v>875447892</v>
      </c>
      <c r="H663">
        <v>0.20499999999999999</v>
      </c>
      <c r="I663" s="6">
        <f t="shared" si="10"/>
        <v>28.236699999999995</v>
      </c>
      <c r="J663">
        <v>15.19</v>
      </c>
      <c r="K663">
        <v>2.59</v>
      </c>
      <c r="L663">
        <v>1.35</v>
      </c>
    </row>
    <row r="664" spans="1:12" x14ac:dyDescent="0.35">
      <c r="A664">
        <v>2025</v>
      </c>
      <c r="B664">
        <v>9</v>
      </c>
      <c r="C664" t="s">
        <v>10</v>
      </c>
      <c r="D664" t="s">
        <v>7</v>
      </c>
      <c r="E664">
        <v>3673</v>
      </c>
      <c r="F664" s="1">
        <v>74185</v>
      </c>
      <c r="G664" s="2">
        <v>272481505</v>
      </c>
      <c r="H664">
        <v>0.184</v>
      </c>
      <c r="I664" s="6">
        <f t="shared" si="10"/>
        <v>6.7583200000000003</v>
      </c>
      <c r="J664">
        <v>15.19</v>
      </c>
      <c r="K664">
        <v>2.59</v>
      </c>
      <c r="L664">
        <v>1.35</v>
      </c>
    </row>
    <row r="665" spans="1:12" x14ac:dyDescent="0.35">
      <c r="A665">
        <v>2025</v>
      </c>
      <c r="B665">
        <v>9</v>
      </c>
      <c r="C665" t="s">
        <v>10</v>
      </c>
      <c r="D665" t="s">
        <v>8</v>
      </c>
      <c r="E665">
        <v>9143</v>
      </c>
      <c r="F665" s="1">
        <v>40205</v>
      </c>
      <c r="G665" s="2">
        <v>367594315</v>
      </c>
      <c r="H665">
        <v>0.187</v>
      </c>
      <c r="I665" s="6">
        <f t="shared" si="10"/>
        <v>17.09741</v>
      </c>
      <c r="J665">
        <v>15.19</v>
      </c>
      <c r="K665">
        <v>2.59</v>
      </c>
      <c r="L665">
        <v>1.35</v>
      </c>
    </row>
    <row r="666" spans="1:12" x14ac:dyDescent="0.35">
      <c r="A666">
        <v>2025</v>
      </c>
      <c r="B666">
        <v>9</v>
      </c>
      <c r="C666" t="s">
        <v>11</v>
      </c>
      <c r="D666" t="s">
        <v>1</v>
      </c>
      <c r="E666">
        <v>13485</v>
      </c>
      <c r="F666" s="1">
        <v>46364</v>
      </c>
      <c r="G666" s="2">
        <v>625218540</v>
      </c>
      <c r="H666">
        <v>0.17399999999999999</v>
      </c>
      <c r="I666" s="6">
        <f t="shared" si="10"/>
        <v>23.463899999999999</v>
      </c>
      <c r="J666">
        <v>6.64</v>
      </c>
      <c r="K666">
        <v>3.4</v>
      </c>
      <c r="L666">
        <v>1.35</v>
      </c>
    </row>
    <row r="667" spans="1:12" x14ac:dyDescent="0.35">
      <c r="A667">
        <v>2025</v>
      </c>
      <c r="B667">
        <v>9</v>
      </c>
      <c r="C667" t="s">
        <v>11</v>
      </c>
      <c r="D667" t="s">
        <v>2</v>
      </c>
      <c r="E667">
        <v>9870</v>
      </c>
      <c r="F667" s="1">
        <v>61507</v>
      </c>
      <c r="G667" s="2">
        <v>607074090</v>
      </c>
      <c r="H667">
        <v>0.2</v>
      </c>
      <c r="I667" s="6">
        <f t="shared" si="10"/>
        <v>19.740000000000002</v>
      </c>
      <c r="J667">
        <v>6.64</v>
      </c>
      <c r="K667">
        <v>3.4</v>
      </c>
      <c r="L667">
        <v>1.35</v>
      </c>
    </row>
    <row r="668" spans="1:12" x14ac:dyDescent="0.35">
      <c r="A668">
        <v>2025</v>
      </c>
      <c r="B668">
        <v>9</v>
      </c>
      <c r="C668" t="s">
        <v>11</v>
      </c>
      <c r="D668" t="s">
        <v>3</v>
      </c>
      <c r="E668">
        <v>8276</v>
      </c>
      <c r="F668" s="1">
        <v>57085</v>
      </c>
      <c r="G668" s="2">
        <v>472435460</v>
      </c>
      <c r="H668">
        <v>0.19</v>
      </c>
      <c r="I668" s="6">
        <f t="shared" si="10"/>
        <v>15.724399999999999</v>
      </c>
      <c r="J668">
        <v>6.64</v>
      </c>
      <c r="K668">
        <v>3.4</v>
      </c>
      <c r="L668">
        <v>1.35</v>
      </c>
    </row>
    <row r="669" spans="1:12" x14ac:dyDescent="0.35">
      <c r="A669">
        <v>2025</v>
      </c>
      <c r="B669">
        <v>9</v>
      </c>
      <c r="C669" t="s">
        <v>11</v>
      </c>
      <c r="D669" t="s">
        <v>4</v>
      </c>
      <c r="E669">
        <v>6705</v>
      </c>
      <c r="F669" s="1">
        <v>68296</v>
      </c>
      <c r="G669" s="2">
        <v>457924680</v>
      </c>
      <c r="H669">
        <v>0.19400000000000001</v>
      </c>
      <c r="I669" s="6">
        <f t="shared" si="10"/>
        <v>13.0077</v>
      </c>
      <c r="J669">
        <v>6.64</v>
      </c>
      <c r="K669">
        <v>3.4</v>
      </c>
      <c r="L669">
        <v>1.35</v>
      </c>
    </row>
    <row r="670" spans="1:12" x14ac:dyDescent="0.35">
      <c r="A670">
        <v>2025</v>
      </c>
      <c r="B670">
        <v>9</v>
      </c>
      <c r="C670" t="s">
        <v>11</v>
      </c>
      <c r="D670" t="s">
        <v>5</v>
      </c>
      <c r="E670">
        <v>6356</v>
      </c>
      <c r="F670" s="1">
        <v>90910</v>
      </c>
      <c r="G670" s="2">
        <v>577823960</v>
      </c>
      <c r="H670">
        <v>0.20499999999999999</v>
      </c>
      <c r="I670" s="6">
        <f t="shared" si="10"/>
        <v>13.029799999999998</v>
      </c>
      <c r="J670">
        <v>6.64</v>
      </c>
      <c r="K670">
        <v>3.4</v>
      </c>
      <c r="L670">
        <v>1.35</v>
      </c>
    </row>
    <row r="671" spans="1:12" x14ac:dyDescent="0.35">
      <c r="A671">
        <v>2025</v>
      </c>
      <c r="B671">
        <v>9</v>
      </c>
      <c r="C671" t="s">
        <v>11</v>
      </c>
      <c r="D671" t="s">
        <v>6</v>
      </c>
      <c r="E671">
        <v>3734</v>
      </c>
      <c r="F671" s="1">
        <v>65479</v>
      </c>
      <c r="G671" s="2">
        <v>244498586</v>
      </c>
      <c r="H671">
        <v>0.217</v>
      </c>
      <c r="I671" s="6">
        <f t="shared" si="10"/>
        <v>8.102780000000001</v>
      </c>
      <c r="J671">
        <v>6.64</v>
      </c>
      <c r="K671">
        <v>3.4</v>
      </c>
      <c r="L671">
        <v>1.35</v>
      </c>
    </row>
    <row r="672" spans="1:12" x14ac:dyDescent="0.35">
      <c r="A672">
        <v>2025</v>
      </c>
      <c r="B672">
        <v>9</v>
      </c>
      <c r="C672" t="s">
        <v>11</v>
      </c>
      <c r="D672" t="s">
        <v>7</v>
      </c>
      <c r="E672">
        <v>8958</v>
      </c>
      <c r="F672" s="1">
        <v>73665</v>
      </c>
      <c r="G672" s="2">
        <v>659891070</v>
      </c>
      <c r="H672">
        <v>0.19</v>
      </c>
      <c r="I672" s="6">
        <f t="shared" si="10"/>
        <v>17.020199999999999</v>
      </c>
      <c r="J672">
        <v>6.64</v>
      </c>
      <c r="K672">
        <v>3.4</v>
      </c>
      <c r="L672">
        <v>1.35</v>
      </c>
    </row>
    <row r="673" spans="1:12" x14ac:dyDescent="0.35">
      <c r="A673">
        <v>2025</v>
      </c>
      <c r="B673">
        <v>9</v>
      </c>
      <c r="C673" t="s">
        <v>11</v>
      </c>
      <c r="D673" t="s">
        <v>8</v>
      </c>
      <c r="E673">
        <v>14507</v>
      </c>
      <c r="F673" s="1">
        <v>40951</v>
      </c>
      <c r="G673" s="2">
        <v>594076157</v>
      </c>
      <c r="H673">
        <v>0.191</v>
      </c>
      <c r="I673" s="6">
        <f t="shared" si="10"/>
        <v>27.708369999999999</v>
      </c>
      <c r="J673">
        <v>6.64</v>
      </c>
      <c r="K673">
        <v>3.4</v>
      </c>
      <c r="L673">
        <v>1.35</v>
      </c>
    </row>
    <row r="674" spans="1:12" x14ac:dyDescent="0.35">
      <c r="A674">
        <v>2025</v>
      </c>
      <c r="B674">
        <v>10</v>
      </c>
      <c r="C674" t="s">
        <v>0</v>
      </c>
      <c r="D674" t="s">
        <v>1</v>
      </c>
      <c r="E674">
        <v>7480</v>
      </c>
      <c r="F674" s="1">
        <v>48398</v>
      </c>
      <c r="G674" s="2">
        <v>362017040</v>
      </c>
      <c r="H674">
        <v>0.20200000000000001</v>
      </c>
      <c r="I674" s="6">
        <f t="shared" si="10"/>
        <v>15.1096</v>
      </c>
      <c r="J674">
        <v>19.100000000000001</v>
      </c>
      <c r="K674">
        <v>4.0599999999999996</v>
      </c>
      <c r="L674">
        <v>1.38</v>
      </c>
    </row>
    <row r="675" spans="1:12" x14ac:dyDescent="0.35">
      <c r="A675">
        <v>2025</v>
      </c>
      <c r="B675">
        <v>10</v>
      </c>
      <c r="C675" t="s">
        <v>0</v>
      </c>
      <c r="D675" t="s">
        <v>2</v>
      </c>
      <c r="E675">
        <v>3036</v>
      </c>
      <c r="F675" s="1">
        <v>60966</v>
      </c>
      <c r="G675" s="2">
        <v>185092776</v>
      </c>
      <c r="H675">
        <v>0.21299999999999999</v>
      </c>
      <c r="I675" s="6">
        <f t="shared" si="10"/>
        <v>6.4666800000000002</v>
      </c>
      <c r="J675">
        <v>19.100000000000001</v>
      </c>
      <c r="K675">
        <v>4.0599999999999996</v>
      </c>
      <c r="L675">
        <v>1.38</v>
      </c>
    </row>
    <row r="676" spans="1:12" x14ac:dyDescent="0.35">
      <c r="A676">
        <v>2025</v>
      </c>
      <c r="B676">
        <v>10</v>
      </c>
      <c r="C676" t="s">
        <v>0</v>
      </c>
      <c r="D676" t="s">
        <v>3</v>
      </c>
      <c r="E676">
        <v>6861</v>
      </c>
      <c r="F676" s="1">
        <v>59440</v>
      </c>
      <c r="G676" s="2">
        <v>407817840</v>
      </c>
      <c r="H676">
        <v>0.19500000000000001</v>
      </c>
      <c r="I676" s="6">
        <f t="shared" si="10"/>
        <v>13.378950000000001</v>
      </c>
      <c r="J676">
        <v>19.100000000000001</v>
      </c>
      <c r="K676">
        <v>4.0599999999999996</v>
      </c>
      <c r="L676">
        <v>1.38</v>
      </c>
    </row>
    <row r="677" spans="1:12" x14ac:dyDescent="0.35">
      <c r="A677">
        <v>2025</v>
      </c>
      <c r="B677">
        <v>10</v>
      </c>
      <c r="C677" t="s">
        <v>0</v>
      </c>
      <c r="D677" t="s">
        <v>4</v>
      </c>
      <c r="E677">
        <v>5802</v>
      </c>
      <c r="F677" s="1">
        <v>70693</v>
      </c>
      <c r="G677" s="2">
        <v>410160786</v>
      </c>
      <c r="H677">
        <v>0.20599999999999999</v>
      </c>
      <c r="I677" s="6">
        <f t="shared" si="10"/>
        <v>11.952119999999999</v>
      </c>
      <c r="J677">
        <v>19.100000000000001</v>
      </c>
      <c r="K677">
        <v>4.0599999999999996</v>
      </c>
      <c r="L677">
        <v>1.38</v>
      </c>
    </row>
    <row r="678" spans="1:12" x14ac:dyDescent="0.35">
      <c r="A678">
        <v>2025</v>
      </c>
      <c r="B678">
        <v>10</v>
      </c>
      <c r="C678" t="s">
        <v>0</v>
      </c>
      <c r="D678" t="s">
        <v>5</v>
      </c>
      <c r="E678">
        <v>12714</v>
      </c>
      <c r="F678" s="1">
        <v>92786</v>
      </c>
      <c r="G678" s="2">
        <v>1179681204</v>
      </c>
      <c r="H678">
        <v>0.19900000000000001</v>
      </c>
      <c r="I678" s="6">
        <f t="shared" si="10"/>
        <v>25.30086</v>
      </c>
      <c r="J678">
        <v>19.100000000000001</v>
      </c>
      <c r="K678">
        <v>4.0599999999999996</v>
      </c>
      <c r="L678">
        <v>1.38</v>
      </c>
    </row>
    <row r="679" spans="1:12" x14ac:dyDescent="0.35">
      <c r="A679">
        <v>2025</v>
      </c>
      <c r="B679">
        <v>10</v>
      </c>
      <c r="C679" t="s">
        <v>0</v>
      </c>
      <c r="D679" t="s">
        <v>6</v>
      </c>
      <c r="E679">
        <v>3964</v>
      </c>
      <c r="F679" s="1">
        <v>64348</v>
      </c>
      <c r="G679" s="2">
        <v>255075472</v>
      </c>
      <c r="H679">
        <v>0.19700000000000001</v>
      </c>
      <c r="I679" s="6">
        <f t="shared" si="10"/>
        <v>7.8090799999999998</v>
      </c>
      <c r="J679">
        <v>19.100000000000001</v>
      </c>
      <c r="K679">
        <v>4.0599999999999996</v>
      </c>
      <c r="L679">
        <v>1.38</v>
      </c>
    </row>
    <row r="680" spans="1:12" x14ac:dyDescent="0.35">
      <c r="A680">
        <v>2025</v>
      </c>
      <c r="B680">
        <v>10</v>
      </c>
      <c r="C680" t="s">
        <v>0</v>
      </c>
      <c r="D680" t="s">
        <v>7</v>
      </c>
      <c r="E680">
        <v>3472</v>
      </c>
      <c r="F680" s="1">
        <v>74647</v>
      </c>
      <c r="G680" s="2">
        <v>259174384</v>
      </c>
      <c r="H680">
        <v>0.192</v>
      </c>
      <c r="I680" s="6">
        <f t="shared" si="10"/>
        <v>6.6662400000000002</v>
      </c>
      <c r="J680">
        <v>19.100000000000001</v>
      </c>
      <c r="K680">
        <v>4.0599999999999996</v>
      </c>
      <c r="L680">
        <v>1.38</v>
      </c>
    </row>
    <row r="681" spans="1:12" x14ac:dyDescent="0.35">
      <c r="A681">
        <v>2025</v>
      </c>
      <c r="B681">
        <v>10</v>
      </c>
      <c r="C681" t="s">
        <v>0</v>
      </c>
      <c r="D681" t="s">
        <v>8</v>
      </c>
      <c r="E681">
        <v>10913</v>
      </c>
      <c r="F681" s="1">
        <v>42885</v>
      </c>
      <c r="G681" s="2">
        <v>468004005</v>
      </c>
      <c r="H681">
        <v>0.19400000000000001</v>
      </c>
      <c r="I681" s="6">
        <f t="shared" si="10"/>
        <v>21.171220000000002</v>
      </c>
      <c r="J681">
        <v>19.100000000000001</v>
      </c>
      <c r="K681">
        <v>4.0599999999999996</v>
      </c>
      <c r="L681">
        <v>1.38</v>
      </c>
    </row>
    <row r="682" spans="1:12" x14ac:dyDescent="0.35">
      <c r="A682">
        <v>2025</v>
      </c>
      <c r="B682">
        <v>10</v>
      </c>
      <c r="C682" t="s">
        <v>9</v>
      </c>
      <c r="D682" t="s">
        <v>1</v>
      </c>
      <c r="E682">
        <v>8528</v>
      </c>
      <c r="F682" s="1">
        <v>48986</v>
      </c>
      <c r="G682" s="2">
        <v>417752608</v>
      </c>
      <c r="H682">
        <v>0.193</v>
      </c>
      <c r="I682" s="6">
        <f t="shared" si="10"/>
        <v>16.459040000000002</v>
      </c>
      <c r="J682">
        <v>17.72</v>
      </c>
      <c r="K682">
        <v>3.18</v>
      </c>
      <c r="L682">
        <v>1.32</v>
      </c>
    </row>
    <row r="683" spans="1:12" x14ac:dyDescent="0.35">
      <c r="A683">
        <v>2025</v>
      </c>
      <c r="B683">
        <v>10</v>
      </c>
      <c r="C683" t="s">
        <v>9</v>
      </c>
      <c r="D683" t="s">
        <v>2</v>
      </c>
      <c r="E683">
        <v>6123</v>
      </c>
      <c r="F683" s="1">
        <v>62058</v>
      </c>
      <c r="G683" s="2">
        <v>379981134</v>
      </c>
      <c r="H683">
        <v>0.20799999999999999</v>
      </c>
      <c r="I683" s="6">
        <f t="shared" si="10"/>
        <v>12.73584</v>
      </c>
      <c r="J683">
        <v>17.72</v>
      </c>
      <c r="K683">
        <v>3.18</v>
      </c>
      <c r="L683">
        <v>1.32</v>
      </c>
    </row>
    <row r="684" spans="1:12" x14ac:dyDescent="0.35">
      <c r="A684">
        <v>2025</v>
      </c>
      <c r="B684">
        <v>10</v>
      </c>
      <c r="C684" t="s">
        <v>9</v>
      </c>
      <c r="D684" t="s">
        <v>3</v>
      </c>
      <c r="E684">
        <v>11781</v>
      </c>
      <c r="F684" s="1">
        <v>56408</v>
      </c>
      <c r="G684" s="2">
        <v>664542648</v>
      </c>
      <c r="H684">
        <v>0.17899999999999999</v>
      </c>
      <c r="I684" s="6">
        <f t="shared" si="10"/>
        <v>21.087989999999998</v>
      </c>
      <c r="J684">
        <v>17.72</v>
      </c>
      <c r="K684">
        <v>3.18</v>
      </c>
      <c r="L684">
        <v>1.32</v>
      </c>
    </row>
    <row r="685" spans="1:12" x14ac:dyDescent="0.35">
      <c r="A685">
        <v>2025</v>
      </c>
      <c r="B685">
        <v>10</v>
      </c>
      <c r="C685" t="s">
        <v>9</v>
      </c>
      <c r="D685" t="s">
        <v>4</v>
      </c>
      <c r="E685">
        <v>10351</v>
      </c>
      <c r="F685" s="1">
        <v>70330</v>
      </c>
      <c r="G685" s="2">
        <v>727985830</v>
      </c>
      <c r="H685">
        <v>0.192</v>
      </c>
      <c r="I685" s="6">
        <f t="shared" si="10"/>
        <v>19.873920000000002</v>
      </c>
      <c r="J685">
        <v>17.72</v>
      </c>
      <c r="K685">
        <v>3.18</v>
      </c>
      <c r="L685">
        <v>1.32</v>
      </c>
    </row>
    <row r="686" spans="1:12" x14ac:dyDescent="0.35">
      <c r="A686">
        <v>2025</v>
      </c>
      <c r="B686">
        <v>10</v>
      </c>
      <c r="C686" t="s">
        <v>9</v>
      </c>
      <c r="D686" t="s">
        <v>5</v>
      </c>
      <c r="E686">
        <v>11115</v>
      </c>
      <c r="F686" s="1">
        <v>90706</v>
      </c>
      <c r="G686" s="2">
        <v>1008197190</v>
      </c>
      <c r="H686">
        <v>0.187</v>
      </c>
      <c r="I686" s="6">
        <f t="shared" si="10"/>
        <v>20.785049999999998</v>
      </c>
      <c r="J686">
        <v>17.72</v>
      </c>
      <c r="K686">
        <v>3.18</v>
      </c>
      <c r="L686">
        <v>1.32</v>
      </c>
    </row>
    <row r="687" spans="1:12" x14ac:dyDescent="0.35">
      <c r="A687">
        <v>2025</v>
      </c>
      <c r="B687">
        <v>10</v>
      </c>
      <c r="C687" t="s">
        <v>9</v>
      </c>
      <c r="D687" t="s">
        <v>6</v>
      </c>
      <c r="E687">
        <v>9836</v>
      </c>
      <c r="F687" s="1">
        <v>65519</v>
      </c>
      <c r="G687" s="2">
        <v>644444884</v>
      </c>
      <c r="H687">
        <v>0.20200000000000001</v>
      </c>
      <c r="I687" s="6">
        <f t="shared" si="10"/>
        <v>19.86872</v>
      </c>
      <c r="J687">
        <v>17.72</v>
      </c>
      <c r="K687">
        <v>3.18</v>
      </c>
      <c r="L687">
        <v>1.32</v>
      </c>
    </row>
    <row r="688" spans="1:12" x14ac:dyDescent="0.35">
      <c r="A688">
        <v>2025</v>
      </c>
      <c r="B688">
        <v>10</v>
      </c>
      <c r="C688" t="s">
        <v>9</v>
      </c>
      <c r="D688" t="s">
        <v>7</v>
      </c>
      <c r="E688">
        <v>10646</v>
      </c>
      <c r="F688" s="1">
        <v>73863</v>
      </c>
      <c r="G688" s="2">
        <v>786345498</v>
      </c>
      <c r="H688">
        <v>0.19900000000000001</v>
      </c>
      <c r="I688" s="6">
        <f t="shared" si="10"/>
        <v>21.18554</v>
      </c>
      <c r="J688">
        <v>17.72</v>
      </c>
      <c r="K688">
        <v>3.18</v>
      </c>
      <c r="L688">
        <v>1.32</v>
      </c>
    </row>
    <row r="689" spans="1:12" x14ac:dyDescent="0.35">
      <c r="A689">
        <v>2025</v>
      </c>
      <c r="B689">
        <v>10</v>
      </c>
      <c r="C689" t="s">
        <v>9</v>
      </c>
      <c r="D689" t="s">
        <v>8</v>
      </c>
      <c r="E689">
        <v>3639</v>
      </c>
      <c r="F689" s="1">
        <v>40276</v>
      </c>
      <c r="G689" s="2">
        <v>146564364</v>
      </c>
      <c r="H689">
        <v>0.185</v>
      </c>
      <c r="I689" s="6">
        <f t="shared" si="10"/>
        <v>6.7321499999999999</v>
      </c>
      <c r="J689">
        <v>17.72</v>
      </c>
      <c r="K689">
        <v>3.18</v>
      </c>
      <c r="L689">
        <v>1.32</v>
      </c>
    </row>
    <row r="690" spans="1:12" x14ac:dyDescent="0.35">
      <c r="A690">
        <v>2025</v>
      </c>
      <c r="B690">
        <v>10</v>
      </c>
      <c r="C690" t="s">
        <v>10</v>
      </c>
      <c r="D690" t="s">
        <v>1</v>
      </c>
      <c r="E690">
        <v>10577</v>
      </c>
      <c r="F690" s="1">
        <v>48705</v>
      </c>
      <c r="G690" s="2">
        <v>515152785</v>
      </c>
      <c r="H690">
        <v>0.19400000000000001</v>
      </c>
      <c r="I690" s="6">
        <f t="shared" si="10"/>
        <v>20.519380000000002</v>
      </c>
      <c r="J690">
        <v>19.89</v>
      </c>
      <c r="K690">
        <v>2.76</v>
      </c>
      <c r="L690">
        <v>1.35</v>
      </c>
    </row>
    <row r="691" spans="1:12" x14ac:dyDescent="0.35">
      <c r="A691">
        <v>2025</v>
      </c>
      <c r="B691">
        <v>10</v>
      </c>
      <c r="C691" t="s">
        <v>10</v>
      </c>
      <c r="D691" t="s">
        <v>2</v>
      </c>
      <c r="E691">
        <v>3055</v>
      </c>
      <c r="F691" s="1">
        <v>63003</v>
      </c>
      <c r="G691" s="2">
        <v>192474165</v>
      </c>
      <c r="H691">
        <v>0.214</v>
      </c>
      <c r="I691" s="6">
        <f t="shared" si="10"/>
        <v>6.5377000000000001</v>
      </c>
      <c r="J691">
        <v>19.89</v>
      </c>
      <c r="K691">
        <v>2.76</v>
      </c>
      <c r="L691">
        <v>1.35</v>
      </c>
    </row>
    <row r="692" spans="1:12" x14ac:dyDescent="0.35">
      <c r="A692">
        <v>2025</v>
      </c>
      <c r="B692">
        <v>10</v>
      </c>
      <c r="C692" t="s">
        <v>10</v>
      </c>
      <c r="D692" t="s">
        <v>3</v>
      </c>
      <c r="E692">
        <v>8884</v>
      </c>
      <c r="F692" s="1">
        <v>59418</v>
      </c>
      <c r="G692" s="2">
        <v>527869512</v>
      </c>
      <c r="H692">
        <v>0.19800000000000001</v>
      </c>
      <c r="I692" s="6">
        <f t="shared" si="10"/>
        <v>17.590319999999998</v>
      </c>
      <c r="J692">
        <v>19.89</v>
      </c>
      <c r="K692">
        <v>2.76</v>
      </c>
      <c r="L692">
        <v>1.35</v>
      </c>
    </row>
    <row r="693" spans="1:12" x14ac:dyDescent="0.35">
      <c r="A693">
        <v>2025</v>
      </c>
      <c r="B693">
        <v>10</v>
      </c>
      <c r="C693" t="s">
        <v>10</v>
      </c>
      <c r="D693" t="s">
        <v>4</v>
      </c>
      <c r="E693">
        <v>11843</v>
      </c>
      <c r="F693" s="1">
        <v>67278</v>
      </c>
      <c r="G693" s="2">
        <v>796773354</v>
      </c>
      <c r="H693">
        <v>0.17799999999999999</v>
      </c>
      <c r="I693" s="6">
        <f t="shared" si="10"/>
        <v>21.080539999999999</v>
      </c>
      <c r="J693">
        <v>19.89</v>
      </c>
      <c r="K693">
        <v>2.76</v>
      </c>
      <c r="L693">
        <v>1.35</v>
      </c>
    </row>
    <row r="694" spans="1:12" x14ac:dyDescent="0.35">
      <c r="A694">
        <v>2025</v>
      </c>
      <c r="B694">
        <v>10</v>
      </c>
      <c r="C694" t="s">
        <v>10</v>
      </c>
      <c r="D694" t="s">
        <v>5</v>
      </c>
      <c r="E694">
        <v>5777</v>
      </c>
      <c r="F694" s="1">
        <v>90541</v>
      </c>
      <c r="G694" s="2">
        <v>523055357</v>
      </c>
      <c r="H694">
        <v>0.192</v>
      </c>
      <c r="I694" s="6">
        <f t="shared" si="10"/>
        <v>11.091839999999999</v>
      </c>
      <c r="J694">
        <v>19.89</v>
      </c>
      <c r="K694">
        <v>2.76</v>
      </c>
      <c r="L694">
        <v>1.35</v>
      </c>
    </row>
    <row r="695" spans="1:12" x14ac:dyDescent="0.35">
      <c r="A695">
        <v>2025</v>
      </c>
      <c r="B695">
        <v>10</v>
      </c>
      <c r="C695" t="s">
        <v>10</v>
      </c>
      <c r="D695" t="s">
        <v>6</v>
      </c>
      <c r="E695">
        <v>4181</v>
      </c>
      <c r="F695" s="1">
        <v>66161</v>
      </c>
      <c r="G695" s="2">
        <v>276619141</v>
      </c>
      <c r="H695">
        <v>0.19900000000000001</v>
      </c>
      <c r="I695" s="6">
        <f t="shared" si="10"/>
        <v>8.3201900000000002</v>
      </c>
      <c r="J695">
        <v>19.89</v>
      </c>
      <c r="K695">
        <v>2.76</v>
      </c>
      <c r="L695">
        <v>1.35</v>
      </c>
    </row>
    <row r="696" spans="1:12" x14ac:dyDescent="0.35">
      <c r="A696">
        <v>2025</v>
      </c>
      <c r="B696">
        <v>10</v>
      </c>
      <c r="C696" t="s">
        <v>10</v>
      </c>
      <c r="D696" t="s">
        <v>7</v>
      </c>
      <c r="E696">
        <v>6647</v>
      </c>
      <c r="F696" s="1">
        <v>74756</v>
      </c>
      <c r="G696" s="2">
        <v>496903132</v>
      </c>
      <c r="H696">
        <v>0.186</v>
      </c>
      <c r="I696" s="6">
        <f t="shared" si="10"/>
        <v>12.36342</v>
      </c>
      <c r="J696">
        <v>19.89</v>
      </c>
      <c r="K696">
        <v>2.76</v>
      </c>
      <c r="L696">
        <v>1.35</v>
      </c>
    </row>
    <row r="697" spans="1:12" x14ac:dyDescent="0.35">
      <c r="A697">
        <v>2025</v>
      </c>
      <c r="B697">
        <v>10</v>
      </c>
      <c r="C697" t="s">
        <v>10</v>
      </c>
      <c r="D697" t="s">
        <v>8</v>
      </c>
      <c r="E697">
        <v>5524</v>
      </c>
      <c r="F697" s="1">
        <v>42825</v>
      </c>
      <c r="G697" s="2">
        <v>236565300</v>
      </c>
      <c r="H697">
        <v>0.186</v>
      </c>
      <c r="I697" s="6">
        <f t="shared" si="10"/>
        <v>10.27464</v>
      </c>
      <c r="J697">
        <v>19.89</v>
      </c>
      <c r="K697">
        <v>2.76</v>
      </c>
      <c r="L697">
        <v>1.35</v>
      </c>
    </row>
    <row r="698" spans="1:12" x14ac:dyDescent="0.35">
      <c r="A698">
        <v>2025</v>
      </c>
      <c r="B698">
        <v>10</v>
      </c>
      <c r="C698" t="s">
        <v>11</v>
      </c>
      <c r="D698" t="s">
        <v>1</v>
      </c>
      <c r="E698">
        <v>5827</v>
      </c>
      <c r="F698" s="1">
        <v>47529</v>
      </c>
      <c r="G698" s="2">
        <v>276951483</v>
      </c>
      <c r="H698">
        <v>0.20100000000000001</v>
      </c>
      <c r="I698" s="6">
        <f t="shared" si="10"/>
        <v>11.71227</v>
      </c>
      <c r="J698">
        <v>5.09</v>
      </c>
      <c r="K698">
        <v>4.1500000000000004</v>
      </c>
      <c r="L698">
        <v>1.36</v>
      </c>
    </row>
    <row r="699" spans="1:12" x14ac:dyDescent="0.35">
      <c r="A699">
        <v>2025</v>
      </c>
      <c r="B699">
        <v>10</v>
      </c>
      <c r="C699" t="s">
        <v>11</v>
      </c>
      <c r="D699" t="s">
        <v>2</v>
      </c>
      <c r="E699">
        <v>9362</v>
      </c>
      <c r="F699" s="1">
        <v>61073</v>
      </c>
      <c r="G699" s="2">
        <v>571765426</v>
      </c>
      <c r="H699">
        <v>0.19600000000000001</v>
      </c>
      <c r="I699" s="6">
        <f t="shared" si="10"/>
        <v>18.349519999999998</v>
      </c>
      <c r="J699">
        <v>5.09</v>
      </c>
      <c r="K699">
        <v>4.1500000000000004</v>
      </c>
      <c r="L699">
        <v>1.36</v>
      </c>
    </row>
    <row r="700" spans="1:12" x14ac:dyDescent="0.35">
      <c r="A700">
        <v>2025</v>
      </c>
      <c r="B700">
        <v>10</v>
      </c>
      <c r="C700" t="s">
        <v>11</v>
      </c>
      <c r="D700" t="s">
        <v>3</v>
      </c>
      <c r="E700">
        <v>5109</v>
      </c>
      <c r="F700" s="1">
        <v>56015</v>
      </c>
      <c r="G700" s="2">
        <v>286180635</v>
      </c>
      <c r="H700">
        <v>0.20599999999999999</v>
      </c>
      <c r="I700" s="6">
        <f t="shared" si="10"/>
        <v>10.524539999999998</v>
      </c>
      <c r="J700">
        <v>5.09</v>
      </c>
      <c r="K700">
        <v>4.1500000000000004</v>
      </c>
      <c r="L700">
        <v>1.36</v>
      </c>
    </row>
    <row r="701" spans="1:12" x14ac:dyDescent="0.35">
      <c r="A701">
        <v>2025</v>
      </c>
      <c r="B701">
        <v>10</v>
      </c>
      <c r="C701" t="s">
        <v>11</v>
      </c>
      <c r="D701" t="s">
        <v>4</v>
      </c>
      <c r="E701">
        <v>6908</v>
      </c>
      <c r="F701" s="1">
        <v>67845</v>
      </c>
      <c r="G701" s="2">
        <v>468673260</v>
      </c>
      <c r="H701">
        <v>0.20300000000000001</v>
      </c>
      <c r="I701" s="6">
        <f t="shared" si="10"/>
        <v>14.023240000000001</v>
      </c>
      <c r="J701">
        <v>5.09</v>
      </c>
      <c r="K701">
        <v>4.1500000000000004</v>
      </c>
      <c r="L701">
        <v>1.36</v>
      </c>
    </row>
    <row r="702" spans="1:12" x14ac:dyDescent="0.35">
      <c r="A702">
        <v>2025</v>
      </c>
      <c r="B702">
        <v>10</v>
      </c>
      <c r="C702" t="s">
        <v>11</v>
      </c>
      <c r="D702" t="s">
        <v>5</v>
      </c>
      <c r="E702">
        <v>3525</v>
      </c>
      <c r="F702" s="1">
        <v>93319</v>
      </c>
      <c r="G702" s="2">
        <v>328949475</v>
      </c>
      <c r="H702">
        <v>0.182</v>
      </c>
      <c r="I702" s="6">
        <f t="shared" si="10"/>
        <v>6.4154999999999998</v>
      </c>
      <c r="J702">
        <v>5.09</v>
      </c>
      <c r="K702">
        <v>4.1500000000000004</v>
      </c>
      <c r="L702">
        <v>1.36</v>
      </c>
    </row>
    <row r="703" spans="1:12" x14ac:dyDescent="0.35">
      <c r="A703">
        <v>2025</v>
      </c>
      <c r="B703">
        <v>10</v>
      </c>
      <c r="C703" t="s">
        <v>11</v>
      </c>
      <c r="D703" t="s">
        <v>6</v>
      </c>
      <c r="E703">
        <v>5540</v>
      </c>
      <c r="F703" s="1">
        <v>64646</v>
      </c>
      <c r="G703" s="2">
        <v>358138840</v>
      </c>
      <c r="H703">
        <v>0.185</v>
      </c>
      <c r="I703" s="6">
        <f t="shared" si="10"/>
        <v>10.249000000000001</v>
      </c>
      <c r="J703">
        <v>5.09</v>
      </c>
      <c r="K703">
        <v>4.1500000000000004</v>
      </c>
      <c r="L703">
        <v>1.36</v>
      </c>
    </row>
    <row r="704" spans="1:12" x14ac:dyDescent="0.35">
      <c r="A704">
        <v>2025</v>
      </c>
      <c r="B704">
        <v>10</v>
      </c>
      <c r="C704" t="s">
        <v>11</v>
      </c>
      <c r="D704" t="s">
        <v>7</v>
      </c>
      <c r="E704">
        <v>7367</v>
      </c>
      <c r="F704" s="1">
        <v>73356</v>
      </c>
      <c r="G704" s="2">
        <v>540413652</v>
      </c>
      <c r="H704">
        <v>0.19500000000000001</v>
      </c>
      <c r="I704" s="6">
        <f t="shared" si="10"/>
        <v>14.36565</v>
      </c>
      <c r="J704">
        <v>5.09</v>
      </c>
      <c r="K704">
        <v>4.1500000000000004</v>
      </c>
      <c r="L704">
        <v>1.36</v>
      </c>
    </row>
    <row r="705" spans="1:12" x14ac:dyDescent="0.35">
      <c r="A705">
        <v>2025</v>
      </c>
      <c r="B705">
        <v>10</v>
      </c>
      <c r="C705" t="s">
        <v>11</v>
      </c>
      <c r="D705" t="s">
        <v>8</v>
      </c>
      <c r="E705">
        <v>11477</v>
      </c>
      <c r="F705" s="1">
        <v>41656</v>
      </c>
      <c r="G705" s="2">
        <v>478085912</v>
      </c>
      <c r="H705">
        <v>0.20499999999999999</v>
      </c>
      <c r="I705" s="6">
        <f t="shared" si="10"/>
        <v>23.527849999999997</v>
      </c>
      <c r="J705">
        <v>5.09</v>
      </c>
      <c r="K705">
        <v>4.1500000000000004</v>
      </c>
      <c r="L705">
        <v>1.36</v>
      </c>
    </row>
    <row r="706" spans="1:12" x14ac:dyDescent="0.35">
      <c r="A706">
        <v>2025</v>
      </c>
      <c r="B706">
        <v>11</v>
      </c>
      <c r="C706" t="s">
        <v>0</v>
      </c>
      <c r="D706" t="s">
        <v>1</v>
      </c>
      <c r="E706">
        <v>11405</v>
      </c>
      <c r="F706" s="1">
        <v>47197</v>
      </c>
      <c r="G706" s="2">
        <v>538281785</v>
      </c>
      <c r="H706">
        <v>0.19600000000000001</v>
      </c>
      <c r="I706" s="6">
        <f t="shared" si="10"/>
        <v>22.3538</v>
      </c>
      <c r="J706">
        <v>17.27</v>
      </c>
      <c r="K706">
        <v>4.22</v>
      </c>
      <c r="L706">
        <v>1.4</v>
      </c>
    </row>
    <row r="707" spans="1:12" x14ac:dyDescent="0.35">
      <c r="A707">
        <v>2025</v>
      </c>
      <c r="B707">
        <v>11</v>
      </c>
      <c r="C707" t="s">
        <v>0</v>
      </c>
      <c r="D707" t="s">
        <v>2</v>
      </c>
      <c r="E707">
        <v>13759</v>
      </c>
      <c r="F707" s="1">
        <v>60465</v>
      </c>
      <c r="G707" s="2">
        <v>831937935</v>
      </c>
      <c r="H707">
        <v>0.18</v>
      </c>
      <c r="I707" s="6">
        <f t="shared" ref="I707:I769" si="11">E707*(H707/100)</f>
        <v>24.766199999999998</v>
      </c>
      <c r="J707">
        <v>17.27</v>
      </c>
      <c r="K707">
        <v>4.22</v>
      </c>
      <c r="L707">
        <v>1.4</v>
      </c>
    </row>
    <row r="708" spans="1:12" x14ac:dyDescent="0.35">
      <c r="A708">
        <v>2025</v>
      </c>
      <c r="B708">
        <v>11</v>
      </c>
      <c r="C708" t="s">
        <v>0</v>
      </c>
      <c r="D708" t="s">
        <v>3</v>
      </c>
      <c r="E708">
        <v>4583</v>
      </c>
      <c r="F708" s="1">
        <v>56303</v>
      </c>
      <c r="G708" s="2">
        <v>258036649</v>
      </c>
      <c r="H708">
        <v>0.19700000000000001</v>
      </c>
      <c r="I708" s="6">
        <f t="shared" si="11"/>
        <v>9.0285100000000007</v>
      </c>
      <c r="J708">
        <v>17.27</v>
      </c>
      <c r="K708">
        <v>4.22</v>
      </c>
      <c r="L708">
        <v>1.4</v>
      </c>
    </row>
    <row r="709" spans="1:12" x14ac:dyDescent="0.35">
      <c r="A709">
        <v>2025</v>
      </c>
      <c r="B709">
        <v>11</v>
      </c>
      <c r="C709" t="s">
        <v>0</v>
      </c>
      <c r="D709" t="s">
        <v>4</v>
      </c>
      <c r="E709">
        <v>8698</v>
      </c>
      <c r="F709" s="1">
        <v>67483</v>
      </c>
      <c r="G709" s="2">
        <v>586967134</v>
      </c>
      <c r="H709">
        <v>0.19800000000000001</v>
      </c>
      <c r="I709" s="6">
        <f t="shared" si="11"/>
        <v>17.22204</v>
      </c>
      <c r="J709">
        <v>17.27</v>
      </c>
      <c r="K709">
        <v>4.22</v>
      </c>
      <c r="L709">
        <v>1.4</v>
      </c>
    </row>
    <row r="710" spans="1:12" x14ac:dyDescent="0.35">
      <c r="A710">
        <v>2025</v>
      </c>
      <c r="B710">
        <v>11</v>
      </c>
      <c r="C710" t="s">
        <v>0</v>
      </c>
      <c r="D710" t="s">
        <v>5</v>
      </c>
      <c r="E710">
        <v>8648</v>
      </c>
      <c r="F710" s="1">
        <v>93098</v>
      </c>
      <c r="G710" s="2">
        <v>805111504</v>
      </c>
      <c r="H710">
        <v>0.19500000000000001</v>
      </c>
      <c r="I710" s="6">
        <f t="shared" si="11"/>
        <v>16.863600000000002</v>
      </c>
      <c r="J710">
        <v>17.27</v>
      </c>
      <c r="K710">
        <v>4.22</v>
      </c>
      <c r="L710">
        <v>1.4</v>
      </c>
    </row>
    <row r="711" spans="1:12" x14ac:dyDescent="0.35">
      <c r="A711">
        <v>2025</v>
      </c>
      <c r="B711">
        <v>11</v>
      </c>
      <c r="C711" t="s">
        <v>0</v>
      </c>
      <c r="D711" t="s">
        <v>6</v>
      </c>
      <c r="E711">
        <v>5898</v>
      </c>
      <c r="F711" s="1">
        <v>65295</v>
      </c>
      <c r="G711" s="2">
        <v>385109910</v>
      </c>
      <c r="H711">
        <v>0.17799999999999999</v>
      </c>
      <c r="I711" s="6">
        <f t="shared" si="11"/>
        <v>10.498439999999999</v>
      </c>
      <c r="J711">
        <v>17.27</v>
      </c>
      <c r="K711">
        <v>4.22</v>
      </c>
      <c r="L711">
        <v>1.4</v>
      </c>
    </row>
    <row r="712" spans="1:12" x14ac:dyDescent="0.35">
      <c r="A712">
        <v>2025</v>
      </c>
      <c r="B712">
        <v>11</v>
      </c>
      <c r="C712" t="s">
        <v>0</v>
      </c>
      <c r="D712" t="s">
        <v>7</v>
      </c>
      <c r="E712">
        <v>12399</v>
      </c>
      <c r="F712" s="1">
        <v>76349</v>
      </c>
      <c r="G712" s="2">
        <v>946651251</v>
      </c>
      <c r="H712">
        <v>0.19500000000000001</v>
      </c>
      <c r="I712" s="6">
        <f t="shared" si="11"/>
        <v>24.178050000000002</v>
      </c>
      <c r="J712">
        <v>17.27</v>
      </c>
      <c r="K712">
        <v>4.22</v>
      </c>
      <c r="L712">
        <v>1.4</v>
      </c>
    </row>
    <row r="713" spans="1:12" x14ac:dyDescent="0.35">
      <c r="A713">
        <v>2025</v>
      </c>
      <c r="B713">
        <v>11</v>
      </c>
      <c r="C713" t="s">
        <v>0</v>
      </c>
      <c r="D713" t="s">
        <v>8</v>
      </c>
      <c r="E713">
        <v>3480</v>
      </c>
      <c r="F713" s="1">
        <v>42310</v>
      </c>
      <c r="G713" s="2">
        <v>147238800</v>
      </c>
      <c r="H713">
        <v>0.21099999999999999</v>
      </c>
      <c r="I713" s="6">
        <f t="shared" si="11"/>
        <v>7.3427999999999995</v>
      </c>
      <c r="J713">
        <v>17.27</v>
      </c>
      <c r="K713">
        <v>4.22</v>
      </c>
      <c r="L713">
        <v>1.4</v>
      </c>
    </row>
    <row r="714" spans="1:12" x14ac:dyDescent="0.35">
      <c r="A714">
        <v>2025</v>
      </c>
      <c r="B714">
        <v>11</v>
      </c>
      <c r="C714" t="s">
        <v>9</v>
      </c>
      <c r="D714" t="s">
        <v>1</v>
      </c>
      <c r="E714">
        <v>10524</v>
      </c>
      <c r="F714" s="1">
        <v>46692</v>
      </c>
      <c r="G714" s="2">
        <v>491386608</v>
      </c>
      <c r="H714">
        <v>0.20399999999999999</v>
      </c>
      <c r="I714" s="6">
        <f t="shared" si="11"/>
        <v>21.468959999999996</v>
      </c>
      <c r="J714">
        <v>16.45</v>
      </c>
      <c r="K714">
        <v>1.71</v>
      </c>
      <c r="L714">
        <v>1.33</v>
      </c>
    </row>
    <row r="715" spans="1:12" x14ac:dyDescent="0.35">
      <c r="A715">
        <v>2025</v>
      </c>
      <c r="B715">
        <v>11</v>
      </c>
      <c r="C715" t="s">
        <v>9</v>
      </c>
      <c r="D715" t="s">
        <v>2</v>
      </c>
      <c r="E715">
        <v>13383</v>
      </c>
      <c r="F715" s="1">
        <v>61854</v>
      </c>
      <c r="G715" s="2">
        <v>827792082</v>
      </c>
      <c r="H715">
        <v>0.17399999999999999</v>
      </c>
      <c r="I715" s="6">
        <f t="shared" si="11"/>
        <v>23.286419999999996</v>
      </c>
      <c r="J715">
        <v>16.45</v>
      </c>
      <c r="K715">
        <v>1.71</v>
      </c>
      <c r="L715">
        <v>1.33</v>
      </c>
    </row>
    <row r="716" spans="1:12" x14ac:dyDescent="0.35">
      <c r="A716">
        <v>2025</v>
      </c>
      <c r="B716">
        <v>11</v>
      </c>
      <c r="C716" t="s">
        <v>9</v>
      </c>
      <c r="D716" t="s">
        <v>3</v>
      </c>
      <c r="E716">
        <v>4437</v>
      </c>
      <c r="F716" s="1">
        <v>56819</v>
      </c>
      <c r="G716" s="2">
        <v>252105903</v>
      </c>
      <c r="H716">
        <v>0.193</v>
      </c>
      <c r="I716" s="6">
        <f t="shared" si="11"/>
        <v>8.5634100000000011</v>
      </c>
      <c r="J716">
        <v>16.45</v>
      </c>
      <c r="K716">
        <v>1.71</v>
      </c>
      <c r="L716">
        <v>1.33</v>
      </c>
    </row>
    <row r="717" spans="1:12" x14ac:dyDescent="0.35">
      <c r="A717">
        <v>2025</v>
      </c>
      <c r="B717">
        <v>11</v>
      </c>
      <c r="C717" t="s">
        <v>9</v>
      </c>
      <c r="D717" t="s">
        <v>4</v>
      </c>
      <c r="E717">
        <v>9514</v>
      </c>
      <c r="F717" s="1">
        <v>70162</v>
      </c>
      <c r="G717" s="2">
        <v>667521268</v>
      </c>
      <c r="H717">
        <v>0.2</v>
      </c>
      <c r="I717" s="6">
        <f t="shared" si="11"/>
        <v>19.027999999999999</v>
      </c>
      <c r="J717">
        <v>16.45</v>
      </c>
      <c r="K717">
        <v>1.71</v>
      </c>
      <c r="L717">
        <v>1.33</v>
      </c>
    </row>
    <row r="718" spans="1:12" x14ac:dyDescent="0.35">
      <c r="A718">
        <v>2025</v>
      </c>
      <c r="B718">
        <v>11</v>
      </c>
      <c r="C718" t="s">
        <v>9</v>
      </c>
      <c r="D718" t="s">
        <v>5</v>
      </c>
      <c r="E718">
        <v>7385</v>
      </c>
      <c r="F718" s="1">
        <v>91922</v>
      </c>
      <c r="G718" s="2">
        <v>678843970</v>
      </c>
      <c r="H718">
        <v>0.19800000000000001</v>
      </c>
      <c r="I718" s="6">
        <f t="shared" si="11"/>
        <v>14.622299999999999</v>
      </c>
      <c r="J718">
        <v>16.45</v>
      </c>
      <c r="K718">
        <v>1.71</v>
      </c>
      <c r="L718">
        <v>1.33</v>
      </c>
    </row>
    <row r="719" spans="1:12" x14ac:dyDescent="0.35">
      <c r="A719">
        <v>2025</v>
      </c>
      <c r="B719">
        <v>11</v>
      </c>
      <c r="C719" t="s">
        <v>9</v>
      </c>
      <c r="D719" t="s">
        <v>6</v>
      </c>
      <c r="E719">
        <v>4301</v>
      </c>
      <c r="F719" s="1">
        <v>64141</v>
      </c>
      <c r="G719" s="2">
        <v>275870441</v>
      </c>
      <c r="H719">
        <v>0.19500000000000001</v>
      </c>
      <c r="I719" s="6">
        <f t="shared" si="11"/>
        <v>8.3869500000000006</v>
      </c>
      <c r="J719">
        <v>16.45</v>
      </c>
      <c r="K719">
        <v>1.71</v>
      </c>
      <c r="L719">
        <v>1.33</v>
      </c>
    </row>
    <row r="720" spans="1:12" x14ac:dyDescent="0.35">
      <c r="A720">
        <v>2025</v>
      </c>
      <c r="B720">
        <v>11</v>
      </c>
      <c r="C720" t="s">
        <v>9</v>
      </c>
      <c r="D720" t="s">
        <v>7</v>
      </c>
      <c r="E720">
        <v>12970</v>
      </c>
      <c r="F720" s="1">
        <v>74440</v>
      </c>
      <c r="G720" s="2">
        <v>965486800</v>
      </c>
      <c r="H720">
        <v>0.183</v>
      </c>
      <c r="I720" s="6">
        <f t="shared" si="11"/>
        <v>23.735099999999999</v>
      </c>
      <c r="J720">
        <v>16.45</v>
      </c>
      <c r="K720">
        <v>1.71</v>
      </c>
      <c r="L720">
        <v>1.33</v>
      </c>
    </row>
    <row r="721" spans="1:12" x14ac:dyDescent="0.35">
      <c r="A721">
        <v>2025</v>
      </c>
      <c r="B721">
        <v>11</v>
      </c>
      <c r="C721" t="s">
        <v>9</v>
      </c>
      <c r="D721" t="s">
        <v>8</v>
      </c>
      <c r="E721">
        <v>7041</v>
      </c>
      <c r="F721" s="1">
        <v>41882</v>
      </c>
      <c r="G721" s="2">
        <v>294891162</v>
      </c>
      <c r="H721">
        <v>0.18</v>
      </c>
      <c r="I721" s="6">
        <f t="shared" si="11"/>
        <v>12.6738</v>
      </c>
      <c r="J721">
        <v>16.45</v>
      </c>
      <c r="K721">
        <v>1.71</v>
      </c>
      <c r="L721">
        <v>1.33</v>
      </c>
    </row>
    <row r="722" spans="1:12" x14ac:dyDescent="0.35">
      <c r="A722">
        <v>2025</v>
      </c>
      <c r="B722">
        <v>11</v>
      </c>
      <c r="C722" t="s">
        <v>10</v>
      </c>
      <c r="D722" t="s">
        <v>1</v>
      </c>
      <c r="E722">
        <v>12105</v>
      </c>
      <c r="F722" s="1">
        <v>49141</v>
      </c>
      <c r="G722" s="2">
        <v>594851805</v>
      </c>
      <c r="H722">
        <v>0.19800000000000001</v>
      </c>
      <c r="I722" s="6">
        <f t="shared" si="11"/>
        <v>23.9679</v>
      </c>
      <c r="J722">
        <v>15.48</v>
      </c>
      <c r="K722">
        <v>2.21</v>
      </c>
      <c r="L722">
        <v>1.39</v>
      </c>
    </row>
    <row r="723" spans="1:12" x14ac:dyDescent="0.35">
      <c r="A723">
        <v>2025</v>
      </c>
      <c r="B723">
        <v>11</v>
      </c>
      <c r="C723" t="s">
        <v>10</v>
      </c>
      <c r="D723" t="s">
        <v>2</v>
      </c>
      <c r="E723">
        <v>10650</v>
      </c>
      <c r="F723" s="1">
        <v>62474</v>
      </c>
      <c r="G723" s="2">
        <v>665348100</v>
      </c>
      <c r="H723">
        <v>0.183</v>
      </c>
      <c r="I723" s="6">
        <f t="shared" si="11"/>
        <v>19.4895</v>
      </c>
      <c r="J723">
        <v>15.48</v>
      </c>
      <c r="K723">
        <v>2.21</v>
      </c>
      <c r="L723">
        <v>1.39</v>
      </c>
    </row>
    <row r="724" spans="1:12" x14ac:dyDescent="0.35">
      <c r="A724">
        <v>2025</v>
      </c>
      <c r="B724">
        <v>11</v>
      </c>
      <c r="C724" t="s">
        <v>10</v>
      </c>
      <c r="D724" t="s">
        <v>3</v>
      </c>
      <c r="E724">
        <v>10675</v>
      </c>
      <c r="F724" s="1">
        <v>57160</v>
      </c>
      <c r="G724" s="2">
        <v>610183000</v>
      </c>
      <c r="H724">
        <v>0.20200000000000001</v>
      </c>
      <c r="I724" s="6">
        <f t="shared" si="11"/>
        <v>21.563500000000001</v>
      </c>
      <c r="J724">
        <v>15.48</v>
      </c>
      <c r="K724">
        <v>2.21</v>
      </c>
      <c r="L724">
        <v>1.39</v>
      </c>
    </row>
    <row r="725" spans="1:12" x14ac:dyDescent="0.35">
      <c r="A725">
        <v>2025</v>
      </c>
      <c r="B725">
        <v>11</v>
      </c>
      <c r="C725" t="s">
        <v>10</v>
      </c>
      <c r="D725" t="s">
        <v>4</v>
      </c>
      <c r="E725">
        <v>8160</v>
      </c>
      <c r="F725" s="1">
        <v>69178</v>
      </c>
      <c r="G725" s="2">
        <v>564492480</v>
      </c>
      <c r="H725">
        <v>0.19800000000000001</v>
      </c>
      <c r="I725" s="6">
        <f t="shared" si="11"/>
        <v>16.1568</v>
      </c>
      <c r="J725">
        <v>15.48</v>
      </c>
      <c r="K725">
        <v>2.21</v>
      </c>
      <c r="L725">
        <v>1.39</v>
      </c>
    </row>
    <row r="726" spans="1:12" x14ac:dyDescent="0.35">
      <c r="A726">
        <v>2025</v>
      </c>
      <c r="B726">
        <v>11</v>
      </c>
      <c r="C726" t="s">
        <v>10</v>
      </c>
      <c r="D726" t="s">
        <v>5</v>
      </c>
      <c r="E726">
        <v>7831</v>
      </c>
      <c r="F726" s="1">
        <v>93039</v>
      </c>
      <c r="G726" s="2">
        <v>728588409</v>
      </c>
      <c r="H726">
        <v>0.20100000000000001</v>
      </c>
      <c r="I726" s="6">
        <f t="shared" si="11"/>
        <v>15.740310000000001</v>
      </c>
      <c r="J726">
        <v>15.48</v>
      </c>
      <c r="K726">
        <v>2.21</v>
      </c>
      <c r="L726">
        <v>1.39</v>
      </c>
    </row>
    <row r="727" spans="1:12" x14ac:dyDescent="0.35">
      <c r="A727">
        <v>2025</v>
      </c>
      <c r="B727">
        <v>11</v>
      </c>
      <c r="C727" t="s">
        <v>10</v>
      </c>
      <c r="D727" t="s">
        <v>6</v>
      </c>
      <c r="E727">
        <v>4197</v>
      </c>
      <c r="F727" s="1">
        <v>63056</v>
      </c>
      <c r="G727" s="2">
        <v>264646032</v>
      </c>
      <c r="H727">
        <v>0.18099999999999999</v>
      </c>
      <c r="I727" s="6">
        <f t="shared" si="11"/>
        <v>7.5965699999999998</v>
      </c>
      <c r="J727">
        <v>15.48</v>
      </c>
      <c r="K727">
        <v>2.21</v>
      </c>
      <c r="L727">
        <v>1.39</v>
      </c>
    </row>
    <row r="728" spans="1:12" x14ac:dyDescent="0.35">
      <c r="A728">
        <v>2025</v>
      </c>
      <c r="B728">
        <v>11</v>
      </c>
      <c r="C728" t="s">
        <v>10</v>
      </c>
      <c r="D728" t="s">
        <v>7</v>
      </c>
      <c r="E728">
        <v>13674</v>
      </c>
      <c r="F728" s="1">
        <v>74482</v>
      </c>
      <c r="G728" s="2">
        <v>1018466868</v>
      </c>
      <c r="H728">
        <v>0.18</v>
      </c>
      <c r="I728" s="6">
        <f t="shared" si="11"/>
        <v>24.613199999999999</v>
      </c>
      <c r="J728">
        <v>15.48</v>
      </c>
      <c r="K728">
        <v>2.21</v>
      </c>
      <c r="L728">
        <v>1.39</v>
      </c>
    </row>
    <row r="729" spans="1:12" x14ac:dyDescent="0.35">
      <c r="A729">
        <v>2025</v>
      </c>
      <c r="B729">
        <v>11</v>
      </c>
      <c r="C729" t="s">
        <v>10</v>
      </c>
      <c r="D729" t="s">
        <v>8</v>
      </c>
      <c r="E729">
        <v>10185</v>
      </c>
      <c r="F729" s="1">
        <v>40615</v>
      </c>
      <c r="G729" s="2">
        <v>413663775</v>
      </c>
      <c r="H729">
        <v>0.17799999999999999</v>
      </c>
      <c r="I729" s="6">
        <f t="shared" si="11"/>
        <v>18.129300000000001</v>
      </c>
      <c r="J729">
        <v>15.48</v>
      </c>
      <c r="K729">
        <v>2.21</v>
      </c>
      <c r="L729">
        <v>1.39</v>
      </c>
    </row>
    <row r="730" spans="1:12" x14ac:dyDescent="0.35">
      <c r="A730">
        <v>2025</v>
      </c>
      <c r="B730">
        <v>11</v>
      </c>
      <c r="C730" t="s">
        <v>11</v>
      </c>
      <c r="D730" t="s">
        <v>1</v>
      </c>
      <c r="E730">
        <v>10901</v>
      </c>
      <c r="F730" s="1">
        <v>48823</v>
      </c>
      <c r="G730" s="2">
        <v>532219523</v>
      </c>
      <c r="H730">
        <v>0.192</v>
      </c>
      <c r="I730" s="6">
        <f t="shared" si="11"/>
        <v>20.929919999999999</v>
      </c>
      <c r="J730">
        <v>5.16</v>
      </c>
      <c r="K730">
        <v>2.75</v>
      </c>
      <c r="L730">
        <v>1.36</v>
      </c>
    </row>
    <row r="731" spans="1:12" x14ac:dyDescent="0.35">
      <c r="A731">
        <v>2025</v>
      </c>
      <c r="B731">
        <v>11</v>
      </c>
      <c r="C731" t="s">
        <v>11</v>
      </c>
      <c r="D731" t="s">
        <v>2</v>
      </c>
      <c r="E731">
        <v>3958</v>
      </c>
      <c r="F731" s="1">
        <v>63881</v>
      </c>
      <c r="G731" s="2">
        <v>252840998</v>
      </c>
      <c r="H731">
        <v>0.19800000000000001</v>
      </c>
      <c r="I731" s="6">
        <f t="shared" si="11"/>
        <v>7.8368399999999996</v>
      </c>
      <c r="J731">
        <v>5.16</v>
      </c>
      <c r="K731">
        <v>2.75</v>
      </c>
      <c r="L731">
        <v>1.36</v>
      </c>
    </row>
    <row r="732" spans="1:12" x14ac:dyDescent="0.35">
      <c r="A732">
        <v>2025</v>
      </c>
      <c r="B732">
        <v>11</v>
      </c>
      <c r="C732" t="s">
        <v>11</v>
      </c>
      <c r="D732" t="s">
        <v>3</v>
      </c>
      <c r="E732">
        <v>13350</v>
      </c>
      <c r="F732" s="1">
        <v>59924</v>
      </c>
      <c r="G732" s="2">
        <v>799985400</v>
      </c>
      <c r="H732">
        <v>0.19600000000000001</v>
      </c>
      <c r="I732" s="6">
        <f t="shared" si="11"/>
        <v>26.166</v>
      </c>
      <c r="J732">
        <v>5.16</v>
      </c>
      <c r="K732">
        <v>2.75</v>
      </c>
      <c r="L732">
        <v>1.36</v>
      </c>
    </row>
    <row r="733" spans="1:12" x14ac:dyDescent="0.35">
      <c r="A733">
        <v>2025</v>
      </c>
      <c r="B733">
        <v>11</v>
      </c>
      <c r="C733" t="s">
        <v>11</v>
      </c>
      <c r="D733" t="s">
        <v>4</v>
      </c>
      <c r="E733">
        <v>9521</v>
      </c>
      <c r="F733" s="1">
        <v>68559</v>
      </c>
      <c r="G733" s="2">
        <v>652750239</v>
      </c>
      <c r="H733">
        <v>0.185</v>
      </c>
      <c r="I733" s="6">
        <f t="shared" si="11"/>
        <v>17.613849999999999</v>
      </c>
      <c r="J733">
        <v>5.16</v>
      </c>
      <c r="K733">
        <v>2.75</v>
      </c>
      <c r="L733">
        <v>1.36</v>
      </c>
    </row>
    <row r="734" spans="1:12" x14ac:dyDescent="0.35">
      <c r="A734">
        <v>2025</v>
      </c>
      <c r="B734">
        <v>11</v>
      </c>
      <c r="C734" t="s">
        <v>11</v>
      </c>
      <c r="D734" t="s">
        <v>5</v>
      </c>
      <c r="E734">
        <v>10813</v>
      </c>
      <c r="F734" s="1">
        <v>92153</v>
      </c>
      <c r="G734" s="2">
        <v>996450389</v>
      </c>
      <c r="H734">
        <v>0.189</v>
      </c>
      <c r="I734" s="6">
        <f t="shared" si="11"/>
        <v>20.43657</v>
      </c>
      <c r="J734">
        <v>5.16</v>
      </c>
      <c r="K734">
        <v>2.75</v>
      </c>
      <c r="L734">
        <v>1.36</v>
      </c>
    </row>
    <row r="735" spans="1:12" x14ac:dyDescent="0.35">
      <c r="A735">
        <v>2025</v>
      </c>
      <c r="B735">
        <v>11</v>
      </c>
      <c r="C735" t="s">
        <v>11</v>
      </c>
      <c r="D735" t="s">
        <v>6</v>
      </c>
      <c r="E735">
        <v>7194</v>
      </c>
      <c r="F735" s="1">
        <v>66622</v>
      </c>
      <c r="G735" s="2">
        <v>479278668</v>
      </c>
      <c r="H735">
        <v>0.20200000000000001</v>
      </c>
      <c r="I735" s="6">
        <f t="shared" si="11"/>
        <v>14.531880000000001</v>
      </c>
      <c r="J735">
        <v>5.16</v>
      </c>
      <c r="K735">
        <v>2.75</v>
      </c>
      <c r="L735">
        <v>1.36</v>
      </c>
    </row>
    <row r="736" spans="1:12" x14ac:dyDescent="0.35">
      <c r="A736">
        <v>2025</v>
      </c>
      <c r="B736">
        <v>11</v>
      </c>
      <c r="C736" t="s">
        <v>11</v>
      </c>
      <c r="D736" t="s">
        <v>7</v>
      </c>
      <c r="E736">
        <v>7774</v>
      </c>
      <c r="F736" s="1">
        <v>76979</v>
      </c>
      <c r="G736" s="2">
        <v>598434746</v>
      </c>
      <c r="H736">
        <v>0.19500000000000001</v>
      </c>
      <c r="I736" s="6">
        <f t="shared" si="11"/>
        <v>15.159300000000002</v>
      </c>
      <c r="J736">
        <v>5.16</v>
      </c>
      <c r="K736">
        <v>2.75</v>
      </c>
      <c r="L736">
        <v>1.36</v>
      </c>
    </row>
    <row r="737" spans="1:12" x14ac:dyDescent="0.35">
      <c r="A737">
        <v>2025</v>
      </c>
      <c r="B737">
        <v>11</v>
      </c>
      <c r="C737" t="s">
        <v>11</v>
      </c>
      <c r="D737" t="s">
        <v>8</v>
      </c>
      <c r="E737">
        <v>6315</v>
      </c>
      <c r="F737" s="1">
        <v>41133</v>
      </c>
      <c r="G737" s="2">
        <v>259754895</v>
      </c>
      <c r="H737">
        <v>0.21</v>
      </c>
      <c r="I737" s="6">
        <f t="shared" si="11"/>
        <v>13.2615</v>
      </c>
      <c r="J737">
        <v>5.16</v>
      </c>
      <c r="K737">
        <v>2.75</v>
      </c>
      <c r="L737">
        <v>1.36</v>
      </c>
    </row>
    <row r="738" spans="1:12" x14ac:dyDescent="0.35">
      <c r="A738">
        <v>2025</v>
      </c>
      <c r="B738">
        <v>12</v>
      </c>
      <c r="C738" t="s">
        <v>0</v>
      </c>
      <c r="D738" t="s">
        <v>1</v>
      </c>
      <c r="E738">
        <v>10588</v>
      </c>
      <c r="F738" s="1">
        <v>46966</v>
      </c>
      <c r="G738" s="2">
        <v>497276008</v>
      </c>
      <c r="H738">
        <v>0.192</v>
      </c>
      <c r="I738" s="6">
        <f t="shared" si="11"/>
        <v>20.328960000000002</v>
      </c>
      <c r="J738">
        <v>20.149999999999999</v>
      </c>
      <c r="K738">
        <v>2.5</v>
      </c>
      <c r="L738">
        <v>1.35</v>
      </c>
    </row>
    <row r="739" spans="1:12" x14ac:dyDescent="0.35">
      <c r="A739">
        <v>2025</v>
      </c>
      <c r="B739">
        <v>12</v>
      </c>
      <c r="C739" t="s">
        <v>0</v>
      </c>
      <c r="D739" t="s">
        <v>2</v>
      </c>
      <c r="E739">
        <v>13150</v>
      </c>
      <c r="F739" s="1">
        <v>62228</v>
      </c>
      <c r="G739" s="2">
        <v>818298200</v>
      </c>
      <c r="H739">
        <v>0.17799999999999999</v>
      </c>
      <c r="I739" s="6">
        <f t="shared" si="11"/>
        <v>23.407</v>
      </c>
      <c r="J739">
        <v>20.149999999999999</v>
      </c>
      <c r="K739">
        <v>2.5</v>
      </c>
      <c r="L739">
        <v>1.35</v>
      </c>
    </row>
    <row r="740" spans="1:12" x14ac:dyDescent="0.35">
      <c r="A740">
        <v>2025</v>
      </c>
      <c r="B740">
        <v>12</v>
      </c>
      <c r="C740" t="s">
        <v>0</v>
      </c>
      <c r="D740" t="s">
        <v>3</v>
      </c>
      <c r="E740">
        <v>15045</v>
      </c>
      <c r="F740" s="1">
        <v>58295</v>
      </c>
      <c r="G740" s="2">
        <v>877048275</v>
      </c>
      <c r="H740">
        <v>0.19</v>
      </c>
      <c r="I740" s="6">
        <f t="shared" si="11"/>
        <v>28.5855</v>
      </c>
      <c r="J740">
        <v>20.149999999999999</v>
      </c>
      <c r="K740">
        <v>2.5</v>
      </c>
      <c r="L740">
        <v>1.35</v>
      </c>
    </row>
    <row r="741" spans="1:12" x14ac:dyDescent="0.35">
      <c r="A741">
        <v>2025</v>
      </c>
      <c r="B741">
        <v>12</v>
      </c>
      <c r="C741" t="s">
        <v>0</v>
      </c>
      <c r="D741" t="s">
        <v>4</v>
      </c>
      <c r="E741">
        <v>15877</v>
      </c>
      <c r="F741" s="1">
        <v>69406</v>
      </c>
      <c r="G741" s="2">
        <v>1101959062</v>
      </c>
      <c r="H741">
        <v>0.19800000000000001</v>
      </c>
      <c r="I741" s="6">
        <f t="shared" si="11"/>
        <v>31.43646</v>
      </c>
      <c r="J741">
        <v>20.149999999999999</v>
      </c>
      <c r="K741">
        <v>2.5</v>
      </c>
      <c r="L741">
        <v>1.35</v>
      </c>
    </row>
    <row r="742" spans="1:12" x14ac:dyDescent="0.35">
      <c r="A742">
        <v>2025</v>
      </c>
      <c r="B742">
        <v>12</v>
      </c>
      <c r="C742" t="s">
        <v>0</v>
      </c>
      <c r="D742" t="s">
        <v>5</v>
      </c>
      <c r="E742">
        <v>14561</v>
      </c>
      <c r="F742" s="1">
        <v>93587</v>
      </c>
      <c r="G742" s="2">
        <v>1362720307</v>
      </c>
      <c r="H742">
        <v>0.19700000000000001</v>
      </c>
      <c r="I742" s="6">
        <f t="shared" si="11"/>
        <v>28.685169999999999</v>
      </c>
      <c r="J742">
        <v>20.149999999999999</v>
      </c>
      <c r="K742">
        <v>2.5</v>
      </c>
      <c r="L742">
        <v>1.35</v>
      </c>
    </row>
    <row r="743" spans="1:12" x14ac:dyDescent="0.35">
      <c r="A743">
        <v>2025</v>
      </c>
      <c r="B743">
        <v>12</v>
      </c>
      <c r="C743" t="s">
        <v>0</v>
      </c>
      <c r="D743" t="s">
        <v>6</v>
      </c>
      <c r="E743">
        <v>4806</v>
      </c>
      <c r="F743" s="1">
        <v>65710</v>
      </c>
      <c r="G743" s="2">
        <v>315802260</v>
      </c>
      <c r="H743">
        <v>0.21099999999999999</v>
      </c>
      <c r="I743" s="6">
        <f t="shared" si="11"/>
        <v>10.140659999999999</v>
      </c>
      <c r="J743">
        <v>20.149999999999999</v>
      </c>
      <c r="K743">
        <v>2.5</v>
      </c>
      <c r="L743">
        <v>1.35</v>
      </c>
    </row>
    <row r="744" spans="1:12" x14ac:dyDescent="0.35">
      <c r="A744">
        <v>2025</v>
      </c>
      <c r="B744">
        <v>12</v>
      </c>
      <c r="C744" t="s">
        <v>0</v>
      </c>
      <c r="D744" t="s">
        <v>7</v>
      </c>
      <c r="E744">
        <v>14463</v>
      </c>
      <c r="F744" s="1">
        <v>73770</v>
      </c>
      <c r="G744" s="2">
        <v>1066935510</v>
      </c>
      <c r="H744">
        <v>0.183</v>
      </c>
      <c r="I744" s="6">
        <f t="shared" si="11"/>
        <v>26.467290000000002</v>
      </c>
      <c r="J744">
        <v>20.149999999999999</v>
      </c>
      <c r="K744">
        <v>2.5</v>
      </c>
      <c r="L744">
        <v>1.35</v>
      </c>
    </row>
    <row r="745" spans="1:12" x14ac:dyDescent="0.35">
      <c r="A745">
        <v>2025</v>
      </c>
      <c r="B745">
        <v>12</v>
      </c>
      <c r="C745" t="s">
        <v>0</v>
      </c>
      <c r="D745" t="s">
        <v>8</v>
      </c>
      <c r="E745">
        <v>4261</v>
      </c>
      <c r="F745" s="1">
        <v>42128</v>
      </c>
      <c r="G745" s="2">
        <v>179507408</v>
      </c>
      <c r="H745">
        <v>0.191</v>
      </c>
      <c r="I745" s="6">
        <f t="shared" si="11"/>
        <v>8.1385100000000001</v>
      </c>
      <c r="J745">
        <v>20.149999999999999</v>
      </c>
      <c r="K745">
        <v>2.5</v>
      </c>
      <c r="L745">
        <v>1.35</v>
      </c>
    </row>
    <row r="746" spans="1:12" x14ac:dyDescent="0.35">
      <c r="A746">
        <v>2025</v>
      </c>
      <c r="B746">
        <v>12</v>
      </c>
      <c r="C746" t="s">
        <v>9</v>
      </c>
      <c r="D746" t="s">
        <v>1</v>
      </c>
      <c r="E746">
        <v>5827</v>
      </c>
      <c r="F746" s="1">
        <v>47043</v>
      </c>
      <c r="G746" s="2">
        <v>274119561</v>
      </c>
      <c r="H746">
        <v>0.183</v>
      </c>
      <c r="I746" s="6">
        <f t="shared" si="11"/>
        <v>10.663410000000001</v>
      </c>
      <c r="J746">
        <v>14.38</v>
      </c>
      <c r="K746">
        <v>2.72</v>
      </c>
      <c r="L746">
        <v>1.33</v>
      </c>
    </row>
    <row r="747" spans="1:12" x14ac:dyDescent="0.35">
      <c r="A747">
        <v>2025</v>
      </c>
      <c r="B747">
        <v>12</v>
      </c>
      <c r="C747" t="s">
        <v>9</v>
      </c>
      <c r="D747" t="s">
        <v>2</v>
      </c>
      <c r="E747">
        <v>8587</v>
      </c>
      <c r="F747" s="1">
        <v>63632</v>
      </c>
      <c r="G747" s="2">
        <v>546407984</v>
      </c>
      <c r="H747">
        <v>0.19500000000000001</v>
      </c>
      <c r="I747" s="6">
        <f t="shared" si="11"/>
        <v>16.74465</v>
      </c>
      <c r="J747">
        <v>14.38</v>
      </c>
      <c r="K747">
        <v>2.72</v>
      </c>
      <c r="L747">
        <v>1.33</v>
      </c>
    </row>
    <row r="748" spans="1:12" x14ac:dyDescent="0.35">
      <c r="A748">
        <v>2025</v>
      </c>
      <c r="B748">
        <v>12</v>
      </c>
      <c r="C748" t="s">
        <v>9</v>
      </c>
      <c r="D748" t="s">
        <v>3</v>
      </c>
      <c r="E748">
        <v>7385</v>
      </c>
      <c r="F748" s="1">
        <v>58316</v>
      </c>
      <c r="G748" s="2">
        <v>430663660</v>
      </c>
      <c r="H748">
        <v>0.20100000000000001</v>
      </c>
      <c r="I748" s="6">
        <f t="shared" si="11"/>
        <v>14.84385</v>
      </c>
      <c r="J748">
        <v>14.38</v>
      </c>
      <c r="K748">
        <v>2.72</v>
      </c>
      <c r="L748">
        <v>1.33</v>
      </c>
    </row>
    <row r="749" spans="1:12" x14ac:dyDescent="0.35">
      <c r="A749">
        <v>2025</v>
      </c>
      <c r="B749">
        <v>12</v>
      </c>
      <c r="C749" t="s">
        <v>9</v>
      </c>
      <c r="D749" t="s">
        <v>4</v>
      </c>
      <c r="E749">
        <v>9802</v>
      </c>
      <c r="F749" s="1">
        <v>67015</v>
      </c>
      <c r="G749" s="2">
        <v>656881030</v>
      </c>
      <c r="H749">
        <v>0.192</v>
      </c>
      <c r="I749" s="6">
        <f t="shared" si="11"/>
        <v>18.819839999999999</v>
      </c>
      <c r="J749">
        <v>14.38</v>
      </c>
      <c r="K749">
        <v>2.72</v>
      </c>
      <c r="L749">
        <v>1.33</v>
      </c>
    </row>
    <row r="750" spans="1:12" x14ac:dyDescent="0.35">
      <c r="A750">
        <v>2025</v>
      </c>
      <c r="B750">
        <v>12</v>
      </c>
      <c r="C750" t="s">
        <v>9</v>
      </c>
      <c r="D750" t="s">
        <v>5</v>
      </c>
      <c r="E750">
        <v>4132</v>
      </c>
      <c r="F750" s="1">
        <v>93204</v>
      </c>
      <c r="G750" s="2">
        <v>385118928</v>
      </c>
      <c r="H750">
        <v>0.21299999999999999</v>
      </c>
      <c r="I750" s="6">
        <f t="shared" si="11"/>
        <v>8.8011599999999994</v>
      </c>
      <c r="J750">
        <v>14.38</v>
      </c>
      <c r="K750">
        <v>2.72</v>
      </c>
      <c r="L750">
        <v>1.33</v>
      </c>
    </row>
    <row r="751" spans="1:12" x14ac:dyDescent="0.35">
      <c r="A751">
        <v>2025</v>
      </c>
      <c r="B751">
        <v>12</v>
      </c>
      <c r="C751" t="s">
        <v>9</v>
      </c>
      <c r="D751" t="s">
        <v>6</v>
      </c>
      <c r="E751">
        <v>15420</v>
      </c>
      <c r="F751" s="1">
        <v>64567</v>
      </c>
      <c r="G751" s="2">
        <v>995623140</v>
      </c>
      <c r="H751">
        <v>0.223</v>
      </c>
      <c r="I751" s="6">
        <f t="shared" si="11"/>
        <v>34.386600000000001</v>
      </c>
      <c r="J751">
        <v>14.38</v>
      </c>
      <c r="K751">
        <v>2.72</v>
      </c>
      <c r="L751">
        <v>1.33</v>
      </c>
    </row>
    <row r="752" spans="1:12" x14ac:dyDescent="0.35">
      <c r="A752">
        <v>2025</v>
      </c>
      <c r="B752">
        <v>12</v>
      </c>
      <c r="C752" t="s">
        <v>9</v>
      </c>
      <c r="D752" t="s">
        <v>7</v>
      </c>
      <c r="E752">
        <v>11861</v>
      </c>
      <c r="F752" s="1">
        <v>74849</v>
      </c>
      <c r="G752" s="2">
        <v>887783989</v>
      </c>
      <c r="H752">
        <v>0.20300000000000001</v>
      </c>
      <c r="I752" s="6">
        <f t="shared" si="11"/>
        <v>24.077830000000002</v>
      </c>
      <c r="J752">
        <v>14.38</v>
      </c>
      <c r="K752">
        <v>2.72</v>
      </c>
      <c r="L752">
        <v>1.33</v>
      </c>
    </row>
    <row r="753" spans="1:12" x14ac:dyDescent="0.35">
      <c r="A753">
        <v>2025</v>
      </c>
      <c r="B753">
        <v>12</v>
      </c>
      <c r="C753" t="s">
        <v>9</v>
      </c>
      <c r="D753" t="s">
        <v>8</v>
      </c>
      <c r="E753">
        <v>5926</v>
      </c>
      <c r="F753" s="1">
        <v>40388</v>
      </c>
      <c r="G753" s="2">
        <v>239339288</v>
      </c>
      <c r="H753">
        <v>0.19</v>
      </c>
      <c r="I753" s="6">
        <f t="shared" si="11"/>
        <v>11.259399999999999</v>
      </c>
      <c r="J753">
        <v>14.38</v>
      </c>
      <c r="K753">
        <v>2.72</v>
      </c>
      <c r="L753">
        <v>1.33</v>
      </c>
    </row>
    <row r="754" spans="1:12" x14ac:dyDescent="0.35">
      <c r="A754">
        <v>2025</v>
      </c>
      <c r="B754">
        <v>12</v>
      </c>
      <c r="C754" t="s">
        <v>10</v>
      </c>
      <c r="D754" t="s">
        <v>1</v>
      </c>
      <c r="E754">
        <v>10070</v>
      </c>
      <c r="F754" s="1">
        <v>46763</v>
      </c>
      <c r="G754" s="2">
        <v>470903410</v>
      </c>
      <c r="H754">
        <v>0.21199999999999999</v>
      </c>
      <c r="I754" s="6">
        <f t="shared" si="11"/>
        <v>21.348399999999998</v>
      </c>
      <c r="J754">
        <v>18.91</v>
      </c>
      <c r="K754">
        <v>2.54</v>
      </c>
      <c r="L754">
        <v>1.36</v>
      </c>
    </row>
    <row r="755" spans="1:12" x14ac:dyDescent="0.35">
      <c r="A755">
        <v>2025</v>
      </c>
      <c r="B755">
        <v>12</v>
      </c>
      <c r="C755" t="s">
        <v>10</v>
      </c>
      <c r="D755" t="s">
        <v>2</v>
      </c>
      <c r="E755">
        <v>13364</v>
      </c>
      <c r="F755" s="1">
        <v>61973</v>
      </c>
      <c r="G755" s="2">
        <v>828207172</v>
      </c>
      <c r="H755">
        <v>0.20200000000000001</v>
      </c>
      <c r="I755" s="6">
        <f t="shared" si="11"/>
        <v>26.995280000000001</v>
      </c>
      <c r="J755">
        <v>18.91</v>
      </c>
      <c r="K755">
        <v>2.54</v>
      </c>
      <c r="L755">
        <v>1.36</v>
      </c>
    </row>
    <row r="756" spans="1:12" x14ac:dyDescent="0.35">
      <c r="A756">
        <v>2025</v>
      </c>
      <c r="B756">
        <v>12</v>
      </c>
      <c r="C756" t="s">
        <v>10</v>
      </c>
      <c r="D756" t="s">
        <v>3</v>
      </c>
      <c r="E756">
        <v>4412</v>
      </c>
      <c r="F756" s="1">
        <v>56702</v>
      </c>
      <c r="G756" s="2">
        <v>250169224</v>
      </c>
      <c r="H756">
        <v>0.17299999999999999</v>
      </c>
      <c r="I756" s="6">
        <f t="shared" si="11"/>
        <v>7.6327599999999993</v>
      </c>
      <c r="J756">
        <v>18.91</v>
      </c>
      <c r="K756">
        <v>2.54</v>
      </c>
      <c r="L756">
        <v>1.36</v>
      </c>
    </row>
    <row r="757" spans="1:12" x14ac:dyDescent="0.35">
      <c r="A757">
        <v>2025</v>
      </c>
      <c r="B757">
        <v>12</v>
      </c>
      <c r="C757" t="s">
        <v>10</v>
      </c>
      <c r="D757" t="s">
        <v>4</v>
      </c>
      <c r="E757">
        <v>12629</v>
      </c>
      <c r="F757" s="1">
        <v>67943</v>
      </c>
      <c r="G757" s="2">
        <v>858052147</v>
      </c>
      <c r="H757">
        <v>0.187</v>
      </c>
      <c r="I757" s="6">
        <f t="shared" si="11"/>
        <v>23.616229999999998</v>
      </c>
      <c r="J757">
        <v>18.91</v>
      </c>
      <c r="K757">
        <v>2.54</v>
      </c>
      <c r="L757">
        <v>1.36</v>
      </c>
    </row>
    <row r="758" spans="1:12" x14ac:dyDescent="0.35">
      <c r="A758">
        <v>2025</v>
      </c>
      <c r="B758">
        <v>12</v>
      </c>
      <c r="C758" t="s">
        <v>10</v>
      </c>
      <c r="D758" t="s">
        <v>5</v>
      </c>
      <c r="E758">
        <v>11744</v>
      </c>
      <c r="F758" s="1">
        <v>92823</v>
      </c>
      <c r="G758" s="2">
        <v>1090113312</v>
      </c>
      <c r="H758">
        <v>0.19900000000000001</v>
      </c>
      <c r="I758" s="6">
        <f t="shared" si="11"/>
        <v>23.370560000000001</v>
      </c>
      <c r="J758">
        <v>18.91</v>
      </c>
      <c r="K758">
        <v>2.54</v>
      </c>
      <c r="L758">
        <v>1.36</v>
      </c>
    </row>
    <row r="759" spans="1:12" x14ac:dyDescent="0.35">
      <c r="A759">
        <v>2025</v>
      </c>
      <c r="B759">
        <v>12</v>
      </c>
      <c r="C759" t="s">
        <v>10</v>
      </c>
      <c r="D759" t="s">
        <v>6</v>
      </c>
      <c r="E759">
        <v>10364</v>
      </c>
      <c r="F759" s="1">
        <v>66285</v>
      </c>
      <c r="G759" s="2">
        <v>686977740</v>
      </c>
      <c r="H759">
        <v>0.19</v>
      </c>
      <c r="I759" s="6">
        <f t="shared" si="11"/>
        <v>19.691600000000001</v>
      </c>
      <c r="J759">
        <v>18.91</v>
      </c>
      <c r="K759">
        <v>2.54</v>
      </c>
      <c r="L759">
        <v>1.36</v>
      </c>
    </row>
    <row r="760" spans="1:12" x14ac:dyDescent="0.35">
      <c r="A760">
        <v>2025</v>
      </c>
      <c r="B760">
        <v>12</v>
      </c>
      <c r="C760" t="s">
        <v>10</v>
      </c>
      <c r="D760" t="s">
        <v>7</v>
      </c>
      <c r="E760">
        <v>13220</v>
      </c>
      <c r="F760" s="1">
        <v>76664</v>
      </c>
      <c r="G760" s="2">
        <v>1013498080</v>
      </c>
      <c r="H760">
        <v>0.20399999999999999</v>
      </c>
      <c r="I760" s="6">
        <f t="shared" si="11"/>
        <v>26.968799999999995</v>
      </c>
      <c r="J760">
        <v>18.91</v>
      </c>
      <c r="K760">
        <v>2.54</v>
      </c>
      <c r="L760">
        <v>1.36</v>
      </c>
    </row>
    <row r="761" spans="1:12" x14ac:dyDescent="0.35">
      <c r="A761">
        <v>2025</v>
      </c>
      <c r="B761">
        <v>12</v>
      </c>
      <c r="C761" t="s">
        <v>10</v>
      </c>
      <c r="D761" t="s">
        <v>8</v>
      </c>
      <c r="E761">
        <v>3989</v>
      </c>
      <c r="F761" s="1">
        <v>43817</v>
      </c>
      <c r="G761" s="2">
        <v>174786013</v>
      </c>
      <c r="H761">
        <v>0.192</v>
      </c>
      <c r="I761" s="6">
        <f t="shared" si="11"/>
        <v>7.6588799999999999</v>
      </c>
      <c r="J761">
        <v>18.91</v>
      </c>
      <c r="K761">
        <v>2.54</v>
      </c>
      <c r="L761">
        <v>1.36</v>
      </c>
    </row>
    <row r="762" spans="1:12" x14ac:dyDescent="0.35">
      <c r="A762">
        <v>2025</v>
      </c>
      <c r="B762">
        <v>12</v>
      </c>
      <c r="C762" t="s">
        <v>11</v>
      </c>
      <c r="D762" t="s">
        <v>1</v>
      </c>
      <c r="E762">
        <v>4468</v>
      </c>
      <c r="F762" s="1">
        <v>49605</v>
      </c>
      <c r="G762" s="2">
        <v>221635140</v>
      </c>
      <c r="H762">
        <v>0.17299999999999999</v>
      </c>
      <c r="I762" s="6">
        <f t="shared" si="11"/>
        <v>7.729639999999999</v>
      </c>
      <c r="J762">
        <v>5.89</v>
      </c>
      <c r="K762">
        <v>2.37</v>
      </c>
      <c r="L762">
        <v>1.41</v>
      </c>
    </row>
    <row r="763" spans="1:12" x14ac:dyDescent="0.35">
      <c r="A763">
        <v>2025</v>
      </c>
      <c r="B763">
        <v>12</v>
      </c>
      <c r="C763" t="s">
        <v>11</v>
      </c>
      <c r="D763" t="s">
        <v>2</v>
      </c>
      <c r="E763">
        <v>5466</v>
      </c>
      <c r="F763" s="1">
        <v>61839</v>
      </c>
      <c r="G763" s="2">
        <v>338011974</v>
      </c>
      <c r="H763">
        <v>0.19700000000000001</v>
      </c>
      <c r="I763" s="6">
        <f t="shared" si="11"/>
        <v>10.76802</v>
      </c>
      <c r="J763">
        <v>5.89</v>
      </c>
      <c r="K763">
        <v>2.37</v>
      </c>
      <c r="L763">
        <v>1.41</v>
      </c>
    </row>
    <row r="764" spans="1:12" x14ac:dyDescent="0.35">
      <c r="A764">
        <v>2025</v>
      </c>
      <c r="B764">
        <v>12</v>
      </c>
      <c r="C764" t="s">
        <v>11</v>
      </c>
      <c r="D764" t="s">
        <v>3</v>
      </c>
      <c r="E764">
        <v>6010</v>
      </c>
      <c r="F764" s="1">
        <v>59372</v>
      </c>
      <c r="G764" s="2">
        <v>356825720</v>
      </c>
      <c r="H764">
        <v>0.191</v>
      </c>
      <c r="I764" s="6">
        <f t="shared" si="11"/>
        <v>11.479100000000001</v>
      </c>
      <c r="J764">
        <v>5.89</v>
      </c>
      <c r="K764">
        <v>2.37</v>
      </c>
      <c r="L764">
        <v>1.41</v>
      </c>
    </row>
    <row r="765" spans="1:12" x14ac:dyDescent="0.35">
      <c r="A765">
        <v>2025</v>
      </c>
      <c r="B765">
        <v>12</v>
      </c>
      <c r="C765" t="s">
        <v>11</v>
      </c>
      <c r="D765" t="s">
        <v>4</v>
      </c>
      <c r="E765">
        <v>9281</v>
      </c>
      <c r="F765" s="1">
        <v>68198</v>
      </c>
      <c r="G765" s="2">
        <v>632945638</v>
      </c>
      <c r="H765">
        <v>0.20100000000000001</v>
      </c>
      <c r="I765" s="6">
        <f t="shared" si="11"/>
        <v>18.654810000000001</v>
      </c>
      <c r="J765">
        <v>5.89</v>
      </c>
      <c r="K765">
        <v>2.37</v>
      </c>
      <c r="L765">
        <v>1.41</v>
      </c>
    </row>
    <row r="766" spans="1:12" x14ac:dyDescent="0.35">
      <c r="A766">
        <v>2025</v>
      </c>
      <c r="B766">
        <v>12</v>
      </c>
      <c r="C766" t="s">
        <v>11</v>
      </c>
      <c r="D766" t="s">
        <v>5</v>
      </c>
      <c r="E766">
        <v>12785</v>
      </c>
      <c r="F766" s="1">
        <v>91839</v>
      </c>
      <c r="G766" s="2">
        <v>1174161615</v>
      </c>
      <c r="H766">
        <v>0.20300000000000001</v>
      </c>
      <c r="I766" s="6">
        <f t="shared" si="11"/>
        <v>25.95355</v>
      </c>
      <c r="J766">
        <v>5.89</v>
      </c>
      <c r="K766">
        <v>2.37</v>
      </c>
      <c r="L766">
        <v>1.41</v>
      </c>
    </row>
    <row r="767" spans="1:12" x14ac:dyDescent="0.35">
      <c r="A767">
        <v>2025</v>
      </c>
      <c r="B767">
        <v>12</v>
      </c>
      <c r="C767" t="s">
        <v>11</v>
      </c>
      <c r="D767" t="s">
        <v>6</v>
      </c>
      <c r="E767">
        <v>4906</v>
      </c>
      <c r="F767" s="1">
        <v>63437</v>
      </c>
      <c r="G767" s="2">
        <v>311221922</v>
      </c>
      <c r="H767">
        <v>0.18</v>
      </c>
      <c r="I767" s="6">
        <f t="shared" si="11"/>
        <v>8.8308</v>
      </c>
      <c r="J767">
        <v>5.89</v>
      </c>
      <c r="K767">
        <v>2.37</v>
      </c>
      <c r="L767">
        <v>1.41</v>
      </c>
    </row>
    <row r="768" spans="1:12" x14ac:dyDescent="0.35">
      <c r="A768">
        <v>2025</v>
      </c>
      <c r="B768">
        <v>12</v>
      </c>
      <c r="C768" t="s">
        <v>11</v>
      </c>
      <c r="D768" t="s">
        <v>7</v>
      </c>
      <c r="E768">
        <v>7871</v>
      </c>
      <c r="F768" s="1">
        <v>73867</v>
      </c>
      <c r="G768" s="2">
        <v>581407157</v>
      </c>
      <c r="H768">
        <v>0.19600000000000001</v>
      </c>
      <c r="I768" s="6">
        <f t="shared" si="11"/>
        <v>15.427159999999999</v>
      </c>
      <c r="J768">
        <v>5.89</v>
      </c>
      <c r="K768">
        <v>2.37</v>
      </c>
      <c r="L768">
        <v>1.41</v>
      </c>
    </row>
    <row r="769" spans="1:12" x14ac:dyDescent="0.35">
      <c r="A769">
        <v>2025</v>
      </c>
      <c r="B769">
        <v>12</v>
      </c>
      <c r="C769" t="s">
        <v>11</v>
      </c>
      <c r="D769" t="s">
        <v>8</v>
      </c>
      <c r="E769">
        <v>6732</v>
      </c>
      <c r="F769" s="1">
        <v>41811</v>
      </c>
      <c r="G769" s="2">
        <v>281471652</v>
      </c>
      <c r="H769">
        <v>0.16700000000000001</v>
      </c>
      <c r="I769" s="6">
        <f t="shared" si="11"/>
        <v>11.24244</v>
      </c>
      <c r="J769">
        <v>5.89</v>
      </c>
      <c r="K769">
        <v>2.37</v>
      </c>
      <c r="L769">
        <v>1.41</v>
      </c>
    </row>
  </sheetData>
  <autoFilter ref="A1:L769" xr:uid="{EE17FE60-C78D-4BB9-AC84-9012BD7B82B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9B7F-66AC-4CCF-B1F2-A918902AA2F6}">
  <dimension ref="A3:A11"/>
  <sheetViews>
    <sheetView workbookViewId="0">
      <selection activeCell="A8" sqref="A8"/>
    </sheetView>
  </sheetViews>
  <sheetFormatPr defaultRowHeight="14.5" x14ac:dyDescent="0.35"/>
  <cols>
    <col min="1" max="1" width="21.7265625" bestFit="1" customWidth="1"/>
  </cols>
  <sheetData>
    <row r="3" spans="1:1" x14ac:dyDescent="0.35">
      <c r="A3" t="s">
        <v>25</v>
      </c>
    </row>
    <row r="4" spans="1:1" ht="23.5" x14ac:dyDescent="0.55000000000000004">
      <c r="A4" s="13">
        <v>6656200</v>
      </c>
    </row>
    <row r="7" spans="1:1" x14ac:dyDescent="0.35">
      <c r="A7" t="s">
        <v>23</v>
      </c>
    </row>
    <row r="8" spans="1:1" ht="18.5" x14ac:dyDescent="0.45">
      <c r="A8" s="11">
        <v>427076749764</v>
      </c>
    </row>
    <row r="10" spans="1:1" x14ac:dyDescent="0.35">
      <c r="A10" t="s">
        <v>30</v>
      </c>
    </row>
    <row r="11" spans="1:1" ht="21" x14ac:dyDescent="0.5">
      <c r="A11" s="12">
        <v>14.621979166666698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38D8C-5ED3-4C6A-88A9-784A76C14F80}">
  <dimension ref="A3:B12"/>
  <sheetViews>
    <sheetView workbookViewId="0">
      <selection activeCell="A3" sqref="A3:B12"/>
    </sheetView>
  </sheetViews>
  <sheetFormatPr defaultRowHeight="14.5" x14ac:dyDescent="0.35"/>
  <cols>
    <col min="1" max="1" width="10.7265625" bestFit="1" customWidth="1"/>
    <col min="2" max="2" width="16.08984375" bestFit="1" customWidth="1"/>
  </cols>
  <sheetData>
    <row r="3" spans="1:2" x14ac:dyDescent="0.35">
      <c r="A3" s="3" t="s">
        <v>16</v>
      </c>
      <c r="B3" t="s">
        <v>25</v>
      </c>
    </row>
    <row r="4" spans="1:2" x14ac:dyDescent="0.35">
      <c r="A4" s="4" t="s">
        <v>1</v>
      </c>
      <c r="B4" s="6">
        <v>800918</v>
      </c>
    </row>
    <row r="5" spans="1:2" x14ac:dyDescent="0.35">
      <c r="A5" s="4" t="s">
        <v>2</v>
      </c>
      <c r="B5" s="6">
        <v>833241</v>
      </c>
    </row>
    <row r="6" spans="1:2" x14ac:dyDescent="0.35">
      <c r="A6" s="4" t="s">
        <v>6</v>
      </c>
      <c r="B6" s="6">
        <v>850965</v>
      </c>
    </row>
    <row r="7" spans="1:2" x14ac:dyDescent="0.35">
      <c r="A7" s="4" t="s">
        <v>7</v>
      </c>
      <c r="B7" s="6">
        <v>869809</v>
      </c>
    </row>
    <row r="8" spans="1:2" x14ac:dyDescent="0.35">
      <c r="A8" s="4" t="s">
        <v>8</v>
      </c>
      <c r="B8" s="6">
        <v>819423</v>
      </c>
    </row>
    <row r="9" spans="1:2" x14ac:dyDescent="0.35">
      <c r="A9" s="4" t="s">
        <v>3</v>
      </c>
      <c r="B9" s="6">
        <v>777611</v>
      </c>
    </row>
    <row r="10" spans="1:2" x14ac:dyDescent="0.35">
      <c r="A10" s="4" t="s">
        <v>4</v>
      </c>
      <c r="B10" s="6">
        <v>847698</v>
      </c>
    </row>
    <row r="11" spans="1:2" x14ac:dyDescent="0.35">
      <c r="A11" s="4" t="s">
        <v>5</v>
      </c>
      <c r="B11" s="6">
        <v>856535</v>
      </c>
    </row>
    <row r="12" spans="1:2" x14ac:dyDescent="0.35">
      <c r="A12" s="4" t="s">
        <v>12</v>
      </c>
      <c r="B12" s="6">
        <v>6656200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25B49-A0BB-4D22-8D74-466783213E43}">
  <dimension ref="A3:B16"/>
  <sheetViews>
    <sheetView workbookViewId="0">
      <selection activeCell="M12" sqref="M12"/>
    </sheetView>
  </sheetViews>
  <sheetFormatPr defaultRowHeight="14.5" x14ac:dyDescent="0.35"/>
  <cols>
    <col min="1" max="1" width="10.7265625" bestFit="1" customWidth="1"/>
    <col min="2" max="2" width="18.81640625" bestFit="1" customWidth="1"/>
  </cols>
  <sheetData>
    <row r="3" spans="1:2" x14ac:dyDescent="0.35">
      <c r="A3" s="3" t="s">
        <v>14</v>
      </c>
      <c r="B3" t="s">
        <v>23</v>
      </c>
    </row>
    <row r="4" spans="1:2" x14ac:dyDescent="0.35">
      <c r="A4" s="4">
        <v>1</v>
      </c>
      <c r="B4" s="2">
        <v>34078734898</v>
      </c>
    </row>
    <row r="5" spans="1:2" x14ac:dyDescent="0.35">
      <c r="A5" s="4">
        <v>2</v>
      </c>
      <c r="B5" s="2">
        <v>30982039704</v>
      </c>
    </row>
    <row r="6" spans="1:2" x14ac:dyDescent="0.35">
      <c r="A6" s="4">
        <v>3</v>
      </c>
      <c r="B6" s="2">
        <v>42051519287</v>
      </c>
    </row>
    <row r="7" spans="1:2" x14ac:dyDescent="0.35">
      <c r="A7" s="4">
        <v>4</v>
      </c>
      <c r="B7" s="2">
        <v>34051116062</v>
      </c>
    </row>
    <row r="8" spans="1:2" x14ac:dyDescent="0.35">
      <c r="A8" s="4">
        <v>5</v>
      </c>
      <c r="B8" s="2">
        <v>32782551067</v>
      </c>
    </row>
    <row r="9" spans="1:2" x14ac:dyDescent="0.35">
      <c r="A9" s="4">
        <v>6</v>
      </c>
      <c r="B9" s="2">
        <v>38108018567</v>
      </c>
    </row>
    <row r="10" spans="1:2" x14ac:dyDescent="0.35">
      <c r="A10" s="4">
        <v>7</v>
      </c>
      <c r="B10" s="2">
        <v>36569410679</v>
      </c>
    </row>
    <row r="11" spans="1:2" x14ac:dyDescent="0.35">
      <c r="A11" s="4">
        <v>8</v>
      </c>
      <c r="B11" s="2">
        <v>33660864007</v>
      </c>
    </row>
    <row r="12" spans="1:2" x14ac:dyDescent="0.35">
      <c r="A12" s="4">
        <v>9</v>
      </c>
      <c r="B12" s="2">
        <v>38251454890</v>
      </c>
    </row>
    <row r="13" spans="1:2" x14ac:dyDescent="0.35">
      <c r="A13" s="4">
        <v>10</v>
      </c>
      <c r="B13" s="2">
        <v>32662652213</v>
      </c>
    </row>
    <row r="14" spans="1:2" x14ac:dyDescent="0.35">
      <c r="A14" s="4">
        <v>11</v>
      </c>
      <c r="B14" s="2">
        <v>33244441052</v>
      </c>
    </row>
    <row r="15" spans="1:2" x14ac:dyDescent="0.35">
      <c r="A15" s="4">
        <v>12</v>
      </c>
      <c r="B15" s="2">
        <v>40633947338</v>
      </c>
    </row>
    <row r="16" spans="1:2" x14ac:dyDescent="0.35">
      <c r="A16" s="4" t="s">
        <v>12</v>
      </c>
      <c r="B16" s="2">
        <v>427076749764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B5BE-0EFE-4706-A118-CFC5E3B22813}">
  <dimension ref="A3:H14"/>
  <sheetViews>
    <sheetView workbookViewId="0">
      <selection activeCell="M11" sqref="M11"/>
    </sheetView>
  </sheetViews>
  <sheetFormatPr defaultRowHeight="14.5" x14ac:dyDescent="0.35"/>
  <cols>
    <col min="1" max="1" width="8.453125" bestFit="1" customWidth="1"/>
    <col min="2" max="3" width="13" bestFit="1" customWidth="1"/>
  </cols>
  <sheetData>
    <row r="3" spans="1:8" x14ac:dyDescent="0.35">
      <c r="A3" s="3" t="s">
        <v>16</v>
      </c>
      <c r="B3" t="s">
        <v>27</v>
      </c>
      <c r="D3" s="8"/>
    </row>
    <row r="4" spans="1:8" x14ac:dyDescent="0.35">
      <c r="A4" s="4" t="s">
        <v>1</v>
      </c>
      <c r="B4" s="6">
        <v>1469.0974199999998</v>
      </c>
      <c r="D4" s="6"/>
    </row>
    <row r="5" spans="1:8" x14ac:dyDescent="0.35">
      <c r="A5" s="4" t="s">
        <v>2</v>
      </c>
      <c r="B5" s="6">
        <v>1517.8907700000007</v>
      </c>
      <c r="D5" s="6"/>
    </row>
    <row r="6" spans="1:8" x14ac:dyDescent="0.35">
      <c r="A6" s="4" t="s">
        <v>6</v>
      </c>
      <c r="B6" s="6">
        <v>1556.46666</v>
      </c>
      <c r="D6" s="6"/>
    </row>
    <row r="7" spans="1:8" x14ac:dyDescent="0.35">
      <c r="A7" s="4" t="s">
        <v>7</v>
      </c>
      <c r="B7" s="6">
        <v>1576.5949800000001</v>
      </c>
      <c r="D7" s="6"/>
      <c r="E7" s="4"/>
      <c r="G7" s="7"/>
      <c r="H7" s="6"/>
    </row>
    <row r="8" spans="1:8" x14ac:dyDescent="0.35">
      <c r="A8" s="4" t="s">
        <v>8</v>
      </c>
      <c r="B8" s="6">
        <v>1489.5192199999999</v>
      </c>
      <c r="D8" s="6"/>
      <c r="E8" s="4"/>
      <c r="G8" s="7"/>
      <c r="H8" s="6"/>
    </row>
    <row r="9" spans="1:8" x14ac:dyDescent="0.35">
      <c r="A9" s="4" t="s">
        <v>3</v>
      </c>
      <c r="B9" s="6">
        <v>1424.1567399999997</v>
      </c>
      <c r="D9" s="6"/>
      <c r="E9" s="4"/>
      <c r="G9" s="7"/>
      <c r="H9" s="6"/>
    </row>
    <row r="10" spans="1:8" x14ac:dyDescent="0.35">
      <c r="A10" s="4" t="s">
        <v>4</v>
      </c>
      <c r="B10" s="6">
        <v>1554.2106199999994</v>
      </c>
      <c r="D10" s="6"/>
      <c r="E10" s="4"/>
      <c r="G10" s="7"/>
      <c r="H10" s="6"/>
    </row>
    <row r="11" spans="1:8" x14ac:dyDescent="0.35">
      <c r="A11" s="4" t="s">
        <v>5</v>
      </c>
      <c r="B11" s="6">
        <v>1563.6246900000001</v>
      </c>
      <c r="D11" s="6"/>
      <c r="E11" s="4"/>
      <c r="G11" s="7"/>
      <c r="H11" s="6"/>
    </row>
    <row r="12" spans="1:8" x14ac:dyDescent="0.35">
      <c r="E12" s="4"/>
      <c r="G12" s="7"/>
      <c r="H12" s="6"/>
    </row>
    <row r="13" spans="1:8" x14ac:dyDescent="0.35">
      <c r="E13" s="4"/>
      <c r="G13" s="7"/>
      <c r="H13" s="6"/>
    </row>
    <row r="14" spans="1:8" x14ac:dyDescent="0.35">
      <c r="E14" s="4"/>
      <c r="G14" s="7"/>
      <c r="H14" s="6"/>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1B1EC-CD17-44B7-8A3C-41E44513F255}">
  <dimension ref="A3:C16"/>
  <sheetViews>
    <sheetView workbookViewId="0">
      <selection activeCell="K12" sqref="K12"/>
    </sheetView>
  </sheetViews>
  <sheetFormatPr defaultRowHeight="14.5" x14ac:dyDescent="0.35"/>
  <cols>
    <col min="1" max="1" width="10.7265625" bestFit="1" customWidth="1"/>
    <col min="2" max="2" width="14.81640625" bestFit="1" customWidth="1"/>
    <col min="3" max="3" width="17.54296875" bestFit="1" customWidth="1"/>
  </cols>
  <sheetData>
    <row r="3" spans="1:3" x14ac:dyDescent="0.35">
      <c r="A3" s="3" t="s">
        <v>14</v>
      </c>
      <c r="B3" t="s">
        <v>28</v>
      </c>
      <c r="C3" t="s">
        <v>29</v>
      </c>
    </row>
    <row r="4" spans="1:3" x14ac:dyDescent="0.35">
      <c r="A4" s="4">
        <v>1</v>
      </c>
      <c r="B4" s="9">
        <v>3.0712500000000023</v>
      </c>
      <c r="C4" s="7">
        <v>1.3262500000000015</v>
      </c>
    </row>
    <row r="5" spans="1:3" x14ac:dyDescent="0.35">
      <c r="A5" s="4">
        <v>2</v>
      </c>
      <c r="B5" s="9">
        <v>3.3774999999999995</v>
      </c>
      <c r="C5" s="7">
        <v>1.3387500000000008</v>
      </c>
    </row>
    <row r="6" spans="1:3" x14ac:dyDescent="0.35">
      <c r="A6" s="4">
        <v>3</v>
      </c>
      <c r="B6" s="9">
        <v>3.8162499999999993</v>
      </c>
      <c r="C6" s="7">
        <v>1.325000000000002</v>
      </c>
    </row>
    <row r="7" spans="1:3" x14ac:dyDescent="0.35">
      <c r="A7" s="4">
        <v>4</v>
      </c>
      <c r="B7" s="9">
        <v>3.1462499999999975</v>
      </c>
      <c r="C7" s="7">
        <v>1.3087500000000003</v>
      </c>
    </row>
    <row r="8" spans="1:3" x14ac:dyDescent="0.35">
      <c r="A8" s="4">
        <v>5</v>
      </c>
      <c r="B8" s="9">
        <v>2.7037500000000008</v>
      </c>
      <c r="C8" s="7">
        <v>1.3125</v>
      </c>
    </row>
    <row r="9" spans="1:3" x14ac:dyDescent="0.35">
      <c r="A9" s="4">
        <v>6</v>
      </c>
      <c r="B9" s="9">
        <v>3.0162499999999994</v>
      </c>
      <c r="C9" s="7">
        <v>1.327500000000001</v>
      </c>
    </row>
    <row r="10" spans="1:3" x14ac:dyDescent="0.35">
      <c r="A10" s="4">
        <v>7</v>
      </c>
      <c r="B10" s="9">
        <v>2.4124999999999988</v>
      </c>
      <c r="C10" s="7">
        <v>1.3175000000000008</v>
      </c>
    </row>
    <row r="11" spans="1:3" x14ac:dyDescent="0.35">
      <c r="A11" s="4">
        <v>8</v>
      </c>
      <c r="B11" s="9">
        <v>2.0774999999999997</v>
      </c>
      <c r="C11" s="7">
        <v>1.3287500000000008</v>
      </c>
    </row>
    <row r="12" spans="1:3" x14ac:dyDescent="0.35">
      <c r="A12" s="4">
        <v>9</v>
      </c>
      <c r="B12" s="9">
        <v>3.2300000000000026</v>
      </c>
      <c r="C12" s="7">
        <v>1.3237499999999984</v>
      </c>
    </row>
    <row r="13" spans="1:3" x14ac:dyDescent="0.35">
      <c r="A13" s="4">
        <v>10</v>
      </c>
      <c r="B13" s="9">
        <v>3.4687499999999996</v>
      </c>
      <c r="C13" s="7">
        <v>1.3187499999999999</v>
      </c>
    </row>
    <row r="14" spans="1:3" x14ac:dyDescent="0.35">
      <c r="A14" s="4">
        <v>11</v>
      </c>
      <c r="B14" s="9">
        <v>3.0462500000000023</v>
      </c>
      <c r="C14" s="7">
        <v>1.3287499999999997</v>
      </c>
    </row>
    <row r="15" spans="1:3" x14ac:dyDescent="0.35">
      <c r="A15" s="4">
        <v>12</v>
      </c>
      <c r="B15" s="9">
        <v>3.1212499999999999</v>
      </c>
      <c r="C15" s="7">
        <v>1.3237499999999998</v>
      </c>
    </row>
    <row r="16" spans="1:3" x14ac:dyDescent="0.35">
      <c r="A16" s="4" t="s">
        <v>12</v>
      </c>
      <c r="B16" s="9">
        <v>3.0406249999999946</v>
      </c>
      <c r="C16" s="9">
        <v>1.3233333333333357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DB</vt:lpstr>
      <vt:lpstr>BMW</vt:lpstr>
      <vt:lpstr>Sheet2</vt:lpstr>
      <vt:lpstr>Sheet4</vt:lpstr>
      <vt:lpstr>Sheet7</vt:lpstr>
      <vt:lpstr>Sheet8</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Shruthi</dc:creator>
  <cp:lastModifiedBy>Srivastava G</cp:lastModifiedBy>
  <dcterms:created xsi:type="dcterms:W3CDTF">2026-03-11T12:02:31Z</dcterms:created>
  <dcterms:modified xsi:type="dcterms:W3CDTF">2026-03-14T11:01:52Z</dcterms:modified>
</cp:coreProperties>
</file>