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425" windowWidth="17235" windowHeight="4890"/>
  </bookViews>
  <sheets>
    <sheet name="AllSets" sheetId="2" r:id="rId1"/>
    <sheet name="TLMResultPreviousday" sheetId="3" r:id="rId2"/>
    <sheet name="TLMResultCurrentday" sheetId="4" r:id="rId3"/>
  </sheets>
  <definedNames>
    <definedName name="_xlnm._FilterDatabase" localSheetId="0" hidden="1">AllSets!$A$1:$E$631</definedName>
  </definedNames>
  <calcPr calcId="145621"/>
</workbook>
</file>

<file path=xl/calcChain.xml><?xml version="1.0" encoding="utf-8"?>
<calcChain xmlns="http://schemas.openxmlformats.org/spreadsheetml/2006/main">
  <c r="D8" i="2" l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2" i="2"/>
  <c r="B404" i="2"/>
  <c r="B3" i="2"/>
  <c r="B405" i="2"/>
  <c r="B406" i="2"/>
  <c r="B407" i="2"/>
  <c r="B408" i="2"/>
  <c r="B4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5" i="2"/>
  <c r="C6" i="2"/>
  <c r="D6" i="2" s="1"/>
  <c r="C7" i="2"/>
  <c r="D7" i="2" s="1"/>
  <c r="E8" i="2"/>
  <c r="C9" i="2"/>
  <c r="D9" i="2" s="1"/>
  <c r="C10" i="2"/>
  <c r="D10" i="2" s="1"/>
  <c r="C11" i="2"/>
  <c r="E11" i="2" s="1"/>
  <c r="C12" i="2"/>
  <c r="C13" i="2"/>
  <c r="E13" i="2" s="1"/>
  <c r="C14" i="2"/>
  <c r="D14" i="2" s="1"/>
  <c r="C15" i="2"/>
  <c r="D15" i="2" s="1"/>
  <c r="C16" i="2"/>
  <c r="D16" i="2" s="1"/>
  <c r="C17" i="2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C80" i="2"/>
  <c r="D80" i="2" s="1"/>
  <c r="C81" i="2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E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C163" i="2"/>
  <c r="C164" i="2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C210" i="2"/>
  <c r="D210" i="2" s="1"/>
  <c r="C211" i="2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E394" i="2" s="1"/>
  <c r="C395" i="2"/>
  <c r="E395" i="2" s="1"/>
  <c r="C396" i="2"/>
  <c r="E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2" i="2"/>
  <c r="C404" i="2"/>
  <c r="C3" i="2"/>
  <c r="E3" i="2" s="1"/>
  <c r="C405" i="2"/>
  <c r="D405" i="2" s="1"/>
  <c r="C406" i="2"/>
  <c r="D406" i="2" s="1"/>
  <c r="C407" i="2"/>
  <c r="D407" i="2" s="1"/>
  <c r="C408" i="2"/>
  <c r="C4" i="2"/>
  <c r="C409" i="2"/>
  <c r="D409" i="2" s="1"/>
  <c r="C410" i="2"/>
  <c r="D410" i="2" s="1"/>
  <c r="C411" i="2"/>
  <c r="D411" i="2" s="1"/>
  <c r="C412" i="2"/>
  <c r="D412" i="2" s="1"/>
  <c r="C413" i="2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C438" i="2"/>
  <c r="D438" i="2" s="1"/>
  <c r="C439" i="2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C447" i="2"/>
  <c r="D447" i="2" s="1"/>
  <c r="C448" i="2"/>
  <c r="D448" i="2" s="1"/>
  <c r="C449" i="2"/>
  <c r="E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C524" i="2"/>
  <c r="D524" i="2" s="1"/>
  <c r="C525" i="2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C591" i="2"/>
  <c r="D591" i="2" s="1"/>
  <c r="C592" i="2"/>
  <c r="C593" i="2"/>
  <c r="D593" i="2" s="1"/>
  <c r="C594" i="2"/>
  <c r="D594" i="2" s="1"/>
  <c r="C595" i="2"/>
  <c r="D595" i="2" s="1"/>
  <c r="C596" i="2"/>
  <c r="E596" i="2" s="1"/>
  <c r="C597" i="2"/>
  <c r="C598" i="2"/>
  <c r="E598" i="2" s="1"/>
  <c r="C599" i="2"/>
  <c r="C600" i="2"/>
  <c r="C601" i="2"/>
  <c r="D601" i="2" s="1"/>
  <c r="C602" i="2"/>
  <c r="D602" i="2" s="1"/>
  <c r="C603" i="2"/>
  <c r="D603" i="2" s="1"/>
  <c r="C604" i="2"/>
  <c r="C605" i="2"/>
  <c r="D605" i="2" s="1"/>
  <c r="C606" i="2"/>
  <c r="D606" i="2" s="1"/>
  <c r="C607" i="2"/>
  <c r="D607" i="2" s="1"/>
  <c r="C608" i="2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C627" i="2"/>
  <c r="D627" i="2" s="1"/>
  <c r="C628" i="2"/>
  <c r="D628" i="2" s="1"/>
  <c r="C629" i="2"/>
  <c r="D629" i="2" s="1"/>
  <c r="C630" i="2"/>
  <c r="D630" i="2" s="1"/>
  <c r="C631" i="2"/>
  <c r="D631" i="2" s="1"/>
  <c r="C5" i="2"/>
  <c r="D5" i="2" s="1"/>
  <c r="D616" i="2" l="1"/>
  <c r="D608" i="2"/>
  <c r="D437" i="2"/>
  <c r="D599" i="2"/>
  <c r="D604" i="2"/>
  <c r="D600" i="2"/>
  <c r="D497" i="2"/>
  <c r="D209" i="2"/>
  <c r="D81" i="2"/>
  <c r="D17" i="2"/>
  <c r="D413" i="2"/>
  <c r="D211" i="2"/>
  <c r="D79" i="2"/>
  <c r="D523" i="2"/>
  <c r="D592" i="2"/>
  <c r="D4" i="2"/>
  <c r="D525" i="2"/>
  <c r="D2" i="2"/>
  <c r="D597" i="2"/>
  <c r="D449" i="2"/>
  <c r="D439" i="2"/>
  <c r="D3" i="2"/>
  <c r="D396" i="2"/>
  <c r="D394" i="2"/>
  <c r="D164" i="2"/>
  <c r="D162" i="2"/>
  <c r="D106" i="2"/>
  <c r="D12" i="2"/>
  <c r="E408" i="2"/>
  <c r="D408" i="2"/>
  <c r="D626" i="2"/>
  <c r="D598" i="2"/>
  <c r="D596" i="2"/>
  <c r="D590" i="2"/>
  <c r="D446" i="2"/>
  <c r="D404" i="2"/>
  <c r="D395" i="2"/>
  <c r="D245" i="2"/>
  <c r="D163" i="2"/>
  <c r="D109" i="2"/>
  <c r="D51" i="2"/>
  <c r="D13" i="2"/>
  <c r="D11" i="2"/>
  <c r="E582" i="2"/>
  <c r="E580" i="2"/>
  <c r="E574" i="2"/>
  <c r="E572" i="2"/>
  <c r="E566" i="2"/>
  <c r="E564" i="2"/>
  <c r="E558" i="2"/>
  <c r="E556" i="2"/>
  <c r="E550" i="2"/>
  <c r="E548" i="2"/>
  <c r="E542" i="2"/>
  <c r="E540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450" i="2"/>
  <c r="E4" i="2"/>
  <c r="E407" i="2"/>
  <c r="E393" i="2"/>
  <c r="E389" i="2"/>
  <c r="E385" i="2"/>
  <c r="E381" i="2"/>
  <c r="E377" i="2"/>
  <c r="E373" i="2"/>
  <c r="E369" i="2"/>
  <c r="E365" i="2"/>
  <c r="E361" i="2"/>
  <c r="E357" i="2"/>
  <c r="E353" i="2"/>
  <c r="E237" i="2"/>
  <c r="E221" i="2"/>
  <c r="E205" i="2"/>
  <c r="E189" i="2"/>
  <c r="E173" i="2"/>
  <c r="E157" i="2"/>
  <c r="E141" i="2"/>
  <c r="E125" i="2"/>
  <c r="E93" i="2"/>
  <c r="E81" i="2"/>
  <c r="E79" i="2"/>
  <c r="E75" i="2"/>
  <c r="E59" i="2"/>
  <c r="E43" i="2"/>
  <c r="E27" i="2"/>
  <c r="E9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5" i="2"/>
  <c r="E593" i="2"/>
  <c r="E591" i="2"/>
  <c r="E589" i="2"/>
  <c r="E587" i="2"/>
  <c r="E585" i="2"/>
  <c r="E577" i="2"/>
  <c r="E569" i="2"/>
  <c r="E561" i="2"/>
  <c r="E553" i="2"/>
  <c r="E545" i="2"/>
  <c r="E537" i="2"/>
  <c r="E445" i="2"/>
  <c r="E441" i="2"/>
  <c r="E437" i="2"/>
  <c r="E433" i="2"/>
  <c r="E429" i="2"/>
  <c r="E425" i="2"/>
  <c r="E421" i="2"/>
  <c r="E417" i="2"/>
  <c r="E413" i="2"/>
  <c r="E409" i="2"/>
  <c r="E2" i="2"/>
  <c r="E400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624" i="2"/>
  <c r="E612" i="2"/>
  <c r="E604" i="2"/>
  <c r="E592" i="2"/>
  <c r="E576" i="2"/>
  <c r="E552" i="2"/>
  <c r="E528" i="2"/>
  <c r="E520" i="2"/>
  <c r="E512" i="2"/>
  <c r="E492" i="2"/>
  <c r="E484" i="2"/>
  <c r="E476" i="2"/>
  <c r="E468" i="2"/>
  <c r="E448" i="2"/>
  <c r="E428" i="2"/>
  <c r="E420" i="2"/>
  <c r="E412" i="2"/>
  <c r="E403" i="2"/>
  <c r="E383" i="2"/>
  <c r="E375" i="2"/>
  <c r="E367" i="2"/>
  <c r="E355" i="2"/>
  <c r="E339" i="2"/>
  <c r="E327" i="2"/>
  <c r="E315" i="2"/>
  <c r="E303" i="2"/>
  <c r="E295" i="2"/>
  <c r="E283" i="2"/>
  <c r="E275" i="2"/>
  <c r="E267" i="2"/>
  <c r="E255" i="2"/>
  <c r="E247" i="2"/>
  <c r="E235" i="2"/>
  <c r="E227" i="2"/>
  <c r="E219" i="2"/>
  <c r="E207" i="2"/>
  <c r="E199" i="2"/>
  <c r="E187" i="2"/>
  <c r="E175" i="2"/>
  <c r="E167" i="2"/>
  <c r="E159" i="2"/>
  <c r="E147" i="2"/>
  <c r="E139" i="2"/>
  <c r="E131" i="2"/>
  <c r="E119" i="2"/>
  <c r="E111" i="2"/>
  <c r="E99" i="2"/>
  <c r="E91" i="2"/>
  <c r="E83" i="2"/>
  <c r="E71" i="2"/>
  <c r="E67" i="2"/>
  <c r="E55" i="2"/>
  <c r="E47" i="2"/>
  <c r="E39" i="2"/>
  <c r="E15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1" i="2"/>
  <c r="E467" i="2"/>
  <c r="E459" i="2"/>
  <c r="E451" i="2"/>
  <c r="E443" i="2"/>
  <c r="E435" i="2"/>
  <c r="E427" i="2"/>
  <c r="E415" i="2"/>
  <c r="E402" i="2"/>
  <c r="E390" i="2"/>
  <c r="E382" i="2"/>
  <c r="E370" i="2"/>
  <c r="E536" i="2"/>
  <c r="E456" i="2"/>
  <c r="E626" i="2"/>
  <c r="E614" i="2"/>
  <c r="E606" i="2"/>
  <c r="E590" i="2"/>
  <c r="E554" i="2"/>
  <c r="E546" i="2"/>
  <c r="E446" i="2"/>
  <c r="E438" i="2"/>
  <c r="E426" i="2"/>
  <c r="E418" i="2"/>
  <c r="E410" i="2"/>
  <c r="E404" i="2"/>
  <c r="E345" i="2"/>
  <c r="E333" i="2"/>
  <c r="E325" i="2"/>
  <c r="E313" i="2"/>
  <c r="E301" i="2"/>
  <c r="E293" i="2"/>
  <c r="E281" i="2"/>
  <c r="E273" i="2"/>
  <c r="E261" i="2"/>
  <c r="E257" i="2"/>
  <c r="E249" i="2"/>
  <c r="E245" i="2"/>
  <c r="E241" i="2"/>
  <c r="E233" i="2"/>
  <c r="E229" i="2"/>
  <c r="E225" i="2"/>
  <c r="E217" i="2"/>
  <c r="E213" i="2"/>
  <c r="E209" i="2"/>
  <c r="E201" i="2"/>
  <c r="E197" i="2"/>
  <c r="E193" i="2"/>
  <c r="E185" i="2"/>
  <c r="E181" i="2"/>
  <c r="E177" i="2"/>
  <c r="E169" i="2"/>
  <c r="E165" i="2"/>
  <c r="E161" i="2"/>
  <c r="E153" i="2"/>
  <c r="E149" i="2"/>
  <c r="E145" i="2"/>
  <c r="E137" i="2"/>
  <c r="E133" i="2"/>
  <c r="E129" i="2"/>
  <c r="E121" i="2"/>
  <c r="E117" i="2"/>
  <c r="E113" i="2"/>
  <c r="E105" i="2"/>
  <c r="E101" i="2"/>
  <c r="E97" i="2"/>
  <c r="E89" i="2"/>
  <c r="E85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504" i="2"/>
  <c r="E440" i="2"/>
  <c r="E379" i="2"/>
  <c r="E5" i="2"/>
  <c r="E628" i="2"/>
  <c r="E620" i="2"/>
  <c r="E616" i="2"/>
  <c r="E608" i="2"/>
  <c r="E600" i="2"/>
  <c r="E588" i="2"/>
  <c r="E584" i="2"/>
  <c r="E560" i="2"/>
  <c r="E544" i="2"/>
  <c r="E532" i="2"/>
  <c r="E524" i="2"/>
  <c r="E516" i="2"/>
  <c r="E508" i="2"/>
  <c r="E500" i="2"/>
  <c r="E496" i="2"/>
  <c r="E480" i="2"/>
  <c r="E464" i="2"/>
  <c r="E460" i="2"/>
  <c r="E452" i="2"/>
  <c r="E444" i="2"/>
  <c r="E436" i="2"/>
  <c r="E432" i="2"/>
  <c r="E416" i="2"/>
  <c r="E405" i="2"/>
  <c r="E399" i="2"/>
  <c r="E391" i="2"/>
  <c r="E387" i="2"/>
  <c r="E371" i="2"/>
  <c r="E359" i="2"/>
  <c r="E351" i="2"/>
  <c r="E343" i="2"/>
  <c r="E335" i="2"/>
  <c r="E331" i="2"/>
  <c r="E323" i="2"/>
  <c r="E319" i="2"/>
  <c r="E311" i="2"/>
  <c r="E307" i="2"/>
  <c r="E299" i="2"/>
  <c r="E291" i="2"/>
  <c r="E287" i="2"/>
  <c r="E279" i="2"/>
  <c r="E271" i="2"/>
  <c r="E263" i="2"/>
  <c r="E259" i="2"/>
  <c r="E251" i="2"/>
  <c r="E243" i="2"/>
  <c r="E239" i="2"/>
  <c r="E231" i="2"/>
  <c r="E223" i="2"/>
  <c r="E215" i="2"/>
  <c r="E211" i="2"/>
  <c r="E203" i="2"/>
  <c r="E195" i="2"/>
  <c r="E191" i="2"/>
  <c r="E183" i="2"/>
  <c r="E179" i="2"/>
  <c r="E171" i="2"/>
  <c r="E163" i="2"/>
  <c r="E155" i="2"/>
  <c r="E151" i="2"/>
  <c r="E143" i="2"/>
  <c r="E135" i="2"/>
  <c r="E127" i="2"/>
  <c r="E123" i="2"/>
  <c r="E115" i="2"/>
  <c r="E107" i="2"/>
  <c r="E103" i="2"/>
  <c r="E95" i="2"/>
  <c r="E87" i="2"/>
  <c r="E63" i="2"/>
  <c r="E51" i="2"/>
  <c r="E35" i="2"/>
  <c r="E31" i="2"/>
  <c r="E23" i="2"/>
  <c r="E19" i="2"/>
  <c r="E7" i="2"/>
  <c r="E568" i="2"/>
  <c r="E472" i="2"/>
  <c r="E347" i="2"/>
  <c r="E475" i="2"/>
  <c r="E463" i="2"/>
  <c r="E455" i="2"/>
  <c r="E447" i="2"/>
  <c r="E439" i="2"/>
  <c r="E431" i="2"/>
  <c r="E423" i="2"/>
  <c r="E419" i="2"/>
  <c r="E411" i="2"/>
  <c r="E398" i="2"/>
  <c r="E386" i="2"/>
  <c r="E378" i="2"/>
  <c r="E374" i="2"/>
  <c r="E630" i="2"/>
  <c r="E622" i="2"/>
  <c r="E618" i="2"/>
  <c r="E610" i="2"/>
  <c r="E602" i="2"/>
  <c r="E594" i="2"/>
  <c r="E586" i="2"/>
  <c r="E578" i="2"/>
  <c r="E570" i="2"/>
  <c r="E562" i="2"/>
  <c r="E538" i="2"/>
  <c r="E442" i="2"/>
  <c r="E434" i="2"/>
  <c r="E430" i="2"/>
  <c r="E422" i="2"/>
  <c r="E414" i="2"/>
  <c r="E401" i="2"/>
  <c r="E397" i="2"/>
  <c r="E349" i="2"/>
  <c r="E341" i="2"/>
  <c r="E337" i="2"/>
  <c r="E329" i="2"/>
  <c r="E321" i="2"/>
  <c r="E317" i="2"/>
  <c r="E309" i="2"/>
  <c r="E305" i="2"/>
  <c r="E297" i="2"/>
  <c r="E289" i="2"/>
  <c r="E285" i="2"/>
  <c r="E277" i="2"/>
  <c r="E269" i="2"/>
  <c r="E265" i="2"/>
  <c r="E253" i="2"/>
  <c r="E597" i="2"/>
  <c r="E581" i="2"/>
  <c r="E573" i="2"/>
  <c r="E565" i="2"/>
  <c r="E557" i="2"/>
  <c r="E549" i="2"/>
  <c r="E541" i="2"/>
  <c r="E533" i="2"/>
  <c r="E529" i="2"/>
  <c r="E488" i="2"/>
  <c r="E424" i="2"/>
  <c r="E363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0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366" i="2"/>
  <c r="E362" i="2"/>
  <c r="E358" i="2"/>
  <c r="E354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</calcChain>
</file>

<file path=xl/sharedStrings.xml><?xml version="1.0" encoding="utf-8"?>
<sst xmlns="http://schemas.openxmlformats.org/spreadsheetml/2006/main" count="1051" uniqueCount="641">
  <si>
    <t>3RD-PARTY-MFDS-TRSF-C</t>
  </si>
  <si>
    <t>3RD-PARTY-MFDS-TRSF-E</t>
  </si>
  <si>
    <t>3RD-PARTY-MFDS-TRSF-W</t>
  </si>
  <si>
    <t>A-L-MANUAL-ENTRY-RVW-C</t>
  </si>
  <si>
    <t>A-L-MANUAL-ENTRY-RVW-E</t>
  </si>
  <si>
    <t>A-L-MANUAL-ENTRY-RVW-W</t>
  </si>
  <si>
    <t>ADJ-EXPRESS-C</t>
  </si>
  <si>
    <t>ADJ-EXPRESS-E</t>
  </si>
  <si>
    <t>ADJ-EXPRESS-W</t>
  </si>
  <si>
    <t>ADJ-SUSP-1-C</t>
  </si>
  <si>
    <t>ADJ-SUSP-1-E</t>
  </si>
  <si>
    <t>ADJ-SUSP-1-W</t>
  </si>
  <si>
    <t>ADJ-SUSP-2-C</t>
  </si>
  <si>
    <t>ADJ-SUSP-2-E</t>
  </si>
  <si>
    <t>ADJ-SUSP-2-W</t>
  </si>
  <si>
    <t>ADJ-SUSP-3-C</t>
  </si>
  <si>
    <t>ADJ-SUSP-3-E</t>
  </si>
  <si>
    <t>ADJ-SUSP-3-W</t>
  </si>
  <si>
    <t>ADJ-SUSP-4-C</t>
  </si>
  <si>
    <t>ADJ-SUSP-4-E</t>
  </si>
  <si>
    <t>ADJ-SUSP-4-W</t>
  </si>
  <si>
    <t>ADJ-SUSP-5-C</t>
  </si>
  <si>
    <t>ADJ-SUSP-5-E</t>
  </si>
  <si>
    <t>ADJ-SUSP-5-W</t>
  </si>
  <si>
    <t>ADJ-SUSP-6-C</t>
  </si>
  <si>
    <t>ADJ-SUSP-6-E</t>
  </si>
  <si>
    <t>ADJ-SUSP-6-W</t>
  </si>
  <si>
    <t>ADJ-SUSP-7-C</t>
  </si>
  <si>
    <t>ADJ-SUSP-7-E</t>
  </si>
  <si>
    <t>ADJ-SUSP-7-W</t>
  </si>
  <si>
    <t>ADJ-SUSP-8-C</t>
  </si>
  <si>
    <t>ADJ-SUSP-8-E</t>
  </si>
  <si>
    <t>ADJ-SUSP-8-W</t>
  </si>
  <si>
    <t>ADJ-SUSP-9-C</t>
  </si>
  <si>
    <t>ADJ-SUSP-9-E</t>
  </si>
  <si>
    <t>ADJ-SUSP-9-W</t>
  </si>
  <si>
    <t>ADJ-SUSP-DDA-MANUAL-C</t>
  </si>
  <si>
    <t>ADJ-SUSP-DDA-MANUAL-E</t>
  </si>
  <si>
    <t>ADJ-SUSP-DDA-MANUAL-W</t>
  </si>
  <si>
    <t>ADV-FLOOR-FIN-C</t>
  </si>
  <si>
    <t>ADV-LEASING-FIXED-C</t>
  </si>
  <si>
    <t>ADV-LEASING-FLOAT-C</t>
  </si>
  <si>
    <t>AMEX-TRAVEL-CHQ-C</t>
  </si>
  <si>
    <t>AMEX-TRAVEL-CHQ-E</t>
  </si>
  <si>
    <t>AMEX-TRAVEL-CHQ-W</t>
  </si>
  <si>
    <t>ASSETS-OTHER-C</t>
  </si>
  <si>
    <t>AUTO-FIN-GRADS-C</t>
  </si>
  <si>
    <t>AUTO-REVERSAL-C</t>
  </si>
  <si>
    <t>AUTO-REVERSAL-E</t>
  </si>
  <si>
    <t>AUTO-REVERSAL-W</t>
  </si>
  <si>
    <t>BANKER-ACCEPTANCES-C</t>
  </si>
  <si>
    <t>BANKER-ACCEPTANCES-E</t>
  </si>
  <si>
    <t>BANKER-ACCEPTANCES-W</t>
  </si>
  <si>
    <t>BATCH-CLIENTS-C</t>
  </si>
  <si>
    <t>BATCH-CLIENTS-E</t>
  </si>
  <si>
    <t>BATCH-CLIENTS-W</t>
  </si>
  <si>
    <t>BATCH-SUSP-C</t>
  </si>
  <si>
    <t>BATCH-SUSP-CSR-PROOF-C</t>
  </si>
  <si>
    <t>BATCH-SUSP-CSR-PROOF-E</t>
  </si>
  <si>
    <t>BATCH-SUSP-CSR-PROOF-W</t>
  </si>
  <si>
    <t>BATCH-SUSP-E</t>
  </si>
  <si>
    <t>BATCH-SUSP-W</t>
  </si>
  <si>
    <t>BOC-NOTES-PTB-C</t>
  </si>
  <si>
    <t>BOC-NOTES-PTB-E</t>
  </si>
  <si>
    <t>BOC-NOTES-PTB-W</t>
  </si>
  <si>
    <t>CASH-ACCOUNT-2-C</t>
  </si>
  <si>
    <t>CASH-ACCOUNT-2-E</t>
  </si>
  <si>
    <t>CASH-ACCOUNT-2-W</t>
  </si>
  <si>
    <t>CASH-ACCOUNT-3-C</t>
  </si>
  <si>
    <t>CASH-ACCOUNT-3-E</t>
  </si>
  <si>
    <t>CASH-ACCOUNT-3-W</t>
  </si>
  <si>
    <t>CASH-ACCOUNT-4-C</t>
  </si>
  <si>
    <t>CASH-ACCOUNT-4-E</t>
  </si>
  <si>
    <t>CASH-ACCOUNT-4-W</t>
  </si>
  <si>
    <t>CASH-ACCOUNT-C</t>
  </si>
  <si>
    <t>CASH-ACCOUNT-E</t>
  </si>
  <si>
    <t>CASH-ACCOUNT-W</t>
  </si>
  <si>
    <t>CASH-DIFFERENCE-C</t>
  </si>
  <si>
    <t>CASH-DIFFERENCE-E</t>
  </si>
  <si>
    <t>CASH-DIFFERENCE-W</t>
  </si>
  <si>
    <t>CASH-HLDG-FASTDEP-C</t>
  </si>
  <si>
    <t>CASH-HLDG-FASTDEP-E</t>
  </si>
  <si>
    <t>CASH-HLDG-FASTDEP-W</t>
  </si>
  <si>
    <t>CASH-IN-TR-COSS-C</t>
  </si>
  <si>
    <t>CASH-IN-TR-COSS-E</t>
  </si>
  <si>
    <t>CASH-IN-TR-COSS-W</t>
  </si>
  <si>
    <t>CASH-IN-TR-FX-C</t>
  </si>
  <si>
    <t>CASH-IN-TR-FX-E</t>
  </si>
  <si>
    <t>CASH-IN-TR-FX-W</t>
  </si>
  <si>
    <t>CASH-IN-TRANSIT-C</t>
  </si>
  <si>
    <t>CASH-IN-TRANSIT-E</t>
  </si>
  <si>
    <t>CASH-IN-TRANSIT-ODR-C</t>
  </si>
  <si>
    <t>CASH-IN-TRANSIT-ODR-E</t>
  </si>
  <si>
    <t>CASH-IN-TRANSIT-ODR-W</t>
  </si>
  <si>
    <t>CASH-IN-TRANSIT-W</t>
  </si>
  <si>
    <t>CDN-BOOK-ITEM(US)-TR-C</t>
  </si>
  <si>
    <t>CDN-BOOK-ITEM(US)-TR-E</t>
  </si>
  <si>
    <t>CDN-BOOK-ITEM(US)-TR-W</t>
  </si>
  <si>
    <t>CDN-FWD-CONTRACTS-C</t>
  </si>
  <si>
    <t>CDN-FWD-CONTRACTS-E</t>
  </si>
  <si>
    <t>CDN-FWD-CONTRACTS-W</t>
  </si>
  <si>
    <t>CERTIFIED-CHQ-2YO-C</t>
  </si>
  <si>
    <t>CERTIFIED-CHQ-2YO-E</t>
  </si>
  <si>
    <t>CERTIFIED-CHQ-2YO-W</t>
  </si>
  <si>
    <t>CERTIFIED-CHQ-C</t>
  </si>
  <si>
    <t>CERTIFIED-CHQ-E</t>
  </si>
  <si>
    <t>CERTIFIED-CHQ-W</t>
  </si>
  <si>
    <t>CHARGEBACKS-SUSP-C</t>
  </si>
  <si>
    <t>CHARGEBACKS-SUSP-E</t>
  </si>
  <si>
    <t>CHARGEBACKS-SUSP-W</t>
  </si>
  <si>
    <t>CHQ-SPECIAL-CLEAR-2-C</t>
  </si>
  <si>
    <t>CHQ-SPECIAL-CLEAR-2-E</t>
  </si>
  <si>
    <t>CHQ-SPECIAL-CLEAR-2-W</t>
  </si>
  <si>
    <t>CHQ-SPECIAL-CLEARED-C</t>
  </si>
  <si>
    <t>CHQ-SPECIAL-CLEARED-E</t>
  </si>
  <si>
    <t>CHQ-SPECIAL-CLEARED-W</t>
  </si>
  <si>
    <t>CONTRIB-REJECT-E</t>
  </si>
  <si>
    <t>COUPONS-BONDS-2-C</t>
  </si>
  <si>
    <t>COUPONS-BONDS-2-E</t>
  </si>
  <si>
    <t>COUPONS-BONDS-2-W</t>
  </si>
  <si>
    <t>COUPONS-BONDS-3-C</t>
  </si>
  <si>
    <t>COUPONS-BONDS-3-E</t>
  </si>
  <si>
    <t>COUPONS-BONDS-3-W</t>
  </si>
  <si>
    <t>COUPONS-BONDS-4-C</t>
  </si>
  <si>
    <t>COUPONS-BONDS-4-E</t>
  </si>
  <si>
    <t>COUPONS-BONDS-4-W</t>
  </si>
  <si>
    <t>COUPONS-BONDS-C</t>
  </si>
  <si>
    <t>COUPONS-BONDS-E</t>
  </si>
  <si>
    <t>COUPONS-BONDS-REMIT-C</t>
  </si>
  <si>
    <t>COUPONS-BONDS-REMIT-E</t>
  </si>
  <si>
    <t>COUPONS-BONDS-REMIT-W</t>
  </si>
  <si>
    <t>COUPONS-BONDS-W</t>
  </si>
  <si>
    <t>CRTL-3RD-PARTY-GIC-TRSF-C</t>
  </si>
  <si>
    <t>CRTL-3RD-PARTY-GIC-TRSF-E</t>
  </si>
  <si>
    <t>CRTL-3RD-PARTY-GIC-TRSF-W</t>
  </si>
  <si>
    <t>CSB(RRSP)-CTL-C</t>
  </si>
  <si>
    <t>CSB(RRSP)-CTL-E</t>
  </si>
  <si>
    <t>CSB(RRSP)-CTL-W</t>
  </si>
  <si>
    <t>CSB-CTL-BRANCH-C</t>
  </si>
  <si>
    <t>CSB-CTL-BRANCH-E</t>
  </si>
  <si>
    <t>CSB-CTL-BRANCH-W</t>
  </si>
  <si>
    <t>CSB-PAYROLL-REMIT-C</t>
  </si>
  <si>
    <t>CSB-PAYROLL-REMIT-E</t>
  </si>
  <si>
    <t>CSB-PAYROLL-REMIT-W</t>
  </si>
  <si>
    <t>CSB-REMIT-RECD-BR-C</t>
  </si>
  <si>
    <t>CSB-REMIT-RECD-BR-E</t>
  </si>
  <si>
    <t>CSB-REMIT-RECD-BR-W</t>
  </si>
  <si>
    <t>CSB-RSP-REMIT-C</t>
  </si>
  <si>
    <t>CSB-RSP-REMIT-E</t>
  </si>
  <si>
    <t>CSB-RSP-REMIT-W</t>
  </si>
  <si>
    <t>CTL-DISBURSEMENTS-C</t>
  </si>
  <si>
    <t>CTL-DISBURSEMENTS-E</t>
  </si>
  <si>
    <t>CTL-DISBURSEMENTS-W</t>
  </si>
  <si>
    <t>CTRL-CTRB-DEL-E</t>
  </si>
  <si>
    <t>CTRL-ELCTRONIC-RETD-ITEMS-C</t>
  </si>
  <si>
    <t>CTRL-MUTUAL-FUND-E</t>
  </si>
  <si>
    <t>CURRENT-ACCOUNT-E</t>
  </si>
  <si>
    <t>DAILY-MTG-SUSP-1-C</t>
  </si>
  <si>
    <t>DAILY-MTG-SUSP-1-E</t>
  </si>
  <si>
    <t>DAILY-MTG-SUSP-1-W</t>
  </si>
  <si>
    <t>DAILY-MTG-SUSP-2-C</t>
  </si>
  <si>
    <t>DAILY-MTG-SUSP-2-E</t>
  </si>
  <si>
    <t>DAILY-MTG-SUSP-2-W</t>
  </si>
  <si>
    <t>DDA-BACKDATE-SUSP-C</t>
  </si>
  <si>
    <t>DDA-BACKDATE-SUSP-E</t>
  </si>
  <si>
    <t>DEP-LEDGER-BANKS-C</t>
  </si>
  <si>
    <t>DEP-LEDGER-BANKS-E</t>
  </si>
  <si>
    <t>DEP-LEDGER-BANKS-W</t>
  </si>
  <si>
    <t>DEPOSIT-LEDGER-C</t>
  </si>
  <si>
    <t>DEPOSIT-LEDGER-E</t>
  </si>
  <si>
    <t>DEPOSIT-LEDGER-W</t>
  </si>
  <si>
    <t>DGIC/HOSP-MF-ADJ-C</t>
  </si>
  <si>
    <t>DGIC/HOSP-MF-ADJ-E</t>
  </si>
  <si>
    <t>DGIC/HOSP-MF-ADJ-W</t>
  </si>
  <si>
    <t>DISBURSE-AUDITOR-C</t>
  </si>
  <si>
    <t>DISBURSE-AUDITOR-E</t>
  </si>
  <si>
    <t>DISBURSE-AUDITOR-W</t>
  </si>
  <si>
    <t>DIVIDENDS-PAYABLE-C</t>
  </si>
  <si>
    <t>DIVIDENDS-PAYABLE-E</t>
  </si>
  <si>
    <t>DIVIDENDS-PAYABLE-W</t>
  </si>
  <si>
    <t>DUE-TO-TRUST(MF)-C</t>
  </si>
  <si>
    <t>DUE-TO-TRUST(MF)-E</t>
  </si>
  <si>
    <t>DUE-TO-TRUST(MF)-W</t>
  </si>
  <si>
    <t>EFT-TRUST-REMIT-FUND-C</t>
  </si>
  <si>
    <t>EFT-TRUST-REMIT-FUND-E</t>
  </si>
  <si>
    <t>EFT-TRUST-REMIT-FUND-W</t>
  </si>
  <si>
    <t>EFT/TRUST-RTN-ITEMS-C</t>
  </si>
  <si>
    <t>EFT/TRUST-RTN-ITEMS-E</t>
  </si>
  <si>
    <t>EFT/TRUST-RTN-ITEMS-W</t>
  </si>
  <si>
    <t>FIXED-TRM-ANNU-C</t>
  </si>
  <si>
    <t>FIXED-TRM-ANNU-E</t>
  </si>
  <si>
    <t>FIXED-TRM-ANNU-INT-C</t>
  </si>
  <si>
    <t>FIXED-TRM-ANNU-INT-E</t>
  </si>
  <si>
    <t>FLOAT-C</t>
  </si>
  <si>
    <t>FLOAT-E</t>
  </si>
  <si>
    <t>FLOAT-W</t>
  </si>
  <si>
    <t>FTA-DEF-INT-EXP-C</t>
  </si>
  <si>
    <t>FTA-DEF-INT-EXP-E</t>
  </si>
  <si>
    <t>FTA-SUSP-C</t>
  </si>
  <si>
    <t>FTA-SUSP-E</t>
  </si>
  <si>
    <t>FTA-SUSP-W</t>
  </si>
  <si>
    <t>FX-CURR-STATEMENT-2-C</t>
  </si>
  <si>
    <t>FX-CURR-STATEMENT-2-E</t>
  </si>
  <si>
    <t>FX-CURR-STATEMENT-2-W</t>
  </si>
  <si>
    <t>FX-CURR-STATEMENT-C</t>
  </si>
  <si>
    <t>FX-CURR-STATEMENT-E</t>
  </si>
  <si>
    <t>FX-CURR-STATEMENT-W</t>
  </si>
  <si>
    <t>GIC-CHQ-RECON-ADJ-C</t>
  </si>
  <si>
    <t>GIC-CHQ-RECON-ADJ-E</t>
  </si>
  <si>
    <t>GIC-CHQ-RECON-ADJ-W</t>
  </si>
  <si>
    <t>GST-COLLECTED-C</t>
  </si>
  <si>
    <t>GST-COLLECTED-E</t>
  </si>
  <si>
    <t>GST-COLLECTED-W</t>
  </si>
  <si>
    <t>GST-IRRECOVERABLE-C</t>
  </si>
  <si>
    <t>GST-IRRECOVERABLE-E</t>
  </si>
  <si>
    <t>GST-IRRECOVERABLE-W</t>
  </si>
  <si>
    <t>GST-PAID-CONTRA-C</t>
  </si>
  <si>
    <t>GST-PAID-CONTRA-E</t>
  </si>
  <si>
    <t>GST-PAID-CONTRA-W</t>
  </si>
  <si>
    <t>GST-PAID-SUNDRY-C</t>
  </si>
  <si>
    <t>GST-PAID-SUNDRY-E</t>
  </si>
  <si>
    <t>GST-PAID-SUNDRY-W</t>
  </si>
  <si>
    <t>GST-RECOVERED-EXP-C</t>
  </si>
  <si>
    <t>GST-RECOVERED-EXP-E</t>
  </si>
  <si>
    <t>GST-RECOVERED-EXP-W</t>
  </si>
  <si>
    <t>GST-SELF-AIS-C</t>
  </si>
  <si>
    <t>GST-SELF-AIS-E</t>
  </si>
  <si>
    <t>GST-SELF-AIS-W</t>
  </si>
  <si>
    <t>HLDOV-TRANSMIT-ITEMS-C</t>
  </si>
  <si>
    <t>HLDOV-TRANSMIT-ITEMS-E</t>
  </si>
  <si>
    <t>HLDOV-TRANSMIT-ITEMS-W</t>
  </si>
  <si>
    <t>HLDOV-UNDEL-OUT-CLRG-C</t>
  </si>
  <si>
    <t>HLDOV-UNDEL-OUT-CLRG-E</t>
  </si>
  <si>
    <t>HLDOV-UNDEL-OUT-CLRG-W</t>
  </si>
  <si>
    <t>HLDOVER-QUAL-ITEMS-C</t>
  </si>
  <si>
    <t>HLDOVER-QUAL-ITEMS-E</t>
  </si>
  <si>
    <t>HLDOVER-QUAL-ITEMS-W</t>
  </si>
  <si>
    <t>HLDOVER-UNQUAL-ITEMS-C</t>
  </si>
  <si>
    <t>HLDOVER-UNQUAL-ITEMS-E</t>
  </si>
  <si>
    <t>HLDOVER-UNQUAL-ITEMS-W</t>
  </si>
  <si>
    <t>HOLDOVER-CC-ITEMS-C</t>
  </si>
  <si>
    <t>HOLDOVER-CC-ITEMS-E</t>
  </si>
  <si>
    <t>HOLDOVER-CC-ITEMS-W</t>
  </si>
  <si>
    <t>HST-COLLECTED-AB-C</t>
  </si>
  <si>
    <t>HST-COLLECTED-AB-E</t>
  </si>
  <si>
    <t>HST-COLLECTED-AB-W</t>
  </si>
  <si>
    <t>HST-COLLECTED-BC-C</t>
  </si>
  <si>
    <t>HST-COLLECTED-BC-E</t>
  </si>
  <si>
    <t>HST-COLLECTED-BC-W</t>
  </si>
  <si>
    <t>HST-COLLECTED-MB-C</t>
  </si>
  <si>
    <t>HST-COLLECTED-MB-E</t>
  </si>
  <si>
    <t>HST-COLLECTED-MB-W</t>
  </si>
  <si>
    <t>HST-COLLECTED-NB-C</t>
  </si>
  <si>
    <t>HST-COLLECTED-NB-E</t>
  </si>
  <si>
    <t>HST-COLLECTED-NB-W</t>
  </si>
  <si>
    <t>HST-COLLECTED-NL-C</t>
  </si>
  <si>
    <t>HST-COLLECTED-NL-E</t>
  </si>
  <si>
    <t>HST-COLLECTED-NL-W</t>
  </si>
  <si>
    <t>HST-COLLECTED-NS-C</t>
  </si>
  <si>
    <t>HST-COLLECTED-NS-E</t>
  </si>
  <si>
    <t>HST-COLLECTED-NS-W</t>
  </si>
  <si>
    <t>HST-COLLECTED-NU-C</t>
  </si>
  <si>
    <t>HST-COLLECTED-NU-E</t>
  </si>
  <si>
    <t>HST-COLLECTED-NU-W</t>
  </si>
  <si>
    <t>HST-COLLECTED-NWT-C</t>
  </si>
  <si>
    <t>HST-COLLECTED-NWT-E</t>
  </si>
  <si>
    <t>HST-COLLECTED-NWT-W</t>
  </si>
  <si>
    <t>HST-COLLECTED-ON-C</t>
  </si>
  <si>
    <t>HST-COLLECTED-ON-E</t>
  </si>
  <si>
    <t>HST-COLLECTED-ON-W</t>
  </si>
  <si>
    <t>HST-COLLECTED-PEI-C</t>
  </si>
  <si>
    <t>HST-COLLECTED-PEI-E</t>
  </si>
  <si>
    <t>HST-COLLECTED-PEI-W</t>
  </si>
  <si>
    <t>HST-COLLECTED-QC-C</t>
  </si>
  <si>
    <t>HST-COLLECTED-QC-E</t>
  </si>
  <si>
    <t>HST-COLLECTED-QC-W</t>
  </si>
  <si>
    <t>HST-COLLECTED-SK-C</t>
  </si>
  <si>
    <t>HST-COLLECTED-SK-E</t>
  </si>
  <si>
    <t>HST-COLLECTED-SK-W</t>
  </si>
  <si>
    <t>HST-COLLECTED-YT-C</t>
  </si>
  <si>
    <t>HST-COLLECTED-YT-E</t>
  </si>
  <si>
    <t>HST-COLLECTED-YT-W</t>
  </si>
  <si>
    <t>HST-IRRECOVERABLE-C</t>
  </si>
  <si>
    <t>HST-IRRECOVERABLE-E</t>
  </si>
  <si>
    <t>HST-IRRECOVERABLE-W</t>
  </si>
  <si>
    <t>HST-PAID-AB-C</t>
  </si>
  <si>
    <t>HST-PAID-AB-E</t>
  </si>
  <si>
    <t>HST-PAID-AB-W</t>
  </si>
  <si>
    <t>HST-PAID-BC-C</t>
  </si>
  <si>
    <t>HST-PAID-BC-E</t>
  </si>
  <si>
    <t>HST-PAID-BC-W</t>
  </si>
  <si>
    <t>HST-PAID-CONTRA-C</t>
  </si>
  <si>
    <t>HST-PAID-CONTRA-E</t>
  </si>
  <si>
    <t>HST-PAID-CONTRA-W</t>
  </si>
  <si>
    <t>HST-PAID-MB-C</t>
  </si>
  <si>
    <t>HST-PAID-MB-E</t>
  </si>
  <si>
    <t>HST-PAID-MB-W</t>
  </si>
  <si>
    <t>HST-PAID-NB-C</t>
  </si>
  <si>
    <t>HST-PAID-NB-E</t>
  </si>
  <si>
    <t>HST-PAID-NB-W</t>
  </si>
  <si>
    <t>HST-PAID-NL-C</t>
  </si>
  <si>
    <t>HST-PAID-NL-E</t>
  </si>
  <si>
    <t>HST-PAID-NL-W</t>
  </si>
  <si>
    <t>HST-PAID-NS-C</t>
  </si>
  <si>
    <t>HST-PAID-NS-E</t>
  </si>
  <si>
    <t>HST-PAID-NS-W</t>
  </si>
  <si>
    <t>HST-PAID-NU-C</t>
  </si>
  <si>
    <t>HST-PAID-NU-E</t>
  </si>
  <si>
    <t>HST-PAID-NU-W</t>
  </si>
  <si>
    <t>HST-PAID-NWT-C</t>
  </si>
  <si>
    <t>HST-PAID-NWT-E</t>
  </si>
  <si>
    <t>HST-PAID-NWT-W</t>
  </si>
  <si>
    <t>HST-PAID-ON-C</t>
  </si>
  <si>
    <t>HST-PAID-ON-E</t>
  </si>
  <si>
    <t>HST-PAID-ON-W</t>
  </si>
  <si>
    <t>HST-PAID-PEI-C</t>
  </si>
  <si>
    <t>HST-PAID-PEI-E</t>
  </si>
  <si>
    <t>HST-PAID-PEI-W</t>
  </si>
  <si>
    <t>HST-PAID-QC-C</t>
  </si>
  <si>
    <t>HST-PAID-QC-E</t>
  </si>
  <si>
    <t>HST-PAID-QC-W</t>
  </si>
  <si>
    <t>HST-PAID-SK-C</t>
  </si>
  <si>
    <t>HST-PAID-SK-E</t>
  </si>
  <si>
    <t>HST-PAID-SK-W</t>
  </si>
  <si>
    <t>HST-PAID-YT-C</t>
  </si>
  <si>
    <t>HST-PAID-YT-E</t>
  </si>
  <si>
    <t>HST-PAID-YT-W</t>
  </si>
  <si>
    <t>HST-RECOVERABLE-AB-C</t>
  </si>
  <si>
    <t>HST-RECOVERABLE-AB-E</t>
  </si>
  <si>
    <t>HST-RECOVERABLE-AB-W</t>
  </si>
  <si>
    <t>HST-RECOVERABLE-BC-C</t>
  </si>
  <si>
    <t>HST-RECOVERABLE-BC-E</t>
  </si>
  <si>
    <t>HST-RECOVERABLE-BC-W</t>
  </si>
  <si>
    <t>HST-RECOVERABLE-MB-C</t>
  </si>
  <si>
    <t>HST-RECOVERABLE-MB-E</t>
  </si>
  <si>
    <t>HST-RECOVERABLE-MB-W</t>
  </si>
  <si>
    <t>HST-RECOVERABLE-NB-C</t>
  </si>
  <si>
    <t>HST-RECOVERABLE-NB-E</t>
  </si>
  <si>
    <t>HST-RECOVERABLE-NB-W</t>
  </si>
  <si>
    <t>HST-RECOVERABLE-NL-C</t>
  </si>
  <si>
    <t>HST-RECOVERABLE-NL-E</t>
  </si>
  <si>
    <t>HST-RECOVERABLE-NL-W</t>
  </si>
  <si>
    <t>HST-RECOVERABLE-NS-C</t>
  </si>
  <si>
    <t>HST-RECOVERABLE-NS-E</t>
  </si>
  <si>
    <t>HST-RECOVERABLE-NS-W</t>
  </si>
  <si>
    <t>HST-RECOVERABLE-NU-C</t>
  </si>
  <si>
    <t>HST-RECOVERABLE-NU-E</t>
  </si>
  <si>
    <t>HST-RECOVERABLE-NU-W</t>
  </si>
  <si>
    <t>HST-RECOVERABLE-NWT-C</t>
  </si>
  <si>
    <t>HST-RECOVERABLE-NWT-E</t>
  </si>
  <si>
    <t>HST-RECOVERABLE-NWT-W</t>
  </si>
  <si>
    <t>HST-RECOVERABLE-ON-C</t>
  </si>
  <si>
    <t>HST-RECOVERABLE-ON-E</t>
  </si>
  <si>
    <t>HST-RECOVERABLE-ON-W</t>
  </si>
  <si>
    <t>HST-RECOVERABLE-PEI-C</t>
  </si>
  <si>
    <t>HST-RECOVERABLE-PEI-E</t>
  </si>
  <si>
    <t>HST-RECOVERABLE-PEI-W</t>
  </si>
  <si>
    <t>HST-RECOVERABLE-QC-C</t>
  </si>
  <si>
    <t>HST-RECOVERABLE-QC-E</t>
  </si>
  <si>
    <t>HST-RECOVERABLE-QC-W</t>
  </si>
  <si>
    <t>HST-RECOVERABLE-SK-C</t>
  </si>
  <si>
    <t>HST-RECOVERABLE-SK-E</t>
  </si>
  <si>
    <t>HST-RECOVERABLE-SK-W</t>
  </si>
  <si>
    <t>HST-RECOVERABLE-YT-C</t>
  </si>
  <si>
    <t>HST-RECOVERABLE-YT-E</t>
  </si>
  <si>
    <t>HST-RECOVERABLE-YT-W</t>
  </si>
  <si>
    <t>HST-SELF-AOI-C</t>
  </si>
  <si>
    <t>HST-SELF-AOI-E</t>
  </si>
  <si>
    <t>HST-SELF-AOI-W</t>
  </si>
  <si>
    <t>INT-EXP-FTA-C</t>
  </si>
  <si>
    <t>INT-EXP-FTA-E</t>
  </si>
  <si>
    <t>INTER-DEPT-SUSP-C</t>
  </si>
  <si>
    <t>INTER-DEPT-SUSP-E</t>
  </si>
  <si>
    <t>INTER-DEPT-SUSP-W</t>
  </si>
  <si>
    <t>INTL-PAYMENTS-C</t>
  </si>
  <si>
    <t>INTL-PAYMENTS-E</t>
  </si>
  <si>
    <t>INTL-PAYMENTS-W</t>
  </si>
  <si>
    <t>INV-CTRB-REVRSL-C</t>
  </si>
  <si>
    <t>INV-CTRB-REVRSL-E</t>
  </si>
  <si>
    <t>INV-CTRB-REVRSL-W</t>
  </si>
  <si>
    <t>L/C-DRAWING-GUAR-C</t>
  </si>
  <si>
    <t>L/C-DRAWING-GUAR-E</t>
  </si>
  <si>
    <t>L/C-DRAWING-GUAR-W</t>
  </si>
  <si>
    <t>LC-BANKER-ACCEPT-SUSP-C</t>
  </si>
  <si>
    <t>LC-BANKER-ACCEPT-SUSP-E</t>
  </si>
  <si>
    <t>LC-BANKER-ACCEPT-SUSP-W</t>
  </si>
  <si>
    <t>LIABILITIES-OTHER-C</t>
  </si>
  <si>
    <t>LIABILITIES-OTHER-E</t>
  </si>
  <si>
    <t>LIABILITIES-OTHER-W</t>
  </si>
  <si>
    <t>LOAN-SUSP-1-C</t>
  </si>
  <si>
    <t>LOAN-SUSP-1-E</t>
  </si>
  <si>
    <t>LOAN-SUSP-1-W</t>
  </si>
  <si>
    <t>LOAN-SUSP-2-C</t>
  </si>
  <si>
    <t>LOAN-SUSP-2-E</t>
  </si>
  <si>
    <t>LOAN-SUSP-2-W</t>
  </si>
  <si>
    <t>LOST-STOLEN-PR-RECON-C</t>
  </si>
  <si>
    <t>LOST-STOLEN-PR-RECON-E</t>
  </si>
  <si>
    <t>LOST-STOLEN-PR-RECON-W</t>
  </si>
  <si>
    <t>MFRP-BACKDATED-E</t>
  </si>
  <si>
    <t>N-CTL-ABM-CASH-IN-TR-C</t>
  </si>
  <si>
    <t>N-CTL-ABM-CASH-IN-TR-E</t>
  </si>
  <si>
    <t>N-CTL-ABM-CASH-IN-TR-W</t>
  </si>
  <si>
    <t>OFC-ITEMS-RECD-C</t>
  </si>
  <si>
    <t>OFC-ITEMS-RECD-E</t>
  </si>
  <si>
    <t>OFC-ITEMS-RECD-W</t>
  </si>
  <si>
    <t>ON-LINE-SUSP-DDA-C</t>
  </si>
  <si>
    <t>ON-LINE-SUSP-DDA-E</t>
  </si>
  <si>
    <t>ON-LINE-SUSP-DDA-W</t>
  </si>
  <si>
    <t>OVERRIDE-TXN-REVIEW-C</t>
  </si>
  <si>
    <t>OVERRIDE-TXN-REVIEW-E</t>
  </si>
  <si>
    <t>OVERRIDE-TXN-REVIEW-W</t>
  </si>
  <si>
    <t>PAP-HOLDINGS-C</t>
  </si>
  <si>
    <t>PAP-HOLDINGS-E</t>
  </si>
  <si>
    <t>PAP-HOLDINGS-USD-E</t>
  </si>
  <si>
    <t>PAYMENTS-UNCLAIMED-C</t>
  </si>
  <si>
    <t>PAYMENTS-UNCLAIMED-E</t>
  </si>
  <si>
    <t>PAYMENTS-UNCLAIMED-W</t>
  </si>
  <si>
    <t>PEND-SUNDRY-EXP-PAY-C</t>
  </si>
  <si>
    <t>PEND-SUNDRY-EXP-PAY-E</t>
  </si>
  <si>
    <t>PEND-SUNDRY-EXP-PAY-W</t>
  </si>
  <si>
    <t>POSITION-PURCHASE-C</t>
  </si>
  <si>
    <t>POSITION-PURCHASE-E</t>
  </si>
  <si>
    <t>POSITION-PURCHASE-W</t>
  </si>
  <si>
    <t>POSITION-SALES-C</t>
  </si>
  <si>
    <t>POSITION-SALES-E</t>
  </si>
  <si>
    <t>POSITION-SALES-W</t>
  </si>
  <si>
    <t>PROCESSING-DIFF-C</t>
  </si>
  <si>
    <t>PROCESSING-DIFF-E</t>
  </si>
  <si>
    <t>PROCESSING-DIFF-SA-C</t>
  </si>
  <si>
    <t>PROCESSING-DIFF-SA-E</t>
  </si>
  <si>
    <t>PROCESSING-DIFF-SA-W</t>
  </si>
  <si>
    <t>PROCESSING-DIFF-W</t>
  </si>
  <si>
    <t>PROOF-SUSP-C</t>
  </si>
  <si>
    <t>PROOF-SUSP-E</t>
  </si>
  <si>
    <t>PROOF-SUSP-W</t>
  </si>
  <si>
    <t>PTB-SUSP-C</t>
  </si>
  <si>
    <t>PTB-SUSP-E</t>
  </si>
  <si>
    <t>PTB-SUSP-W</t>
  </si>
  <si>
    <t>PTB-USD-SUSP-C</t>
  </si>
  <si>
    <t>PTB-USD-SUSP-E</t>
  </si>
  <si>
    <t>PTB-USD-SUSP-W</t>
  </si>
  <si>
    <t>PYMTS-REFUNDS-ADJ-C</t>
  </si>
  <si>
    <t>PYMTS-REFUNDS-ADJ-E</t>
  </si>
  <si>
    <t>PYMTS-REFUNDS-ADJ-W</t>
  </si>
  <si>
    <t>RBFG-EDI-ADV-C</t>
  </si>
  <si>
    <t>RDC-ITEMS-RECD-W</t>
  </si>
  <si>
    <t>RESP-CESG-REPAY-WH-C</t>
  </si>
  <si>
    <t>RESP-CESG-REPAY-WH-E</t>
  </si>
  <si>
    <t>RESP-CESG-REPAY-WH-W</t>
  </si>
  <si>
    <t>RFX-PUR-SALE-TXN-C</t>
  </si>
  <si>
    <t>RFX-PUR-SALE-TXN-E</t>
  </si>
  <si>
    <t>RFX-PUR-SALE-TXN-W</t>
  </si>
  <si>
    <t>RRIF-MF/TD-SUSP-C</t>
  </si>
  <si>
    <t>RRIF-MF/TD-SUSP-E</t>
  </si>
  <si>
    <t>RRIF-MF/TD-SUSP-W</t>
  </si>
  <si>
    <t>RRSP/DPSP-TXN-PEND-2-C</t>
  </si>
  <si>
    <t>RRSP/DPSP-TXN-PEND-2-E</t>
  </si>
  <si>
    <t>RRSP/DPSP-TXN-PEND-C</t>
  </si>
  <si>
    <t>RRSP/DPSP-TXN-PEND-E</t>
  </si>
  <si>
    <t>RRSP/DPSP-TXN-PEND-W</t>
  </si>
  <si>
    <t>RSP-FED-WH-TAX-1-C</t>
  </si>
  <si>
    <t>RSP-FED-WH-TAX-1-E</t>
  </si>
  <si>
    <t>RSP-FED-WH-TAX-1-W</t>
  </si>
  <si>
    <t>RSP-FED-WH-TAX-2-C</t>
  </si>
  <si>
    <t>RSP-FED-WH-TAX-2-E</t>
  </si>
  <si>
    <t>RSP-FED-WH-TAX-2-W</t>
  </si>
  <si>
    <t>RSP-NON-RES-TAX-1-C</t>
  </si>
  <si>
    <t>RSP-NON-RES-TAX-1-E</t>
  </si>
  <si>
    <t>RSP-NON-RES-TAX-1-W</t>
  </si>
  <si>
    <t>RSP-NON-RES-TAX-2-C</t>
  </si>
  <si>
    <t>RSP-NON-RES-TAX-2-E</t>
  </si>
  <si>
    <t>RSP-NON-RES-TAX-2-W</t>
  </si>
  <si>
    <t>RSP-PROV-WH-TAX-1-C</t>
  </si>
  <si>
    <t>RSP-PROV-WH-TAX-1-E</t>
  </si>
  <si>
    <t>RSP-PROV-WH-TAX-1-W</t>
  </si>
  <si>
    <t>RSP-PROV-WH-TAX-2-C</t>
  </si>
  <si>
    <t>RSP-PROV-WH-TAX-2-E</t>
  </si>
  <si>
    <t>RSP-PROV-WH-TAX-2-W</t>
  </si>
  <si>
    <t>RSP-TD-PEND-E</t>
  </si>
  <si>
    <t>RT-BK-BOX-UNPOST-ITEM-C</t>
  </si>
  <si>
    <t>RT-BK-BOX-UNPOST-ITEM-E</t>
  </si>
  <si>
    <t>RT-BK-BOX-UNPOST-ITEM-W</t>
  </si>
  <si>
    <t>RT-INTERFUND-SETTLE-C</t>
  </si>
  <si>
    <t>RT-INTERFUND-SETTLE-E</t>
  </si>
  <si>
    <t>RT-INTERFUND-SETTLE-W</t>
  </si>
  <si>
    <t>RT-RSP-OUT-OF-BAL-C</t>
  </si>
  <si>
    <t>RT-RSP-OUT-OF-BAL-E</t>
  </si>
  <si>
    <t>RT-RSP-OUT-OF-BAL-W</t>
  </si>
  <si>
    <t>RT-TD-SUSP-C</t>
  </si>
  <si>
    <t>RT-TD-SUSP-E</t>
  </si>
  <si>
    <t>RT-TD-SUSP-W</t>
  </si>
  <si>
    <t>SETTLE-ADJ-MF-C</t>
  </si>
  <si>
    <t>SETTLE-ADJ-MF-E</t>
  </si>
  <si>
    <t>SETTLE-ADJ-MF-W</t>
  </si>
  <si>
    <t>SETTLE-MAN-ROYFUND-C</t>
  </si>
  <si>
    <t>SETTLE-MAN-ROYFUND-E</t>
  </si>
  <si>
    <t>SETTLE-MAN-ROYFUND-W</t>
  </si>
  <si>
    <t>SETTLE-ONLINE-RMF/RD-C</t>
  </si>
  <si>
    <t>SETTLE-ONLINE-RMF/RD-E</t>
  </si>
  <si>
    <t>SETTLE-ONLINE-RMF/RD-W</t>
  </si>
  <si>
    <t>SETTLE-REG-INVEST-C</t>
  </si>
  <si>
    <t>SETTLE-REG-INVEST-E</t>
  </si>
  <si>
    <t>SETTLE-REG-INVEST-W</t>
  </si>
  <si>
    <t>SETTLE-SECUR-TRADING-C</t>
  </si>
  <si>
    <t>SETTLE-SECUR-TRADING-E</t>
  </si>
  <si>
    <t>SETTLE-SECUR-TRADING-W</t>
  </si>
  <si>
    <t>SETTLEMENT-CLEARING-C</t>
  </si>
  <si>
    <t>SETTLEMENT-CLEARING-E</t>
  </si>
  <si>
    <t>SETTLEMENT-CLEARING-W</t>
  </si>
  <si>
    <t>SETTLEMENT-GENERAL-C</t>
  </si>
  <si>
    <t>SETTLEMENT-GENERAL-E</t>
  </si>
  <si>
    <t>SETTLEMENT-GENERAL-W</t>
  </si>
  <si>
    <t>SETTLEMENT-LIFE-PTS-C</t>
  </si>
  <si>
    <t>SETTLEMENT-LIFE-PTS-E</t>
  </si>
  <si>
    <t>SETTLEMENT-LIFE-PTS-W</t>
  </si>
  <si>
    <t>SETTLEMENT-RMP-C</t>
  </si>
  <si>
    <t>SETTLEMENT-RMP-E</t>
  </si>
  <si>
    <t>SETTLEMENT-RMP-W</t>
  </si>
  <si>
    <t>SP-ELECT-BILL-PMT-C</t>
  </si>
  <si>
    <t>SP-ELECT-BILL-PMT-E</t>
  </si>
  <si>
    <t>SP-ELECT-BILL-PMT-W</t>
  </si>
  <si>
    <t>SP-ITEMS-RECD-C</t>
  </si>
  <si>
    <t>SP-ITEMS-RECD-E</t>
  </si>
  <si>
    <t>SP-ITEMS-RECD-W</t>
  </si>
  <si>
    <t>SP-REPAIR-SESSION-C</t>
  </si>
  <si>
    <t>SP-REPAIR-SESSION-E</t>
  </si>
  <si>
    <t>SP-REPAIR-SESSION-W</t>
  </si>
  <si>
    <t>STAFF-PAY-ADVANCE-C</t>
  </si>
  <si>
    <t>STAFF-PAY-ADVANCE-E</t>
  </si>
  <si>
    <t>STAFF-PAY-ADVANCE-W</t>
  </si>
  <si>
    <t>SUNDRY-ITEM-2-C</t>
  </si>
  <si>
    <t>SUNDRY-ITEM-2-E</t>
  </si>
  <si>
    <t>SUNDRY-ITEM-2-W</t>
  </si>
  <si>
    <t>SUNDRY-ITEM-3-C</t>
  </si>
  <si>
    <t>SUNDRY-ITEM-3-E</t>
  </si>
  <si>
    <t>SUNDRY-ITEM-3-W</t>
  </si>
  <si>
    <t>SUNDRY-ITEM-4-C</t>
  </si>
  <si>
    <t>SUNDRY-ITEM-4-E</t>
  </si>
  <si>
    <t>SUNDRY-ITEM-4-W</t>
  </si>
  <si>
    <t>SUNDRY-ITEM-5-C</t>
  </si>
  <si>
    <t>SUNDRY-ITEM-5-E</t>
  </si>
  <si>
    <t>SUNDRY-ITEM-5-W</t>
  </si>
  <si>
    <t>SUNDRY-ITEM-6-C</t>
  </si>
  <si>
    <t>SUNDRY-ITEM-6-E</t>
  </si>
  <si>
    <t>SUNDRY-ITEM-6-W</t>
  </si>
  <si>
    <t>SUNDRY-ITEM-7-C</t>
  </si>
  <si>
    <t>SUNDRY-ITEM-7-E</t>
  </si>
  <si>
    <t>SUNDRY-ITEM-7-W</t>
  </si>
  <si>
    <t>SUNDRY-ITEMS-C</t>
  </si>
  <si>
    <t>SUNDRY-ITEMS-E</t>
  </si>
  <si>
    <t>SUNDRY-ITEMS-W</t>
  </si>
  <si>
    <t>SUNDRY-LOSS-MF-PERS-C</t>
  </si>
  <si>
    <t>SUSP-MDCS-CAPTURE-C</t>
  </si>
  <si>
    <t>SUSP-MDCS-CAPTURE-E</t>
  </si>
  <si>
    <t>SUSP-MDCS-CAPTURE-W</t>
  </si>
  <si>
    <t>TERM-INVEST-SUSP-C</t>
  </si>
  <si>
    <t>TERM-INVEST-SUSP-E</t>
  </si>
  <si>
    <t>TERM-INVEST-SUSP-W</t>
  </si>
  <si>
    <t>TERM-INVESTMENT-C</t>
  </si>
  <si>
    <t>TERM-INVESTMENT-E</t>
  </si>
  <si>
    <t>TERM-INVESTMENT-W</t>
  </si>
  <si>
    <t>TIS-SETTLE-IN-KIND-C</t>
  </si>
  <si>
    <t>TIS-SETTLE-IN-KIND-E</t>
  </si>
  <si>
    <t>TIS-SETTLE-IN-KIND-W</t>
  </si>
  <si>
    <t>TR-ITEM-NBFI-BKDATE-C</t>
  </si>
  <si>
    <t>TR-ITEM-NBFI-BKDATE-E</t>
  </si>
  <si>
    <t>TR-ITEM-NBFI-BKDATE-W</t>
  </si>
  <si>
    <t>TRACE-CURRENT-2-C</t>
  </si>
  <si>
    <t>TRACE-CURRENT-2-E</t>
  </si>
  <si>
    <t>TRACE-CURRENT-2-W</t>
  </si>
  <si>
    <t>TRACE-CURRENT-C</t>
  </si>
  <si>
    <t>TRACE-CURRENT-E</t>
  </si>
  <si>
    <t>TRACE-CURRENT-W</t>
  </si>
  <si>
    <t>TRACING-SUSP-3-C</t>
  </si>
  <si>
    <t>TRACING-SUSP-3-E</t>
  </si>
  <si>
    <t>TRACING-SUSP-3-W</t>
  </si>
  <si>
    <t>TRADE-GOLD-SILVER-C</t>
  </si>
  <si>
    <t>TRADE-GOLD-SILVER-E</t>
  </si>
  <si>
    <t>TRADE-GOLD-SILVER-W</t>
  </si>
  <si>
    <t>TRANSIT-ITEM-C</t>
  </si>
  <si>
    <t>TRANSIT-ITEM-E</t>
  </si>
  <si>
    <t>TRANSIT-ITEM-W</t>
  </si>
  <si>
    <t>TRANSIT-TRACE-ADJ-C</t>
  </si>
  <si>
    <t>TRANSIT-TRACE-ADJ-E</t>
  </si>
  <si>
    <t>TRANSIT-TRACE-ADJ-W</t>
  </si>
  <si>
    <t>TRUST-CLEARING/DIFF-C</t>
  </si>
  <si>
    <t>TRUST-CLEARING/DIFF-E</t>
  </si>
  <si>
    <t>TRUST-CLEARING/DIFF-W</t>
  </si>
  <si>
    <t>TT-SUSP-C</t>
  </si>
  <si>
    <t>TT-SUSP-E</t>
  </si>
  <si>
    <t>TT-SUSP-W</t>
  </si>
  <si>
    <t>UNCLAIMED-BALANCES-C</t>
  </si>
  <si>
    <t>UNCLAIMED-BALANCES-E</t>
  </si>
  <si>
    <t>UNCLAIMED-BALANCES-W</t>
  </si>
  <si>
    <t>UNCOLLECTED-SDB-C</t>
  </si>
  <si>
    <t>UNCOLLECTED-SDB-E</t>
  </si>
  <si>
    <t>UNCOLLECTED-SDB-W</t>
  </si>
  <si>
    <t>UNPOST-DELAYED-DDA-C</t>
  </si>
  <si>
    <t>UNPOST-DELAYED-DDA-E</t>
  </si>
  <si>
    <t>UNPOST-DELAYED-DDA-W</t>
  </si>
  <si>
    <t>UNPOST-ITEM-DDA-C</t>
  </si>
  <si>
    <t>UNPOST-ITEM-DDA-E</t>
  </si>
  <si>
    <t>UNPOST-ITEM-DDA-W</t>
  </si>
  <si>
    <t>UNPOSTABLE-GL-C</t>
  </si>
  <si>
    <t>UNPOSTABLE-GL-E</t>
  </si>
  <si>
    <t>UNPOSTABLE-GL-SA-C</t>
  </si>
  <si>
    <t>UNPOSTABLE-GL-SA-E</t>
  </si>
  <si>
    <t>UNPOSTABLE-GL-SA-W</t>
  </si>
  <si>
    <t>UNPOSTABLE-GL-W</t>
  </si>
  <si>
    <t>UNQUALIED-ITEM-C</t>
  </si>
  <si>
    <t>UNQUALIED-ITEM-E</t>
  </si>
  <si>
    <t>UNQUALIED-ITEM-W</t>
  </si>
  <si>
    <t>UNSCANNABLE-ITEMS-C</t>
  </si>
  <si>
    <t>UNSCANNABLE-ITEMS-E</t>
  </si>
  <si>
    <t>UNSCANNABLE-ITEMS-W</t>
  </si>
  <si>
    <t>US-BOOKED/FWD-IN-TR-C</t>
  </si>
  <si>
    <t>US-BOOKED/FWD-IN-TR-E</t>
  </si>
  <si>
    <t>US-BOOKED/FWD-IN-TR-W</t>
  </si>
  <si>
    <t>US-PUR-SALE-TXN-C</t>
  </si>
  <si>
    <t>US-PUR-SALE-TXN-E</t>
  </si>
  <si>
    <t>US-PUR-SALE-TXN-W</t>
  </si>
  <si>
    <t>USD-ONLINE-GL-SUSP-C</t>
  </si>
  <si>
    <t>USD-ONLINE-GL-SUSP-E</t>
  </si>
  <si>
    <t>USD-ONLINE-GL-SUSP-W</t>
  </si>
  <si>
    <t>VISA-GIFT-CARD-C</t>
  </si>
  <si>
    <t>VISA-GIFT-CARD-E</t>
  </si>
  <si>
    <t>VISA-GIFT-CARD-W</t>
  </si>
  <si>
    <t>VM-CASH-PARCEL-ADJ-C</t>
  </si>
  <si>
    <t>VM-CASH-PARCEL-ADJ-E</t>
  </si>
  <si>
    <t>VM-CASH-PARCEL-ADJ-W</t>
  </si>
  <si>
    <t>SetName</t>
  </si>
  <si>
    <t>Previous day Count</t>
  </si>
  <si>
    <t>Current day Count</t>
  </si>
  <si>
    <t>Count</t>
  </si>
  <si>
    <t>Diffrence Percentage more than 50</t>
  </si>
  <si>
    <t>Total outstanding is more than 10K</t>
  </si>
  <si>
    <t>ACCOUNTS-PAYABLE-C</t>
  </si>
  <si>
    <t>LEASE-RECEIVABLES-6-C</t>
  </si>
  <si>
    <t>LEASE-RECEIVABLES-C</t>
  </si>
  <si>
    <t>CTRL-FIN-CAPTURE-C</t>
  </si>
  <si>
    <t>TRANSIT-BRCH-CLRGS-C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</si>
</sst>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631"/>
  <sheetViews>
    <sheetView tabSelected="1" workbookViewId="0">
      <selection activeCell="D404" sqref="D404"/>
    </sheetView>
  </sheetViews>
  <sheetFormatPr defaultRowHeight="15" x14ac:dyDescent="0.25"/>
  <cols>
    <col min="1" max="1" width="29.140625" bestFit="1" customWidth="1"/>
    <col min="2" max="2" width="18.28515625" bestFit="1" customWidth="1"/>
    <col min="3" max="3" width="24.85546875" customWidth="1"/>
    <col min="4" max="4" width="37.7109375" customWidth="1"/>
    <col min="5" max="5" width="37.42578125" customWidth="1"/>
  </cols>
  <sheetData>
    <row r="1" spans="1:5" x14ac:dyDescent="0.25">
      <c r="A1" t="s">
        <v>630</v>
      </c>
      <c r="B1" t="s">
        <v>631</v>
      </c>
      <c r="C1" t="s">
        <v>632</v>
      </c>
      <c r="D1" t="s">
        <v>634</v>
      </c>
      <c r="E1" t="s">
        <v>635</v>
      </c>
    </row>
    <row r="2" spans="1:5" hidden="1" x14ac:dyDescent="0.25">
      <c r="A2" t="s">
        <v>399</v>
      </c>
      <c r="B2">
        <f>IF(ISNA(VLOOKUP(A2,TLMResultPreviousday!A:B,2,0)),0,VLOOKUP(A2,TLMResultPreviousday!A:B,2,0))</f>
        <v>918</v>
      </c>
      <c r="C2">
        <f>IF(ISNA(VLOOKUP(A2,TLMResultCurrentday!A:B,2,0)),0,VLOOKUP(A2,TLMResultCurrentday!A:B,2,0))</f>
        <v>755</v>
      </c>
      <c r="D2">
        <f t="shared" ref="D2:D65" si="0">IF(C2&gt;1000,IF(B3=0,0,(C2-B2)/B2*100),-10000)</f>
        <v>-10000</v>
      </c>
      <c r="E2">
        <f t="shared" ref="E2:E65" si="1">IF(C2&gt;10000,1,0)</f>
        <v>0</v>
      </c>
    </row>
    <row r="3" spans="1:5" hidden="1" x14ac:dyDescent="0.25">
      <c r="A3" t="s">
        <v>401</v>
      </c>
      <c r="B3">
        <f>IF(ISNA(VLOOKUP(A3,TLMResultPreviousday!A:B,2,0)),0,VLOOKUP(A3,TLMResultPreviousday!A:B,2,0))</f>
        <v>1936</v>
      </c>
      <c r="C3">
        <f>IF(ISNA(VLOOKUP(A3,TLMResultCurrentday!A:B,2,0)),0,VLOOKUP(A3,TLMResultCurrentday!A:B,2,0))</f>
        <v>1850</v>
      </c>
      <c r="D3">
        <f t="shared" si="0"/>
        <v>-4.4421487603305785</v>
      </c>
      <c r="E3">
        <f t="shared" si="1"/>
        <v>0</v>
      </c>
    </row>
    <row r="4" spans="1:5" hidden="1" x14ac:dyDescent="0.25">
      <c r="A4" t="s">
        <v>406</v>
      </c>
      <c r="B4">
        <f>IF(ISNA(VLOOKUP(A4,TLMResultPreviousday!A:B,2,0)),0,VLOOKUP(A4,TLMResultPreviousday!A:B,2,0))</f>
        <v>1693</v>
      </c>
      <c r="C4">
        <f>IF(ISNA(VLOOKUP(A4,TLMResultCurrentday!A:B,2,0)),0,VLOOKUP(A4,TLMResultCurrentday!A:B,2,0))</f>
        <v>2650</v>
      </c>
      <c r="D4">
        <f t="shared" si="0"/>
        <v>56.526875369167165</v>
      </c>
      <c r="E4">
        <f t="shared" si="1"/>
        <v>0</v>
      </c>
    </row>
    <row r="5" spans="1:5" hidden="1" x14ac:dyDescent="0.25">
      <c r="A5" t="s">
        <v>0</v>
      </c>
      <c r="B5">
        <f>IF(ISNA(VLOOKUP(A5,TLMResultPreviousday!A:B,2,0)),0,VLOOKUP(A5,TLMResultPreviousday!A:B,2,0))</f>
        <v>4</v>
      </c>
      <c r="C5">
        <f>IF(ISNA(VLOOKUP(A5,TLMResultCurrentday!A:B,2,0)),0,VLOOKUP(A5,TLMResultCurrentday!A:B,2,0))</f>
        <v>3</v>
      </c>
      <c r="D5">
        <f t="shared" si="0"/>
        <v>-10000</v>
      </c>
      <c r="E5">
        <f t="shared" si="1"/>
        <v>0</v>
      </c>
    </row>
    <row r="6" spans="1:5" hidden="1" x14ac:dyDescent="0.25">
      <c r="A6" t="s">
        <v>1</v>
      </c>
      <c r="B6">
        <f>IF(ISNA(VLOOKUP(A6,TLMResultPreviousday!A:B,2,0)),0,VLOOKUP(A6,TLMResultPreviousday!A:B,2,0))</f>
        <v>2</v>
      </c>
      <c r="C6">
        <f>IF(ISNA(VLOOKUP(A6,TLMResultCurrentday!A:B,2,0)),0,VLOOKUP(A6,TLMResultCurrentday!A:B,2,0))</f>
        <v>5</v>
      </c>
      <c r="D6">
        <f t="shared" si="0"/>
        <v>-10000</v>
      </c>
      <c r="E6">
        <f t="shared" si="1"/>
        <v>0</v>
      </c>
    </row>
    <row r="7" spans="1:5" hidden="1" x14ac:dyDescent="0.25">
      <c r="A7" t="s">
        <v>2</v>
      </c>
      <c r="B7">
        <f>IF(ISNA(VLOOKUP(A7,TLMResultPreviousday!A:B,2,0)),0,VLOOKUP(A7,TLMResultPreviousday!A:B,2,0))</f>
        <v>7</v>
      </c>
      <c r="C7">
        <f>IF(ISNA(VLOOKUP(A7,TLMResultCurrentday!A:B,2,0)),0,VLOOKUP(A7,TLMResultCurrentday!A:B,2,0))</f>
        <v>16</v>
      </c>
      <c r="D7">
        <f t="shared" si="0"/>
        <v>-10000</v>
      </c>
      <c r="E7">
        <f t="shared" si="1"/>
        <v>0</v>
      </c>
    </row>
    <row r="8" spans="1:5" hidden="1" x14ac:dyDescent="0.25">
      <c r="A8" t="s">
        <v>6</v>
      </c>
      <c r="B8">
        <f>IF(ISNA(VLOOKUP(A8,TLMResultPreviousday!A:B,2,0)),0,VLOOKUP(A8,TLMResultPreviousday!A:B,2,0))</f>
        <v>88</v>
      </c>
      <c r="C8">
        <v>20</v>
      </c>
      <c r="D8">
        <f t="shared" si="0"/>
        <v>-10000</v>
      </c>
      <c r="E8">
        <f t="shared" si="1"/>
        <v>0</v>
      </c>
    </row>
    <row r="9" spans="1:5" hidden="1" x14ac:dyDescent="0.25">
      <c r="A9" t="s">
        <v>7</v>
      </c>
      <c r="B9">
        <f>IF(ISNA(VLOOKUP(A9,TLMResultPreviousday!A:B,2,0)),0,VLOOKUP(A9,TLMResultPreviousday!A:B,2,0))</f>
        <v>25</v>
      </c>
      <c r="C9">
        <f>IF(ISNA(VLOOKUP(A9,TLMResultCurrentday!A:B,2,0)),0,VLOOKUP(A9,TLMResultCurrentday!A:B,2,0))</f>
        <v>22</v>
      </c>
      <c r="D9">
        <f t="shared" si="0"/>
        <v>-10000</v>
      </c>
      <c r="E9">
        <f t="shared" si="1"/>
        <v>0</v>
      </c>
    </row>
    <row r="10" spans="1:5" hidden="1" x14ac:dyDescent="0.25">
      <c r="A10" t="s">
        <v>8</v>
      </c>
      <c r="B10">
        <f>IF(ISNA(VLOOKUP(A10,TLMResultPreviousday!A:B,2,0)),0,VLOOKUP(A10,TLMResultPreviousday!A:B,2,0))</f>
        <v>52</v>
      </c>
      <c r="C10">
        <f>IF(ISNA(VLOOKUP(A10,TLMResultCurrentday!A:B,2,0)),0,VLOOKUP(A10,TLMResultCurrentday!A:B,2,0))</f>
        <v>46</v>
      </c>
      <c r="D10">
        <f t="shared" si="0"/>
        <v>-10000</v>
      </c>
      <c r="E10">
        <f t="shared" si="1"/>
        <v>0</v>
      </c>
    </row>
    <row r="11" spans="1:5" hidden="1" x14ac:dyDescent="0.25">
      <c r="A11" t="s">
        <v>9</v>
      </c>
      <c r="B11">
        <f>IF(ISNA(VLOOKUP(A11,TLMResultPreviousday!A:B,2,0)),0,VLOOKUP(A11,TLMResultPreviousday!A:B,2,0))</f>
        <v>1613</v>
      </c>
      <c r="C11">
        <f>IF(ISNA(VLOOKUP(A11,TLMResultCurrentday!A:B,2,0)),0,VLOOKUP(A11,TLMResultCurrentday!A:B,2,0))</f>
        <v>1547</v>
      </c>
      <c r="D11">
        <f t="shared" si="0"/>
        <v>-4.0917544947303162</v>
      </c>
      <c r="E11">
        <f t="shared" si="1"/>
        <v>0</v>
      </c>
    </row>
    <row r="12" spans="1:5" hidden="1" x14ac:dyDescent="0.25">
      <c r="A12" t="s">
        <v>10</v>
      </c>
      <c r="B12">
        <f>IF(ISNA(VLOOKUP(A12,TLMResultPreviousday!A:B,2,0)),0,VLOOKUP(A12,TLMResultPreviousday!A:B,2,0))</f>
        <v>1160</v>
      </c>
      <c r="C12">
        <f>IF(ISNA(VLOOKUP(A12,TLMResultCurrentday!A:B,2,0)),0,VLOOKUP(A12,TLMResultCurrentday!A:B,2,0))</f>
        <v>1144</v>
      </c>
      <c r="D12">
        <f t="shared" si="0"/>
        <v>-1.3793103448275863</v>
      </c>
      <c r="E12">
        <f t="shared" si="1"/>
        <v>0</v>
      </c>
    </row>
    <row r="13" spans="1:5" hidden="1" x14ac:dyDescent="0.25">
      <c r="A13" t="s">
        <v>11</v>
      </c>
      <c r="B13">
        <f>IF(ISNA(VLOOKUP(A13,TLMResultPreviousday!A:B,2,0)),0,VLOOKUP(A13,TLMResultPreviousday!A:B,2,0))</f>
        <v>1825</v>
      </c>
      <c r="C13">
        <f>IF(ISNA(VLOOKUP(A13,TLMResultCurrentday!A:B,2,0)),0,VLOOKUP(A13,TLMResultCurrentday!A:B,2,0))</f>
        <v>1800</v>
      </c>
      <c r="D13">
        <f t="shared" si="0"/>
        <v>-1.3698630136986301</v>
      </c>
      <c r="E13">
        <f t="shared" si="1"/>
        <v>0</v>
      </c>
    </row>
    <row r="14" spans="1:5" hidden="1" x14ac:dyDescent="0.25">
      <c r="A14" t="s">
        <v>12</v>
      </c>
      <c r="B14">
        <f>IF(ISNA(VLOOKUP(A14,TLMResultPreviousday!A:B,2,0)),0,VLOOKUP(A14,TLMResultPreviousday!A:B,2,0))</f>
        <v>137</v>
      </c>
      <c r="C14">
        <f>IF(ISNA(VLOOKUP(A14,TLMResultCurrentday!A:B,2,0)),0,VLOOKUP(A14,TLMResultCurrentday!A:B,2,0))</f>
        <v>118</v>
      </c>
      <c r="D14">
        <f t="shared" si="0"/>
        <v>-10000</v>
      </c>
      <c r="E14">
        <f t="shared" si="1"/>
        <v>0</v>
      </c>
    </row>
    <row r="15" spans="1:5" hidden="1" x14ac:dyDescent="0.25">
      <c r="A15" t="s">
        <v>13</v>
      </c>
      <c r="B15">
        <f>IF(ISNA(VLOOKUP(A15,TLMResultPreviousday!A:B,2,0)),0,VLOOKUP(A15,TLMResultPreviousday!A:B,2,0))</f>
        <v>53</v>
      </c>
      <c r="C15">
        <f>IF(ISNA(VLOOKUP(A15,TLMResultCurrentday!A:B,2,0)),0,VLOOKUP(A15,TLMResultCurrentday!A:B,2,0))</f>
        <v>39</v>
      </c>
      <c r="D15">
        <f t="shared" si="0"/>
        <v>-10000</v>
      </c>
      <c r="E15">
        <f t="shared" si="1"/>
        <v>0</v>
      </c>
    </row>
    <row r="16" spans="1:5" hidden="1" x14ac:dyDescent="0.25">
      <c r="A16" t="s">
        <v>14</v>
      </c>
      <c r="B16">
        <f>IF(ISNA(VLOOKUP(A16,TLMResultPreviousday!A:B,2,0)),0,VLOOKUP(A16,TLMResultPreviousday!A:B,2,0))</f>
        <v>12</v>
      </c>
      <c r="C16">
        <f>IF(ISNA(VLOOKUP(A16,TLMResultCurrentday!A:B,2,0)),0,VLOOKUP(A16,TLMResultCurrentday!A:B,2,0))</f>
        <v>10</v>
      </c>
      <c r="D16">
        <f t="shared" si="0"/>
        <v>-10000</v>
      </c>
      <c r="E16">
        <f t="shared" si="1"/>
        <v>0</v>
      </c>
    </row>
    <row r="17" spans="1:5" hidden="1" x14ac:dyDescent="0.25">
      <c r="A17" t="s">
        <v>15</v>
      </c>
      <c r="B17">
        <f>IF(ISNA(VLOOKUP(A17,TLMResultPreviousday!A:B,2,0)),0,VLOOKUP(A17,TLMResultPreviousday!A:B,2,0))</f>
        <v>1305</v>
      </c>
      <c r="C17">
        <f>IF(ISNA(VLOOKUP(A17,TLMResultCurrentday!A:B,2,0)),0,VLOOKUP(A17,TLMResultCurrentday!A:B,2,0))</f>
        <v>1336</v>
      </c>
      <c r="D17">
        <f t="shared" si="0"/>
        <v>2.3754789272030652</v>
      </c>
      <c r="E17">
        <f t="shared" si="1"/>
        <v>0</v>
      </c>
    </row>
    <row r="18" spans="1:5" hidden="1" x14ac:dyDescent="0.25">
      <c r="A18" t="s">
        <v>16</v>
      </c>
      <c r="B18">
        <f>IF(ISNA(VLOOKUP(A18,TLMResultPreviousday!A:B,2,0)),0,VLOOKUP(A18,TLMResultPreviousday!A:B,2,0))</f>
        <v>483</v>
      </c>
      <c r="C18">
        <f>IF(ISNA(VLOOKUP(A18,TLMResultCurrentday!A:B,2,0)),0,VLOOKUP(A18,TLMResultCurrentday!A:B,2,0))</f>
        <v>429</v>
      </c>
      <c r="D18">
        <f t="shared" si="0"/>
        <v>-10000</v>
      </c>
      <c r="E18">
        <f t="shared" si="1"/>
        <v>0</v>
      </c>
    </row>
    <row r="19" spans="1:5" hidden="1" x14ac:dyDescent="0.25">
      <c r="A19" t="s">
        <v>17</v>
      </c>
      <c r="B19">
        <f>IF(ISNA(VLOOKUP(A19,TLMResultPreviousday!A:B,2,0)),0,VLOOKUP(A19,TLMResultPreviousday!A:B,2,0))</f>
        <v>745</v>
      </c>
      <c r="C19">
        <f>IF(ISNA(VLOOKUP(A19,TLMResultCurrentday!A:B,2,0)),0,VLOOKUP(A19,TLMResultCurrentday!A:B,2,0))</f>
        <v>750</v>
      </c>
      <c r="D19">
        <f t="shared" si="0"/>
        <v>-10000</v>
      </c>
      <c r="E19">
        <f t="shared" si="1"/>
        <v>0</v>
      </c>
    </row>
    <row r="20" spans="1:5" hidden="1" x14ac:dyDescent="0.25">
      <c r="A20" t="s">
        <v>18</v>
      </c>
      <c r="B20">
        <f>IF(ISNA(VLOOKUP(A20,TLMResultPreviousday!A:B,2,0)),0,VLOOKUP(A20,TLMResultPreviousday!A:B,2,0))</f>
        <v>196</v>
      </c>
      <c r="C20">
        <f>IF(ISNA(VLOOKUP(A20,TLMResultCurrentday!A:B,2,0)),0,VLOOKUP(A20,TLMResultCurrentday!A:B,2,0))</f>
        <v>189</v>
      </c>
      <c r="D20">
        <f t="shared" si="0"/>
        <v>-10000</v>
      </c>
      <c r="E20">
        <f t="shared" si="1"/>
        <v>0</v>
      </c>
    </row>
    <row r="21" spans="1:5" hidden="1" x14ac:dyDescent="0.25">
      <c r="A21" t="s">
        <v>19</v>
      </c>
      <c r="B21">
        <f>IF(ISNA(VLOOKUP(A21,TLMResultPreviousday!A:B,2,0)),0,VLOOKUP(A21,TLMResultPreviousday!A:B,2,0))</f>
        <v>210</v>
      </c>
      <c r="C21">
        <f>IF(ISNA(VLOOKUP(A21,TLMResultCurrentday!A:B,2,0)),0,VLOOKUP(A21,TLMResultCurrentday!A:B,2,0))</f>
        <v>174</v>
      </c>
      <c r="D21">
        <f t="shared" si="0"/>
        <v>-10000</v>
      </c>
      <c r="E21">
        <f t="shared" si="1"/>
        <v>0</v>
      </c>
    </row>
    <row r="22" spans="1:5" hidden="1" x14ac:dyDescent="0.25">
      <c r="A22" t="s">
        <v>20</v>
      </c>
      <c r="B22">
        <f>IF(ISNA(VLOOKUP(A22,TLMResultPreviousday!A:B,2,0)),0,VLOOKUP(A22,TLMResultPreviousday!A:B,2,0))</f>
        <v>134</v>
      </c>
      <c r="C22">
        <f>IF(ISNA(VLOOKUP(A22,TLMResultCurrentday!A:B,2,0)),0,VLOOKUP(A22,TLMResultCurrentday!A:B,2,0))</f>
        <v>126</v>
      </c>
      <c r="D22">
        <f t="shared" si="0"/>
        <v>-10000</v>
      </c>
      <c r="E22">
        <f t="shared" si="1"/>
        <v>0</v>
      </c>
    </row>
    <row r="23" spans="1:5" hidden="1" x14ac:dyDescent="0.25">
      <c r="A23" t="s">
        <v>21</v>
      </c>
      <c r="B23">
        <f>IF(ISNA(VLOOKUP(A23,TLMResultPreviousday!A:B,2,0)),0,VLOOKUP(A23,TLMResultPreviousday!A:B,2,0))</f>
        <v>213</v>
      </c>
      <c r="C23">
        <f>IF(ISNA(VLOOKUP(A23,TLMResultCurrentday!A:B,2,0)),0,VLOOKUP(A23,TLMResultCurrentday!A:B,2,0))</f>
        <v>207</v>
      </c>
      <c r="D23">
        <f t="shared" si="0"/>
        <v>-10000</v>
      </c>
      <c r="E23">
        <f t="shared" si="1"/>
        <v>0</v>
      </c>
    </row>
    <row r="24" spans="1:5" hidden="1" x14ac:dyDescent="0.25">
      <c r="A24" t="s">
        <v>22</v>
      </c>
      <c r="B24">
        <f>IF(ISNA(VLOOKUP(A24,TLMResultPreviousday!A:B,2,0)),0,VLOOKUP(A24,TLMResultPreviousday!A:B,2,0))</f>
        <v>2</v>
      </c>
      <c r="C24">
        <f>IF(ISNA(VLOOKUP(A24,TLMResultCurrentday!A:B,2,0)),0,VLOOKUP(A24,TLMResultCurrentday!A:B,2,0))</f>
        <v>3</v>
      </c>
      <c r="D24">
        <f t="shared" si="0"/>
        <v>-10000</v>
      </c>
      <c r="E24">
        <f t="shared" si="1"/>
        <v>0</v>
      </c>
    </row>
    <row r="25" spans="1:5" hidden="1" x14ac:dyDescent="0.25">
      <c r="A25" t="s">
        <v>23</v>
      </c>
      <c r="B25">
        <f>IF(ISNA(VLOOKUP(A25,TLMResultPreviousday!A:B,2,0)),0,VLOOKUP(A25,TLMResultPreviousday!A:B,2,0))</f>
        <v>0</v>
      </c>
      <c r="C25">
        <f>IF(ISNA(VLOOKUP(A25,TLMResultCurrentday!A:B,2,0)),0,VLOOKUP(A25,TLMResultCurrentday!A:B,2,0))</f>
        <v>0</v>
      </c>
      <c r="D25">
        <f t="shared" si="0"/>
        <v>-10000</v>
      </c>
      <c r="E25">
        <f t="shared" si="1"/>
        <v>0</v>
      </c>
    </row>
    <row r="26" spans="1:5" hidden="1" x14ac:dyDescent="0.25">
      <c r="A26" t="s">
        <v>24</v>
      </c>
      <c r="B26">
        <f>IF(ISNA(VLOOKUP(A26,TLMResultPreviousday!A:B,2,0)),0,VLOOKUP(A26,TLMResultPreviousday!A:B,2,0))</f>
        <v>97</v>
      </c>
      <c r="C26">
        <f>IF(ISNA(VLOOKUP(A26,TLMResultCurrentday!A:B,2,0)),0,VLOOKUP(A26,TLMResultCurrentday!A:B,2,0))</f>
        <v>118</v>
      </c>
      <c r="D26">
        <f t="shared" si="0"/>
        <v>-10000</v>
      </c>
      <c r="E26">
        <f t="shared" si="1"/>
        <v>0</v>
      </c>
    </row>
    <row r="27" spans="1:5" hidden="1" x14ac:dyDescent="0.25">
      <c r="A27" t="s">
        <v>25</v>
      </c>
      <c r="B27">
        <f>IF(ISNA(VLOOKUP(A27,TLMResultPreviousday!A:B,2,0)),0,VLOOKUP(A27,TLMResultPreviousday!A:B,2,0))</f>
        <v>162</v>
      </c>
      <c r="C27">
        <f>IF(ISNA(VLOOKUP(A27,TLMResultCurrentday!A:B,2,0)),0,VLOOKUP(A27,TLMResultCurrentday!A:B,2,0))</f>
        <v>149</v>
      </c>
      <c r="D27">
        <f t="shared" si="0"/>
        <v>-10000</v>
      </c>
      <c r="E27">
        <f t="shared" si="1"/>
        <v>0</v>
      </c>
    </row>
    <row r="28" spans="1:5" hidden="1" x14ac:dyDescent="0.25">
      <c r="A28" t="s">
        <v>26</v>
      </c>
      <c r="B28">
        <f>IF(ISNA(VLOOKUP(A28,TLMResultPreviousday!A:B,2,0)),0,VLOOKUP(A28,TLMResultPreviousday!A:B,2,0))</f>
        <v>66</v>
      </c>
      <c r="C28">
        <f>IF(ISNA(VLOOKUP(A28,TLMResultCurrentday!A:B,2,0)),0,VLOOKUP(A28,TLMResultCurrentday!A:B,2,0))</f>
        <v>72</v>
      </c>
      <c r="D28">
        <f t="shared" si="0"/>
        <v>-10000</v>
      </c>
      <c r="E28">
        <f t="shared" si="1"/>
        <v>0</v>
      </c>
    </row>
    <row r="29" spans="1:5" hidden="1" x14ac:dyDescent="0.25">
      <c r="A29" t="s">
        <v>27</v>
      </c>
      <c r="B29">
        <f>IF(ISNA(VLOOKUP(A29,TLMResultPreviousday!A:B,2,0)),0,VLOOKUP(A29,TLMResultPreviousday!A:B,2,0))</f>
        <v>111</v>
      </c>
      <c r="C29">
        <f>IF(ISNA(VLOOKUP(A29,TLMResultCurrentday!A:B,2,0)),0,VLOOKUP(A29,TLMResultCurrentday!A:B,2,0))</f>
        <v>110</v>
      </c>
      <c r="D29">
        <f t="shared" si="0"/>
        <v>-10000</v>
      </c>
      <c r="E29">
        <f t="shared" si="1"/>
        <v>0</v>
      </c>
    </row>
    <row r="30" spans="1:5" hidden="1" x14ac:dyDescent="0.25">
      <c r="A30" t="s">
        <v>28</v>
      </c>
      <c r="B30">
        <f>IF(ISNA(VLOOKUP(A30,TLMResultPreviousday!A:B,2,0)),0,VLOOKUP(A30,TLMResultPreviousday!A:B,2,0))</f>
        <v>39</v>
      </c>
      <c r="C30">
        <f>IF(ISNA(VLOOKUP(A30,TLMResultCurrentday!A:B,2,0)),0,VLOOKUP(A30,TLMResultCurrentday!A:B,2,0))</f>
        <v>39</v>
      </c>
      <c r="D30">
        <f t="shared" si="0"/>
        <v>-10000</v>
      </c>
      <c r="E30">
        <f t="shared" si="1"/>
        <v>0</v>
      </c>
    </row>
    <row r="31" spans="1:5" hidden="1" x14ac:dyDescent="0.25">
      <c r="A31" t="s">
        <v>29</v>
      </c>
      <c r="B31">
        <f>IF(ISNA(VLOOKUP(A31,TLMResultPreviousday!A:B,2,0)),0,VLOOKUP(A31,TLMResultPreviousday!A:B,2,0))</f>
        <v>19</v>
      </c>
      <c r="C31">
        <f>IF(ISNA(VLOOKUP(A31,TLMResultCurrentday!A:B,2,0)),0,VLOOKUP(A31,TLMResultCurrentday!A:B,2,0))</f>
        <v>22</v>
      </c>
      <c r="D31">
        <f t="shared" si="0"/>
        <v>-10000</v>
      </c>
      <c r="E31">
        <f t="shared" si="1"/>
        <v>0</v>
      </c>
    </row>
    <row r="32" spans="1:5" hidden="1" x14ac:dyDescent="0.25">
      <c r="A32" t="s">
        <v>30</v>
      </c>
      <c r="B32">
        <f>IF(ISNA(VLOOKUP(A32,TLMResultPreviousday!A:B,2,0)),0,VLOOKUP(A32,TLMResultPreviousday!A:B,2,0))</f>
        <v>41</v>
      </c>
      <c r="C32">
        <f>IF(ISNA(VLOOKUP(A32,TLMResultCurrentday!A:B,2,0)),0,VLOOKUP(A32,TLMResultCurrentday!A:B,2,0))</f>
        <v>41</v>
      </c>
      <c r="D32">
        <f t="shared" si="0"/>
        <v>-10000</v>
      </c>
      <c r="E32">
        <f t="shared" si="1"/>
        <v>0</v>
      </c>
    </row>
    <row r="33" spans="1:5" hidden="1" x14ac:dyDescent="0.25">
      <c r="A33" t="s">
        <v>31</v>
      </c>
      <c r="B33">
        <f>IF(ISNA(VLOOKUP(A33,TLMResultPreviousday!A:B,2,0)),0,VLOOKUP(A33,TLMResultPreviousday!A:B,2,0))</f>
        <v>288</v>
      </c>
      <c r="C33">
        <f>IF(ISNA(VLOOKUP(A33,TLMResultCurrentday!A:B,2,0)),0,VLOOKUP(A33,TLMResultCurrentday!A:B,2,0))</f>
        <v>267</v>
      </c>
      <c r="D33">
        <f t="shared" si="0"/>
        <v>-10000</v>
      </c>
      <c r="E33">
        <f t="shared" si="1"/>
        <v>0</v>
      </c>
    </row>
    <row r="34" spans="1:5" hidden="1" x14ac:dyDescent="0.25">
      <c r="A34" t="s">
        <v>32</v>
      </c>
      <c r="B34">
        <f>IF(ISNA(VLOOKUP(A34,TLMResultPreviousday!A:B,2,0)),0,VLOOKUP(A34,TLMResultPreviousday!A:B,2,0))</f>
        <v>42</v>
      </c>
      <c r="C34">
        <f>IF(ISNA(VLOOKUP(A34,TLMResultCurrentday!A:B,2,0)),0,VLOOKUP(A34,TLMResultCurrentday!A:B,2,0))</f>
        <v>28</v>
      </c>
      <c r="D34">
        <f t="shared" si="0"/>
        <v>-10000</v>
      </c>
      <c r="E34">
        <f t="shared" si="1"/>
        <v>0</v>
      </c>
    </row>
    <row r="35" spans="1:5" hidden="1" x14ac:dyDescent="0.25">
      <c r="A35" t="s">
        <v>33</v>
      </c>
      <c r="B35">
        <f>IF(ISNA(VLOOKUP(A35,TLMResultPreviousday!A:B,2,0)),0,VLOOKUP(A35,TLMResultPreviousday!A:B,2,0))</f>
        <v>7</v>
      </c>
      <c r="C35">
        <f>IF(ISNA(VLOOKUP(A35,TLMResultCurrentday!A:B,2,0)),0,VLOOKUP(A35,TLMResultCurrentday!A:B,2,0))</f>
        <v>6</v>
      </c>
      <c r="D35">
        <f t="shared" si="0"/>
        <v>-10000</v>
      </c>
      <c r="E35">
        <f t="shared" si="1"/>
        <v>0</v>
      </c>
    </row>
    <row r="36" spans="1:5" hidden="1" x14ac:dyDescent="0.25">
      <c r="A36" t="s">
        <v>34</v>
      </c>
      <c r="B36">
        <f>IF(ISNA(VLOOKUP(A36,TLMResultPreviousday!A:B,2,0)),0,VLOOKUP(A36,TLMResultPreviousday!A:B,2,0))</f>
        <v>175</v>
      </c>
      <c r="C36">
        <f>IF(ISNA(VLOOKUP(A36,TLMResultCurrentday!A:B,2,0)),0,VLOOKUP(A36,TLMResultCurrentday!A:B,2,0))</f>
        <v>168</v>
      </c>
      <c r="D36">
        <f t="shared" si="0"/>
        <v>-10000</v>
      </c>
      <c r="E36">
        <f t="shared" si="1"/>
        <v>0</v>
      </c>
    </row>
    <row r="37" spans="1:5" hidden="1" x14ac:dyDescent="0.25">
      <c r="A37" t="s">
        <v>35</v>
      </c>
      <c r="B37">
        <f>IF(ISNA(VLOOKUP(A37,TLMResultPreviousday!A:B,2,0)),0,VLOOKUP(A37,TLMResultPreviousday!A:B,2,0))</f>
        <v>0</v>
      </c>
      <c r="C37">
        <f>IF(ISNA(VLOOKUP(A37,TLMResultCurrentday!A:B,2,0)),0,VLOOKUP(A37,TLMResultCurrentday!A:B,2,0))</f>
        <v>0</v>
      </c>
      <c r="D37">
        <f t="shared" si="0"/>
        <v>-10000</v>
      </c>
      <c r="E37">
        <f t="shared" si="1"/>
        <v>0</v>
      </c>
    </row>
    <row r="38" spans="1:5" hidden="1" x14ac:dyDescent="0.25">
      <c r="A38" t="s">
        <v>36</v>
      </c>
      <c r="B38">
        <f>IF(ISNA(VLOOKUP(A38,TLMResultPreviousday!A:B,2,0)),0,VLOOKUP(A38,TLMResultPreviousday!A:B,2,0))</f>
        <v>0</v>
      </c>
      <c r="C38">
        <f>IF(ISNA(VLOOKUP(A38,TLMResultCurrentday!A:B,2,0)),0,VLOOKUP(A38,TLMResultCurrentday!A:B,2,0))</f>
        <v>6</v>
      </c>
      <c r="D38">
        <f t="shared" si="0"/>
        <v>-10000</v>
      </c>
      <c r="E38">
        <f t="shared" si="1"/>
        <v>0</v>
      </c>
    </row>
    <row r="39" spans="1:5" hidden="1" x14ac:dyDescent="0.25">
      <c r="A39" t="s">
        <v>37</v>
      </c>
      <c r="B39">
        <f>IF(ISNA(VLOOKUP(A39,TLMResultPreviousday!A:B,2,0)),0,VLOOKUP(A39,TLMResultPreviousday!A:B,2,0))</f>
        <v>0</v>
      </c>
      <c r="C39">
        <f>IF(ISNA(VLOOKUP(A39,TLMResultCurrentday!A:B,2,0)),0,VLOOKUP(A39,TLMResultCurrentday!A:B,2,0))</f>
        <v>0</v>
      </c>
      <c r="D39">
        <f t="shared" si="0"/>
        <v>-10000</v>
      </c>
      <c r="E39">
        <f t="shared" si="1"/>
        <v>0</v>
      </c>
    </row>
    <row r="40" spans="1:5" hidden="1" x14ac:dyDescent="0.25">
      <c r="A40" t="s">
        <v>38</v>
      </c>
      <c r="B40">
        <f>IF(ISNA(VLOOKUP(A40,TLMResultPreviousday!A:B,2,0)),0,VLOOKUP(A40,TLMResultPreviousday!A:B,2,0))</f>
        <v>0</v>
      </c>
      <c r="C40">
        <f>IF(ISNA(VLOOKUP(A40,TLMResultCurrentday!A:B,2,0)),0,VLOOKUP(A40,TLMResultCurrentday!A:B,2,0))</f>
        <v>0</v>
      </c>
      <c r="D40">
        <f t="shared" si="0"/>
        <v>-10000</v>
      </c>
      <c r="E40">
        <f t="shared" si="1"/>
        <v>0</v>
      </c>
    </row>
    <row r="41" spans="1:5" hidden="1" x14ac:dyDescent="0.25">
      <c r="A41" t="s">
        <v>39</v>
      </c>
      <c r="B41">
        <f>IF(ISNA(VLOOKUP(A41,TLMResultPreviousday!A:B,2,0)),0,VLOOKUP(A41,TLMResultPreviousday!A:B,2,0))</f>
        <v>6</v>
      </c>
      <c r="C41">
        <f>IF(ISNA(VLOOKUP(A41,TLMResultCurrentday!A:B,2,0)),0,VLOOKUP(A41,TLMResultCurrentday!A:B,2,0))</f>
        <v>6</v>
      </c>
      <c r="D41">
        <f t="shared" si="0"/>
        <v>-10000</v>
      </c>
      <c r="E41">
        <f t="shared" si="1"/>
        <v>0</v>
      </c>
    </row>
    <row r="42" spans="1:5" hidden="1" x14ac:dyDescent="0.25">
      <c r="A42" t="s">
        <v>40</v>
      </c>
      <c r="B42">
        <f>IF(ISNA(VLOOKUP(A42,TLMResultPreviousday!A:B,2,0)),0,VLOOKUP(A42,TLMResultPreviousday!A:B,2,0))</f>
        <v>0</v>
      </c>
      <c r="C42">
        <f>IF(ISNA(VLOOKUP(A42,TLMResultCurrentday!A:B,2,0)),0,VLOOKUP(A42,TLMResultCurrentday!A:B,2,0))</f>
        <v>0</v>
      </c>
      <c r="D42">
        <f t="shared" si="0"/>
        <v>-10000</v>
      </c>
      <c r="E42">
        <f t="shared" si="1"/>
        <v>0</v>
      </c>
    </row>
    <row r="43" spans="1:5" hidden="1" x14ac:dyDescent="0.25">
      <c r="A43" t="s">
        <v>41</v>
      </c>
      <c r="B43">
        <f>IF(ISNA(VLOOKUP(A43,TLMResultPreviousday!A:B,2,0)),0,VLOOKUP(A43,TLMResultPreviousday!A:B,2,0))</f>
        <v>0</v>
      </c>
      <c r="C43">
        <f>IF(ISNA(VLOOKUP(A43,TLMResultCurrentday!A:B,2,0)),0,VLOOKUP(A43,TLMResultCurrentday!A:B,2,0))</f>
        <v>0</v>
      </c>
      <c r="D43">
        <f t="shared" si="0"/>
        <v>-10000</v>
      </c>
      <c r="E43">
        <f t="shared" si="1"/>
        <v>0</v>
      </c>
    </row>
    <row r="44" spans="1:5" hidden="1" x14ac:dyDescent="0.25">
      <c r="A44" t="s">
        <v>3</v>
      </c>
      <c r="B44">
        <f>IF(ISNA(VLOOKUP(A44,TLMResultPreviousday!A:B,2,0)),0,VLOOKUP(A44,TLMResultPreviousday!A:B,2,0))</f>
        <v>0</v>
      </c>
      <c r="C44">
        <f>IF(ISNA(VLOOKUP(A44,TLMResultCurrentday!A:B,2,0)),0,VLOOKUP(A44,TLMResultCurrentday!A:B,2,0))</f>
        <v>0</v>
      </c>
      <c r="D44">
        <f t="shared" si="0"/>
        <v>-10000</v>
      </c>
      <c r="E44">
        <f t="shared" si="1"/>
        <v>0</v>
      </c>
    </row>
    <row r="45" spans="1:5" hidden="1" x14ac:dyDescent="0.25">
      <c r="A45" t="s">
        <v>4</v>
      </c>
      <c r="B45">
        <f>IF(ISNA(VLOOKUP(A45,TLMResultPreviousday!A:B,2,0)),0,VLOOKUP(A45,TLMResultPreviousday!A:B,2,0))</f>
        <v>0</v>
      </c>
      <c r="C45">
        <f>IF(ISNA(VLOOKUP(A45,TLMResultCurrentday!A:B,2,0)),0,VLOOKUP(A45,TLMResultCurrentday!A:B,2,0))</f>
        <v>0</v>
      </c>
      <c r="D45">
        <f t="shared" si="0"/>
        <v>-10000</v>
      </c>
      <c r="E45">
        <f t="shared" si="1"/>
        <v>0</v>
      </c>
    </row>
    <row r="46" spans="1:5" hidden="1" x14ac:dyDescent="0.25">
      <c r="A46" t="s">
        <v>5</v>
      </c>
      <c r="B46">
        <f>IF(ISNA(VLOOKUP(A46,TLMResultPreviousday!A:B,2,0)),0,VLOOKUP(A46,TLMResultPreviousday!A:B,2,0))</f>
        <v>0</v>
      </c>
      <c r="C46">
        <f>IF(ISNA(VLOOKUP(A46,TLMResultCurrentday!A:B,2,0)),0,VLOOKUP(A46,TLMResultCurrentday!A:B,2,0))</f>
        <v>0</v>
      </c>
      <c r="D46">
        <f t="shared" si="0"/>
        <v>-10000</v>
      </c>
      <c r="E46">
        <f t="shared" si="1"/>
        <v>0</v>
      </c>
    </row>
    <row r="47" spans="1:5" hidden="1" x14ac:dyDescent="0.25">
      <c r="A47" t="s">
        <v>42</v>
      </c>
      <c r="B47">
        <f>IF(ISNA(VLOOKUP(A47,TLMResultPreviousday!A:B,2,0)),0,VLOOKUP(A47,TLMResultPreviousday!A:B,2,0))</f>
        <v>0</v>
      </c>
      <c r="C47">
        <f>IF(ISNA(VLOOKUP(A47,TLMResultCurrentday!A:B,2,0)),0,VLOOKUP(A47,TLMResultCurrentday!A:B,2,0))</f>
        <v>0</v>
      </c>
      <c r="D47">
        <f t="shared" si="0"/>
        <v>-10000</v>
      </c>
      <c r="E47">
        <f t="shared" si="1"/>
        <v>0</v>
      </c>
    </row>
    <row r="48" spans="1:5" hidden="1" x14ac:dyDescent="0.25">
      <c r="A48" t="s">
        <v>43</v>
      </c>
      <c r="B48">
        <f>IF(ISNA(VLOOKUP(A48,TLMResultPreviousday!A:B,2,0)),0,VLOOKUP(A48,TLMResultPreviousday!A:B,2,0))</f>
        <v>0</v>
      </c>
      <c r="C48">
        <f>IF(ISNA(VLOOKUP(A48,TLMResultCurrentday!A:B,2,0)),0,VLOOKUP(A48,TLMResultCurrentday!A:B,2,0))</f>
        <v>0</v>
      </c>
      <c r="D48">
        <f t="shared" si="0"/>
        <v>-10000</v>
      </c>
      <c r="E48">
        <f t="shared" si="1"/>
        <v>0</v>
      </c>
    </row>
    <row r="49" spans="1:5" hidden="1" x14ac:dyDescent="0.25">
      <c r="A49" t="s">
        <v>44</v>
      </c>
      <c r="B49">
        <f>IF(ISNA(VLOOKUP(A49,TLMResultPreviousday!A:B,2,0)),0,VLOOKUP(A49,TLMResultPreviousday!A:B,2,0))</f>
        <v>0</v>
      </c>
      <c r="C49">
        <f>IF(ISNA(VLOOKUP(A49,TLMResultCurrentday!A:B,2,0)),0,VLOOKUP(A49,TLMResultCurrentday!A:B,2,0))</f>
        <v>0</v>
      </c>
      <c r="D49">
        <f t="shared" si="0"/>
        <v>-10000</v>
      </c>
      <c r="E49">
        <f t="shared" si="1"/>
        <v>0</v>
      </c>
    </row>
    <row r="50" spans="1:5" hidden="1" x14ac:dyDescent="0.25">
      <c r="A50" t="s">
        <v>45</v>
      </c>
      <c r="B50">
        <f>IF(ISNA(VLOOKUP(A50,TLMResultPreviousday!A:B,2,0)),0,VLOOKUP(A50,TLMResultPreviousday!A:B,2,0))</f>
        <v>2</v>
      </c>
      <c r="C50">
        <f>IF(ISNA(VLOOKUP(A50,TLMResultCurrentday!A:B,2,0)),0,VLOOKUP(A50,TLMResultCurrentday!A:B,2,0))</f>
        <v>2</v>
      </c>
      <c r="D50">
        <f t="shared" si="0"/>
        <v>-10000</v>
      </c>
      <c r="E50">
        <f t="shared" si="1"/>
        <v>0</v>
      </c>
    </row>
    <row r="51" spans="1:5" hidden="1" x14ac:dyDescent="0.25">
      <c r="A51" t="s">
        <v>46</v>
      </c>
      <c r="B51">
        <f>IF(ISNA(VLOOKUP(A51,TLMResultPreviousday!A:B,2,0)),0,VLOOKUP(A51,TLMResultPreviousday!A:B,2,0))</f>
        <v>1492</v>
      </c>
      <c r="C51">
        <f>IF(ISNA(VLOOKUP(A51,TLMResultCurrentday!A:B,2,0)),0,VLOOKUP(A51,TLMResultCurrentday!A:B,2,0))</f>
        <v>1461</v>
      </c>
      <c r="D51">
        <f t="shared" si="0"/>
        <v>0</v>
      </c>
      <c r="E51">
        <f t="shared" si="1"/>
        <v>0</v>
      </c>
    </row>
    <row r="52" spans="1:5" hidden="1" x14ac:dyDescent="0.25">
      <c r="A52" t="s">
        <v>47</v>
      </c>
      <c r="B52">
        <f>IF(ISNA(VLOOKUP(A52,TLMResultPreviousday!A:B,2,0)),0,VLOOKUP(A52,TLMResultPreviousday!A:B,2,0))</f>
        <v>0</v>
      </c>
      <c r="C52">
        <f>IF(ISNA(VLOOKUP(A52,TLMResultCurrentday!A:B,2,0)),0,VLOOKUP(A52,TLMResultCurrentday!A:B,2,0))</f>
        <v>1</v>
      </c>
      <c r="D52">
        <f t="shared" si="0"/>
        <v>-10000</v>
      </c>
      <c r="E52">
        <f t="shared" si="1"/>
        <v>0</v>
      </c>
    </row>
    <row r="53" spans="1:5" hidden="1" x14ac:dyDescent="0.25">
      <c r="A53" t="s">
        <v>48</v>
      </c>
      <c r="B53">
        <f>IF(ISNA(VLOOKUP(A53,TLMResultPreviousday!A:B,2,0)),0,VLOOKUP(A53,TLMResultPreviousday!A:B,2,0))</f>
        <v>0</v>
      </c>
      <c r="C53">
        <f>IF(ISNA(VLOOKUP(A53,TLMResultCurrentday!A:B,2,0)),0,VLOOKUP(A53,TLMResultCurrentday!A:B,2,0))</f>
        <v>0</v>
      </c>
      <c r="D53">
        <f t="shared" si="0"/>
        <v>-10000</v>
      </c>
      <c r="E53">
        <f t="shared" si="1"/>
        <v>0</v>
      </c>
    </row>
    <row r="54" spans="1:5" hidden="1" x14ac:dyDescent="0.25">
      <c r="A54" t="s">
        <v>49</v>
      </c>
      <c r="B54">
        <f>IF(ISNA(VLOOKUP(A54,TLMResultPreviousday!A:B,2,0)),0,VLOOKUP(A54,TLMResultPreviousday!A:B,2,0))</f>
        <v>0</v>
      </c>
      <c r="C54">
        <f>IF(ISNA(VLOOKUP(A54,TLMResultCurrentday!A:B,2,0)),0,VLOOKUP(A54,TLMResultCurrentday!A:B,2,0))</f>
        <v>0</v>
      </c>
      <c r="D54">
        <f t="shared" si="0"/>
        <v>-10000</v>
      </c>
      <c r="E54">
        <f t="shared" si="1"/>
        <v>0</v>
      </c>
    </row>
    <row r="55" spans="1:5" hidden="1" x14ac:dyDescent="0.25">
      <c r="A55" t="s">
        <v>50</v>
      </c>
      <c r="B55">
        <f>IF(ISNA(VLOOKUP(A55,TLMResultPreviousday!A:B,2,0)),0,VLOOKUP(A55,TLMResultPreviousday!A:B,2,0))</f>
        <v>0</v>
      </c>
      <c r="C55">
        <f>IF(ISNA(VLOOKUP(A55,TLMResultCurrentday!A:B,2,0)),0,VLOOKUP(A55,TLMResultCurrentday!A:B,2,0))</f>
        <v>0</v>
      </c>
      <c r="D55">
        <f t="shared" si="0"/>
        <v>-10000</v>
      </c>
      <c r="E55">
        <f t="shared" si="1"/>
        <v>0</v>
      </c>
    </row>
    <row r="56" spans="1:5" hidden="1" x14ac:dyDescent="0.25">
      <c r="A56" t="s">
        <v>51</v>
      </c>
      <c r="B56">
        <f>IF(ISNA(VLOOKUP(A56,TLMResultPreviousday!A:B,2,0)),0,VLOOKUP(A56,TLMResultPreviousday!A:B,2,0))</f>
        <v>0</v>
      </c>
      <c r="C56">
        <f>IF(ISNA(VLOOKUP(A56,TLMResultCurrentday!A:B,2,0)),0,VLOOKUP(A56,TLMResultCurrentday!A:B,2,0))</f>
        <v>0</v>
      </c>
      <c r="D56">
        <f t="shared" si="0"/>
        <v>-10000</v>
      </c>
      <c r="E56">
        <f t="shared" si="1"/>
        <v>0</v>
      </c>
    </row>
    <row r="57" spans="1:5" hidden="1" x14ac:dyDescent="0.25">
      <c r="A57" t="s">
        <v>52</v>
      </c>
      <c r="B57">
        <f>IF(ISNA(VLOOKUP(A57,TLMResultPreviousday!A:B,2,0)),0,VLOOKUP(A57,TLMResultPreviousday!A:B,2,0))</f>
        <v>0</v>
      </c>
      <c r="C57">
        <f>IF(ISNA(VLOOKUP(A57,TLMResultCurrentday!A:B,2,0)),0,VLOOKUP(A57,TLMResultCurrentday!A:B,2,0))</f>
        <v>0</v>
      </c>
      <c r="D57">
        <f t="shared" si="0"/>
        <v>-10000</v>
      </c>
      <c r="E57">
        <f t="shared" si="1"/>
        <v>0</v>
      </c>
    </row>
    <row r="58" spans="1:5" hidden="1" x14ac:dyDescent="0.25">
      <c r="A58" t="s">
        <v>53</v>
      </c>
      <c r="B58">
        <f>IF(ISNA(VLOOKUP(A58,TLMResultPreviousday!A:B,2,0)),0,VLOOKUP(A58,TLMResultPreviousday!A:B,2,0))</f>
        <v>0</v>
      </c>
      <c r="C58">
        <f>IF(ISNA(VLOOKUP(A58,TLMResultCurrentday!A:B,2,0)),0,VLOOKUP(A58,TLMResultCurrentday!A:B,2,0))</f>
        <v>0</v>
      </c>
      <c r="D58">
        <f t="shared" si="0"/>
        <v>-10000</v>
      </c>
      <c r="E58">
        <f t="shared" si="1"/>
        <v>0</v>
      </c>
    </row>
    <row r="59" spans="1:5" hidden="1" x14ac:dyDescent="0.25">
      <c r="A59" t="s">
        <v>54</v>
      </c>
      <c r="B59">
        <f>IF(ISNA(VLOOKUP(A59,TLMResultPreviousday!A:B,2,0)),0,VLOOKUP(A59,TLMResultPreviousday!A:B,2,0))</f>
        <v>0</v>
      </c>
      <c r="C59">
        <f>IF(ISNA(VLOOKUP(A59,TLMResultCurrentday!A:B,2,0)),0,VLOOKUP(A59,TLMResultCurrentday!A:B,2,0))</f>
        <v>0</v>
      </c>
      <c r="D59">
        <f t="shared" si="0"/>
        <v>-10000</v>
      </c>
      <c r="E59">
        <f t="shared" si="1"/>
        <v>0</v>
      </c>
    </row>
    <row r="60" spans="1:5" hidden="1" x14ac:dyDescent="0.25">
      <c r="A60" t="s">
        <v>55</v>
      </c>
      <c r="B60">
        <f>IF(ISNA(VLOOKUP(A60,TLMResultPreviousday!A:B,2,0)),0,VLOOKUP(A60,TLMResultPreviousday!A:B,2,0))</f>
        <v>0</v>
      </c>
      <c r="C60">
        <f>IF(ISNA(VLOOKUP(A60,TLMResultCurrentday!A:B,2,0)),0,VLOOKUP(A60,TLMResultCurrentday!A:B,2,0))</f>
        <v>0</v>
      </c>
      <c r="D60">
        <f t="shared" si="0"/>
        <v>-10000</v>
      </c>
      <c r="E60">
        <f t="shared" si="1"/>
        <v>0</v>
      </c>
    </row>
    <row r="61" spans="1:5" hidden="1" x14ac:dyDescent="0.25">
      <c r="A61" t="s">
        <v>56</v>
      </c>
      <c r="B61">
        <f>IF(ISNA(VLOOKUP(A61,TLMResultPreviousday!A:B,2,0)),0,VLOOKUP(A61,TLMResultPreviousday!A:B,2,0))</f>
        <v>3</v>
      </c>
      <c r="C61">
        <f>IF(ISNA(VLOOKUP(A61,TLMResultCurrentday!A:B,2,0)),0,VLOOKUP(A61,TLMResultCurrentday!A:B,2,0))</f>
        <v>4</v>
      </c>
      <c r="D61">
        <f t="shared" si="0"/>
        <v>-10000</v>
      </c>
      <c r="E61">
        <f t="shared" si="1"/>
        <v>0</v>
      </c>
    </row>
    <row r="62" spans="1:5" hidden="1" x14ac:dyDescent="0.25">
      <c r="A62" t="s">
        <v>57</v>
      </c>
      <c r="B62">
        <f>IF(ISNA(VLOOKUP(A62,TLMResultPreviousday!A:B,2,0)),0,VLOOKUP(A62,TLMResultPreviousday!A:B,2,0))</f>
        <v>0</v>
      </c>
      <c r="C62">
        <f>IF(ISNA(VLOOKUP(A62,TLMResultCurrentday!A:B,2,0)),0,VLOOKUP(A62,TLMResultCurrentday!A:B,2,0))</f>
        <v>0</v>
      </c>
      <c r="D62">
        <f t="shared" si="0"/>
        <v>-10000</v>
      </c>
      <c r="E62">
        <f t="shared" si="1"/>
        <v>0</v>
      </c>
    </row>
    <row r="63" spans="1:5" hidden="1" x14ac:dyDescent="0.25">
      <c r="A63" t="s">
        <v>58</v>
      </c>
      <c r="B63">
        <f>IF(ISNA(VLOOKUP(A63,TLMResultPreviousday!A:B,2,0)),0,VLOOKUP(A63,TLMResultPreviousday!A:B,2,0))</f>
        <v>0</v>
      </c>
      <c r="C63">
        <f>IF(ISNA(VLOOKUP(A63,TLMResultCurrentday!A:B,2,0)),0,VLOOKUP(A63,TLMResultCurrentday!A:B,2,0))</f>
        <v>0</v>
      </c>
      <c r="D63">
        <f t="shared" si="0"/>
        <v>-10000</v>
      </c>
      <c r="E63">
        <f t="shared" si="1"/>
        <v>0</v>
      </c>
    </row>
    <row r="64" spans="1:5" hidden="1" x14ac:dyDescent="0.25">
      <c r="A64" t="s">
        <v>59</v>
      </c>
      <c r="B64">
        <f>IF(ISNA(VLOOKUP(A64,TLMResultPreviousday!A:B,2,0)),0,VLOOKUP(A64,TLMResultPreviousday!A:B,2,0))</f>
        <v>0</v>
      </c>
      <c r="C64">
        <f>IF(ISNA(VLOOKUP(A64,TLMResultCurrentday!A:B,2,0)),0,VLOOKUP(A64,TLMResultCurrentday!A:B,2,0))</f>
        <v>0</v>
      </c>
      <c r="D64">
        <f t="shared" si="0"/>
        <v>-10000</v>
      </c>
      <c r="E64">
        <f t="shared" si="1"/>
        <v>0</v>
      </c>
    </row>
    <row r="65" spans="1:5" hidden="1" x14ac:dyDescent="0.25">
      <c r="A65" t="s">
        <v>60</v>
      </c>
      <c r="B65">
        <f>IF(ISNA(VLOOKUP(A65,TLMResultPreviousday!A:B,2,0)),0,VLOOKUP(A65,TLMResultPreviousday!A:B,2,0))</f>
        <v>0</v>
      </c>
      <c r="C65">
        <f>IF(ISNA(VLOOKUP(A65,TLMResultCurrentday!A:B,2,0)),0,VLOOKUP(A65,TLMResultCurrentday!A:B,2,0))</f>
        <v>0</v>
      </c>
      <c r="D65">
        <f t="shared" si="0"/>
        <v>-10000</v>
      </c>
      <c r="E65">
        <f t="shared" si="1"/>
        <v>0</v>
      </c>
    </row>
    <row r="66" spans="1:5" hidden="1" x14ac:dyDescent="0.25">
      <c r="A66" t="s">
        <v>61</v>
      </c>
      <c r="B66">
        <f>IF(ISNA(VLOOKUP(A66,TLMResultPreviousday!A:B,2,0)),0,VLOOKUP(A66,TLMResultPreviousday!A:B,2,0))</f>
        <v>0</v>
      </c>
      <c r="C66">
        <f>IF(ISNA(VLOOKUP(A66,TLMResultCurrentday!A:B,2,0)),0,VLOOKUP(A66,TLMResultCurrentday!A:B,2,0))</f>
        <v>0</v>
      </c>
      <c r="D66">
        <f t="shared" ref="D66:D129" si="2">IF(C66&gt;1000,IF(B67=0,0,(C66-B66)/B66*100),-10000)</f>
        <v>-10000</v>
      </c>
      <c r="E66">
        <f t="shared" ref="E66:E129" si="3">IF(C66&gt;10000,1,0)</f>
        <v>0</v>
      </c>
    </row>
    <row r="67" spans="1:5" hidden="1" x14ac:dyDescent="0.25">
      <c r="A67" t="s">
        <v>62</v>
      </c>
      <c r="B67">
        <f>IF(ISNA(VLOOKUP(A67,TLMResultPreviousday!A:B,2,0)),0,VLOOKUP(A67,TLMResultPreviousday!A:B,2,0))</f>
        <v>47</v>
      </c>
      <c r="C67">
        <f>IF(ISNA(VLOOKUP(A67,TLMResultCurrentday!A:B,2,0)),0,VLOOKUP(A67,TLMResultCurrentday!A:B,2,0))</f>
        <v>33</v>
      </c>
      <c r="D67">
        <f t="shared" si="2"/>
        <v>-10000</v>
      </c>
      <c r="E67">
        <f t="shared" si="3"/>
        <v>0</v>
      </c>
    </row>
    <row r="68" spans="1:5" hidden="1" x14ac:dyDescent="0.25">
      <c r="A68" t="s">
        <v>63</v>
      </c>
      <c r="B68">
        <f>IF(ISNA(VLOOKUP(A68,TLMResultPreviousday!A:B,2,0)),0,VLOOKUP(A68,TLMResultPreviousday!A:B,2,0))</f>
        <v>29</v>
      </c>
      <c r="C68">
        <f>IF(ISNA(VLOOKUP(A68,TLMResultCurrentday!A:B,2,0)),0,VLOOKUP(A68,TLMResultCurrentday!A:B,2,0))</f>
        <v>16</v>
      </c>
      <c r="D68">
        <f t="shared" si="2"/>
        <v>-10000</v>
      </c>
      <c r="E68">
        <f t="shared" si="3"/>
        <v>0</v>
      </c>
    </row>
    <row r="69" spans="1:5" hidden="1" x14ac:dyDescent="0.25">
      <c r="A69" t="s">
        <v>64</v>
      </c>
      <c r="B69">
        <f>IF(ISNA(VLOOKUP(A69,TLMResultPreviousday!A:B,2,0)),0,VLOOKUP(A69,TLMResultPreviousday!A:B,2,0))</f>
        <v>11</v>
      </c>
      <c r="C69">
        <f>IF(ISNA(VLOOKUP(A69,TLMResultCurrentday!A:B,2,0)),0,VLOOKUP(A69,TLMResultCurrentday!A:B,2,0))</f>
        <v>15</v>
      </c>
      <c r="D69">
        <f t="shared" si="2"/>
        <v>-10000</v>
      </c>
      <c r="E69">
        <f t="shared" si="3"/>
        <v>0</v>
      </c>
    </row>
    <row r="70" spans="1:5" hidden="1" x14ac:dyDescent="0.25">
      <c r="A70" t="s">
        <v>65</v>
      </c>
      <c r="B70">
        <f>IF(ISNA(VLOOKUP(A70,TLMResultPreviousday!A:B,2,0)),0,VLOOKUP(A70,TLMResultPreviousday!A:B,2,0))</f>
        <v>4</v>
      </c>
      <c r="C70">
        <f>IF(ISNA(VLOOKUP(A70,TLMResultCurrentday!A:B,2,0)),0,VLOOKUP(A70,TLMResultCurrentday!A:B,2,0))</f>
        <v>5</v>
      </c>
      <c r="D70">
        <f t="shared" si="2"/>
        <v>-10000</v>
      </c>
      <c r="E70">
        <f t="shared" si="3"/>
        <v>0</v>
      </c>
    </row>
    <row r="71" spans="1:5" hidden="1" x14ac:dyDescent="0.25">
      <c r="A71" t="s">
        <v>66</v>
      </c>
      <c r="B71">
        <f>IF(ISNA(VLOOKUP(A71,TLMResultPreviousday!A:B,2,0)),0,VLOOKUP(A71,TLMResultPreviousday!A:B,2,0))</f>
        <v>23</v>
      </c>
      <c r="C71">
        <f>IF(ISNA(VLOOKUP(A71,TLMResultCurrentday!A:B,2,0)),0,VLOOKUP(A71,TLMResultCurrentday!A:B,2,0))</f>
        <v>32</v>
      </c>
      <c r="D71">
        <f t="shared" si="2"/>
        <v>-10000</v>
      </c>
      <c r="E71">
        <f t="shared" si="3"/>
        <v>0</v>
      </c>
    </row>
    <row r="72" spans="1:5" hidden="1" x14ac:dyDescent="0.25">
      <c r="A72" t="s">
        <v>67</v>
      </c>
      <c r="B72">
        <f>IF(ISNA(VLOOKUP(A72,TLMResultPreviousday!A:B,2,0)),0,VLOOKUP(A72,TLMResultPreviousday!A:B,2,0))</f>
        <v>28</v>
      </c>
      <c r="C72">
        <f>IF(ISNA(VLOOKUP(A72,TLMResultCurrentday!A:B,2,0)),0,VLOOKUP(A72,TLMResultCurrentday!A:B,2,0))</f>
        <v>34</v>
      </c>
      <c r="D72">
        <f t="shared" si="2"/>
        <v>-10000</v>
      </c>
      <c r="E72">
        <f t="shared" si="3"/>
        <v>0</v>
      </c>
    </row>
    <row r="73" spans="1:5" hidden="1" x14ac:dyDescent="0.25">
      <c r="A73" t="s">
        <v>68</v>
      </c>
      <c r="B73">
        <f>IF(ISNA(VLOOKUP(A73,TLMResultPreviousday!A:B,2,0)),0,VLOOKUP(A73,TLMResultPreviousday!A:B,2,0))</f>
        <v>39</v>
      </c>
      <c r="C73">
        <f>IF(ISNA(VLOOKUP(A73,TLMResultCurrentday!A:B,2,0)),0,VLOOKUP(A73,TLMResultCurrentday!A:B,2,0))</f>
        <v>51</v>
      </c>
      <c r="D73">
        <f t="shared" si="2"/>
        <v>-10000</v>
      </c>
      <c r="E73">
        <f t="shared" si="3"/>
        <v>0</v>
      </c>
    </row>
    <row r="74" spans="1:5" hidden="1" x14ac:dyDescent="0.25">
      <c r="A74" t="s">
        <v>69</v>
      </c>
      <c r="B74">
        <f>IF(ISNA(VLOOKUP(A74,TLMResultPreviousday!A:B,2,0)),0,VLOOKUP(A74,TLMResultPreviousday!A:B,2,0))</f>
        <v>31</v>
      </c>
      <c r="C74">
        <f>IF(ISNA(VLOOKUP(A74,TLMResultCurrentday!A:B,2,0)),0,VLOOKUP(A74,TLMResultCurrentday!A:B,2,0))</f>
        <v>30</v>
      </c>
      <c r="D74">
        <f t="shared" si="2"/>
        <v>-10000</v>
      </c>
      <c r="E74">
        <f t="shared" si="3"/>
        <v>0</v>
      </c>
    </row>
    <row r="75" spans="1:5" hidden="1" x14ac:dyDescent="0.25">
      <c r="A75" t="s">
        <v>70</v>
      </c>
      <c r="B75">
        <f>IF(ISNA(VLOOKUP(A75,TLMResultPreviousday!A:B,2,0)),0,VLOOKUP(A75,TLMResultPreviousday!A:B,2,0))</f>
        <v>19</v>
      </c>
      <c r="C75">
        <f>IF(ISNA(VLOOKUP(A75,TLMResultCurrentday!A:B,2,0)),0,VLOOKUP(A75,TLMResultCurrentday!A:B,2,0))</f>
        <v>30</v>
      </c>
      <c r="D75">
        <f t="shared" si="2"/>
        <v>-10000</v>
      </c>
      <c r="E75">
        <f t="shared" si="3"/>
        <v>0</v>
      </c>
    </row>
    <row r="76" spans="1:5" hidden="1" x14ac:dyDescent="0.25">
      <c r="A76" t="s">
        <v>71</v>
      </c>
      <c r="B76">
        <f>IF(ISNA(VLOOKUP(A76,TLMResultPreviousday!A:B,2,0)),0,VLOOKUP(A76,TLMResultPreviousday!A:B,2,0))</f>
        <v>0</v>
      </c>
      <c r="C76">
        <f>IF(ISNA(VLOOKUP(A76,TLMResultCurrentday!A:B,2,0)),0,VLOOKUP(A76,TLMResultCurrentday!A:B,2,0))</f>
        <v>0</v>
      </c>
      <c r="D76">
        <f t="shared" si="2"/>
        <v>-10000</v>
      </c>
      <c r="E76">
        <f t="shared" si="3"/>
        <v>0</v>
      </c>
    </row>
    <row r="77" spans="1:5" hidden="1" x14ac:dyDescent="0.25">
      <c r="A77" t="s">
        <v>72</v>
      </c>
      <c r="B77">
        <f>IF(ISNA(VLOOKUP(A77,TLMResultPreviousday!A:B,2,0)),0,VLOOKUP(A77,TLMResultPreviousday!A:B,2,0))</f>
        <v>0</v>
      </c>
      <c r="C77">
        <f>IF(ISNA(VLOOKUP(A77,TLMResultCurrentday!A:B,2,0)),0,VLOOKUP(A77,TLMResultCurrentday!A:B,2,0))</f>
        <v>0</v>
      </c>
      <c r="D77">
        <f t="shared" si="2"/>
        <v>-10000</v>
      </c>
      <c r="E77">
        <f t="shared" si="3"/>
        <v>0</v>
      </c>
    </row>
    <row r="78" spans="1:5" hidden="1" x14ac:dyDescent="0.25">
      <c r="A78" t="s">
        <v>73</v>
      </c>
      <c r="B78">
        <f>IF(ISNA(VLOOKUP(A78,TLMResultPreviousday!A:B,2,0)),0,VLOOKUP(A78,TLMResultPreviousday!A:B,2,0))</f>
        <v>8</v>
      </c>
      <c r="C78">
        <f>IF(ISNA(VLOOKUP(A78,TLMResultCurrentday!A:B,2,0)),0,VLOOKUP(A78,TLMResultCurrentday!A:B,2,0))</f>
        <v>6</v>
      </c>
      <c r="D78">
        <f t="shared" si="2"/>
        <v>-10000</v>
      </c>
      <c r="E78">
        <f t="shared" si="3"/>
        <v>0</v>
      </c>
    </row>
    <row r="79" spans="1:5" hidden="1" x14ac:dyDescent="0.25">
      <c r="A79" t="s">
        <v>74</v>
      </c>
      <c r="B79">
        <f>IF(ISNA(VLOOKUP(A79,TLMResultPreviousday!A:B,2,0)),0,VLOOKUP(A79,TLMResultPreviousday!A:B,2,0))</f>
        <v>566</v>
      </c>
      <c r="C79">
        <f>IF(ISNA(VLOOKUP(A79,TLMResultCurrentday!A:B,2,0)),0,VLOOKUP(A79,TLMResultCurrentday!A:B,2,0))</f>
        <v>470</v>
      </c>
      <c r="D79">
        <f t="shared" si="2"/>
        <v>-10000</v>
      </c>
      <c r="E79">
        <f t="shared" si="3"/>
        <v>0</v>
      </c>
    </row>
    <row r="80" spans="1:5" hidden="1" x14ac:dyDescent="0.25">
      <c r="A80" t="s">
        <v>75</v>
      </c>
      <c r="B80">
        <f>IF(ISNA(VLOOKUP(A80,TLMResultPreviousday!A:B,2,0)),0,VLOOKUP(A80,TLMResultPreviousday!A:B,2,0))</f>
        <v>350</v>
      </c>
      <c r="C80">
        <f>IF(ISNA(VLOOKUP(A80,TLMResultCurrentday!A:B,2,0)),0,VLOOKUP(A80,TLMResultCurrentday!A:B,2,0))</f>
        <v>293</v>
      </c>
      <c r="D80">
        <f t="shared" si="2"/>
        <v>-10000</v>
      </c>
      <c r="E80">
        <f t="shared" si="3"/>
        <v>0</v>
      </c>
    </row>
    <row r="81" spans="1:5" hidden="1" x14ac:dyDescent="0.25">
      <c r="A81" t="s">
        <v>76</v>
      </c>
      <c r="B81">
        <f>IF(ISNA(VLOOKUP(A81,TLMResultPreviousday!A:B,2,0)),0,VLOOKUP(A81,TLMResultPreviousday!A:B,2,0))</f>
        <v>282</v>
      </c>
      <c r="C81">
        <f>IF(ISNA(VLOOKUP(A81,TLMResultCurrentday!A:B,2,0)),0,VLOOKUP(A81,TLMResultCurrentday!A:B,2,0))</f>
        <v>310</v>
      </c>
      <c r="D81">
        <f t="shared" si="2"/>
        <v>-10000</v>
      </c>
      <c r="E81">
        <f t="shared" si="3"/>
        <v>0</v>
      </c>
    </row>
    <row r="82" spans="1:5" hidden="1" x14ac:dyDescent="0.25">
      <c r="A82" t="s">
        <v>77</v>
      </c>
      <c r="B82">
        <f>IF(ISNA(VLOOKUP(A82,TLMResultPreviousday!A:B,2,0)),0,VLOOKUP(A82,TLMResultPreviousday!A:B,2,0))</f>
        <v>46</v>
      </c>
      <c r="C82">
        <f>IF(ISNA(VLOOKUP(A82,TLMResultCurrentday!A:B,2,0)),0,VLOOKUP(A82,TLMResultCurrentday!A:B,2,0))</f>
        <v>51</v>
      </c>
      <c r="D82">
        <f t="shared" si="2"/>
        <v>-10000</v>
      </c>
      <c r="E82">
        <f t="shared" si="3"/>
        <v>0</v>
      </c>
    </row>
    <row r="83" spans="1:5" hidden="1" x14ac:dyDescent="0.25">
      <c r="A83" t="s">
        <v>78</v>
      </c>
      <c r="B83">
        <f>IF(ISNA(VLOOKUP(A83,TLMResultPreviousday!A:B,2,0)),0,VLOOKUP(A83,TLMResultPreviousday!A:B,2,0))</f>
        <v>30</v>
      </c>
      <c r="C83">
        <f>IF(ISNA(VLOOKUP(A83,TLMResultCurrentday!A:B,2,0)),0,VLOOKUP(A83,TLMResultCurrentday!A:B,2,0))</f>
        <v>35</v>
      </c>
      <c r="D83">
        <f t="shared" si="2"/>
        <v>-10000</v>
      </c>
      <c r="E83">
        <f t="shared" si="3"/>
        <v>0</v>
      </c>
    </row>
    <row r="84" spans="1:5" hidden="1" x14ac:dyDescent="0.25">
      <c r="A84" t="s">
        <v>79</v>
      </c>
      <c r="B84">
        <f>IF(ISNA(VLOOKUP(A84,TLMResultPreviousday!A:B,2,0)),0,VLOOKUP(A84,TLMResultPreviousday!A:B,2,0))</f>
        <v>33</v>
      </c>
      <c r="C84">
        <f>IF(ISNA(VLOOKUP(A84,TLMResultCurrentday!A:B,2,0)),0,VLOOKUP(A84,TLMResultCurrentday!A:B,2,0))</f>
        <v>38</v>
      </c>
      <c r="D84">
        <f t="shared" si="2"/>
        <v>-10000</v>
      </c>
      <c r="E84">
        <f t="shared" si="3"/>
        <v>0</v>
      </c>
    </row>
    <row r="85" spans="1:5" hidden="1" x14ac:dyDescent="0.25">
      <c r="A85" t="s">
        <v>80</v>
      </c>
      <c r="B85">
        <f>IF(ISNA(VLOOKUP(A85,TLMResultPreviousday!A:B,2,0)),0,VLOOKUP(A85,TLMResultPreviousday!A:B,2,0))</f>
        <v>15</v>
      </c>
      <c r="C85">
        <f>IF(ISNA(VLOOKUP(A85,TLMResultCurrentday!A:B,2,0)),0,VLOOKUP(A85,TLMResultCurrentday!A:B,2,0))</f>
        <v>1</v>
      </c>
      <c r="D85">
        <f t="shared" si="2"/>
        <v>-10000</v>
      </c>
      <c r="E85">
        <f t="shared" si="3"/>
        <v>0</v>
      </c>
    </row>
    <row r="86" spans="1:5" hidden="1" x14ac:dyDescent="0.25">
      <c r="A86" t="s">
        <v>81</v>
      </c>
      <c r="B86">
        <f>IF(ISNA(VLOOKUP(A86,TLMResultPreviousday!A:B,2,0)),0,VLOOKUP(A86,TLMResultPreviousday!A:B,2,0))</f>
        <v>0</v>
      </c>
      <c r="C86">
        <f>IF(ISNA(VLOOKUP(A86,TLMResultCurrentday!A:B,2,0)),0,VLOOKUP(A86,TLMResultCurrentday!A:B,2,0))</f>
        <v>0</v>
      </c>
      <c r="D86">
        <f t="shared" si="2"/>
        <v>-10000</v>
      </c>
      <c r="E86">
        <f t="shared" si="3"/>
        <v>0</v>
      </c>
    </row>
    <row r="87" spans="1:5" hidden="1" x14ac:dyDescent="0.25">
      <c r="A87" t="s">
        <v>82</v>
      </c>
      <c r="B87">
        <f>IF(ISNA(VLOOKUP(A87,TLMResultPreviousday!A:B,2,0)),0,VLOOKUP(A87,TLMResultPreviousday!A:B,2,0))</f>
        <v>0</v>
      </c>
      <c r="C87">
        <f>IF(ISNA(VLOOKUP(A87,TLMResultCurrentday!A:B,2,0)),0,VLOOKUP(A87,TLMResultCurrentday!A:B,2,0))</f>
        <v>0</v>
      </c>
      <c r="D87">
        <f t="shared" si="2"/>
        <v>-10000</v>
      </c>
      <c r="E87">
        <f t="shared" si="3"/>
        <v>0</v>
      </c>
    </row>
    <row r="88" spans="1:5" hidden="1" x14ac:dyDescent="0.25">
      <c r="A88" t="s">
        <v>89</v>
      </c>
      <c r="B88">
        <f>IF(ISNA(VLOOKUP(A88,TLMResultPreviousday!A:B,2,0)),0,VLOOKUP(A88,TLMResultPreviousday!A:B,2,0))</f>
        <v>5</v>
      </c>
      <c r="C88">
        <f>IF(ISNA(VLOOKUP(A88,TLMResultCurrentday!A:B,2,0)),0,VLOOKUP(A88,TLMResultCurrentday!A:B,2,0))</f>
        <v>7</v>
      </c>
      <c r="D88">
        <f t="shared" si="2"/>
        <v>-10000</v>
      </c>
      <c r="E88">
        <f t="shared" si="3"/>
        <v>0</v>
      </c>
    </row>
    <row r="89" spans="1:5" hidden="1" x14ac:dyDescent="0.25">
      <c r="A89" t="s">
        <v>90</v>
      </c>
      <c r="B89">
        <f>IF(ISNA(VLOOKUP(A89,TLMResultPreviousday!A:B,2,0)),0,VLOOKUP(A89,TLMResultPreviousday!A:B,2,0))</f>
        <v>10</v>
      </c>
      <c r="C89">
        <f>IF(ISNA(VLOOKUP(A89,TLMResultCurrentday!A:B,2,0)),0,VLOOKUP(A89,TLMResultCurrentday!A:B,2,0))</f>
        <v>7</v>
      </c>
      <c r="D89">
        <f t="shared" si="2"/>
        <v>-10000</v>
      </c>
      <c r="E89">
        <f t="shared" si="3"/>
        <v>0</v>
      </c>
    </row>
    <row r="90" spans="1:5" hidden="1" x14ac:dyDescent="0.25">
      <c r="A90" t="s">
        <v>91</v>
      </c>
      <c r="B90">
        <f>IF(ISNA(VLOOKUP(A90,TLMResultPreviousday!A:B,2,0)),0,VLOOKUP(A90,TLMResultPreviousday!A:B,2,0))</f>
        <v>0</v>
      </c>
      <c r="C90">
        <f>IF(ISNA(VLOOKUP(A90,TLMResultCurrentday!A:B,2,0)),0,VLOOKUP(A90,TLMResultCurrentday!A:B,2,0))</f>
        <v>0</v>
      </c>
      <c r="D90">
        <f t="shared" si="2"/>
        <v>-10000</v>
      </c>
      <c r="E90">
        <f t="shared" si="3"/>
        <v>0</v>
      </c>
    </row>
    <row r="91" spans="1:5" hidden="1" x14ac:dyDescent="0.25">
      <c r="A91" t="s">
        <v>92</v>
      </c>
      <c r="B91">
        <f>IF(ISNA(VLOOKUP(A91,TLMResultPreviousday!A:B,2,0)),0,VLOOKUP(A91,TLMResultPreviousday!A:B,2,0))</f>
        <v>0</v>
      </c>
      <c r="C91">
        <f>IF(ISNA(VLOOKUP(A91,TLMResultCurrentday!A:B,2,0)),0,VLOOKUP(A91,TLMResultCurrentday!A:B,2,0))</f>
        <v>0</v>
      </c>
      <c r="D91">
        <f t="shared" si="2"/>
        <v>-10000</v>
      </c>
      <c r="E91">
        <f t="shared" si="3"/>
        <v>0</v>
      </c>
    </row>
    <row r="92" spans="1:5" hidden="1" x14ac:dyDescent="0.25">
      <c r="A92" t="s">
        <v>93</v>
      </c>
      <c r="B92">
        <f>IF(ISNA(VLOOKUP(A92,TLMResultPreviousday!A:B,2,0)),0,VLOOKUP(A92,TLMResultPreviousday!A:B,2,0))</f>
        <v>0</v>
      </c>
      <c r="C92">
        <f>IF(ISNA(VLOOKUP(A92,TLMResultCurrentday!A:B,2,0)),0,VLOOKUP(A92,TLMResultCurrentday!A:B,2,0))</f>
        <v>0</v>
      </c>
      <c r="D92">
        <f t="shared" si="2"/>
        <v>-10000</v>
      </c>
      <c r="E92">
        <f t="shared" si="3"/>
        <v>0</v>
      </c>
    </row>
    <row r="93" spans="1:5" hidden="1" x14ac:dyDescent="0.25">
      <c r="A93" t="s">
        <v>94</v>
      </c>
      <c r="B93">
        <f>IF(ISNA(VLOOKUP(A93,TLMResultPreviousday!A:B,2,0)),0,VLOOKUP(A93,TLMResultPreviousday!A:B,2,0))</f>
        <v>16</v>
      </c>
      <c r="C93">
        <f>IF(ISNA(VLOOKUP(A93,TLMResultCurrentday!A:B,2,0)),0,VLOOKUP(A93,TLMResultCurrentday!A:B,2,0))</f>
        <v>17</v>
      </c>
      <c r="D93">
        <f t="shared" si="2"/>
        <v>-10000</v>
      </c>
      <c r="E93">
        <f t="shared" si="3"/>
        <v>0</v>
      </c>
    </row>
    <row r="94" spans="1:5" hidden="1" x14ac:dyDescent="0.25">
      <c r="A94" t="s">
        <v>83</v>
      </c>
      <c r="B94">
        <f>IF(ISNA(VLOOKUP(A94,TLMResultPreviousday!A:B,2,0)),0,VLOOKUP(A94,TLMResultPreviousday!A:B,2,0))</f>
        <v>0</v>
      </c>
      <c r="C94">
        <f>IF(ISNA(VLOOKUP(A94,TLMResultCurrentday!A:B,2,0)),0,VLOOKUP(A94,TLMResultCurrentday!A:B,2,0))</f>
        <v>0</v>
      </c>
      <c r="D94">
        <f t="shared" si="2"/>
        <v>-10000</v>
      </c>
      <c r="E94">
        <f t="shared" si="3"/>
        <v>0</v>
      </c>
    </row>
    <row r="95" spans="1:5" hidden="1" x14ac:dyDescent="0.25">
      <c r="A95" t="s">
        <v>84</v>
      </c>
      <c r="B95">
        <f>IF(ISNA(VLOOKUP(A95,TLMResultPreviousday!A:B,2,0)),0,VLOOKUP(A95,TLMResultPreviousday!A:B,2,0))</f>
        <v>0</v>
      </c>
      <c r="C95">
        <f>IF(ISNA(VLOOKUP(A95,TLMResultCurrentday!A:B,2,0)),0,VLOOKUP(A95,TLMResultCurrentday!A:B,2,0))</f>
        <v>0</v>
      </c>
      <c r="D95">
        <f t="shared" si="2"/>
        <v>-10000</v>
      </c>
      <c r="E95">
        <f t="shared" si="3"/>
        <v>0</v>
      </c>
    </row>
    <row r="96" spans="1:5" hidden="1" x14ac:dyDescent="0.25">
      <c r="A96" t="s">
        <v>85</v>
      </c>
      <c r="B96">
        <f>IF(ISNA(VLOOKUP(A96,TLMResultPreviousday!A:B,2,0)),0,VLOOKUP(A96,TLMResultPreviousday!A:B,2,0))</f>
        <v>0</v>
      </c>
      <c r="C96">
        <f>IF(ISNA(VLOOKUP(A96,TLMResultCurrentday!A:B,2,0)),0,VLOOKUP(A96,TLMResultCurrentday!A:B,2,0))</f>
        <v>0</v>
      </c>
      <c r="D96">
        <f t="shared" si="2"/>
        <v>-10000</v>
      </c>
      <c r="E96">
        <f t="shared" si="3"/>
        <v>0</v>
      </c>
    </row>
    <row r="97" spans="1:5" hidden="1" x14ac:dyDescent="0.25">
      <c r="A97" t="s">
        <v>86</v>
      </c>
      <c r="B97">
        <f>IF(ISNA(VLOOKUP(A97,TLMResultPreviousday!A:B,2,0)),0,VLOOKUP(A97,TLMResultPreviousday!A:B,2,0))</f>
        <v>0</v>
      </c>
      <c r="C97">
        <f>IF(ISNA(VLOOKUP(A97,TLMResultCurrentday!A:B,2,0)),0,VLOOKUP(A97,TLMResultCurrentday!A:B,2,0))</f>
        <v>0</v>
      </c>
      <c r="D97">
        <f t="shared" si="2"/>
        <v>-10000</v>
      </c>
      <c r="E97">
        <f t="shared" si="3"/>
        <v>0</v>
      </c>
    </row>
    <row r="98" spans="1:5" hidden="1" x14ac:dyDescent="0.25">
      <c r="A98" t="s">
        <v>87</v>
      </c>
      <c r="B98">
        <f>IF(ISNA(VLOOKUP(A98,TLMResultPreviousday!A:B,2,0)),0,VLOOKUP(A98,TLMResultPreviousday!A:B,2,0))</f>
        <v>0</v>
      </c>
      <c r="C98">
        <f>IF(ISNA(VLOOKUP(A98,TLMResultCurrentday!A:B,2,0)),0,VLOOKUP(A98,TLMResultCurrentday!A:B,2,0))</f>
        <v>0</v>
      </c>
      <c r="D98">
        <f t="shared" si="2"/>
        <v>-10000</v>
      </c>
      <c r="E98">
        <f t="shared" si="3"/>
        <v>0</v>
      </c>
    </row>
    <row r="99" spans="1:5" hidden="1" x14ac:dyDescent="0.25">
      <c r="A99" t="s">
        <v>88</v>
      </c>
      <c r="B99">
        <f>IF(ISNA(VLOOKUP(A99,TLMResultPreviousday!A:B,2,0)),0,VLOOKUP(A99,TLMResultPreviousday!A:B,2,0))</f>
        <v>0</v>
      </c>
      <c r="C99">
        <f>IF(ISNA(VLOOKUP(A99,TLMResultCurrentday!A:B,2,0)),0,VLOOKUP(A99,TLMResultCurrentday!A:B,2,0))</f>
        <v>0</v>
      </c>
      <c r="D99">
        <f t="shared" si="2"/>
        <v>-10000</v>
      </c>
      <c r="E99">
        <f t="shared" si="3"/>
        <v>0</v>
      </c>
    </row>
    <row r="100" spans="1:5" hidden="1" x14ac:dyDescent="0.25">
      <c r="A100" t="s">
        <v>95</v>
      </c>
      <c r="B100">
        <f>IF(ISNA(VLOOKUP(A100,TLMResultPreviousday!A:B,2,0)),0,VLOOKUP(A100,TLMResultPreviousday!A:B,2,0))</f>
        <v>0</v>
      </c>
      <c r="C100">
        <f>IF(ISNA(VLOOKUP(A100,TLMResultCurrentday!A:B,2,0)),0,VLOOKUP(A100,TLMResultCurrentday!A:B,2,0))</f>
        <v>0</v>
      </c>
      <c r="D100">
        <f t="shared" si="2"/>
        <v>-10000</v>
      </c>
      <c r="E100">
        <f t="shared" si="3"/>
        <v>0</v>
      </c>
    </row>
    <row r="101" spans="1:5" hidden="1" x14ac:dyDescent="0.25">
      <c r="A101" t="s">
        <v>96</v>
      </c>
      <c r="B101">
        <f>IF(ISNA(VLOOKUP(A101,TLMResultPreviousday!A:B,2,0)),0,VLOOKUP(A101,TLMResultPreviousday!A:B,2,0))</f>
        <v>0</v>
      </c>
      <c r="C101">
        <f>IF(ISNA(VLOOKUP(A101,TLMResultCurrentday!A:B,2,0)),0,VLOOKUP(A101,TLMResultCurrentday!A:B,2,0))</f>
        <v>0</v>
      </c>
      <c r="D101">
        <f t="shared" si="2"/>
        <v>-10000</v>
      </c>
      <c r="E101">
        <f t="shared" si="3"/>
        <v>0</v>
      </c>
    </row>
    <row r="102" spans="1:5" hidden="1" x14ac:dyDescent="0.25">
      <c r="A102" t="s">
        <v>97</v>
      </c>
      <c r="B102">
        <f>IF(ISNA(VLOOKUP(A102,TLMResultPreviousday!A:B,2,0)),0,VLOOKUP(A102,TLMResultPreviousday!A:B,2,0))</f>
        <v>0</v>
      </c>
      <c r="C102">
        <f>IF(ISNA(VLOOKUP(A102,TLMResultCurrentday!A:B,2,0)),0,VLOOKUP(A102,TLMResultCurrentday!A:B,2,0))</f>
        <v>0</v>
      </c>
      <c r="D102">
        <f t="shared" si="2"/>
        <v>-10000</v>
      </c>
      <c r="E102">
        <f t="shared" si="3"/>
        <v>0</v>
      </c>
    </row>
    <row r="103" spans="1:5" hidden="1" x14ac:dyDescent="0.25">
      <c r="A103" t="s">
        <v>98</v>
      </c>
      <c r="B103">
        <f>IF(ISNA(VLOOKUP(A103,TLMResultPreviousday!A:B,2,0)),0,VLOOKUP(A103,TLMResultPreviousday!A:B,2,0))</f>
        <v>0</v>
      </c>
      <c r="C103">
        <f>IF(ISNA(VLOOKUP(A103,TLMResultCurrentday!A:B,2,0)),0,VLOOKUP(A103,TLMResultCurrentday!A:B,2,0))</f>
        <v>0</v>
      </c>
      <c r="D103">
        <f t="shared" si="2"/>
        <v>-10000</v>
      </c>
      <c r="E103">
        <f t="shared" si="3"/>
        <v>0</v>
      </c>
    </row>
    <row r="104" spans="1:5" hidden="1" x14ac:dyDescent="0.25">
      <c r="A104" t="s">
        <v>99</v>
      </c>
      <c r="B104">
        <f>IF(ISNA(VLOOKUP(A104,TLMResultPreviousday!A:B,2,0)),0,VLOOKUP(A104,TLMResultPreviousday!A:B,2,0))</f>
        <v>0</v>
      </c>
      <c r="C104">
        <f>IF(ISNA(VLOOKUP(A104,TLMResultCurrentday!A:B,2,0)),0,VLOOKUP(A104,TLMResultCurrentday!A:B,2,0))</f>
        <v>0</v>
      </c>
      <c r="D104">
        <f t="shared" si="2"/>
        <v>-10000</v>
      </c>
      <c r="E104">
        <f t="shared" si="3"/>
        <v>0</v>
      </c>
    </row>
    <row r="105" spans="1:5" hidden="1" x14ac:dyDescent="0.25">
      <c r="A105" t="s">
        <v>100</v>
      </c>
      <c r="B105">
        <f>IF(ISNA(VLOOKUP(A105,TLMResultPreviousday!A:B,2,0)),0,VLOOKUP(A105,TLMResultPreviousday!A:B,2,0))</f>
        <v>0</v>
      </c>
      <c r="C105">
        <f>IF(ISNA(VLOOKUP(A105,TLMResultCurrentday!A:B,2,0)),0,VLOOKUP(A105,TLMResultCurrentday!A:B,2,0))</f>
        <v>0</v>
      </c>
      <c r="D105">
        <f t="shared" si="2"/>
        <v>-10000</v>
      </c>
      <c r="E105">
        <f t="shared" si="3"/>
        <v>0</v>
      </c>
    </row>
    <row r="106" spans="1:5" hidden="1" x14ac:dyDescent="0.25">
      <c r="A106" t="s">
        <v>101</v>
      </c>
      <c r="B106">
        <f>IF(ISNA(VLOOKUP(A106,TLMResultPreviousday!A:B,2,0)),0,VLOOKUP(A106,TLMResultPreviousday!A:B,2,0))</f>
        <v>1117</v>
      </c>
      <c r="C106">
        <f>IF(ISNA(VLOOKUP(A106,TLMResultCurrentday!A:B,2,0)),0,VLOOKUP(A106,TLMResultCurrentday!A:B,2,0))</f>
        <v>1117</v>
      </c>
      <c r="D106">
        <f t="shared" si="2"/>
        <v>0</v>
      </c>
      <c r="E106">
        <f t="shared" si="3"/>
        <v>0</v>
      </c>
    </row>
    <row r="107" spans="1:5" hidden="1" x14ac:dyDescent="0.25">
      <c r="A107" t="s">
        <v>102</v>
      </c>
      <c r="B107">
        <f>IF(ISNA(VLOOKUP(A107,TLMResultPreviousday!A:B,2,0)),0,VLOOKUP(A107,TLMResultPreviousday!A:B,2,0))</f>
        <v>442</v>
      </c>
      <c r="C107">
        <f>IF(ISNA(VLOOKUP(A107,TLMResultCurrentday!A:B,2,0)),0,VLOOKUP(A107,TLMResultCurrentday!A:B,2,0))</f>
        <v>442</v>
      </c>
      <c r="D107">
        <f t="shared" si="2"/>
        <v>-10000</v>
      </c>
      <c r="E107">
        <f t="shared" si="3"/>
        <v>0</v>
      </c>
    </row>
    <row r="108" spans="1:5" hidden="1" x14ac:dyDescent="0.25">
      <c r="A108" t="s">
        <v>103</v>
      </c>
      <c r="B108">
        <f>IF(ISNA(VLOOKUP(A108,TLMResultPreviousday!A:B,2,0)),0,VLOOKUP(A108,TLMResultPreviousday!A:B,2,0))</f>
        <v>536</v>
      </c>
      <c r="C108">
        <f>IF(ISNA(VLOOKUP(A108,TLMResultCurrentday!A:B,2,0)),0,VLOOKUP(A108,TLMResultCurrentday!A:B,2,0))</f>
        <v>536</v>
      </c>
      <c r="D108">
        <f t="shared" si="2"/>
        <v>-10000</v>
      </c>
      <c r="E108">
        <f t="shared" si="3"/>
        <v>0</v>
      </c>
    </row>
    <row r="109" spans="1:5" hidden="1" x14ac:dyDescent="0.25">
      <c r="A109" t="s">
        <v>104</v>
      </c>
      <c r="B109">
        <f>IF(ISNA(VLOOKUP(A109,TLMResultPreviousday!A:B,2,0)),0,VLOOKUP(A109,TLMResultPreviousday!A:B,2,0))</f>
        <v>1768</v>
      </c>
      <c r="C109">
        <f>IF(ISNA(VLOOKUP(A109,TLMResultCurrentday!A:B,2,0)),0,VLOOKUP(A109,TLMResultCurrentday!A:B,2,0))</f>
        <v>1881</v>
      </c>
      <c r="D109">
        <f t="shared" si="2"/>
        <v>6.3914027149321262</v>
      </c>
      <c r="E109">
        <f t="shared" si="3"/>
        <v>0</v>
      </c>
    </row>
    <row r="110" spans="1:5" hidden="1" x14ac:dyDescent="0.25">
      <c r="A110" t="s">
        <v>105</v>
      </c>
      <c r="B110">
        <f>IF(ISNA(VLOOKUP(A110,TLMResultPreviousday!A:B,2,0)),0,VLOOKUP(A110,TLMResultPreviousday!A:B,2,0))</f>
        <v>228</v>
      </c>
      <c r="C110">
        <f>IF(ISNA(VLOOKUP(A110,TLMResultCurrentday!A:B,2,0)),0,VLOOKUP(A110,TLMResultCurrentday!A:B,2,0))</f>
        <v>233</v>
      </c>
      <c r="D110">
        <f t="shared" si="2"/>
        <v>-10000</v>
      </c>
      <c r="E110">
        <f t="shared" si="3"/>
        <v>0</v>
      </c>
    </row>
    <row r="111" spans="1:5" hidden="1" x14ac:dyDescent="0.25">
      <c r="A111" t="s">
        <v>106</v>
      </c>
      <c r="B111">
        <f>IF(ISNA(VLOOKUP(A111,TLMResultPreviousday!A:B,2,0)),0,VLOOKUP(A111,TLMResultPreviousday!A:B,2,0))</f>
        <v>314</v>
      </c>
      <c r="C111">
        <f>IF(ISNA(VLOOKUP(A111,TLMResultCurrentday!A:B,2,0)),0,VLOOKUP(A111,TLMResultCurrentday!A:B,2,0))</f>
        <v>290</v>
      </c>
      <c r="D111">
        <f t="shared" si="2"/>
        <v>-10000</v>
      </c>
      <c r="E111">
        <f t="shared" si="3"/>
        <v>0</v>
      </c>
    </row>
    <row r="112" spans="1:5" hidden="1" x14ac:dyDescent="0.25">
      <c r="A112" t="s">
        <v>107</v>
      </c>
      <c r="B112">
        <f>IF(ISNA(VLOOKUP(A112,TLMResultPreviousday!A:B,2,0)),0,VLOOKUP(A112,TLMResultPreviousday!A:B,2,0))</f>
        <v>0</v>
      </c>
      <c r="C112">
        <f>IF(ISNA(VLOOKUP(A112,TLMResultCurrentday!A:B,2,0)),0,VLOOKUP(A112,TLMResultCurrentday!A:B,2,0))</f>
        <v>0</v>
      </c>
      <c r="D112">
        <f t="shared" si="2"/>
        <v>-10000</v>
      </c>
      <c r="E112">
        <f t="shared" si="3"/>
        <v>0</v>
      </c>
    </row>
    <row r="113" spans="1:5" hidden="1" x14ac:dyDescent="0.25">
      <c r="A113" t="s">
        <v>108</v>
      </c>
      <c r="B113">
        <f>IF(ISNA(VLOOKUP(A113,TLMResultPreviousday!A:B,2,0)),0,VLOOKUP(A113,TLMResultPreviousday!A:B,2,0))</f>
        <v>0</v>
      </c>
      <c r="C113">
        <f>IF(ISNA(VLOOKUP(A113,TLMResultCurrentday!A:B,2,0)),0,VLOOKUP(A113,TLMResultCurrentday!A:B,2,0))</f>
        <v>0</v>
      </c>
      <c r="D113">
        <f t="shared" si="2"/>
        <v>-10000</v>
      </c>
      <c r="E113">
        <f t="shared" si="3"/>
        <v>0</v>
      </c>
    </row>
    <row r="114" spans="1:5" hidden="1" x14ac:dyDescent="0.25">
      <c r="A114" t="s">
        <v>109</v>
      </c>
      <c r="B114">
        <f>IF(ISNA(VLOOKUP(A114,TLMResultPreviousday!A:B,2,0)),0,VLOOKUP(A114,TLMResultPreviousday!A:B,2,0))</f>
        <v>0</v>
      </c>
      <c r="C114">
        <f>IF(ISNA(VLOOKUP(A114,TLMResultCurrentday!A:B,2,0)),0,VLOOKUP(A114,TLMResultCurrentday!A:B,2,0))</f>
        <v>0</v>
      </c>
      <c r="D114">
        <f t="shared" si="2"/>
        <v>-10000</v>
      </c>
      <c r="E114">
        <f t="shared" si="3"/>
        <v>0</v>
      </c>
    </row>
    <row r="115" spans="1:5" hidden="1" x14ac:dyDescent="0.25">
      <c r="A115" t="s">
        <v>110</v>
      </c>
      <c r="B115">
        <f>IF(ISNA(VLOOKUP(A115,TLMResultPreviousday!A:B,2,0)),0,VLOOKUP(A115,TLMResultPreviousday!A:B,2,0))</f>
        <v>3</v>
      </c>
      <c r="C115">
        <f>IF(ISNA(VLOOKUP(A115,TLMResultCurrentday!A:B,2,0)),0,VLOOKUP(A115,TLMResultCurrentday!A:B,2,0))</f>
        <v>0</v>
      </c>
      <c r="D115">
        <f t="shared" si="2"/>
        <v>-10000</v>
      </c>
      <c r="E115">
        <f t="shared" si="3"/>
        <v>0</v>
      </c>
    </row>
    <row r="116" spans="1:5" hidden="1" x14ac:dyDescent="0.25">
      <c r="A116" t="s">
        <v>111</v>
      </c>
      <c r="B116">
        <f>IF(ISNA(VLOOKUP(A116,TLMResultPreviousday!A:B,2,0)),0,VLOOKUP(A116,TLMResultPreviousday!A:B,2,0))</f>
        <v>5</v>
      </c>
      <c r="C116">
        <f>IF(ISNA(VLOOKUP(A116,TLMResultCurrentday!A:B,2,0)),0,VLOOKUP(A116,TLMResultCurrentday!A:B,2,0))</f>
        <v>94</v>
      </c>
      <c r="D116">
        <f t="shared" si="2"/>
        <v>-10000</v>
      </c>
      <c r="E116">
        <f t="shared" si="3"/>
        <v>0</v>
      </c>
    </row>
    <row r="117" spans="1:5" hidden="1" x14ac:dyDescent="0.25">
      <c r="A117" t="s">
        <v>112</v>
      </c>
      <c r="B117">
        <f>IF(ISNA(VLOOKUP(A117,TLMResultPreviousday!A:B,2,0)),0,VLOOKUP(A117,TLMResultPreviousday!A:B,2,0))</f>
        <v>0</v>
      </c>
      <c r="C117">
        <f>IF(ISNA(VLOOKUP(A117,TLMResultCurrentday!A:B,2,0)),0,VLOOKUP(A117,TLMResultCurrentday!A:B,2,0))</f>
        <v>0</v>
      </c>
      <c r="D117">
        <f t="shared" si="2"/>
        <v>-10000</v>
      </c>
      <c r="E117">
        <f t="shared" si="3"/>
        <v>0</v>
      </c>
    </row>
    <row r="118" spans="1:5" hidden="1" x14ac:dyDescent="0.25">
      <c r="A118" t="s">
        <v>113</v>
      </c>
      <c r="B118">
        <f>IF(ISNA(VLOOKUP(A118,TLMResultPreviousday!A:B,2,0)),0,VLOOKUP(A118,TLMResultPreviousday!A:B,2,0))</f>
        <v>0</v>
      </c>
      <c r="C118">
        <f>IF(ISNA(VLOOKUP(A118,TLMResultCurrentday!A:B,2,0)),0,VLOOKUP(A118,TLMResultCurrentday!A:B,2,0))</f>
        <v>0</v>
      </c>
      <c r="D118">
        <f t="shared" si="2"/>
        <v>-10000</v>
      </c>
      <c r="E118">
        <f t="shared" si="3"/>
        <v>0</v>
      </c>
    </row>
    <row r="119" spans="1:5" hidden="1" x14ac:dyDescent="0.25">
      <c r="A119" t="s">
        <v>114</v>
      </c>
      <c r="B119">
        <f>IF(ISNA(VLOOKUP(A119,TLMResultPreviousday!A:B,2,0)),0,VLOOKUP(A119,TLMResultPreviousday!A:B,2,0))</f>
        <v>1</v>
      </c>
      <c r="C119">
        <f>IF(ISNA(VLOOKUP(A119,TLMResultCurrentday!A:B,2,0)),0,VLOOKUP(A119,TLMResultCurrentday!A:B,2,0))</f>
        <v>69</v>
      </c>
      <c r="D119">
        <f t="shared" si="2"/>
        <v>-10000</v>
      </c>
      <c r="E119">
        <f t="shared" si="3"/>
        <v>0</v>
      </c>
    </row>
    <row r="120" spans="1:5" hidden="1" x14ac:dyDescent="0.25">
      <c r="A120" t="s">
        <v>115</v>
      </c>
      <c r="B120">
        <f>IF(ISNA(VLOOKUP(A120,TLMResultPreviousday!A:B,2,0)),0,VLOOKUP(A120,TLMResultPreviousday!A:B,2,0))</f>
        <v>0</v>
      </c>
      <c r="C120">
        <f>IF(ISNA(VLOOKUP(A120,TLMResultCurrentday!A:B,2,0)),0,VLOOKUP(A120,TLMResultCurrentday!A:B,2,0))</f>
        <v>0</v>
      </c>
      <c r="D120">
        <f t="shared" si="2"/>
        <v>-10000</v>
      </c>
      <c r="E120">
        <f t="shared" si="3"/>
        <v>0</v>
      </c>
    </row>
    <row r="121" spans="1:5" hidden="1" x14ac:dyDescent="0.25">
      <c r="A121" t="s">
        <v>116</v>
      </c>
      <c r="B121">
        <f>IF(ISNA(VLOOKUP(A121,TLMResultPreviousday!A:B,2,0)),0,VLOOKUP(A121,TLMResultPreviousday!A:B,2,0))</f>
        <v>0</v>
      </c>
      <c r="C121">
        <f>IF(ISNA(VLOOKUP(A121,TLMResultCurrentday!A:B,2,0)),0,VLOOKUP(A121,TLMResultCurrentday!A:B,2,0))</f>
        <v>0</v>
      </c>
      <c r="D121">
        <f t="shared" si="2"/>
        <v>-10000</v>
      </c>
      <c r="E121">
        <f t="shared" si="3"/>
        <v>0</v>
      </c>
    </row>
    <row r="122" spans="1:5" hidden="1" x14ac:dyDescent="0.25">
      <c r="A122" t="s">
        <v>117</v>
      </c>
      <c r="B122">
        <f>IF(ISNA(VLOOKUP(A122,TLMResultPreviousday!A:B,2,0)),0,VLOOKUP(A122,TLMResultPreviousday!A:B,2,0))</f>
        <v>0</v>
      </c>
      <c r="C122">
        <f>IF(ISNA(VLOOKUP(A122,TLMResultCurrentday!A:B,2,0)),0,VLOOKUP(A122,TLMResultCurrentday!A:B,2,0))</f>
        <v>0</v>
      </c>
      <c r="D122">
        <f t="shared" si="2"/>
        <v>-10000</v>
      </c>
      <c r="E122">
        <f t="shared" si="3"/>
        <v>0</v>
      </c>
    </row>
    <row r="123" spans="1:5" hidden="1" x14ac:dyDescent="0.25">
      <c r="A123" t="s">
        <v>118</v>
      </c>
      <c r="B123">
        <f>IF(ISNA(VLOOKUP(A123,TLMResultPreviousday!A:B,2,0)),0,VLOOKUP(A123,TLMResultPreviousday!A:B,2,0))</f>
        <v>0</v>
      </c>
      <c r="C123">
        <f>IF(ISNA(VLOOKUP(A123,TLMResultCurrentday!A:B,2,0)),0,VLOOKUP(A123,TLMResultCurrentday!A:B,2,0))</f>
        <v>0</v>
      </c>
      <c r="D123">
        <f t="shared" si="2"/>
        <v>-10000</v>
      </c>
      <c r="E123">
        <f t="shared" si="3"/>
        <v>0</v>
      </c>
    </row>
    <row r="124" spans="1:5" hidden="1" x14ac:dyDescent="0.25">
      <c r="A124" t="s">
        <v>119</v>
      </c>
      <c r="B124">
        <f>IF(ISNA(VLOOKUP(A124,TLMResultPreviousday!A:B,2,0)),0,VLOOKUP(A124,TLMResultPreviousday!A:B,2,0))</f>
        <v>0</v>
      </c>
      <c r="C124">
        <f>IF(ISNA(VLOOKUP(A124,TLMResultCurrentday!A:B,2,0)),0,VLOOKUP(A124,TLMResultCurrentday!A:B,2,0))</f>
        <v>0</v>
      </c>
      <c r="D124">
        <f t="shared" si="2"/>
        <v>-10000</v>
      </c>
      <c r="E124">
        <f t="shared" si="3"/>
        <v>0</v>
      </c>
    </row>
    <row r="125" spans="1:5" hidden="1" x14ac:dyDescent="0.25">
      <c r="A125" t="s">
        <v>120</v>
      </c>
      <c r="B125">
        <f>IF(ISNA(VLOOKUP(A125,TLMResultPreviousday!A:B,2,0)),0,VLOOKUP(A125,TLMResultPreviousday!A:B,2,0))</f>
        <v>0</v>
      </c>
      <c r="C125">
        <f>IF(ISNA(VLOOKUP(A125,TLMResultCurrentday!A:B,2,0)),0,VLOOKUP(A125,TLMResultCurrentday!A:B,2,0))</f>
        <v>0</v>
      </c>
      <c r="D125">
        <f t="shared" si="2"/>
        <v>-10000</v>
      </c>
      <c r="E125">
        <f t="shared" si="3"/>
        <v>0</v>
      </c>
    </row>
    <row r="126" spans="1:5" hidden="1" x14ac:dyDescent="0.25">
      <c r="A126" t="s">
        <v>121</v>
      </c>
      <c r="B126">
        <f>IF(ISNA(VLOOKUP(A126,TLMResultPreviousday!A:B,2,0)),0,VLOOKUP(A126,TLMResultPreviousday!A:B,2,0))</f>
        <v>0</v>
      </c>
      <c r="C126">
        <f>IF(ISNA(VLOOKUP(A126,TLMResultCurrentday!A:B,2,0)),0,VLOOKUP(A126,TLMResultCurrentday!A:B,2,0))</f>
        <v>0</v>
      </c>
      <c r="D126">
        <f t="shared" si="2"/>
        <v>-10000</v>
      </c>
      <c r="E126">
        <f t="shared" si="3"/>
        <v>0</v>
      </c>
    </row>
    <row r="127" spans="1:5" hidden="1" x14ac:dyDescent="0.25">
      <c r="A127" t="s">
        <v>122</v>
      </c>
      <c r="B127">
        <f>IF(ISNA(VLOOKUP(A127,TLMResultPreviousday!A:B,2,0)),0,VLOOKUP(A127,TLMResultPreviousday!A:B,2,0))</f>
        <v>0</v>
      </c>
      <c r="C127">
        <f>IF(ISNA(VLOOKUP(A127,TLMResultCurrentday!A:B,2,0)),0,VLOOKUP(A127,TLMResultCurrentday!A:B,2,0))</f>
        <v>0</v>
      </c>
      <c r="D127">
        <f t="shared" si="2"/>
        <v>-10000</v>
      </c>
      <c r="E127">
        <f t="shared" si="3"/>
        <v>0</v>
      </c>
    </row>
    <row r="128" spans="1:5" hidden="1" x14ac:dyDescent="0.25">
      <c r="A128" t="s">
        <v>123</v>
      </c>
      <c r="B128">
        <f>IF(ISNA(VLOOKUP(A128,TLMResultPreviousday!A:B,2,0)),0,VLOOKUP(A128,TLMResultPreviousday!A:B,2,0))</f>
        <v>2</v>
      </c>
      <c r="C128">
        <f>IF(ISNA(VLOOKUP(A128,TLMResultCurrentday!A:B,2,0)),0,VLOOKUP(A128,TLMResultCurrentday!A:B,2,0))</f>
        <v>2</v>
      </c>
      <c r="D128">
        <f t="shared" si="2"/>
        <v>-10000</v>
      </c>
      <c r="E128">
        <f t="shared" si="3"/>
        <v>0</v>
      </c>
    </row>
    <row r="129" spans="1:5" hidden="1" x14ac:dyDescent="0.25">
      <c r="A129" t="s">
        <v>124</v>
      </c>
      <c r="B129">
        <f>IF(ISNA(VLOOKUP(A129,TLMResultPreviousday!A:B,2,0)),0,VLOOKUP(A129,TLMResultPreviousday!A:B,2,0))</f>
        <v>1</v>
      </c>
      <c r="C129">
        <f>IF(ISNA(VLOOKUP(A129,TLMResultCurrentday!A:B,2,0)),0,VLOOKUP(A129,TLMResultCurrentday!A:B,2,0))</f>
        <v>1</v>
      </c>
      <c r="D129">
        <f t="shared" si="2"/>
        <v>-10000</v>
      </c>
      <c r="E129">
        <f t="shared" si="3"/>
        <v>0</v>
      </c>
    </row>
    <row r="130" spans="1:5" hidden="1" x14ac:dyDescent="0.25">
      <c r="A130" t="s">
        <v>125</v>
      </c>
      <c r="B130">
        <f>IF(ISNA(VLOOKUP(A130,TLMResultPreviousday!A:B,2,0)),0,VLOOKUP(A130,TLMResultPreviousday!A:B,2,0))</f>
        <v>2</v>
      </c>
      <c r="C130">
        <f>IF(ISNA(VLOOKUP(A130,TLMResultCurrentday!A:B,2,0)),0,VLOOKUP(A130,TLMResultCurrentday!A:B,2,0))</f>
        <v>1</v>
      </c>
      <c r="D130">
        <f t="shared" ref="D130:D193" si="4">IF(C130&gt;1000,IF(B131=0,0,(C130-B130)/B130*100),-10000)</f>
        <v>-10000</v>
      </c>
      <c r="E130">
        <f t="shared" ref="E130:E193" si="5">IF(C130&gt;10000,1,0)</f>
        <v>0</v>
      </c>
    </row>
    <row r="131" spans="1:5" hidden="1" x14ac:dyDescent="0.25">
      <c r="A131" t="s">
        <v>126</v>
      </c>
      <c r="B131">
        <f>IF(ISNA(VLOOKUP(A131,TLMResultPreviousday!A:B,2,0)),0,VLOOKUP(A131,TLMResultPreviousday!A:B,2,0))</f>
        <v>0</v>
      </c>
      <c r="C131">
        <f>IF(ISNA(VLOOKUP(A131,TLMResultCurrentday!A:B,2,0)),0,VLOOKUP(A131,TLMResultCurrentday!A:B,2,0))</f>
        <v>0</v>
      </c>
      <c r="D131">
        <f t="shared" si="4"/>
        <v>-10000</v>
      </c>
      <c r="E131">
        <f t="shared" si="5"/>
        <v>0</v>
      </c>
    </row>
    <row r="132" spans="1:5" hidden="1" x14ac:dyDescent="0.25">
      <c r="A132" t="s">
        <v>127</v>
      </c>
      <c r="B132">
        <f>IF(ISNA(VLOOKUP(A132,TLMResultPreviousday!A:B,2,0)),0,VLOOKUP(A132,TLMResultPreviousday!A:B,2,0))</f>
        <v>0</v>
      </c>
      <c r="C132">
        <f>IF(ISNA(VLOOKUP(A132,TLMResultCurrentday!A:B,2,0)),0,VLOOKUP(A132,TLMResultCurrentday!A:B,2,0))</f>
        <v>0</v>
      </c>
      <c r="D132">
        <f t="shared" si="4"/>
        <v>-10000</v>
      </c>
      <c r="E132">
        <f t="shared" si="5"/>
        <v>0</v>
      </c>
    </row>
    <row r="133" spans="1:5" hidden="1" x14ac:dyDescent="0.25">
      <c r="A133" t="s">
        <v>128</v>
      </c>
      <c r="B133">
        <f>IF(ISNA(VLOOKUP(A133,TLMResultPreviousday!A:B,2,0)),0,VLOOKUP(A133,TLMResultPreviousday!A:B,2,0))</f>
        <v>0</v>
      </c>
      <c r="C133">
        <f>IF(ISNA(VLOOKUP(A133,TLMResultCurrentday!A:B,2,0)),0,VLOOKUP(A133,TLMResultCurrentday!A:B,2,0))</f>
        <v>0</v>
      </c>
      <c r="D133">
        <f t="shared" si="4"/>
        <v>-10000</v>
      </c>
      <c r="E133">
        <f t="shared" si="5"/>
        <v>0</v>
      </c>
    </row>
    <row r="134" spans="1:5" hidden="1" x14ac:dyDescent="0.25">
      <c r="A134" t="s">
        <v>129</v>
      </c>
      <c r="B134">
        <f>IF(ISNA(VLOOKUP(A134,TLMResultPreviousday!A:B,2,0)),0,VLOOKUP(A134,TLMResultPreviousday!A:B,2,0))</f>
        <v>0</v>
      </c>
      <c r="C134">
        <f>IF(ISNA(VLOOKUP(A134,TLMResultCurrentday!A:B,2,0)),0,VLOOKUP(A134,TLMResultCurrentday!A:B,2,0))</f>
        <v>0</v>
      </c>
      <c r="D134">
        <f t="shared" si="4"/>
        <v>-10000</v>
      </c>
      <c r="E134">
        <f t="shared" si="5"/>
        <v>0</v>
      </c>
    </row>
    <row r="135" spans="1:5" hidden="1" x14ac:dyDescent="0.25">
      <c r="A135" t="s">
        <v>130</v>
      </c>
      <c r="B135">
        <f>IF(ISNA(VLOOKUP(A135,TLMResultPreviousday!A:B,2,0)),0,VLOOKUP(A135,TLMResultPreviousday!A:B,2,0))</f>
        <v>0</v>
      </c>
      <c r="C135">
        <f>IF(ISNA(VLOOKUP(A135,TLMResultCurrentday!A:B,2,0)),0,VLOOKUP(A135,TLMResultCurrentday!A:B,2,0))</f>
        <v>0</v>
      </c>
      <c r="D135">
        <f t="shared" si="4"/>
        <v>-10000</v>
      </c>
      <c r="E135">
        <f t="shared" si="5"/>
        <v>0</v>
      </c>
    </row>
    <row r="136" spans="1:5" hidden="1" x14ac:dyDescent="0.25">
      <c r="A136" t="s">
        <v>131</v>
      </c>
      <c r="B136">
        <f>IF(ISNA(VLOOKUP(A136,TLMResultPreviousday!A:B,2,0)),0,VLOOKUP(A136,TLMResultPreviousday!A:B,2,0))</f>
        <v>0</v>
      </c>
      <c r="C136">
        <f>IF(ISNA(VLOOKUP(A136,TLMResultCurrentday!A:B,2,0)),0,VLOOKUP(A136,TLMResultCurrentday!A:B,2,0))</f>
        <v>0</v>
      </c>
      <c r="D136">
        <f t="shared" si="4"/>
        <v>-10000</v>
      </c>
      <c r="E136">
        <f t="shared" si="5"/>
        <v>0</v>
      </c>
    </row>
    <row r="137" spans="1:5" hidden="1" x14ac:dyDescent="0.25">
      <c r="A137" t="s">
        <v>132</v>
      </c>
      <c r="B137">
        <f>IF(ISNA(VLOOKUP(A137,TLMResultPreviousday!A:B,2,0)),0,VLOOKUP(A137,TLMResultPreviousday!A:B,2,0))</f>
        <v>0</v>
      </c>
      <c r="C137">
        <f>IF(ISNA(VLOOKUP(A137,TLMResultCurrentday!A:B,2,0)),0,VLOOKUP(A137,TLMResultCurrentday!A:B,2,0))</f>
        <v>0</v>
      </c>
      <c r="D137">
        <f t="shared" si="4"/>
        <v>-10000</v>
      </c>
      <c r="E137">
        <f t="shared" si="5"/>
        <v>0</v>
      </c>
    </row>
    <row r="138" spans="1:5" hidden="1" x14ac:dyDescent="0.25">
      <c r="A138" t="s">
        <v>133</v>
      </c>
      <c r="B138">
        <f>IF(ISNA(VLOOKUP(A138,TLMResultPreviousday!A:B,2,0)),0,VLOOKUP(A138,TLMResultPreviousday!A:B,2,0))</f>
        <v>0</v>
      </c>
      <c r="C138">
        <f>IF(ISNA(VLOOKUP(A138,TLMResultCurrentday!A:B,2,0)),0,VLOOKUP(A138,TLMResultCurrentday!A:B,2,0))</f>
        <v>0</v>
      </c>
      <c r="D138">
        <f t="shared" si="4"/>
        <v>-10000</v>
      </c>
      <c r="E138">
        <f t="shared" si="5"/>
        <v>0</v>
      </c>
    </row>
    <row r="139" spans="1:5" hidden="1" x14ac:dyDescent="0.25">
      <c r="A139" t="s">
        <v>134</v>
      </c>
      <c r="B139">
        <f>IF(ISNA(VLOOKUP(A139,TLMResultPreviousday!A:B,2,0)),0,VLOOKUP(A139,TLMResultPreviousday!A:B,2,0))</f>
        <v>0</v>
      </c>
      <c r="C139">
        <f>IF(ISNA(VLOOKUP(A139,TLMResultCurrentday!A:B,2,0)),0,VLOOKUP(A139,TLMResultCurrentday!A:B,2,0))</f>
        <v>0</v>
      </c>
      <c r="D139">
        <f t="shared" si="4"/>
        <v>-10000</v>
      </c>
      <c r="E139">
        <f t="shared" si="5"/>
        <v>0</v>
      </c>
    </row>
    <row r="140" spans="1:5" hidden="1" x14ac:dyDescent="0.25">
      <c r="A140" t="s">
        <v>135</v>
      </c>
      <c r="B140">
        <f>IF(ISNA(VLOOKUP(A140,TLMResultPreviousday!A:B,2,0)),0,VLOOKUP(A140,TLMResultPreviousday!A:B,2,0))</f>
        <v>0</v>
      </c>
      <c r="C140">
        <f>IF(ISNA(VLOOKUP(A140,TLMResultCurrentday!A:B,2,0)),0,VLOOKUP(A140,TLMResultCurrentday!A:B,2,0))</f>
        <v>0</v>
      </c>
      <c r="D140">
        <f t="shared" si="4"/>
        <v>-10000</v>
      </c>
      <c r="E140">
        <f t="shared" si="5"/>
        <v>0</v>
      </c>
    </row>
    <row r="141" spans="1:5" hidden="1" x14ac:dyDescent="0.25">
      <c r="A141" t="s">
        <v>136</v>
      </c>
      <c r="B141">
        <f>IF(ISNA(VLOOKUP(A141,TLMResultPreviousday!A:B,2,0)),0,VLOOKUP(A141,TLMResultPreviousday!A:B,2,0))</f>
        <v>0</v>
      </c>
      <c r="C141">
        <f>IF(ISNA(VLOOKUP(A141,TLMResultCurrentday!A:B,2,0)),0,VLOOKUP(A141,TLMResultCurrentday!A:B,2,0))</f>
        <v>0</v>
      </c>
      <c r="D141">
        <f t="shared" si="4"/>
        <v>-10000</v>
      </c>
      <c r="E141">
        <f t="shared" si="5"/>
        <v>0</v>
      </c>
    </row>
    <row r="142" spans="1:5" hidden="1" x14ac:dyDescent="0.25">
      <c r="A142" t="s">
        <v>137</v>
      </c>
      <c r="B142">
        <f>IF(ISNA(VLOOKUP(A142,TLMResultPreviousday!A:B,2,0)),0,VLOOKUP(A142,TLMResultPreviousday!A:B,2,0))</f>
        <v>0</v>
      </c>
      <c r="C142">
        <f>IF(ISNA(VLOOKUP(A142,TLMResultCurrentday!A:B,2,0)),0,VLOOKUP(A142,TLMResultCurrentday!A:B,2,0))</f>
        <v>0</v>
      </c>
      <c r="D142">
        <f t="shared" si="4"/>
        <v>-10000</v>
      </c>
      <c r="E142">
        <f t="shared" si="5"/>
        <v>0</v>
      </c>
    </row>
    <row r="143" spans="1:5" hidden="1" x14ac:dyDescent="0.25">
      <c r="A143" t="s">
        <v>138</v>
      </c>
      <c r="B143">
        <f>IF(ISNA(VLOOKUP(A143,TLMResultPreviousday!A:B,2,0)),0,VLOOKUP(A143,TLMResultPreviousday!A:B,2,0))</f>
        <v>0</v>
      </c>
      <c r="C143">
        <f>IF(ISNA(VLOOKUP(A143,TLMResultCurrentday!A:B,2,0)),0,VLOOKUP(A143,TLMResultCurrentday!A:B,2,0))</f>
        <v>0</v>
      </c>
      <c r="D143">
        <f t="shared" si="4"/>
        <v>-10000</v>
      </c>
      <c r="E143">
        <f t="shared" si="5"/>
        <v>0</v>
      </c>
    </row>
    <row r="144" spans="1:5" hidden="1" x14ac:dyDescent="0.25">
      <c r="A144" t="s">
        <v>139</v>
      </c>
      <c r="B144">
        <f>IF(ISNA(VLOOKUP(A144,TLMResultPreviousday!A:B,2,0)),0,VLOOKUP(A144,TLMResultPreviousday!A:B,2,0))</f>
        <v>0</v>
      </c>
      <c r="C144">
        <f>IF(ISNA(VLOOKUP(A144,TLMResultCurrentday!A:B,2,0)),0,VLOOKUP(A144,TLMResultCurrentday!A:B,2,0))</f>
        <v>0</v>
      </c>
      <c r="D144">
        <f t="shared" si="4"/>
        <v>-10000</v>
      </c>
      <c r="E144">
        <f t="shared" si="5"/>
        <v>0</v>
      </c>
    </row>
    <row r="145" spans="1:5" hidden="1" x14ac:dyDescent="0.25">
      <c r="A145" t="s">
        <v>140</v>
      </c>
      <c r="B145">
        <f>IF(ISNA(VLOOKUP(A145,TLMResultPreviousday!A:B,2,0)),0,VLOOKUP(A145,TLMResultPreviousday!A:B,2,0))</f>
        <v>0</v>
      </c>
      <c r="C145">
        <f>IF(ISNA(VLOOKUP(A145,TLMResultCurrentday!A:B,2,0)),0,VLOOKUP(A145,TLMResultCurrentday!A:B,2,0))</f>
        <v>0</v>
      </c>
      <c r="D145">
        <f t="shared" si="4"/>
        <v>-10000</v>
      </c>
      <c r="E145">
        <f t="shared" si="5"/>
        <v>0</v>
      </c>
    </row>
    <row r="146" spans="1:5" hidden="1" x14ac:dyDescent="0.25">
      <c r="A146" t="s">
        <v>141</v>
      </c>
      <c r="B146">
        <f>IF(ISNA(VLOOKUP(A146,TLMResultPreviousday!A:B,2,0)),0,VLOOKUP(A146,TLMResultPreviousday!A:B,2,0))</f>
        <v>0</v>
      </c>
      <c r="C146">
        <f>IF(ISNA(VLOOKUP(A146,TLMResultCurrentday!A:B,2,0)),0,VLOOKUP(A146,TLMResultCurrentday!A:B,2,0))</f>
        <v>0</v>
      </c>
      <c r="D146">
        <f t="shared" si="4"/>
        <v>-10000</v>
      </c>
      <c r="E146">
        <f t="shared" si="5"/>
        <v>0</v>
      </c>
    </row>
    <row r="147" spans="1:5" hidden="1" x14ac:dyDescent="0.25">
      <c r="A147" t="s">
        <v>142</v>
      </c>
      <c r="B147">
        <f>IF(ISNA(VLOOKUP(A147,TLMResultPreviousday!A:B,2,0)),0,VLOOKUP(A147,TLMResultPreviousday!A:B,2,0))</f>
        <v>0</v>
      </c>
      <c r="C147">
        <f>IF(ISNA(VLOOKUP(A147,TLMResultCurrentday!A:B,2,0)),0,VLOOKUP(A147,TLMResultCurrentday!A:B,2,0))</f>
        <v>0</v>
      </c>
      <c r="D147">
        <f t="shared" si="4"/>
        <v>-10000</v>
      </c>
      <c r="E147">
        <f t="shared" si="5"/>
        <v>0</v>
      </c>
    </row>
    <row r="148" spans="1:5" hidden="1" x14ac:dyDescent="0.25">
      <c r="A148" t="s">
        <v>143</v>
      </c>
      <c r="B148">
        <f>IF(ISNA(VLOOKUP(A148,TLMResultPreviousday!A:B,2,0)),0,VLOOKUP(A148,TLMResultPreviousday!A:B,2,0))</f>
        <v>0</v>
      </c>
      <c r="C148">
        <f>IF(ISNA(VLOOKUP(A148,TLMResultCurrentday!A:B,2,0)),0,VLOOKUP(A148,TLMResultCurrentday!A:B,2,0))</f>
        <v>0</v>
      </c>
      <c r="D148">
        <f t="shared" si="4"/>
        <v>-10000</v>
      </c>
      <c r="E148">
        <f t="shared" si="5"/>
        <v>0</v>
      </c>
    </row>
    <row r="149" spans="1:5" hidden="1" x14ac:dyDescent="0.25">
      <c r="A149" t="s">
        <v>144</v>
      </c>
      <c r="B149">
        <f>IF(ISNA(VLOOKUP(A149,TLMResultPreviousday!A:B,2,0)),0,VLOOKUP(A149,TLMResultPreviousday!A:B,2,0))</f>
        <v>0</v>
      </c>
      <c r="C149">
        <f>IF(ISNA(VLOOKUP(A149,TLMResultCurrentday!A:B,2,0)),0,VLOOKUP(A149,TLMResultCurrentday!A:B,2,0))</f>
        <v>0</v>
      </c>
      <c r="D149">
        <f t="shared" si="4"/>
        <v>-10000</v>
      </c>
      <c r="E149">
        <f t="shared" si="5"/>
        <v>0</v>
      </c>
    </row>
    <row r="150" spans="1:5" hidden="1" x14ac:dyDescent="0.25">
      <c r="A150" t="s">
        <v>145</v>
      </c>
      <c r="B150">
        <f>IF(ISNA(VLOOKUP(A150,TLMResultPreviousday!A:B,2,0)),0,VLOOKUP(A150,TLMResultPreviousday!A:B,2,0))</f>
        <v>0</v>
      </c>
      <c r="C150">
        <f>IF(ISNA(VLOOKUP(A150,TLMResultCurrentday!A:B,2,0)),0,VLOOKUP(A150,TLMResultCurrentday!A:B,2,0))</f>
        <v>0</v>
      </c>
      <c r="D150">
        <f t="shared" si="4"/>
        <v>-10000</v>
      </c>
      <c r="E150">
        <f t="shared" si="5"/>
        <v>0</v>
      </c>
    </row>
    <row r="151" spans="1:5" hidden="1" x14ac:dyDescent="0.25">
      <c r="A151" t="s">
        <v>146</v>
      </c>
      <c r="B151">
        <f>IF(ISNA(VLOOKUP(A151,TLMResultPreviousday!A:B,2,0)),0,VLOOKUP(A151,TLMResultPreviousday!A:B,2,0))</f>
        <v>0</v>
      </c>
      <c r="C151">
        <f>IF(ISNA(VLOOKUP(A151,TLMResultCurrentday!A:B,2,0)),0,VLOOKUP(A151,TLMResultCurrentday!A:B,2,0))</f>
        <v>0</v>
      </c>
      <c r="D151">
        <f t="shared" si="4"/>
        <v>-10000</v>
      </c>
      <c r="E151">
        <f t="shared" si="5"/>
        <v>0</v>
      </c>
    </row>
    <row r="152" spans="1:5" hidden="1" x14ac:dyDescent="0.25">
      <c r="A152" t="s">
        <v>147</v>
      </c>
      <c r="B152">
        <f>IF(ISNA(VLOOKUP(A152,TLMResultPreviousday!A:B,2,0)),0,VLOOKUP(A152,TLMResultPreviousday!A:B,2,0))</f>
        <v>0</v>
      </c>
      <c r="C152">
        <f>IF(ISNA(VLOOKUP(A152,TLMResultCurrentday!A:B,2,0)),0,VLOOKUP(A152,TLMResultCurrentday!A:B,2,0))</f>
        <v>0</v>
      </c>
      <c r="D152">
        <f t="shared" si="4"/>
        <v>-10000</v>
      </c>
      <c r="E152">
        <f t="shared" si="5"/>
        <v>0</v>
      </c>
    </row>
    <row r="153" spans="1:5" hidden="1" x14ac:dyDescent="0.25">
      <c r="A153" t="s">
        <v>148</v>
      </c>
      <c r="B153">
        <f>IF(ISNA(VLOOKUP(A153,TLMResultPreviousday!A:B,2,0)),0,VLOOKUP(A153,TLMResultPreviousday!A:B,2,0))</f>
        <v>0</v>
      </c>
      <c r="C153">
        <f>IF(ISNA(VLOOKUP(A153,TLMResultCurrentday!A:B,2,0)),0,VLOOKUP(A153,TLMResultCurrentday!A:B,2,0))</f>
        <v>0</v>
      </c>
      <c r="D153">
        <f t="shared" si="4"/>
        <v>-10000</v>
      </c>
      <c r="E153">
        <f t="shared" si="5"/>
        <v>0</v>
      </c>
    </row>
    <row r="154" spans="1:5" hidden="1" x14ac:dyDescent="0.25">
      <c r="A154" t="s">
        <v>149</v>
      </c>
      <c r="B154">
        <f>IF(ISNA(VLOOKUP(A154,TLMResultPreviousday!A:B,2,0)),0,VLOOKUP(A154,TLMResultPreviousday!A:B,2,0))</f>
        <v>0</v>
      </c>
      <c r="C154">
        <f>IF(ISNA(VLOOKUP(A154,TLMResultCurrentday!A:B,2,0)),0,VLOOKUP(A154,TLMResultCurrentday!A:B,2,0))</f>
        <v>0</v>
      </c>
      <c r="D154">
        <f t="shared" si="4"/>
        <v>-10000</v>
      </c>
      <c r="E154">
        <f t="shared" si="5"/>
        <v>0</v>
      </c>
    </row>
    <row r="155" spans="1:5" hidden="1" x14ac:dyDescent="0.25">
      <c r="A155" t="s">
        <v>150</v>
      </c>
      <c r="B155">
        <f>IF(ISNA(VLOOKUP(A155,TLMResultPreviousday!A:B,2,0)),0,VLOOKUP(A155,TLMResultPreviousday!A:B,2,0))</f>
        <v>0</v>
      </c>
      <c r="C155">
        <f>IF(ISNA(VLOOKUP(A155,TLMResultCurrentday!A:B,2,0)),0,VLOOKUP(A155,TLMResultCurrentday!A:B,2,0))</f>
        <v>0</v>
      </c>
      <c r="D155">
        <f t="shared" si="4"/>
        <v>-10000</v>
      </c>
      <c r="E155">
        <f t="shared" si="5"/>
        <v>0</v>
      </c>
    </row>
    <row r="156" spans="1:5" hidden="1" x14ac:dyDescent="0.25">
      <c r="A156" t="s">
        <v>151</v>
      </c>
      <c r="B156">
        <f>IF(ISNA(VLOOKUP(A156,TLMResultPreviousday!A:B,2,0)),0,VLOOKUP(A156,TLMResultPreviousday!A:B,2,0))</f>
        <v>0</v>
      </c>
      <c r="C156">
        <f>IF(ISNA(VLOOKUP(A156,TLMResultCurrentday!A:B,2,0)),0,VLOOKUP(A156,TLMResultCurrentday!A:B,2,0))</f>
        <v>0</v>
      </c>
      <c r="D156">
        <f t="shared" si="4"/>
        <v>-10000</v>
      </c>
      <c r="E156">
        <f t="shared" si="5"/>
        <v>0</v>
      </c>
    </row>
    <row r="157" spans="1:5" hidden="1" x14ac:dyDescent="0.25">
      <c r="A157" t="s">
        <v>152</v>
      </c>
      <c r="B157">
        <f>IF(ISNA(VLOOKUP(A157,TLMResultPreviousday!A:B,2,0)),0,VLOOKUP(A157,TLMResultPreviousday!A:B,2,0))</f>
        <v>0</v>
      </c>
      <c r="C157">
        <f>IF(ISNA(VLOOKUP(A157,TLMResultCurrentday!A:B,2,0)),0,VLOOKUP(A157,TLMResultCurrentday!A:B,2,0))</f>
        <v>0</v>
      </c>
      <c r="D157">
        <f t="shared" si="4"/>
        <v>-10000</v>
      </c>
      <c r="E157">
        <f t="shared" si="5"/>
        <v>0</v>
      </c>
    </row>
    <row r="158" spans="1:5" hidden="1" x14ac:dyDescent="0.25">
      <c r="A158" t="s">
        <v>153</v>
      </c>
      <c r="B158">
        <f>IF(ISNA(VLOOKUP(A158,TLMResultPreviousday!A:B,2,0)),0,VLOOKUP(A158,TLMResultPreviousday!A:B,2,0))</f>
        <v>0</v>
      </c>
      <c r="C158">
        <f>IF(ISNA(VLOOKUP(A158,TLMResultCurrentday!A:B,2,0)),0,VLOOKUP(A158,TLMResultCurrentday!A:B,2,0))</f>
        <v>0</v>
      </c>
      <c r="D158">
        <f t="shared" si="4"/>
        <v>-10000</v>
      </c>
      <c r="E158">
        <f t="shared" si="5"/>
        <v>0</v>
      </c>
    </row>
    <row r="159" spans="1:5" hidden="1" x14ac:dyDescent="0.25">
      <c r="A159" t="s">
        <v>154</v>
      </c>
      <c r="B159">
        <f>IF(ISNA(VLOOKUP(A159,TLMResultPreviousday!A:B,2,0)),0,VLOOKUP(A159,TLMResultPreviousday!A:B,2,0))</f>
        <v>4</v>
      </c>
      <c r="C159">
        <f>IF(ISNA(VLOOKUP(A159,TLMResultCurrentday!A:B,2,0)),0,VLOOKUP(A159,TLMResultCurrentday!A:B,2,0))</f>
        <v>4</v>
      </c>
      <c r="D159">
        <f t="shared" si="4"/>
        <v>-10000</v>
      </c>
      <c r="E159">
        <f t="shared" si="5"/>
        <v>0</v>
      </c>
    </row>
    <row r="160" spans="1:5" hidden="1" x14ac:dyDescent="0.25">
      <c r="A160" t="s">
        <v>155</v>
      </c>
      <c r="B160">
        <f>IF(ISNA(VLOOKUP(A160,TLMResultPreviousday!A:B,2,0)),0,VLOOKUP(A160,TLMResultPreviousday!A:B,2,0))</f>
        <v>0</v>
      </c>
      <c r="C160">
        <f>IF(ISNA(VLOOKUP(A160,TLMResultCurrentday!A:B,2,0)),0,VLOOKUP(A160,TLMResultCurrentday!A:B,2,0))</f>
        <v>0</v>
      </c>
      <c r="D160">
        <f t="shared" si="4"/>
        <v>-10000</v>
      </c>
      <c r="E160">
        <f t="shared" si="5"/>
        <v>0</v>
      </c>
    </row>
    <row r="161" spans="1:5" hidden="1" x14ac:dyDescent="0.25">
      <c r="A161" t="s">
        <v>156</v>
      </c>
      <c r="B161">
        <f>IF(ISNA(VLOOKUP(A161,TLMResultPreviousday!A:B,2,0)),0,VLOOKUP(A161,TLMResultPreviousday!A:B,2,0))</f>
        <v>1</v>
      </c>
      <c r="C161">
        <f>IF(ISNA(VLOOKUP(A161,TLMResultCurrentday!A:B,2,0)),0,VLOOKUP(A161,TLMResultCurrentday!A:B,2,0))</f>
        <v>1</v>
      </c>
      <c r="D161">
        <f t="shared" si="4"/>
        <v>-10000</v>
      </c>
      <c r="E161">
        <f t="shared" si="5"/>
        <v>0</v>
      </c>
    </row>
    <row r="162" spans="1:5" hidden="1" x14ac:dyDescent="0.25">
      <c r="A162" t="s">
        <v>157</v>
      </c>
      <c r="B162">
        <f>IF(ISNA(VLOOKUP(A162,TLMResultPreviousday!A:B,2,0)),0,VLOOKUP(A162,TLMResultPreviousday!A:B,2,0))</f>
        <v>1713</v>
      </c>
      <c r="C162">
        <f>IF(ISNA(VLOOKUP(A162,TLMResultCurrentday!A:B,2,0)),0,VLOOKUP(A162,TLMResultCurrentday!A:B,2,0))</f>
        <v>1959</v>
      </c>
      <c r="D162">
        <f t="shared" si="4"/>
        <v>14.360770577933449</v>
      </c>
      <c r="E162">
        <f t="shared" si="5"/>
        <v>0</v>
      </c>
    </row>
    <row r="163" spans="1:5" hidden="1" x14ac:dyDescent="0.25">
      <c r="A163" t="s">
        <v>158</v>
      </c>
      <c r="B163">
        <f>IF(ISNA(VLOOKUP(A163,TLMResultPreviousday!A:B,2,0)),0,VLOOKUP(A163,TLMResultPreviousday!A:B,2,0))</f>
        <v>1535</v>
      </c>
      <c r="C163">
        <f>IF(ISNA(VLOOKUP(A163,TLMResultCurrentday!A:B,2,0)),0,VLOOKUP(A163,TLMResultCurrentday!A:B,2,0))</f>
        <v>1509</v>
      </c>
      <c r="D163">
        <f t="shared" si="4"/>
        <v>-1.6938110749185669</v>
      </c>
      <c r="E163">
        <f t="shared" si="5"/>
        <v>0</v>
      </c>
    </row>
    <row r="164" spans="1:5" hidden="1" x14ac:dyDescent="0.25">
      <c r="A164" t="s">
        <v>159</v>
      </c>
      <c r="B164">
        <f>IF(ISNA(VLOOKUP(A164,TLMResultPreviousday!A:B,2,0)),0,VLOOKUP(A164,TLMResultPreviousday!A:B,2,0))</f>
        <v>1366</v>
      </c>
      <c r="C164">
        <f>IF(ISNA(VLOOKUP(A164,TLMResultCurrentday!A:B,2,0)),0,VLOOKUP(A164,TLMResultCurrentday!A:B,2,0))</f>
        <v>1383</v>
      </c>
      <c r="D164">
        <f t="shared" si="4"/>
        <v>1.2445095168374818</v>
      </c>
      <c r="E164">
        <f t="shared" si="5"/>
        <v>0</v>
      </c>
    </row>
    <row r="165" spans="1:5" hidden="1" x14ac:dyDescent="0.25">
      <c r="A165" t="s">
        <v>160</v>
      </c>
      <c r="B165">
        <f>IF(ISNA(VLOOKUP(A165,TLMResultPreviousday!A:B,2,0)),0,VLOOKUP(A165,TLMResultPreviousday!A:B,2,0))</f>
        <v>6</v>
      </c>
      <c r="C165">
        <f>IF(ISNA(VLOOKUP(A165,TLMResultCurrentday!A:B,2,0)),0,VLOOKUP(A165,TLMResultCurrentday!A:B,2,0))</f>
        <v>10</v>
      </c>
      <c r="D165">
        <f t="shared" si="4"/>
        <v>-10000</v>
      </c>
      <c r="E165">
        <f t="shared" si="5"/>
        <v>0</v>
      </c>
    </row>
    <row r="166" spans="1:5" hidden="1" x14ac:dyDescent="0.25">
      <c r="A166" t="s">
        <v>161</v>
      </c>
      <c r="B166">
        <f>IF(ISNA(VLOOKUP(A166,TLMResultPreviousday!A:B,2,0)),0,VLOOKUP(A166,TLMResultPreviousday!A:B,2,0))</f>
        <v>6</v>
      </c>
      <c r="C166">
        <f>IF(ISNA(VLOOKUP(A166,TLMResultCurrentday!A:B,2,0)),0,VLOOKUP(A166,TLMResultCurrentday!A:B,2,0))</f>
        <v>11</v>
      </c>
      <c r="D166">
        <f t="shared" si="4"/>
        <v>-10000</v>
      </c>
      <c r="E166">
        <f t="shared" si="5"/>
        <v>0</v>
      </c>
    </row>
    <row r="167" spans="1:5" hidden="1" x14ac:dyDescent="0.25">
      <c r="A167" t="s">
        <v>162</v>
      </c>
      <c r="B167">
        <f>IF(ISNA(VLOOKUP(A167,TLMResultPreviousday!A:B,2,0)),0,VLOOKUP(A167,TLMResultPreviousday!A:B,2,0))</f>
        <v>6</v>
      </c>
      <c r="C167">
        <f>IF(ISNA(VLOOKUP(A167,TLMResultCurrentday!A:B,2,0)),0,VLOOKUP(A167,TLMResultCurrentday!A:B,2,0))</f>
        <v>7</v>
      </c>
      <c r="D167">
        <f t="shared" si="4"/>
        <v>-10000</v>
      </c>
      <c r="E167">
        <f t="shared" si="5"/>
        <v>0</v>
      </c>
    </row>
    <row r="168" spans="1:5" hidden="1" x14ac:dyDescent="0.25">
      <c r="A168" t="s">
        <v>163</v>
      </c>
      <c r="B168">
        <f>IF(ISNA(VLOOKUP(A168,TLMResultPreviousday!A:B,2,0)),0,VLOOKUP(A168,TLMResultPreviousday!A:B,2,0))</f>
        <v>0</v>
      </c>
      <c r="C168">
        <f>IF(ISNA(VLOOKUP(A168,TLMResultCurrentday!A:B,2,0)),0,VLOOKUP(A168,TLMResultCurrentday!A:B,2,0))</f>
        <v>0</v>
      </c>
      <c r="D168">
        <f t="shared" si="4"/>
        <v>-10000</v>
      </c>
      <c r="E168">
        <f t="shared" si="5"/>
        <v>0</v>
      </c>
    </row>
    <row r="169" spans="1:5" hidden="1" x14ac:dyDescent="0.25">
      <c r="A169" t="s">
        <v>164</v>
      </c>
      <c r="B169">
        <f>IF(ISNA(VLOOKUP(A169,TLMResultPreviousday!A:B,2,0)),0,VLOOKUP(A169,TLMResultPreviousday!A:B,2,0))</f>
        <v>0</v>
      </c>
      <c r="C169">
        <f>IF(ISNA(VLOOKUP(A169,TLMResultCurrentday!A:B,2,0)),0,VLOOKUP(A169,TLMResultCurrentday!A:B,2,0))</f>
        <v>0</v>
      </c>
      <c r="D169">
        <f t="shared" si="4"/>
        <v>-10000</v>
      </c>
      <c r="E169">
        <f t="shared" si="5"/>
        <v>0</v>
      </c>
    </row>
    <row r="170" spans="1:5" hidden="1" x14ac:dyDescent="0.25">
      <c r="A170" t="s">
        <v>165</v>
      </c>
      <c r="B170">
        <f>IF(ISNA(VLOOKUP(A170,TLMResultPreviousday!A:B,2,0)),0,VLOOKUP(A170,TLMResultPreviousday!A:B,2,0))</f>
        <v>0</v>
      </c>
      <c r="C170">
        <f>IF(ISNA(VLOOKUP(A170,TLMResultCurrentday!A:B,2,0)),0,VLOOKUP(A170,TLMResultCurrentday!A:B,2,0))</f>
        <v>0</v>
      </c>
      <c r="D170">
        <f t="shared" si="4"/>
        <v>-10000</v>
      </c>
      <c r="E170">
        <f t="shared" si="5"/>
        <v>0</v>
      </c>
    </row>
    <row r="171" spans="1:5" hidden="1" x14ac:dyDescent="0.25">
      <c r="A171" t="s">
        <v>166</v>
      </c>
      <c r="B171">
        <f>IF(ISNA(VLOOKUP(A171,TLMResultPreviousday!A:B,2,0)),0,VLOOKUP(A171,TLMResultPreviousday!A:B,2,0))</f>
        <v>0</v>
      </c>
      <c r="C171">
        <f>IF(ISNA(VLOOKUP(A171,TLMResultCurrentday!A:B,2,0)),0,VLOOKUP(A171,TLMResultCurrentday!A:B,2,0))</f>
        <v>0</v>
      </c>
      <c r="D171">
        <f t="shared" si="4"/>
        <v>-10000</v>
      </c>
      <c r="E171">
        <f t="shared" si="5"/>
        <v>0</v>
      </c>
    </row>
    <row r="172" spans="1:5" hidden="1" x14ac:dyDescent="0.25">
      <c r="A172" t="s">
        <v>167</v>
      </c>
      <c r="B172">
        <f>IF(ISNA(VLOOKUP(A172,TLMResultPreviousday!A:B,2,0)),0,VLOOKUP(A172,TLMResultPreviousday!A:B,2,0))</f>
        <v>0</v>
      </c>
      <c r="C172">
        <f>IF(ISNA(VLOOKUP(A172,TLMResultCurrentday!A:B,2,0)),0,VLOOKUP(A172,TLMResultCurrentday!A:B,2,0))</f>
        <v>0</v>
      </c>
      <c r="D172">
        <f t="shared" si="4"/>
        <v>-10000</v>
      </c>
      <c r="E172">
        <f t="shared" si="5"/>
        <v>0</v>
      </c>
    </row>
    <row r="173" spans="1:5" hidden="1" x14ac:dyDescent="0.25">
      <c r="A173" t="s">
        <v>168</v>
      </c>
      <c r="B173">
        <f>IF(ISNA(VLOOKUP(A173,TLMResultPreviousday!A:B,2,0)),0,VLOOKUP(A173,TLMResultPreviousday!A:B,2,0))</f>
        <v>14</v>
      </c>
      <c r="C173">
        <f>IF(ISNA(VLOOKUP(A173,TLMResultCurrentday!A:B,2,0)),0,VLOOKUP(A173,TLMResultCurrentday!A:B,2,0))</f>
        <v>15</v>
      </c>
      <c r="D173">
        <f t="shared" si="4"/>
        <v>-10000</v>
      </c>
      <c r="E173">
        <f t="shared" si="5"/>
        <v>0</v>
      </c>
    </row>
    <row r="174" spans="1:5" hidden="1" x14ac:dyDescent="0.25">
      <c r="A174" t="s">
        <v>169</v>
      </c>
      <c r="B174">
        <f>IF(ISNA(VLOOKUP(A174,TLMResultPreviousday!A:B,2,0)),0,VLOOKUP(A174,TLMResultPreviousday!A:B,2,0))</f>
        <v>1</v>
      </c>
      <c r="C174">
        <f>IF(ISNA(VLOOKUP(A174,TLMResultCurrentday!A:B,2,0)),0,VLOOKUP(A174,TLMResultCurrentday!A:B,2,0))</f>
        <v>0</v>
      </c>
      <c r="D174">
        <f t="shared" si="4"/>
        <v>-10000</v>
      </c>
      <c r="E174">
        <f t="shared" si="5"/>
        <v>0</v>
      </c>
    </row>
    <row r="175" spans="1:5" hidden="1" x14ac:dyDescent="0.25">
      <c r="A175" t="s">
        <v>170</v>
      </c>
      <c r="B175">
        <f>IF(ISNA(VLOOKUP(A175,TLMResultPreviousday!A:B,2,0)),0,VLOOKUP(A175,TLMResultPreviousday!A:B,2,0))</f>
        <v>0</v>
      </c>
      <c r="C175">
        <f>IF(ISNA(VLOOKUP(A175,TLMResultCurrentday!A:B,2,0)),0,VLOOKUP(A175,TLMResultCurrentday!A:B,2,0))</f>
        <v>0</v>
      </c>
      <c r="D175">
        <f t="shared" si="4"/>
        <v>-10000</v>
      </c>
      <c r="E175">
        <f t="shared" si="5"/>
        <v>0</v>
      </c>
    </row>
    <row r="176" spans="1:5" hidden="1" x14ac:dyDescent="0.25">
      <c r="A176" t="s">
        <v>171</v>
      </c>
      <c r="B176">
        <f>IF(ISNA(VLOOKUP(A176,TLMResultPreviousday!A:B,2,0)),0,VLOOKUP(A176,TLMResultPreviousday!A:B,2,0))</f>
        <v>0</v>
      </c>
      <c r="C176">
        <f>IF(ISNA(VLOOKUP(A176,TLMResultCurrentday!A:B,2,0)),0,VLOOKUP(A176,TLMResultCurrentday!A:B,2,0))</f>
        <v>0</v>
      </c>
      <c r="D176">
        <f t="shared" si="4"/>
        <v>-10000</v>
      </c>
      <c r="E176">
        <f t="shared" si="5"/>
        <v>0</v>
      </c>
    </row>
    <row r="177" spans="1:5" hidden="1" x14ac:dyDescent="0.25">
      <c r="A177" t="s">
        <v>172</v>
      </c>
      <c r="B177">
        <f>IF(ISNA(VLOOKUP(A177,TLMResultPreviousday!A:B,2,0)),0,VLOOKUP(A177,TLMResultPreviousday!A:B,2,0))</f>
        <v>0</v>
      </c>
      <c r="C177">
        <f>IF(ISNA(VLOOKUP(A177,TLMResultCurrentday!A:B,2,0)),0,VLOOKUP(A177,TLMResultCurrentday!A:B,2,0))</f>
        <v>0</v>
      </c>
      <c r="D177">
        <f t="shared" si="4"/>
        <v>-10000</v>
      </c>
      <c r="E177">
        <f t="shared" si="5"/>
        <v>0</v>
      </c>
    </row>
    <row r="178" spans="1:5" hidden="1" x14ac:dyDescent="0.25">
      <c r="A178" t="s">
        <v>173</v>
      </c>
      <c r="B178">
        <f>IF(ISNA(VLOOKUP(A178,TLMResultPreviousday!A:B,2,0)),0,VLOOKUP(A178,TLMResultPreviousday!A:B,2,0))</f>
        <v>0</v>
      </c>
      <c r="C178">
        <f>IF(ISNA(VLOOKUP(A178,TLMResultCurrentday!A:B,2,0)),0,VLOOKUP(A178,TLMResultCurrentday!A:B,2,0))</f>
        <v>0</v>
      </c>
      <c r="D178">
        <f t="shared" si="4"/>
        <v>-10000</v>
      </c>
      <c r="E178">
        <f t="shared" si="5"/>
        <v>0</v>
      </c>
    </row>
    <row r="179" spans="1:5" hidden="1" x14ac:dyDescent="0.25">
      <c r="A179" t="s">
        <v>174</v>
      </c>
      <c r="B179">
        <f>IF(ISNA(VLOOKUP(A179,TLMResultPreviousday!A:B,2,0)),0,VLOOKUP(A179,TLMResultPreviousday!A:B,2,0))</f>
        <v>0</v>
      </c>
      <c r="C179">
        <f>IF(ISNA(VLOOKUP(A179,TLMResultCurrentday!A:B,2,0)),0,VLOOKUP(A179,TLMResultCurrentday!A:B,2,0))</f>
        <v>0</v>
      </c>
      <c r="D179">
        <f t="shared" si="4"/>
        <v>-10000</v>
      </c>
      <c r="E179">
        <f t="shared" si="5"/>
        <v>0</v>
      </c>
    </row>
    <row r="180" spans="1:5" hidden="1" x14ac:dyDescent="0.25">
      <c r="A180" t="s">
        <v>175</v>
      </c>
      <c r="B180">
        <f>IF(ISNA(VLOOKUP(A180,TLMResultPreviousday!A:B,2,0)),0,VLOOKUP(A180,TLMResultPreviousday!A:B,2,0))</f>
        <v>0</v>
      </c>
      <c r="C180">
        <f>IF(ISNA(VLOOKUP(A180,TLMResultCurrentday!A:B,2,0)),0,VLOOKUP(A180,TLMResultCurrentday!A:B,2,0))</f>
        <v>0</v>
      </c>
      <c r="D180">
        <f t="shared" si="4"/>
        <v>-10000</v>
      </c>
      <c r="E180">
        <f t="shared" si="5"/>
        <v>0</v>
      </c>
    </row>
    <row r="181" spans="1:5" hidden="1" x14ac:dyDescent="0.25">
      <c r="A181" t="s">
        <v>176</v>
      </c>
      <c r="B181">
        <f>IF(ISNA(VLOOKUP(A181,TLMResultPreviousday!A:B,2,0)),0,VLOOKUP(A181,TLMResultPreviousday!A:B,2,0))</f>
        <v>0</v>
      </c>
      <c r="C181">
        <f>IF(ISNA(VLOOKUP(A181,TLMResultCurrentday!A:B,2,0)),0,VLOOKUP(A181,TLMResultCurrentday!A:B,2,0))</f>
        <v>0</v>
      </c>
      <c r="D181">
        <f t="shared" si="4"/>
        <v>-10000</v>
      </c>
      <c r="E181">
        <f t="shared" si="5"/>
        <v>0</v>
      </c>
    </row>
    <row r="182" spans="1:5" hidden="1" x14ac:dyDescent="0.25">
      <c r="A182" t="s">
        <v>177</v>
      </c>
      <c r="B182">
        <f>IF(ISNA(VLOOKUP(A182,TLMResultPreviousday!A:B,2,0)),0,VLOOKUP(A182,TLMResultPreviousday!A:B,2,0))</f>
        <v>0</v>
      </c>
      <c r="C182">
        <f>IF(ISNA(VLOOKUP(A182,TLMResultCurrentday!A:B,2,0)),0,VLOOKUP(A182,TLMResultCurrentday!A:B,2,0))</f>
        <v>0</v>
      </c>
      <c r="D182">
        <f t="shared" si="4"/>
        <v>-10000</v>
      </c>
      <c r="E182">
        <f t="shared" si="5"/>
        <v>0</v>
      </c>
    </row>
    <row r="183" spans="1:5" hidden="1" x14ac:dyDescent="0.25">
      <c r="A183" t="s">
        <v>178</v>
      </c>
      <c r="B183">
        <f>IF(ISNA(VLOOKUP(A183,TLMResultPreviousday!A:B,2,0)),0,VLOOKUP(A183,TLMResultPreviousday!A:B,2,0))</f>
        <v>0</v>
      </c>
      <c r="C183">
        <f>IF(ISNA(VLOOKUP(A183,TLMResultCurrentday!A:B,2,0)),0,VLOOKUP(A183,TLMResultCurrentday!A:B,2,0))</f>
        <v>0</v>
      </c>
      <c r="D183">
        <f t="shared" si="4"/>
        <v>-10000</v>
      </c>
      <c r="E183">
        <f t="shared" si="5"/>
        <v>0</v>
      </c>
    </row>
    <row r="184" spans="1:5" hidden="1" x14ac:dyDescent="0.25">
      <c r="A184" t="s">
        <v>179</v>
      </c>
      <c r="B184">
        <f>IF(ISNA(VLOOKUP(A184,TLMResultPreviousday!A:B,2,0)),0,VLOOKUP(A184,TLMResultPreviousday!A:B,2,0))</f>
        <v>0</v>
      </c>
      <c r="C184">
        <f>IF(ISNA(VLOOKUP(A184,TLMResultCurrentday!A:B,2,0)),0,VLOOKUP(A184,TLMResultCurrentday!A:B,2,0))</f>
        <v>0</v>
      </c>
      <c r="D184">
        <f t="shared" si="4"/>
        <v>-10000</v>
      </c>
      <c r="E184">
        <f t="shared" si="5"/>
        <v>0</v>
      </c>
    </row>
    <row r="185" spans="1:5" hidden="1" x14ac:dyDescent="0.25">
      <c r="A185" t="s">
        <v>180</v>
      </c>
      <c r="B185">
        <f>IF(ISNA(VLOOKUP(A185,TLMResultPreviousday!A:B,2,0)),0,VLOOKUP(A185,TLMResultPreviousday!A:B,2,0))</f>
        <v>0</v>
      </c>
      <c r="C185">
        <f>IF(ISNA(VLOOKUP(A185,TLMResultCurrentday!A:B,2,0)),0,VLOOKUP(A185,TLMResultCurrentday!A:B,2,0))</f>
        <v>0</v>
      </c>
      <c r="D185">
        <f t="shared" si="4"/>
        <v>-10000</v>
      </c>
      <c r="E185">
        <f t="shared" si="5"/>
        <v>0</v>
      </c>
    </row>
    <row r="186" spans="1:5" hidden="1" x14ac:dyDescent="0.25">
      <c r="A186" t="s">
        <v>181</v>
      </c>
      <c r="B186">
        <f>IF(ISNA(VLOOKUP(A186,TLMResultPreviousday!A:B,2,0)),0,VLOOKUP(A186,TLMResultPreviousday!A:B,2,0))</f>
        <v>0</v>
      </c>
      <c r="C186">
        <f>IF(ISNA(VLOOKUP(A186,TLMResultCurrentday!A:B,2,0)),0,VLOOKUP(A186,TLMResultCurrentday!A:B,2,0))</f>
        <v>0</v>
      </c>
      <c r="D186">
        <f t="shared" si="4"/>
        <v>-10000</v>
      </c>
      <c r="E186">
        <f t="shared" si="5"/>
        <v>0</v>
      </c>
    </row>
    <row r="187" spans="1:5" hidden="1" x14ac:dyDescent="0.25">
      <c r="A187" t="s">
        <v>182</v>
      </c>
      <c r="B187">
        <f>IF(ISNA(VLOOKUP(A187,TLMResultPreviousday!A:B,2,0)),0,VLOOKUP(A187,TLMResultPreviousday!A:B,2,0))</f>
        <v>0</v>
      </c>
      <c r="C187">
        <f>IF(ISNA(VLOOKUP(A187,TLMResultCurrentday!A:B,2,0)),0,VLOOKUP(A187,TLMResultCurrentday!A:B,2,0))</f>
        <v>0</v>
      </c>
      <c r="D187">
        <f t="shared" si="4"/>
        <v>-10000</v>
      </c>
      <c r="E187">
        <f t="shared" si="5"/>
        <v>0</v>
      </c>
    </row>
    <row r="188" spans="1:5" hidden="1" x14ac:dyDescent="0.25">
      <c r="A188" t="s">
        <v>186</v>
      </c>
      <c r="B188">
        <f>IF(ISNA(VLOOKUP(A188,TLMResultPreviousday!A:B,2,0)),0,VLOOKUP(A188,TLMResultPreviousday!A:B,2,0))</f>
        <v>0</v>
      </c>
      <c r="C188">
        <f>IF(ISNA(VLOOKUP(A188,TLMResultCurrentday!A:B,2,0)),0,VLOOKUP(A188,TLMResultCurrentday!A:B,2,0))</f>
        <v>0</v>
      </c>
      <c r="D188">
        <f t="shared" si="4"/>
        <v>-10000</v>
      </c>
      <c r="E188">
        <f t="shared" si="5"/>
        <v>0</v>
      </c>
    </row>
    <row r="189" spans="1:5" hidden="1" x14ac:dyDescent="0.25">
      <c r="A189" t="s">
        <v>187</v>
      </c>
      <c r="B189">
        <f>IF(ISNA(VLOOKUP(A189,TLMResultPreviousday!A:B,2,0)),0,VLOOKUP(A189,TLMResultPreviousday!A:B,2,0))</f>
        <v>0</v>
      </c>
      <c r="C189">
        <f>IF(ISNA(VLOOKUP(A189,TLMResultCurrentday!A:B,2,0)),0,VLOOKUP(A189,TLMResultCurrentday!A:B,2,0))</f>
        <v>0</v>
      </c>
      <c r="D189">
        <f t="shared" si="4"/>
        <v>-10000</v>
      </c>
      <c r="E189">
        <f t="shared" si="5"/>
        <v>0</v>
      </c>
    </row>
    <row r="190" spans="1:5" hidden="1" x14ac:dyDescent="0.25">
      <c r="A190" t="s">
        <v>188</v>
      </c>
      <c r="B190">
        <f>IF(ISNA(VLOOKUP(A190,TLMResultPreviousday!A:B,2,0)),0,VLOOKUP(A190,TLMResultPreviousday!A:B,2,0))</f>
        <v>0</v>
      </c>
      <c r="C190">
        <f>IF(ISNA(VLOOKUP(A190,TLMResultCurrentday!A:B,2,0)),0,VLOOKUP(A190,TLMResultCurrentday!A:B,2,0))</f>
        <v>0</v>
      </c>
      <c r="D190">
        <f t="shared" si="4"/>
        <v>-10000</v>
      </c>
      <c r="E190">
        <f t="shared" si="5"/>
        <v>0</v>
      </c>
    </row>
    <row r="191" spans="1:5" hidden="1" x14ac:dyDescent="0.25">
      <c r="A191" t="s">
        <v>183</v>
      </c>
      <c r="B191">
        <f>IF(ISNA(VLOOKUP(A191,TLMResultPreviousday!A:B,2,0)),0,VLOOKUP(A191,TLMResultPreviousday!A:B,2,0))</f>
        <v>0</v>
      </c>
      <c r="C191">
        <f>IF(ISNA(VLOOKUP(A191,TLMResultCurrentday!A:B,2,0)),0,VLOOKUP(A191,TLMResultCurrentday!A:B,2,0))</f>
        <v>0</v>
      </c>
      <c r="D191">
        <f t="shared" si="4"/>
        <v>-10000</v>
      </c>
      <c r="E191">
        <f t="shared" si="5"/>
        <v>0</v>
      </c>
    </row>
    <row r="192" spans="1:5" hidden="1" x14ac:dyDescent="0.25">
      <c r="A192" t="s">
        <v>184</v>
      </c>
      <c r="B192">
        <f>IF(ISNA(VLOOKUP(A192,TLMResultPreviousday!A:B,2,0)),0,VLOOKUP(A192,TLMResultPreviousday!A:B,2,0))</f>
        <v>0</v>
      </c>
      <c r="C192">
        <f>IF(ISNA(VLOOKUP(A192,TLMResultCurrentday!A:B,2,0)),0,VLOOKUP(A192,TLMResultCurrentday!A:B,2,0))</f>
        <v>0</v>
      </c>
      <c r="D192">
        <f t="shared" si="4"/>
        <v>-10000</v>
      </c>
      <c r="E192">
        <f t="shared" si="5"/>
        <v>0</v>
      </c>
    </row>
    <row r="193" spans="1:5" hidden="1" x14ac:dyDescent="0.25">
      <c r="A193" t="s">
        <v>185</v>
      </c>
      <c r="B193">
        <f>IF(ISNA(VLOOKUP(A193,TLMResultPreviousday!A:B,2,0)),0,VLOOKUP(A193,TLMResultPreviousday!A:B,2,0))</f>
        <v>0</v>
      </c>
      <c r="C193">
        <f>IF(ISNA(VLOOKUP(A193,TLMResultCurrentday!A:B,2,0)),0,VLOOKUP(A193,TLMResultCurrentday!A:B,2,0))</f>
        <v>0</v>
      </c>
      <c r="D193">
        <f t="shared" si="4"/>
        <v>-10000</v>
      </c>
      <c r="E193">
        <f t="shared" si="5"/>
        <v>0</v>
      </c>
    </row>
    <row r="194" spans="1:5" hidden="1" x14ac:dyDescent="0.25">
      <c r="A194" t="s">
        <v>189</v>
      </c>
      <c r="B194">
        <f>IF(ISNA(VLOOKUP(A194,TLMResultPreviousday!A:B,2,0)),0,VLOOKUP(A194,TLMResultPreviousday!A:B,2,0))</f>
        <v>0</v>
      </c>
      <c r="C194">
        <f>IF(ISNA(VLOOKUP(A194,TLMResultCurrentday!A:B,2,0)),0,VLOOKUP(A194,TLMResultCurrentday!A:B,2,0))</f>
        <v>0</v>
      </c>
      <c r="D194">
        <f t="shared" ref="D194:D257" si="6">IF(C194&gt;1000,IF(B195=0,0,(C194-B194)/B194*100),-10000)</f>
        <v>-10000</v>
      </c>
      <c r="E194">
        <f t="shared" ref="E194:E257" si="7">IF(C194&gt;10000,1,0)</f>
        <v>0</v>
      </c>
    </row>
    <row r="195" spans="1:5" hidden="1" x14ac:dyDescent="0.25">
      <c r="A195" t="s">
        <v>190</v>
      </c>
      <c r="B195">
        <f>IF(ISNA(VLOOKUP(A195,TLMResultPreviousday!A:B,2,0)),0,VLOOKUP(A195,TLMResultPreviousday!A:B,2,0))</f>
        <v>0</v>
      </c>
      <c r="C195">
        <f>IF(ISNA(VLOOKUP(A195,TLMResultCurrentday!A:B,2,0)),0,VLOOKUP(A195,TLMResultCurrentday!A:B,2,0))</f>
        <v>0</v>
      </c>
      <c r="D195">
        <f t="shared" si="6"/>
        <v>-10000</v>
      </c>
      <c r="E195">
        <f t="shared" si="7"/>
        <v>0</v>
      </c>
    </row>
    <row r="196" spans="1:5" hidden="1" x14ac:dyDescent="0.25">
      <c r="A196" t="s">
        <v>191</v>
      </c>
      <c r="B196">
        <f>IF(ISNA(VLOOKUP(A196,TLMResultPreviousday!A:B,2,0)),0,VLOOKUP(A196,TLMResultPreviousday!A:B,2,0))</f>
        <v>0</v>
      </c>
      <c r="C196">
        <f>IF(ISNA(VLOOKUP(A196,TLMResultCurrentday!A:B,2,0)),0,VLOOKUP(A196,TLMResultCurrentday!A:B,2,0))</f>
        <v>0</v>
      </c>
      <c r="D196">
        <f t="shared" si="6"/>
        <v>-10000</v>
      </c>
      <c r="E196">
        <f t="shared" si="7"/>
        <v>0</v>
      </c>
    </row>
    <row r="197" spans="1:5" hidden="1" x14ac:dyDescent="0.25">
      <c r="A197" t="s">
        <v>192</v>
      </c>
      <c r="B197">
        <f>IF(ISNA(VLOOKUP(A197,TLMResultPreviousday!A:B,2,0)),0,VLOOKUP(A197,TLMResultPreviousday!A:B,2,0))</f>
        <v>0</v>
      </c>
      <c r="C197">
        <f>IF(ISNA(VLOOKUP(A197,TLMResultCurrentday!A:B,2,0)),0,VLOOKUP(A197,TLMResultCurrentday!A:B,2,0))</f>
        <v>0</v>
      </c>
      <c r="D197">
        <f t="shared" si="6"/>
        <v>-10000</v>
      </c>
      <c r="E197">
        <f t="shared" si="7"/>
        <v>0</v>
      </c>
    </row>
    <row r="198" spans="1:5" hidden="1" x14ac:dyDescent="0.25">
      <c r="A198" t="s">
        <v>193</v>
      </c>
      <c r="B198">
        <f>IF(ISNA(VLOOKUP(A198,TLMResultPreviousday!A:B,2,0)),0,VLOOKUP(A198,TLMResultPreviousday!A:B,2,0))</f>
        <v>0</v>
      </c>
      <c r="C198">
        <f>IF(ISNA(VLOOKUP(A198,TLMResultCurrentday!A:B,2,0)),0,VLOOKUP(A198,TLMResultCurrentday!A:B,2,0))</f>
        <v>0</v>
      </c>
      <c r="D198">
        <f t="shared" si="6"/>
        <v>-10000</v>
      </c>
      <c r="E198">
        <f t="shared" si="7"/>
        <v>0</v>
      </c>
    </row>
    <row r="199" spans="1:5" hidden="1" x14ac:dyDescent="0.25">
      <c r="A199" t="s">
        <v>194</v>
      </c>
      <c r="B199">
        <f>IF(ISNA(VLOOKUP(A199,TLMResultPreviousday!A:B,2,0)),0,VLOOKUP(A199,TLMResultPreviousday!A:B,2,0))</f>
        <v>0</v>
      </c>
      <c r="C199">
        <f>IF(ISNA(VLOOKUP(A199,TLMResultCurrentday!A:B,2,0)),0,VLOOKUP(A199,TLMResultCurrentday!A:B,2,0))</f>
        <v>0</v>
      </c>
      <c r="D199">
        <f t="shared" si="6"/>
        <v>-10000</v>
      </c>
      <c r="E199">
        <f t="shared" si="7"/>
        <v>0</v>
      </c>
    </row>
    <row r="200" spans="1:5" hidden="1" x14ac:dyDescent="0.25">
      <c r="A200" t="s">
        <v>195</v>
      </c>
      <c r="B200">
        <f>IF(ISNA(VLOOKUP(A200,TLMResultPreviousday!A:B,2,0)),0,VLOOKUP(A200,TLMResultPreviousday!A:B,2,0))</f>
        <v>0</v>
      </c>
      <c r="C200">
        <f>IF(ISNA(VLOOKUP(A200,TLMResultCurrentday!A:B,2,0)),0,VLOOKUP(A200,TLMResultCurrentday!A:B,2,0))</f>
        <v>0</v>
      </c>
      <c r="D200">
        <f t="shared" si="6"/>
        <v>-10000</v>
      </c>
      <c r="E200">
        <f t="shared" si="7"/>
        <v>0</v>
      </c>
    </row>
    <row r="201" spans="1:5" hidden="1" x14ac:dyDescent="0.25">
      <c r="A201" t="s">
        <v>196</v>
      </c>
      <c r="B201">
        <f>IF(ISNA(VLOOKUP(A201,TLMResultPreviousday!A:B,2,0)),0,VLOOKUP(A201,TLMResultPreviousday!A:B,2,0))</f>
        <v>0</v>
      </c>
      <c r="C201">
        <f>IF(ISNA(VLOOKUP(A201,TLMResultCurrentday!A:B,2,0)),0,VLOOKUP(A201,TLMResultCurrentday!A:B,2,0))</f>
        <v>0</v>
      </c>
      <c r="D201">
        <f t="shared" si="6"/>
        <v>-10000</v>
      </c>
      <c r="E201">
        <f t="shared" si="7"/>
        <v>0</v>
      </c>
    </row>
    <row r="202" spans="1:5" hidden="1" x14ac:dyDescent="0.25">
      <c r="A202" t="s">
        <v>197</v>
      </c>
      <c r="B202">
        <f>IF(ISNA(VLOOKUP(A202,TLMResultPreviousday!A:B,2,0)),0,VLOOKUP(A202,TLMResultPreviousday!A:B,2,0))</f>
        <v>0</v>
      </c>
      <c r="C202">
        <f>IF(ISNA(VLOOKUP(A202,TLMResultCurrentday!A:B,2,0)),0,VLOOKUP(A202,TLMResultCurrentday!A:B,2,0))</f>
        <v>0</v>
      </c>
      <c r="D202">
        <f t="shared" si="6"/>
        <v>-10000</v>
      </c>
      <c r="E202">
        <f t="shared" si="7"/>
        <v>0</v>
      </c>
    </row>
    <row r="203" spans="1:5" hidden="1" x14ac:dyDescent="0.25">
      <c r="A203" t="s">
        <v>198</v>
      </c>
      <c r="B203">
        <f>IF(ISNA(VLOOKUP(A203,TLMResultPreviousday!A:B,2,0)),0,VLOOKUP(A203,TLMResultPreviousday!A:B,2,0))</f>
        <v>0</v>
      </c>
      <c r="C203">
        <f>IF(ISNA(VLOOKUP(A203,TLMResultCurrentday!A:B,2,0)),0,VLOOKUP(A203,TLMResultCurrentday!A:B,2,0))</f>
        <v>0</v>
      </c>
      <c r="D203">
        <f t="shared" si="6"/>
        <v>-10000</v>
      </c>
      <c r="E203">
        <f t="shared" si="7"/>
        <v>0</v>
      </c>
    </row>
    <row r="204" spans="1:5" hidden="1" x14ac:dyDescent="0.25">
      <c r="A204" t="s">
        <v>199</v>
      </c>
      <c r="B204">
        <f>IF(ISNA(VLOOKUP(A204,TLMResultPreviousday!A:B,2,0)),0,VLOOKUP(A204,TLMResultPreviousday!A:B,2,0))</f>
        <v>0</v>
      </c>
      <c r="C204">
        <f>IF(ISNA(VLOOKUP(A204,TLMResultCurrentday!A:B,2,0)),0,VLOOKUP(A204,TLMResultCurrentday!A:B,2,0))</f>
        <v>0</v>
      </c>
      <c r="D204">
        <f t="shared" si="6"/>
        <v>-10000</v>
      </c>
      <c r="E204">
        <f t="shared" si="7"/>
        <v>0</v>
      </c>
    </row>
    <row r="205" spans="1:5" hidden="1" x14ac:dyDescent="0.25">
      <c r="A205" t="s">
        <v>200</v>
      </c>
      <c r="B205">
        <f>IF(ISNA(VLOOKUP(A205,TLMResultPreviousday!A:B,2,0)),0,VLOOKUP(A205,TLMResultPreviousday!A:B,2,0))</f>
        <v>0</v>
      </c>
      <c r="C205">
        <f>IF(ISNA(VLOOKUP(A205,TLMResultCurrentday!A:B,2,0)),0,VLOOKUP(A205,TLMResultCurrentday!A:B,2,0))</f>
        <v>0</v>
      </c>
      <c r="D205">
        <f t="shared" si="6"/>
        <v>-10000</v>
      </c>
      <c r="E205">
        <f t="shared" si="7"/>
        <v>0</v>
      </c>
    </row>
    <row r="206" spans="1:5" hidden="1" x14ac:dyDescent="0.25">
      <c r="A206" t="s">
        <v>201</v>
      </c>
      <c r="B206">
        <f>IF(ISNA(VLOOKUP(A206,TLMResultPreviousday!A:B,2,0)),0,VLOOKUP(A206,TLMResultPreviousday!A:B,2,0))</f>
        <v>0</v>
      </c>
      <c r="C206">
        <f>IF(ISNA(VLOOKUP(A206,TLMResultCurrentday!A:B,2,0)),0,VLOOKUP(A206,TLMResultCurrentday!A:B,2,0))</f>
        <v>0</v>
      </c>
      <c r="D206">
        <f t="shared" si="6"/>
        <v>-10000</v>
      </c>
      <c r="E206">
        <f t="shared" si="7"/>
        <v>0</v>
      </c>
    </row>
    <row r="207" spans="1:5" hidden="1" x14ac:dyDescent="0.25">
      <c r="A207" t="s">
        <v>202</v>
      </c>
      <c r="B207">
        <f>IF(ISNA(VLOOKUP(A207,TLMResultPreviousday!A:B,2,0)),0,VLOOKUP(A207,TLMResultPreviousday!A:B,2,0))</f>
        <v>0</v>
      </c>
      <c r="C207">
        <f>IF(ISNA(VLOOKUP(A207,TLMResultCurrentday!A:B,2,0)),0,VLOOKUP(A207,TLMResultCurrentday!A:B,2,0))</f>
        <v>0</v>
      </c>
      <c r="D207">
        <f t="shared" si="6"/>
        <v>-10000</v>
      </c>
      <c r="E207">
        <f t="shared" si="7"/>
        <v>0</v>
      </c>
    </row>
    <row r="208" spans="1:5" hidden="1" x14ac:dyDescent="0.25">
      <c r="A208" t="s">
        <v>203</v>
      </c>
      <c r="B208">
        <f>IF(ISNA(VLOOKUP(A208,TLMResultPreviousday!A:B,2,0)),0,VLOOKUP(A208,TLMResultPreviousday!A:B,2,0))</f>
        <v>0</v>
      </c>
      <c r="C208">
        <f>IF(ISNA(VLOOKUP(A208,TLMResultCurrentday!A:B,2,0)),0,VLOOKUP(A208,TLMResultCurrentday!A:B,2,0))</f>
        <v>0</v>
      </c>
      <c r="D208">
        <f t="shared" si="6"/>
        <v>-10000</v>
      </c>
      <c r="E208">
        <f t="shared" si="7"/>
        <v>0</v>
      </c>
    </row>
    <row r="209" spans="1:5" hidden="1" x14ac:dyDescent="0.25">
      <c r="A209" t="s">
        <v>204</v>
      </c>
      <c r="B209">
        <f>IF(ISNA(VLOOKUP(A209,TLMResultPreviousday!A:B,2,0)),0,VLOOKUP(A209,TLMResultPreviousday!A:B,2,0))</f>
        <v>236</v>
      </c>
      <c r="C209">
        <f>IF(ISNA(VLOOKUP(A209,TLMResultCurrentday!A:B,2,0)),0,VLOOKUP(A209,TLMResultCurrentday!A:B,2,0))</f>
        <v>193</v>
      </c>
      <c r="D209">
        <f t="shared" si="6"/>
        <v>-10000</v>
      </c>
      <c r="E209">
        <f t="shared" si="7"/>
        <v>0</v>
      </c>
    </row>
    <row r="210" spans="1:5" hidden="1" x14ac:dyDescent="0.25">
      <c r="A210" t="s">
        <v>205</v>
      </c>
      <c r="B210">
        <f>IF(ISNA(VLOOKUP(A210,TLMResultPreviousday!A:B,2,0)),0,VLOOKUP(A210,TLMResultPreviousday!A:B,2,0))</f>
        <v>186</v>
      </c>
      <c r="C210">
        <f>IF(ISNA(VLOOKUP(A210,TLMResultCurrentday!A:B,2,0)),0,VLOOKUP(A210,TLMResultCurrentday!A:B,2,0))</f>
        <v>161</v>
      </c>
      <c r="D210">
        <f t="shared" si="6"/>
        <v>-10000</v>
      </c>
      <c r="E210">
        <f t="shared" si="7"/>
        <v>0</v>
      </c>
    </row>
    <row r="211" spans="1:5" hidden="1" x14ac:dyDescent="0.25">
      <c r="A211" t="s">
        <v>206</v>
      </c>
      <c r="B211">
        <f>IF(ISNA(VLOOKUP(A211,TLMResultPreviousday!A:B,2,0)),0,VLOOKUP(A211,TLMResultPreviousday!A:B,2,0))</f>
        <v>313</v>
      </c>
      <c r="C211">
        <f>IF(ISNA(VLOOKUP(A211,TLMResultCurrentday!A:B,2,0)),0,VLOOKUP(A211,TLMResultCurrentday!A:B,2,0))</f>
        <v>280</v>
      </c>
      <c r="D211">
        <f t="shared" si="6"/>
        <v>-10000</v>
      </c>
      <c r="E211">
        <f t="shared" si="7"/>
        <v>0</v>
      </c>
    </row>
    <row r="212" spans="1:5" hidden="1" x14ac:dyDescent="0.25">
      <c r="A212" t="s">
        <v>207</v>
      </c>
      <c r="B212">
        <f>IF(ISNA(VLOOKUP(A212,TLMResultPreviousday!A:B,2,0)),0,VLOOKUP(A212,TLMResultPreviousday!A:B,2,0))</f>
        <v>0</v>
      </c>
      <c r="C212">
        <f>IF(ISNA(VLOOKUP(A212,TLMResultCurrentday!A:B,2,0)),0,VLOOKUP(A212,TLMResultCurrentday!A:B,2,0))</f>
        <v>0</v>
      </c>
      <c r="D212">
        <f t="shared" si="6"/>
        <v>-10000</v>
      </c>
      <c r="E212">
        <f t="shared" si="7"/>
        <v>0</v>
      </c>
    </row>
    <row r="213" spans="1:5" hidden="1" x14ac:dyDescent="0.25">
      <c r="A213" t="s">
        <v>208</v>
      </c>
      <c r="B213">
        <f>IF(ISNA(VLOOKUP(A213,TLMResultPreviousday!A:B,2,0)),0,VLOOKUP(A213,TLMResultPreviousday!A:B,2,0))</f>
        <v>0</v>
      </c>
      <c r="C213">
        <f>IF(ISNA(VLOOKUP(A213,TLMResultCurrentday!A:B,2,0)),0,VLOOKUP(A213,TLMResultCurrentday!A:B,2,0))</f>
        <v>0</v>
      </c>
      <c r="D213">
        <f t="shared" si="6"/>
        <v>-10000</v>
      </c>
      <c r="E213">
        <f t="shared" si="7"/>
        <v>0</v>
      </c>
    </row>
    <row r="214" spans="1:5" hidden="1" x14ac:dyDescent="0.25">
      <c r="A214" t="s">
        <v>209</v>
      </c>
      <c r="B214">
        <f>IF(ISNA(VLOOKUP(A214,TLMResultPreviousday!A:B,2,0)),0,VLOOKUP(A214,TLMResultPreviousday!A:B,2,0))</f>
        <v>0</v>
      </c>
      <c r="C214">
        <f>IF(ISNA(VLOOKUP(A214,TLMResultCurrentday!A:B,2,0)),0,VLOOKUP(A214,TLMResultCurrentday!A:B,2,0))</f>
        <v>0</v>
      </c>
      <c r="D214">
        <f t="shared" si="6"/>
        <v>-10000</v>
      </c>
      <c r="E214">
        <f t="shared" si="7"/>
        <v>0</v>
      </c>
    </row>
    <row r="215" spans="1:5" hidden="1" x14ac:dyDescent="0.25">
      <c r="A215" t="s">
        <v>210</v>
      </c>
      <c r="B215">
        <f>IF(ISNA(VLOOKUP(A215,TLMResultPreviousday!A:B,2,0)),0,VLOOKUP(A215,TLMResultPreviousday!A:B,2,0))</f>
        <v>0</v>
      </c>
      <c r="C215">
        <f>IF(ISNA(VLOOKUP(A215,TLMResultCurrentday!A:B,2,0)),0,VLOOKUP(A215,TLMResultCurrentday!A:B,2,0))</f>
        <v>0</v>
      </c>
      <c r="D215">
        <f t="shared" si="6"/>
        <v>-10000</v>
      </c>
      <c r="E215">
        <f t="shared" si="7"/>
        <v>0</v>
      </c>
    </row>
    <row r="216" spans="1:5" hidden="1" x14ac:dyDescent="0.25">
      <c r="A216" t="s">
        <v>211</v>
      </c>
      <c r="B216">
        <f>IF(ISNA(VLOOKUP(A216,TLMResultPreviousday!A:B,2,0)),0,VLOOKUP(A216,TLMResultPreviousday!A:B,2,0))</f>
        <v>0</v>
      </c>
      <c r="C216">
        <f>IF(ISNA(VLOOKUP(A216,TLMResultCurrentday!A:B,2,0)),0,VLOOKUP(A216,TLMResultCurrentday!A:B,2,0))</f>
        <v>0</v>
      </c>
      <c r="D216">
        <f t="shared" si="6"/>
        <v>-10000</v>
      </c>
      <c r="E216">
        <f t="shared" si="7"/>
        <v>0</v>
      </c>
    </row>
    <row r="217" spans="1:5" hidden="1" x14ac:dyDescent="0.25">
      <c r="A217" t="s">
        <v>212</v>
      </c>
      <c r="B217">
        <f>IF(ISNA(VLOOKUP(A217,TLMResultPreviousday!A:B,2,0)),0,VLOOKUP(A217,TLMResultPreviousday!A:B,2,0))</f>
        <v>0</v>
      </c>
      <c r="C217">
        <f>IF(ISNA(VLOOKUP(A217,TLMResultCurrentday!A:B,2,0)),0,VLOOKUP(A217,TLMResultCurrentday!A:B,2,0))</f>
        <v>0</v>
      </c>
      <c r="D217">
        <f t="shared" si="6"/>
        <v>-10000</v>
      </c>
      <c r="E217">
        <f t="shared" si="7"/>
        <v>0</v>
      </c>
    </row>
    <row r="218" spans="1:5" hidden="1" x14ac:dyDescent="0.25">
      <c r="A218" t="s">
        <v>213</v>
      </c>
      <c r="B218">
        <f>IF(ISNA(VLOOKUP(A218,TLMResultPreviousday!A:B,2,0)),0,VLOOKUP(A218,TLMResultPreviousday!A:B,2,0))</f>
        <v>0</v>
      </c>
      <c r="C218">
        <f>IF(ISNA(VLOOKUP(A218,TLMResultCurrentday!A:B,2,0)),0,VLOOKUP(A218,TLMResultCurrentday!A:B,2,0))</f>
        <v>0</v>
      </c>
      <c r="D218">
        <f t="shared" si="6"/>
        <v>-10000</v>
      </c>
      <c r="E218">
        <f t="shared" si="7"/>
        <v>0</v>
      </c>
    </row>
    <row r="219" spans="1:5" hidden="1" x14ac:dyDescent="0.25">
      <c r="A219" t="s">
        <v>214</v>
      </c>
      <c r="B219">
        <f>IF(ISNA(VLOOKUP(A219,TLMResultPreviousday!A:B,2,0)),0,VLOOKUP(A219,TLMResultPreviousday!A:B,2,0))</f>
        <v>0</v>
      </c>
      <c r="C219">
        <f>IF(ISNA(VLOOKUP(A219,TLMResultCurrentday!A:B,2,0)),0,VLOOKUP(A219,TLMResultCurrentday!A:B,2,0))</f>
        <v>0</v>
      </c>
      <c r="D219">
        <f t="shared" si="6"/>
        <v>-10000</v>
      </c>
      <c r="E219">
        <f t="shared" si="7"/>
        <v>0</v>
      </c>
    </row>
    <row r="220" spans="1:5" hidden="1" x14ac:dyDescent="0.25">
      <c r="A220" t="s">
        <v>215</v>
      </c>
      <c r="B220">
        <f>IF(ISNA(VLOOKUP(A220,TLMResultPreviousday!A:B,2,0)),0,VLOOKUP(A220,TLMResultPreviousday!A:B,2,0))</f>
        <v>0</v>
      </c>
      <c r="C220">
        <f>IF(ISNA(VLOOKUP(A220,TLMResultCurrentday!A:B,2,0)),0,VLOOKUP(A220,TLMResultCurrentday!A:B,2,0))</f>
        <v>0</v>
      </c>
      <c r="D220">
        <f t="shared" si="6"/>
        <v>-10000</v>
      </c>
      <c r="E220">
        <f t="shared" si="7"/>
        <v>0</v>
      </c>
    </row>
    <row r="221" spans="1:5" hidden="1" x14ac:dyDescent="0.25">
      <c r="A221" t="s">
        <v>216</v>
      </c>
      <c r="B221">
        <f>IF(ISNA(VLOOKUP(A221,TLMResultPreviousday!A:B,2,0)),0,VLOOKUP(A221,TLMResultPreviousday!A:B,2,0))</f>
        <v>0</v>
      </c>
      <c r="C221">
        <f>IF(ISNA(VLOOKUP(A221,TLMResultCurrentday!A:B,2,0)),0,VLOOKUP(A221,TLMResultCurrentday!A:B,2,0))</f>
        <v>0</v>
      </c>
      <c r="D221">
        <f t="shared" si="6"/>
        <v>-10000</v>
      </c>
      <c r="E221">
        <f t="shared" si="7"/>
        <v>0</v>
      </c>
    </row>
    <row r="222" spans="1:5" hidden="1" x14ac:dyDescent="0.25">
      <c r="A222" t="s">
        <v>217</v>
      </c>
      <c r="B222">
        <f>IF(ISNA(VLOOKUP(A222,TLMResultPreviousday!A:B,2,0)),0,VLOOKUP(A222,TLMResultPreviousday!A:B,2,0))</f>
        <v>0</v>
      </c>
      <c r="C222">
        <f>IF(ISNA(VLOOKUP(A222,TLMResultCurrentday!A:B,2,0)),0,VLOOKUP(A222,TLMResultCurrentday!A:B,2,0))</f>
        <v>0</v>
      </c>
      <c r="D222">
        <f t="shared" si="6"/>
        <v>-10000</v>
      </c>
      <c r="E222">
        <f t="shared" si="7"/>
        <v>0</v>
      </c>
    </row>
    <row r="223" spans="1:5" hidden="1" x14ac:dyDescent="0.25">
      <c r="A223" t="s">
        <v>218</v>
      </c>
      <c r="B223">
        <f>IF(ISNA(VLOOKUP(A223,TLMResultPreviousday!A:B,2,0)),0,VLOOKUP(A223,TLMResultPreviousday!A:B,2,0))</f>
        <v>0</v>
      </c>
      <c r="C223">
        <f>IF(ISNA(VLOOKUP(A223,TLMResultCurrentday!A:B,2,0)),0,VLOOKUP(A223,TLMResultCurrentday!A:B,2,0))</f>
        <v>0</v>
      </c>
      <c r="D223">
        <f t="shared" si="6"/>
        <v>-10000</v>
      </c>
      <c r="E223">
        <f t="shared" si="7"/>
        <v>0</v>
      </c>
    </row>
    <row r="224" spans="1:5" hidden="1" x14ac:dyDescent="0.25">
      <c r="A224" t="s">
        <v>219</v>
      </c>
      <c r="B224">
        <f>IF(ISNA(VLOOKUP(A224,TLMResultPreviousday!A:B,2,0)),0,VLOOKUP(A224,TLMResultPreviousday!A:B,2,0))</f>
        <v>0</v>
      </c>
      <c r="C224">
        <f>IF(ISNA(VLOOKUP(A224,TLMResultCurrentday!A:B,2,0)),0,VLOOKUP(A224,TLMResultCurrentday!A:B,2,0))</f>
        <v>0</v>
      </c>
      <c r="D224">
        <f t="shared" si="6"/>
        <v>-10000</v>
      </c>
      <c r="E224">
        <f t="shared" si="7"/>
        <v>0</v>
      </c>
    </row>
    <row r="225" spans="1:5" hidden="1" x14ac:dyDescent="0.25">
      <c r="A225" t="s">
        <v>220</v>
      </c>
      <c r="B225">
        <f>IF(ISNA(VLOOKUP(A225,TLMResultPreviousday!A:B,2,0)),0,VLOOKUP(A225,TLMResultPreviousday!A:B,2,0))</f>
        <v>0</v>
      </c>
      <c r="C225">
        <f>IF(ISNA(VLOOKUP(A225,TLMResultCurrentday!A:B,2,0)),0,VLOOKUP(A225,TLMResultCurrentday!A:B,2,0))</f>
        <v>0</v>
      </c>
      <c r="D225">
        <f t="shared" si="6"/>
        <v>-10000</v>
      </c>
      <c r="E225">
        <f t="shared" si="7"/>
        <v>0</v>
      </c>
    </row>
    <row r="226" spans="1:5" hidden="1" x14ac:dyDescent="0.25">
      <c r="A226" t="s">
        <v>221</v>
      </c>
      <c r="B226">
        <f>IF(ISNA(VLOOKUP(A226,TLMResultPreviousday!A:B,2,0)),0,VLOOKUP(A226,TLMResultPreviousday!A:B,2,0))</f>
        <v>0</v>
      </c>
      <c r="C226">
        <f>IF(ISNA(VLOOKUP(A226,TLMResultCurrentday!A:B,2,0)),0,VLOOKUP(A226,TLMResultCurrentday!A:B,2,0))</f>
        <v>0</v>
      </c>
      <c r="D226">
        <f t="shared" si="6"/>
        <v>-10000</v>
      </c>
      <c r="E226">
        <f t="shared" si="7"/>
        <v>0</v>
      </c>
    </row>
    <row r="227" spans="1:5" hidden="1" x14ac:dyDescent="0.25">
      <c r="A227" t="s">
        <v>222</v>
      </c>
      <c r="B227">
        <f>IF(ISNA(VLOOKUP(A227,TLMResultPreviousday!A:B,2,0)),0,VLOOKUP(A227,TLMResultPreviousday!A:B,2,0))</f>
        <v>0</v>
      </c>
      <c r="C227">
        <f>IF(ISNA(VLOOKUP(A227,TLMResultCurrentday!A:B,2,0)),0,VLOOKUP(A227,TLMResultCurrentday!A:B,2,0))</f>
        <v>0</v>
      </c>
      <c r="D227">
        <f t="shared" si="6"/>
        <v>-10000</v>
      </c>
      <c r="E227">
        <f t="shared" si="7"/>
        <v>0</v>
      </c>
    </row>
    <row r="228" spans="1:5" hidden="1" x14ac:dyDescent="0.25">
      <c r="A228" t="s">
        <v>223</v>
      </c>
      <c r="B228">
        <f>IF(ISNA(VLOOKUP(A228,TLMResultPreviousday!A:B,2,0)),0,VLOOKUP(A228,TLMResultPreviousday!A:B,2,0))</f>
        <v>0</v>
      </c>
      <c r="C228">
        <f>IF(ISNA(VLOOKUP(A228,TLMResultCurrentday!A:B,2,0)),0,VLOOKUP(A228,TLMResultCurrentday!A:B,2,0))</f>
        <v>0</v>
      </c>
      <c r="D228">
        <f t="shared" si="6"/>
        <v>-10000</v>
      </c>
      <c r="E228">
        <f t="shared" si="7"/>
        <v>0</v>
      </c>
    </row>
    <row r="229" spans="1:5" hidden="1" x14ac:dyDescent="0.25">
      <c r="A229" t="s">
        <v>224</v>
      </c>
      <c r="B229">
        <f>IF(ISNA(VLOOKUP(A229,TLMResultPreviousday!A:B,2,0)),0,VLOOKUP(A229,TLMResultPreviousday!A:B,2,0))</f>
        <v>0</v>
      </c>
      <c r="C229">
        <f>IF(ISNA(VLOOKUP(A229,TLMResultCurrentday!A:B,2,0)),0,VLOOKUP(A229,TLMResultCurrentday!A:B,2,0))</f>
        <v>0</v>
      </c>
      <c r="D229">
        <f t="shared" si="6"/>
        <v>-10000</v>
      </c>
      <c r="E229">
        <f t="shared" si="7"/>
        <v>0</v>
      </c>
    </row>
    <row r="230" spans="1:5" hidden="1" x14ac:dyDescent="0.25">
      <c r="A230" t="s">
        <v>225</v>
      </c>
      <c r="B230">
        <f>IF(ISNA(VLOOKUP(A230,TLMResultPreviousday!A:B,2,0)),0,VLOOKUP(A230,TLMResultPreviousday!A:B,2,0))</f>
        <v>0</v>
      </c>
      <c r="C230">
        <f>IF(ISNA(VLOOKUP(A230,TLMResultCurrentday!A:B,2,0)),0,VLOOKUP(A230,TLMResultCurrentday!A:B,2,0))</f>
        <v>0</v>
      </c>
      <c r="D230">
        <f t="shared" si="6"/>
        <v>-10000</v>
      </c>
      <c r="E230">
        <f t="shared" si="7"/>
        <v>0</v>
      </c>
    </row>
    <row r="231" spans="1:5" hidden="1" x14ac:dyDescent="0.25">
      <c r="A231" t="s">
        <v>226</v>
      </c>
      <c r="B231">
        <f>IF(ISNA(VLOOKUP(A231,TLMResultPreviousday!A:B,2,0)),0,VLOOKUP(A231,TLMResultPreviousday!A:B,2,0))</f>
        <v>0</v>
      </c>
      <c r="C231">
        <f>IF(ISNA(VLOOKUP(A231,TLMResultCurrentday!A:B,2,0)),0,VLOOKUP(A231,TLMResultCurrentday!A:B,2,0))</f>
        <v>0</v>
      </c>
      <c r="D231">
        <f t="shared" si="6"/>
        <v>-10000</v>
      </c>
      <c r="E231">
        <f t="shared" si="7"/>
        <v>0</v>
      </c>
    </row>
    <row r="232" spans="1:5" hidden="1" x14ac:dyDescent="0.25">
      <c r="A232" t="s">
        <v>227</v>
      </c>
      <c r="B232">
        <f>IF(ISNA(VLOOKUP(A232,TLMResultPreviousday!A:B,2,0)),0,VLOOKUP(A232,TLMResultPreviousday!A:B,2,0))</f>
        <v>0</v>
      </c>
      <c r="C232">
        <f>IF(ISNA(VLOOKUP(A232,TLMResultCurrentday!A:B,2,0)),0,VLOOKUP(A232,TLMResultCurrentday!A:B,2,0))</f>
        <v>0</v>
      </c>
      <c r="D232">
        <f t="shared" si="6"/>
        <v>-10000</v>
      </c>
      <c r="E232">
        <f t="shared" si="7"/>
        <v>0</v>
      </c>
    </row>
    <row r="233" spans="1:5" hidden="1" x14ac:dyDescent="0.25">
      <c r="A233" t="s">
        <v>234</v>
      </c>
      <c r="B233">
        <f>IF(ISNA(VLOOKUP(A233,TLMResultPreviousday!A:B,2,0)),0,VLOOKUP(A233,TLMResultPreviousday!A:B,2,0))</f>
        <v>0</v>
      </c>
      <c r="C233">
        <f>IF(ISNA(VLOOKUP(A233,TLMResultCurrentday!A:B,2,0)),0,VLOOKUP(A233,TLMResultCurrentday!A:B,2,0))</f>
        <v>0</v>
      </c>
      <c r="D233">
        <f t="shared" si="6"/>
        <v>-10000</v>
      </c>
      <c r="E233">
        <f t="shared" si="7"/>
        <v>0</v>
      </c>
    </row>
    <row r="234" spans="1:5" hidden="1" x14ac:dyDescent="0.25">
      <c r="A234" t="s">
        <v>235</v>
      </c>
      <c r="B234">
        <f>IF(ISNA(VLOOKUP(A234,TLMResultPreviousday!A:B,2,0)),0,VLOOKUP(A234,TLMResultPreviousday!A:B,2,0))</f>
        <v>0</v>
      </c>
      <c r="C234">
        <f>IF(ISNA(VLOOKUP(A234,TLMResultCurrentday!A:B,2,0)),0,VLOOKUP(A234,TLMResultCurrentday!A:B,2,0))</f>
        <v>0</v>
      </c>
      <c r="D234">
        <f t="shared" si="6"/>
        <v>-10000</v>
      </c>
      <c r="E234">
        <f t="shared" si="7"/>
        <v>0</v>
      </c>
    </row>
    <row r="235" spans="1:5" hidden="1" x14ac:dyDescent="0.25">
      <c r="A235" t="s">
        <v>236</v>
      </c>
      <c r="B235">
        <f>IF(ISNA(VLOOKUP(A235,TLMResultPreviousday!A:B,2,0)),0,VLOOKUP(A235,TLMResultPreviousday!A:B,2,0))</f>
        <v>0</v>
      </c>
      <c r="C235">
        <f>IF(ISNA(VLOOKUP(A235,TLMResultCurrentday!A:B,2,0)),0,VLOOKUP(A235,TLMResultCurrentday!A:B,2,0))</f>
        <v>0</v>
      </c>
      <c r="D235">
        <f t="shared" si="6"/>
        <v>-10000</v>
      </c>
      <c r="E235">
        <f t="shared" si="7"/>
        <v>0</v>
      </c>
    </row>
    <row r="236" spans="1:5" hidden="1" x14ac:dyDescent="0.25">
      <c r="A236" t="s">
        <v>237</v>
      </c>
      <c r="B236">
        <f>IF(ISNA(VLOOKUP(A236,TLMResultPreviousday!A:B,2,0)),0,VLOOKUP(A236,TLMResultPreviousday!A:B,2,0))</f>
        <v>0</v>
      </c>
      <c r="C236">
        <f>IF(ISNA(VLOOKUP(A236,TLMResultCurrentday!A:B,2,0)),0,VLOOKUP(A236,TLMResultCurrentday!A:B,2,0))</f>
        <v>0</v>
      </c>
      <c r="D236">
        <f t="shared" si="6"/>
        <v>-10000</v>
      </c>
      <c r="E236">
        <f t="shared" si="7"/>
        <v>0</v>
      </c>
    </row>
    <row r="237" spans="1:5" hidden="1" x14ac:dyDescent="0.25">
      <c r="A237" t="s">
        <v>238</v>
      </c>
      <c r="B237">
        <f>IF(ISNA(VLOOKUP(A237,TLMResultPreviousday!A:B,2,0)),0,VLOOKUP(A237,TLMResultPreviousday!A:B,2,0))</f>
        <v>0</v>
      </c>
      <c r="C237">
        <f>IF(ISNA(VLOOKUP(A237,TLMResultCurrentday!A:B,2,0)),0,VLOOKUP(A237,TLMResultCurrentday!A:B,2,0))</f>
        <v>0</v>
      </c>
      <c r="D237">
        <f t="shared" si="6"/>
        <v>-10000</v>
      </c>
      <c r="E237">
        <f t="shared" si="7"/>
        <v>0</v>
      </c>
    </row>
    <row r="238" spans="1:5" hidden="1" x14ac:dyDescent="0.25">
      <c r="A238" t="s">
        <v>239</v>
      </c>
      <c r="B238">
        <f>IF(ISNA(VLOOKUP(A238,TLMResultPreviousday!A:B,2,0)),0,VLOOKUP(A238,TLMResultPreviousday!A:B,2,0))</f>
        <v>0</v>
      </c>
      <c r="C238">
        <f>IF(ISNA(VLOOKUP(A238,TLMResultCurrentday!A:B,2,0)),0,VLOOKUP(A238,TLMResultCurrentday!A:B,2,0))</f>
        <v>0</v>
      </c>
      <c r="D238">
        <f t="shared" si="6"/>
        <v>-10000</v>
      </c>
      <c r="E238">
        <f t="shared" si="7"/>
        <v>0</v>
      </c>
    </row>
    <row r="239" spans="1:5" hidden="1" x14ac:dyDescent="0.25">
      <c r="A239" t="s">
        <v>228</v>
      </c>
      <c r="B239">
        <f>IF(ISNA(VLOOKUP(A239,TLMResultPreviousday!A:B,2,0)),0,VLOOKUP(A239,TLMResultPreviousday!A:B,2,0))</f>
        <v>0</v>
      </c>
      <c r="C239">
        <f>IF(ISNA(VLOOKUP(A239,TLMResultCurrentday!A:B,2,0)),0,VLOOKUP(A239,TLMResultCurrentday!A:B,2,0))</f>
        <v>0</v>
      </c>
      <c r="D239">
        <f t="shared" si="6"/>
        <v>-10000</v>
      </c>
      <c r="E239">
        <f t="shared" si="7"/>
        <v>0</v>
      </c>
    </row>
    <row r="240" spans="1:5" hidden="1" x14ac:dyDescent="0.25">
      <c r="A240" t="s">
        <v>229</v>
      </c>
      <c r="B240">
        <f>IF(ISNA(VLOOKUP(A240,TLMResultPreviousday!A:B,2,0)),0,VLOOKUP(A240,TLMResultPreviousday!A:B,2,0))</f>
        <v>0</v>
      </c>
      <c r="C240">
        <f>IF(ISNA(VLOOKUP(A240,TLMResultCurrentday!A:B,2,0)),0,VLOOKUP(A240,TLMResultCurrentday!A:B,2,0))</f>
        <v>0</v>
      </c>
      <c r="D240">
        <f t="shared" si="6"/>
        <v>-10000</v>
      </c>
      <c r="E240">
        <f t="shared" si="7"/>
        <v>0</v>
      </c>
    </row>
    <row r="241" spans="1:5" hidden="1" x14ac:dyDescent="0.25">
      <c r="A241" t="s">
        <v>230</v>
      </c>
      <c r="B241">
        <f>IF(ISNA(VLOOKUP(A241,TLMResultPreviousday!A:B,2,0)),0,VLOOKUP(A241,TLMResultPreviousday!A:B,2,0))</f>
        <v>1</v>
      </c>
      <c r="C241">
        <f>IF(ISNA(VLOOKUP(A241,TLMResultCurrentday!A:B,2,0)),0,VLOOKUP(A241,TLMResultCurrentday!A:B,2,0))</f>
        <v>1</v>
      </c>
      <c r="D241">
        <f t="shared" si="6"/>
        <v>-10000</v>
      </c>
      <c r="E241">
        <f t="shared" si="7"/>
        <v>0</v>
      </c>
    </row>
    <row r="242" spans="1:5" hidden="1" x14ac:dyDescent="0.25">
      <c r="A242" t="s">
        <v>231</v>
      </c>
      <c r="B242">
        <f>IF(ISNA(VLOOKUP(A242,TLMResultPreviousday!A:B,2,0)),0,VLOOKUP(A242,TLMResultPreviousday!A:B,2,0))</f>
        <v>0</v>
      </c>
      <c r="C242">
        <f>IF(ISNA(VLOOKUP(A242,TLMResultCurrentday!A:B,2,0)),0,VLOOKUP(A242,TLMResultCurrentday!A:B,2,0))</f>
        <v>0</v>
      </c>
      <c r="D242">
        <f t="shared" si="6"/>
        <v>-10000</v>
      </c>
      <c r="E242">
        <f t="shared" si="7"/>
        <v>0</v>
      </c>
    </row>
    <row r="243" spans="1:5" hidden="1" x14ac:dyDescent="0.25">
      <c r="A243" t="s">
        <v>232</v>
      </c>
      <c r="B243">
        <f>IF(ISNA(VLOOKUP(A243,TLMResultPreviousday!A:B,2,0)),0,VLOOKUP(A243,TLMResultPreviousday!A:B,2,0))</f>
        <v>0</v>
      </c>
      <c r="C243">
        <f>IF(ISNA(VLOOKUP(A243,TLMResultCurrentday!A:B,2,0)),0,VLOOKUP(A243,TLMResultCurrentday!A:B,2,0))</f>
        <v>0</v>
      </c>
      <c r="D243">
        <f t="shared" si="6"/>
        <v>-10000</v>
      </c>
      <c r="E243">
        <f t="shared" si="7"/>
        <v>0</v>
      </c>
    </row>
    <row r="244" spans="1:5" hidden="1" x14ac:dyDescent="0.25">
      <c r="A244" t="s">
        <v>233</v>
      </c>
      <c r="B244">
        <f>IF(ISNA(VLOOKUP(A244,TLMResultPreviousday!A:B,2,0)),0,VLOOKUP(A244,TLMResultPreviousday!A:B,2,0))</f>
        <v>0</v>
      </c>
      <c r="C244">
        <f>IF(ISNA(VLOOKUP(A244,TLMResultCurrentday!A:B,2,0)),0,VLOOKUP(A244,TLMResultCurrentday!A:B,2,0))</f>
        <v>0</v>
      </c>
      <c r="D244">
        <f t="shared" si="6"/>
        <v>-10000</v>
      </c>
      <c r="E244">
        <f t="shared" si="7"/>
        <v>0</v>
      </c>
    </row>
    <row r="245" spans="1:5" x14ac:dyDescent="0.25">
      <c r="A245" t="s">
        <v>240</v>
      </c>
      <c r="B245">
        <f>IF(ISNA(VLOOKUP(A245,TLMResultPreviousday!A:B,2,0)),0,VLOOKUP(A245,TLMResultPreviousday!A:B,2,0))</f>
        <v>370</v>
      </c>
      <c r="C245">
        <f>IF(ISNA(VLOOKUP(A245,TLMResultCurrentday!A:B,2,0)),0,VLOOKUP(A245,TLMResultCurrentday!A:B,2,0))</f>
        <v>1071</v>
      </c>
      <c r="D245">
        <f t="shared" si="6"/>
        <v>189.45945945945945</v>
      </c>
      <c r="E245">
        <f t="shared" si="7"/>
        <v>0</v>
      </c>
    </row>
    <row r="246" spans="1:5" hidden="1" x14ac:dyDescent="0.25">
      <c r="A246" t="s">
        <v>241</v>
      </c>
      <c r="B246">
        <f>IF(ISNA(VLOOKUP(A246,TLMResultPreviousday!A:B,2,0)),0,VLOOKUP(A246,TLMResultPreviousday!A:B,2,0))</f>
        <v>232</v>
      </c>
      <c r="C246">
        <f>IF(ISNA(VLOOKUP(A246,TLMResultCurrentday!A:B,2,0)),0,VLOOKUP(A246,TLMResultCurrentday!A:B,2,0))</f>
        <v>676</v>
      </c>
      <c r="D246">
        <f t="shared" si="6"/>
        <v>-10000</v>
      </c>
      <c r="E246">
        <f t="shared" si="7"/>
        <v>0</v>
      </c>
    </row>
    <row r="247" spans="1:5" hidden="1" x14ac:dyDescent="0.25">
      <c r="A247" t="s">
        <v>242</v>
      </c>
      <c r="B247">
        <f>IF(ISNA(VLOOKUP(A247,TLMResultPreviousday!A:B,2,0)),0,VLOOKUP(A247,TLMResultPreviousday!A:B,2,0))</f>
        <v>275</v>
      </c>
      <c r="C247">
        <f>IF(ISNA(VLOOKUP(A247,TLMResultCurrentday!A:B,2,0)),0,VLOOKUP(A247,TLMResultCurrentday!A:B,2,0))</f>
        <v>444</v>
      </c>
      <c r="D247">
        <f t="shared" si="6"/>
        <v>-10000</v>
      </c>
      <c r="E247">
        <f t="shared" si="7"/>
        <v>0</v>
      </c>
    </row>
    <row r="248" spans="1:5" hidden="1" x14ac:dyDescent="0.25">
      <c r="A248" t="s">
        <v>243</v>
      </c>
      <c r="B248">
        <f>IF(ISNA(VLOOKUP(A248,TLMResultPreviousday!A:B,2,0)),0,VLOOKUP(A248,TLMResultPreviousday!A:B,2,0))</f>
        <v>0</v>
      </c>
      <c r="C248">
        <f>IF(ISNA(VLOOKUP(A248,TLMResultCurrentday!A:B,2,0)),0,VLOOKUP(A248,TLMResultCurrentday!A:B,2,0))</f>
        <v>0</v>
      </c>
      <c r="D248">
        <f t="shared" si="6"/>
        <v>-10000</v>
      </c>
      <c r="E248">
        <f t="shared" si="7"/>
        <v>0</v>
      </c>
    </row>
    <row r="249" spans="1:5" hidden="1" x14ac:dyDescent="0.25">
      <c r="A249" t="s">
        <v>244</v>
      </c>
      <c r="B249">
        <f>IF(ISNA(VLOOKUP(A249,TLMResultPreviousday!A:B,2,0)),0,VLOOKUP(A249,TLMResultPreviousday!A:B,2,0))</f>
        <v>0</v>
      </c>
      <c r="C249">
        <f>IF(ISNA(VLOOKUP(A249,TLMResultCurrentday!A:B,2,0)),0,VLOOKUP(A249,TLMResultCurrentday!A:B,2,0))</f>
        <v>0</v>
      </c>
      <c r="D249">
        <f t="shared" si="6"/>
        <v>-10000</v>
      </c>
      <c r="E249">
        <f t="shared" si="7"/>
        <v>0</v>
      </c>
    </row>
    <row r="250" spans="1:5" hidden="1" x14ac:dyDescent="0.25">
      <c r="A250" t="s">
        <v>245</v>
      </c>
      <c r="B250">
        <f>IF(ISNA(VLOOKUP(A250,TLMResultPreviousday!A:B,2,0)),0,VLOOKUP(A250,TLMResultPreviousday!A:B,2,0))</f>
        <v>0</v>
      </c>
      <c r="C250">
        <f>IF(ISNA(VLOOKUP(A250,TLMResultCurrentday!A:B,2,0)),0,VLOOKUP(A250,TLMResultCurrentday!A:B,2,0))</f>
        <v>0</v>
      </c>
      <c r="D250">
        <f t="shared" si="6"/>
        <v>-10000</v>
      </c>
      <c r="E250">
        <f t="shared" si="7"/>
        <v>0</v>
      </c>
    </row>
    <row r="251" spans="1:5" hidden="1" x14ac:dyDescent="0.25">
      <c r="A251" t="s">
        <v>246</v>
      </c>
      <c r="B251">
        <f>IF(ISNA(VLOOKUP(A251,TLMResultPreviousday!A:B,2,0)),0,VLOOKUP(A251,TLMResultPreviousday!A:B,2,0))</f>
        <v>0</v>
      </c>
      <c r="C251">
        <f>IF(ISNA(VLOOKUP(A251,TLMResultCurrentday!A:B,2,0)),0,VLOOKUP(A251,TLMResultCurrentday!A:B,2,0))</f>
        <v>0</v>
      </c>
      <c r="D251">
        <f t="shared" si="6"/>
        <v>-10000</v>
      </c>
      <c r="E251">
        <f t="shared" si="7"/>
        <v>0</v>
      </c>
    </row>
    <row r="252" spans="1:5" hidden="1" x14ac:dyDescent="0.25">
      <c r="A252" t="s">
        <v>247</v>
      </c>
      <c r="B252">
        <f>IF(ISNA(VLOOKUP(A252,TLMResultPreviousday!A:B,2,0)),0,VLOOKUP(A252,TLMResultPreviousday!A:B,2,0))</f>
        <v>0</v>
      </c>
      <c r="C252">
        <f>IF(ISNA(VLOOKUP(A252,TLMResultCurrentday!A:B,2,0)),0,VLOOKUP(A252,TLMResultCurrentday!A:B,2,0))</f>
        <v>0</v>
      </c>
      <c r="D252">
        <f t="shared" si="6"/>
        <v>-10000</v>
      </c>
      <c r="E252">
        <f t="shared" si="7"/>
        <v>0</v>
      </c>
    </row>
    <row r="253" spans="1:5" hidden="1" x14ac:dyDescent="0.25">
      <c r="A253" t="s">
        <v>248</v>
      </c>
      <c r="B253">
        <f>IF(ISNA(VLOOKUP(A253,TLMResultPreviousday!A:B,2,0)),0,VLOOKUP(A253,TLMResultPreviousday!A:B,2,0))</f>
        <v>0</v>
      </c>
      <c r="C253">
        <f>IF(ISNA(VLOOKUP(A253,TLMResultCurrentday!A:B,2,0)),0,VLOOKUP(A253,TLMResultCurrentday!A:B,2,0))</f>
        <v>0</v>
      </c>
      <c r="D253">
        <f t="shared" si="6"/>
        <v>-10000</v>
      </c>
      <c r="E253">
        <f t="shared" si="7"/>
        <v>0</v>
      </c>
    </row>
    <row r="254" spans="1:5" hidden="1" x14ac:dyDescent="0.25">
      <c r="A254" t="s">
        <v>249</v>
      </c>
      <c r="B254">
        <f>IF(ISNA(VLOOKUP(A254,TLMResultPreviousday!A:B,2,0)),0,VLOOKUP(A254,TLMResultPreviousday!A:B,2,0))</f>
        <v>0</v>
      </c>
      <c r="C254">
        <f>IF(ISNA(VLOOKUP(A254,TLMResultCurrentday!A:B,2,0)),0,VLOOKUP(A254,TLMResultCurrentday!A:B,2,0))</f>
        <v>0</v>
      </c>
      <c r="D254">
        <f t="shared" si="6"/>
        <v>-10000</v>
      </c>
      <c r="E254">
        <f t="shared" si="7"/>
        <v>0</v>
      </c>
    </row>
    <row r="255" spans="1:5" hidden="1" x14ac:dyDescent="0.25">
      <c r="A255" t="s">
        <v>250</v>
      </c>
      <c r="B255">
        <f>IF(ISNA(VLOOKUP(A255,TLMResultPreviousday!A:B,2,0)),0,VLOOKUP(A255,TLMResultPreviousday!A:B,2,0))</f>
        <v>0</v>
      </c>
      <c r="C255">
        <f>IF(ISNA(VLOOKUP(A255,TLMResultCurrentday!A:B,2,0)),0,VLOOKUP(A255,TLMResultCurrentday!A:B,2,0))</f>
        <v>0</v>
      </c>
      <c r="D255">
        <f t="shared" si="6"/>
        <v>-10000</v>
      </c>
      <c r="E255">
        <f t="shared" si="7"/>
        <v>0</v>
      </c>
    </row>
    <row r="256" spans="1:5" hidden="1" x14ac:dyDescent="0.25">
      <c r="A256" t="s">
        <v>251</v>
      </c>
      <c r="B256">
        <f>IF(ISNA(VLOOKUP(A256,TLMResultPreviousday!A:B,2,0)),0,VLOOKUP(A256,TLMResultPreviousday!A:B,2,0))</f>
        <v>0</v>
      </c>
      <c r="C256">
        <f>IF(ISNA(VLOOKUP(A256,TLMResultCurrentday!A:B,2,0)),0,VLOOKUP(A256,TLMResultCurrentday!A:B,2,0))</f>
        <v>0</v>
      </c>
      <c r="D256">
        <f t="shared" si="6"/>
        <v>-10000</v>
      </c>
      <c r="E256">
        <f t="shared" si="7"/>
        <v>0</v>
      </c>
    </row>
    <row r="257" spans="1:5" hidden="1" x14ac:dyDescent="0.25">
      <c r="A257" t="s">
        <v>252</v>
      </c>
      <c r="B257">
        <f>IF(ISNA(VLOOKUP(A257,TLMResultPreviousday!A:B,2,0)),0,VLOOKUP(A257,TLMResultPreviousday!A:B,2,0))</f>
        <v>0</v>
      </c>
      <c r="C257">
        <f>IF(ISNA(VLOOKUP(A257,TLMResultCurrentday!A:B,2,0)),0,VLOOKUP(A257,TLMResultCurrentday!A:B,2,0))</f>
        <v>0</v>
      </c>
      <c r="D257">
        <f t="shared" si="6"/>
        <v>-10000</v>
      </c>
      <c r="E257">
        <f t="shared" si="7"/>
        <v>0</v>
      </c>
    </row>
    <row r="258" spans="1:5" hidden="1" x14ac:dyDescent="0.25">
      <c r="A258" t="s">
        <v>253</v>
      </c>
      <c r="B258">
        <f>IF(ISNA(VLOOKUP(A258,TLMResultPreviousday!A:B,2,0)),0,VLOOKUP(A258,TLMResultPreviousday!A:B,2,0))</f>
        <v>0</v>
      </c>
      <c r="C258">
        <f>IF(ISNA(VLOOKUP(A258,TLMResultCurrentday!A:B,2,0)),0,VLOOKUP(A258,TLMResultCurrentday!A:B,2,0))</f>
        <v>0</v>
      </c>
      <c r="D258">
        <f t="shared" ref="D258:D321" si="8">IF(C258&gt;1000,IF(B259=0,0,(C258-B258)/B258*100),-10000)</f>
        <v>-10000</v>
      </c>
      <c r="E258">
        <f t="shared" ref="E258:E321" si="9">IF(C258&gt;10000,1,0)</f>
        <v>0</v>
      </c>
    </row>
    <row r="259" spans="1:5" hidden="1" x14ac:dyDescent="0.25">
      <c r="A259" t="s">
        <v>254</v>
      </c>
      <c r="B259">
        <f>IF(ISNA(VLOOKUP(A259,TLMResultPreviousday!A:B,2,0)),0,VLOOKUP(A259,TLMResultPreviousday!A:B,2,0))</f>
        <v>0</v>
      </c>
      <c r="C259">
        <f>IF(ISNA(VLOOKUP(A259,TLMResultCurrentday!A:B,2,0)),0,VLOOKUP(A259,TLMResultCurrentday!A:B,2,0))</f>
        <v>0</v>
      </c>
      <c r="D259">
        <f t="shared" si="8"/>
        <v>-10000</v>
      </c>
      <c r="E259">
        <f t="shared" si="9"/>
        <v>0</v>
      </c>
    </row>
    <row r="260" spans="1:5" hidden="1" x14ac:dyDescent="0.25">
      <c r="A260" t="s">
        <v>255</v>
      </c>
      <c r="B260">
        <f>IF(ISNA(VLOOKUP(A260,TLMResultPreviousday!A:B,2,0)),0,VLOOKUP(A260,TLMResultPreviousday!A:B,2,0))</f>
        <v>0</v>
      </c>
      <c r="C260">
        <f>IF(ISNA(VLOOKUP(A260,TLMResultCurrentday!A:B,2,0)),0,VLOOKUP(A260,TLMResultCurrentday!A:B,2,0))</f>
        <v>0</v>
      </c>
      <c r="D260">
        <f t="shared" si="8"/>
        <v>-10000</v>
      </c>
      <c r="E260">
        <f t="shared" si="9"/>
        <v>0</v>
      </c>
    </row>
    <row r="261" spans="1:5" hidden="1" x14ac:dyDescent="0.25">
      <c r="A261" t="s">
        <v>256</v>
      </c>
      <c r="B261">
        <f>IF(ISNA(VLOOKUP(A261,TLMResultPreviousday!A:B,2,0)),0,VLOOKUP(A261,TLMResultPreviousday!A:B,2,0))</f>
        <v>0</v>
      </c>
      <c r="C261">
        <f>IF(ISNA(VLOOKUP(A261,TLMResultCurrentday!A:B,2,0)),0,VLOOKUP(A261,TLMResultCurrentday!A:B,2,0))</f>
        <v>0</v>
      </c>
      <c r="D261">
        <f t="shared" si="8"/>
        <v>-10000</v>
      </c>
      <c r="E261">
        <f t="shared" si="9"/>
        <v>0</v>
      </c>
    </row>
    <row r="262" spans="1:5" hidden="1" x14ac:dyDescent="0.25">
      <c r="A262" t="s">
        <v>257</v>
      </c>
      <c r="B262">
        <f>IF(ISNA(VLOOKUP(A262,TLMResultPreviousday!A:B,2,0)),0,VLOOKUP(A262,TLMResultPreviousday!A:B,2,0))</f>
        <v>0</v>
      </c>
      <c r="C262">
        <f>IF(ISNA(VLOOKUP(A262,TLMResultCurrentday!A:B,2,0)),0,VLOOKUP(A262,TLMResultCurrentday!A:B,2,0))</f>
        <v>0</v>
      </c>
      <c r="D262">
        <f t="shared" si="8"/>
        <v>-10000</v>
      </c>
      <c r="E262">
        <f t="shared" si="9"/>
        <v>0</v>
      </c>
    </row>
    <row r="263" spans="1:5" hidden="1" x14ac:dyDescent="0.25">
      <c r="A263" t="s">
        <v>258</v>
      </c>
      <c r="B263">
        <f>IF(ISNA(VLOOKUP(A263,TLMResultPreviousday!A:B,2,0)),0,VLOOKUP(A263,TLMResultPreviousday!A:B,2,0))</f>
        <v>0</v>
      </c>
      <c r="C263">
        <f>IF(ISNA(VLOOKUP(A263,TLMResultCurrentday!A:B,2,0)),0,VLOOKUP(A263,TLMResultCurrentday!A:B,2,0))</f>
        <v>0</v>
      </c>
      <c r="D263">
        <f t="shared" si="8"/>
        <v>-10000</v>
      </c>
      <c r="E263">
        <f t="shared" si="9"/>
        <v>0</v>
      </c>
    </row>
    <row r="264" spans="1:5" hidden="1" x14ac:dyDescent="0.25">
      <c r="A264" t="s">
        <v>259</v>
      </c>
      <c r="B264">
        <f>IF(ISNA(VLOOKUP(A264,TLMResultPreviousday!A:B,2,0)),0,VLOOKUP(A264,TLMResultPreviousday!A:B,2,0))</f>
        <v>0</v>
      </c>
      <c r="C264">
        <f>IF(ISNA(VLOOKUP(A264,TLMResultCurrentday!A:B,2,0)),0,VLOOKUP(A264,TLMResultCurrentday!A:B,2,0))</f>
        <v>0</v>
      </c>
      <c r="D264">
        <f t="shared" si="8"/>
        <v>-10000</v>
      </c>
      <c r="E264">
        <f t="shared" si="9"/>
        <v>0</v>
      </c>
    </row>
    <row r="265" spans="1:5" hidden="1" x14ac:dyDescent="0.25">
      <c r="A265" t="s">
        <v>260</v>
      </c>
      <c r="B265">
        <f>IF(ISNA(VLOOKUP(A265,TLMResultPreviousday!A:B,2,0)),0,VLOOKUP(A265,TLMResultPreviousday!A:B,2,0))</f>
        <v>0</v>
      </c>
      <c r="C265">
        <f>IF(ISNA(VLOOKUP(A265,TLMResultCurrentday!A:B,2,0)),0,VLOOKUP(A265,TLMResultCurrentday!A:B,2,0))</f>
        <v>0</v>
      </c>
      <c r="D265">
        <f t="shared" si="8"/>
        <v>-10000</v>
      </c>
      <c r="E265">
        <f t="shared" si="9"/>
        <v>0</v>
      </c>
    </row>
    <row r="266" spans="1:5" hidden="1" x14ac:dyDescent="0.25">
      <c r="A266" t="s">
        <v>261</v>
      </c>
      <c r="B266">
        <f>IF(ISNA(VLOOKUP(A266,TLMResultPreviousday!A:B,2,0)),0,VLOOKUP(A266,TLMResultPreviousday!A:B,2,0))</f>
        <v>0</v>
      </c>
      <c r="C266">
        <f>IF(ISNA(VLOOKUP(A266,TLMResultCurrentday!A:B,2,0)),0,VLOOKUP(A266,TLMResultCurrentday!A:B,2,0))</f>
        <v>0</v>
      </c>
      <c r="D266">
        <f t="shared" si="8"/>
        <v>-10000</v>
      </c>
      <c r="E266">
        <f t="shared" si="9"/>
        <v>0</v>
      </c>
    </row>
    <row r="267" spans="1:5" hidden="1" x14ac:dyDescent="0.25">
      <c r="A267" t="s">
        <v>262</v>
      </c>
      <c r="B267">
        <f>IF(ISNA(VLOOKUP(A267,TLMResultPreviousday!A:B,2,0)),0,VLOOKUP(A267,TLMResultPreviousday!A:B,2,0))</f>
        <v>0</v>
      </c>
      <c r="C267">
        <f>IF(ISNA(VLOOKUP(A267,TLMResultCurrentday!A:B,2,0)),0,VLOOKUP(A267,TLMResultCurrentday!A:B,2,0))</f>
        <v>0</v>
      </c>
      <c r="D267">
        <f t="shared" si="8"/>
        <v>-10000</v>
      </c>
      <c r="E267">
        <f t="shared" si="9"/>
        <v>0</v>
      </c>
    </row>
    <row r="268" spans="1:5" hidden="1" x14ac:dyDescent="0.25">
      <c r="A268" t="s">
        <v>263</v>
      </c>
      <c r="B268">
        <f>IF(ISNA(VLOOKUP(A268,TLMResultPreviousday!A:B,2,0)),0,VLOOKUP(A268,TLMResultPreviousday!A:B,2,0))</f>
        <v>0</v>
      </c>
      <c r="C268">
        <f>IF(ISNA(VLOOKUP(A268,TLMResultCurrentday!A:B,2,0)),0,VLOOKUP(A268,TLMResultCurrentday!A:B,2,0))</f>
        <v>0</v>
      </c>
      <c r="D268">
        <f t="shared" si="8"/>
        <v>-10000</v>
      </c>
      <c r="E268">
        <f t="shared" si="9"/>
        <v>0</v>
      </c>
    </row>
    <row r="269" spans="1:5" hidden="1" x14ac:dyDescent="0.25">
      <c r="A269" t="s">
        <v>264</v>
      </c>
      <c r="B269">
        <f>IF(ISNA(VLOOKUP(A269,TLMResultPreviousday!A:B,2,0)),0,VLOOKUP(A269,TLMResultPreviousday!A:B,2,0))</f>
        <v>0</v>
      </c>
      <c r="C269">
        <f>IF(ISNA(VLOOKUP(A269,TLMResultCurrentday!A:B,2,0)),0,VLOOKUP(A269,TLMResultCurrentday!A:B,2,0))</f>
        <v>0</v>
      </c>
      <c r="D269">
        <f t="shared" si="8"/>
        <v>-10000</v>
      </c>
      <c r="E269">
        <f t="shared" si="9"/>
        <v>0</v>
      </c>
    </row>
    <row r="270" spans="1:5" hidden="1" x14ac:dyDescent="0.25">
      <c r="A270" t="s">
        <v>265</v>
      </c>
      <c r="B270">
        <f>IF(ISNA(VLOOKUP(A270,TLMResultPreviousday!A:B,2,0)),0,VLOOKUP(A270,TLMResultPreviousday!A:B,2,0))</f>
        <v>0</v>
      </c>
      <c r="C270">
        <f>IF(ISNA(VLOOKUP(A270,TLMResultCurrentday!A:B,2,0)),0,VLOOKUP(A270,TLMResultCurrentday!A:B,2,0))</f>
        <v>0</v>
      </c>
      <c r="D270">
        <f t="shared" si="8"/>
        <v>-10000</v>
      </c>
      <c r="E270">
        <f t="shared" si="9"/>
        <v>0</v>
      </c>
    </row>
    <row r="271" spans="1:5" hidden="1" x14ac:dyDescent="0.25">
      <c r="A271" t="s">
        <v>266</v>
      </c>
      <c r="B271">
        <f>IF(ISNA(VLOOKUP(A271,TLMResultPreviousday!A:B,2,0)),0,VLOOKUP(A271,TLMResultPreviousday!A:B,2,0))</f>
        <v>0</v>
      </c>
      <c r="C271">
        <f>IF(ISNA(VLOOKUP(A271,TLMResultCurrentday!A:B,2,0)),0,VLOOKUP(A271,TLMResultCurrentday!A:B,2,0))</f>
        <v>0</v>
      </c>
      <c r="D271">
        <f t="shared" si="8"/>
        <v>-10000</v>
      </c>
      <c r="E271">
        <f t="shared" si="9"/>
        <v>0</v>
      </c>
    </row>
    <row r="272" spans="1:5" hidden="1" x14ac:dyDescent="0.25">
      <c r="A272" t="s">
        <v>267</v>
      </c>
      <c r="B272">
        <f>IF(ISNA(VLOOKUP(A272,TLMResultPreviousday!A:B,2,0)),0,VLOOKUP(A272,TLMResultPreviousday!A:B,2,0))</f>
        <v>0</v>
      </c>
      <c r="C272">
        <f>IF(ISNA(VLOOKUP(A272,TLMResultCurrentday!A:B,2,0)),0,VLOOKUP(A272,TLMResultCurrentday!A:B,2,0))</f>
        <v>0</v>
      </c>
      <c r="D272">
        <f t="shared" si="8"/>
        <v>-10000</v>
      </c>
      <c r="E272">
        <f t="shared" si="9"/>
        <v>0</v>
      </c>
    </row>
    <row r="273" spans="1:5" hidden="1" x14ac:dyDescent="0.25">
      <c r="A273" t="s">
        <v>268</v>
      </c>
      <c r="B273">
        <f>IF(ISNA(VLOOKUP(A273,TLMResultPreviousday!A:B,2,0)),0,VLOOKUP(A273,TLMResultPreviousday!A:B,2,0))</f>
        <v>0</v>
      </c>
      <c r="C273">
        <f>IF(ISNA(VLOOKUP(A273,TLMResultCurrentday!A:B,2,0)),0,VLOOKUP(A273,TLMResultCurrentday!A:B,2,0))</f>
        <v>0</v>
      </c>
      <c r="D273">
        <f t="shared" si="8"/>
        <v>-10000</v>
      </c>
      <c r="E273">
        <f t="shared" si="9"/>
        <v>0</v>
      </c>
    </row>
    <row r="274" spans="1:5" hidden="1" x14ac:dyDescent="0.25">
      <c r="A274" t="s">
        <v>269</v>
      </c>
      <c r="B274">
        <f>IF(ISNA(VLOOKUP(A274,TLMResultPreviousday!A:B,2,0)),0,VLOOKUP(A274,TLMResultPreviousday!A:B,2,0))</f>
        <v>0</v>
      </c>
      <c r="C274">
        <f>IF(ISNA(VLOOKUP(A274,TLMResultCurrentday!A:B,2,0)),0,VLOOKUP(A274,TLMResultCurrentday!A:B,2,0))</f>
        <v>0</v>
      </c>
      <c r="D274">
        <f t="shared" si="8"/>
        <v>-10000</v>
      </c>
      <c r="E274">
        <f t="shared" si="9"/>
        <v>0</v>
      </c>
    </row>
    <row r="275" spans="1:5" hidden="1" x14ac:dyDescent="0.25">
      <c r="A275" t="s">
        <v>270</v>
      </c>
      <c r="B275">
        <f>IF(ISNA(VLOOKUP(A275,TLMResultPreviousday!A:B,2,0)),0,VLOOKUP(A275,TLMResultPreviousday!A:B,2,0))</f>
        <v>0</v>
      </c>
      <c r="C275">
        <f>IF(ISNA(VLOOKUP(A275,TLMResultCurrentday!A:B,2,0)),0,VLOOKUP(A275,TLMResultCurrentday!A:B,2,0))</f>
        <v>0</v>
      </c>
      <c r="D275">
        <f t="shared" si="8"/>
        <v>-10000</v>
      </c>
      <c r="E275">
        <f t="shared" si="9"/>
        <v>0</v>
      </c>
    </row>
    <row r="276" spans="1:5" hidden="1" x14ac:dyDescent="0.25">
      <c r="A276" t="s">
        <v>271</v>
      </c>
      <c r="B276">
        <f>IF(ISNA(VLOOKUP(A276,TLMResultPreviousday!A:B,2,0)),0,VLOOKUP(A276,TLMResultPreviousday!A:B,2,0))</f>
        <v>0</v>
      </c>
      <c r="C276">
        <f>IF(ISNA(VLOOKUP(A276,TLMResultCurrentday!A:B,2,0)),0,VLOOKUP(A276,TLMResultCurrentday!A:B,2,0))</f>
        <v>0</v>
      </c>
      <c r="D276">
        <f t="shared" si="8"/>
        <v>-10000</v>
      </c>
      <c r="E276">
        <f t="shared" si="9"/>
        <v>0</v>
      </c>
    </row>
    <row r="277" spans="1:5" hidden="1" x14ac:dyDescent="0.25">
      <c r="A277" t="s">
        <v>272</v>
      </c>
      <c r="B277">
        <f>IF(ISNA(VLOOKUP(A277,TLMResultPreviousday!A:B,2,0)),0,VLOOKUP(A277,TLMResultPreviousday!A:B,2,0))</f>
        <v>0</v>
      </c>
      <c r="C277">
        <f>IF(ISNA(VLOOKUP(A277,TLMResultCurrentday!A:B,2,0)),0,VLOOKUP(A277,TLMResultCurrentday!A:B,2,0))</f>
        <v>0</v>
      </c>
      <c r="D277">
        <f t="shared" si="8"/>
        <v>-10000</v>
      </c>
      <c r="E277">
        <f t="shared" si="9"/>
        <v>0</v>
      </c>
    </row>
    <row r="278" spans="1:5" hidden="1" x14ac:dyDescent="0.25">
      <c r="A278" t="s">
        <v>273</v>
      </c>
      <c r="B278">
        <f>IF(ISNA(VLOOKUP(A278,TLMResultPreviousday!A:B,2,0)),0,VLOOKUP(A278,TLMResultPreviousday!A:B,2,0))</f>
        <v>0</v>
      </c>
      <c r="C278">
        <f>IF(ISNA(VLOOKUP(A278,TLMResultCurrentday!A:B,2,0)),0,VLOOKUP(A278,TLMResultCurrentday!A:B,2,0))</f>
        <v>0</v>
      </c>
      <c r="D278">
        <f t="shared" si="8"/>
        <v>-10000</v>
      </c>
      <c r="E278">
        <f t="shared" si="9"/>
        <v>0</v>
      </c>
    </row>
    <row r="279" spans="1:5" hidden="1" x14ac:dyDescent="0.25">
      <c r="A279" t="s">
        <v>274</v>
      </c>
      <c r="B279">
        <f>IF(ISNA(VLOOKUP(A279,TLMResultPreviousday!A:B,2,0)),0,VLOOKUP(A279,TLMResultPreviousday!A:B,2,0))</f>
        <v>0</v>
      </c>
      <c r="C279">
        <f>IF(ISNA(VLOOKUP(A279,TLMResultCurrentday!A:B,2,0)),0,VLOOKUP(A279,TLMResultCurrentday!A:B,2,0))</f>
        <v>0</v>
      </c>
      <c r="D279">
        <f t="shared" si="8"/>
        <v>-10000</v>
      </c>
      <c r="E279">
        <f t="shared" si="9"/>
        <v>0</v>
      </c>
    </row>
    <row r="280" spans="1:5" hidden="1" x14ac:dyDescent="0.25">
      <c r="A280" t="s">
        <v>275</v>
      </c>
      <c r="B280">
        <f>IF(ISNA(VLOOKUP(A280,TLMResultPreviousday!A:B,2,0)),0,VLOOKUP(A280,TLMResultPreviousday!A:B,2,0))</f>
        <v>0</v>
      </c>
      <c r="C280">
        <f>IF(ISNA(VLOOKUP(A280,TLMResultCurrentday!A:B,2,0)),0,VLOOKUP(A280,TLMResultCurrentday!A:B,2,0))</f>
        <v>0</v>
      </c>
      <c r="D280">
        <f t="shared" si="8"/>
        <v>-10000</v>
      </c>
      <c r="E280">
        <f t="shared" si="9"/>
        <v>0</v>
      </c>
    </row>
    <row r="281" spans="1:5" hidden="1" x14ac:dyDescent="0.25">
      <c r="A281" t="s">
        <v>276</v>
      </c>
      <c r="B281">
        <f>IF(ISNA(VLOOKUP(A281,TLMResultPreviousday!A:B,2,0)),0,VLOOKUP(A281,TLMResultPreviousday!A:B,2,0))</f>
        <v>0</v>
      </c>
      <c r="C281">
        <f>IF(ISNA(VLOOKUP(A281,TLMResultCurrentday!A:B,2,0)),0,VLOOKUP(A281,TLMResultCurrentday!A:B,2,0))</f>
        <v>0</v>
      </c>
      <c r="D281">
        <f t="shared" si="8"/>
        <v>-10000</v>
      </c>
      <c r="E281">
        <f t="shared" si="9"/>
        <v>0</v>
      </c>
    </row>
    <row r="282" spans="1:5" hidden="1" x14ac:dyDescent="0.25">
      <c r="A282" t="s">
        <v>277</v>
      </c>
      <c r="B282">
        <f>IF(ISNA(VLOOKUP(A282,TLMResultPreviousday!A:B,2,0)),0,VLOOKUP(A282,TLMResultPreviousday!A:B,2,0))</f>
        <v>0</v>
      </c>
      <c r="C282">
        <f>IF(ISNA(VLOOKUP(A282,TLMResultCurrentday!A:B,2,0)),0,VLOOKUP(A282,TLMResultCurrentday!A:B,2,0))</f>
        <v>0</v>
      </c>
      <c r="D282">
        <f t="shared" si="8"/>
        <v>-10000</v>
      </c>
      <c r="E282">
        <f t="shared" si="9"/>
        <v>0</v>
      </c>
    </row>
    <row r="283" spans="1:5" hidden="1" x14ac:dyDescent="0.25">
      <c r="A283" t="s">
        <v>278</v>
      </c>
      <c r="B283">
        <f>IF(ISNA(VLOOKUP(A283,TLMResultPreviousday!A:B,2,0)),0,VLOOKUP(A283,TLMResultPreviousday!A:B,2,0))</f>
        <v>0</v>
      </c>
      <c r="C283">
        <f>IF(ISNA(VLOOKUP(A283,TLMResultCurrentday!A:B,2,0)),0,VLOOKUP(A283,TLMResultCurrentday!A:B,2,0))</f>
        <v>0</v>
      </c>
      <c r="D283">
        <f t="shared" si="8"/>
        <v>-10000</v>
      </c>
      <c r="E283">
        <f t="shared" si="9"/>
        <v>0</v>
      </c>
    </row>
    <row r="284" spans="1:5" hidden="1" x14ac:dyDescent="0.25">
      <c r="A284" t="s">
        <v>279</v>
      </c>
      <c r="B284">
        <f>IF(ISNA(VLOOKUP(A284,TLMResultPreviousday!A:B,2,0)),0,VLOOKUP(A284,TLMResultPreviousday!A:B,2,0))</f>
        <v>0</v>
      </c>
      <c r="C284">
        <f>IF(ISNA(VLOOKUP(A284,TLMResultCurrentday!A:B,2,0)),0,VLOOKUP(A284,TLMResultCurrentday!A:B,2,0))</f>
        <v>0</v>
      </c>
      <c r="D284">
        <f t="shared" si="8"/>
        <v>-10000</v>
      </c>
      <c r="E284">
        <f t="shared" si="9"/>
        <v>0</v>
      </c>
    </row>
    <row r="285" spans="1:5" hidden="1" x14ac:dyDescent="0.25">
      <c r="A285" t="s">
        <v>280</v>
      </c>
      <c r="B285">
        <f>IF(ISNA(VLOOKUP(A285,TLMResultPreviousday!A:B,2,0)),0,VLOOKUP(A285,TLMResultPreviousday!A:B,2,0))</f>
        <v>0</v>
      </c>
      <c r="C285">
        <f>IF(ISNA(VLOOKUP(A285,TLMResultCurrentday!A:B,2,0)),0,VLOOKUP(A285,TLMResultCurrentday!A:B,2,0))</f>
        <v>0</v>
      </c>
      <c r="D285">
        <f t="shared" si="8"/>
        <v>-10000</v>
      </c>
      <c r="E285">
        <f t="shared" si="9"/>
        <v>0</v>
      </c>
    </row>
    <row r="286" spans="1:5" hidden="1" x14ac:dyDescent="0.25">
      <c r="A286" t="s">
        <v>281</v>
      </c>
      <c r="B286">
        <f>IF(ISNA(VLOOKUP(A286,TLMResultPreviousday!A:B,2,0)),0,VLOOKUP(A286,TLMResultPreviousday!A:B,2,0))</f>
        <v>0</v>
      </c>
      <c r="C286">
        <f>IF(ISNA(VLOOKUP(A286,TLMResultCurrentday!A:B,2,0)),0,VLOOKUP(A286,TLMResultCurrentday!A:B,2,0))</f>
        <v>0</v>
      </c>
      <c r="D286">
        <f t="shared" si="8"/>
        <v>-10000</v>
      </c>
      <c r="E286">
        <f t="shared" si="9"/>
        <v>0</v>
      </c>
    </row>
    <row r="287" spans="1:5" hidden="1" x14ac:dyDescent="0.25">
      <c r="A287" t="s">
        <v>282</v>
      </c>
      <c r="B287">
        <f>IF(ISNA(VLOOKUP(A287,TLMResultPreviousday!A:B,2,0)),0,VLOOKUP(A287,TLMResultPreviousday!A:B,2,0))</f>
        <v>0</v>
      </c>
      <c r="C287">
        <f>IF(ISNA(VLOOKUP(A287,TLMResultCurrentday!A:B,2,0)),0,VLOOKUP(A287,TLMResultCurrentday!A:B,2,0))</f>
        <v>0</v>
      </c>
      <c r="D287">
        <f t="shared" si="8"/>
        <v>-10000</v>
      </c>
      <c r="E287">
        <f t="shared" si="9"/>
        <v>0</v>
      </c>
    </row>
    <row r="288" spans="1:5" hidden="1" x14ac:dyDescent="0.25">
      <c r="A288" t="s">
        <v>283</v>
      </c>
      <c r="B288">
        <f>IF(ISNA(VLOOKUP(A288,TLMResultPreviousday!A:B,2,0)),0,VLOOKUP(A288,TLMResultPreviousday!A:B,2,0))</f>
        <v>0</v>
      </c>
      <c r="C288">
        <f>IF(ISNA(VLOOKUP(A288,TLMResultCurrentday!A:B,2,0)),0,VLOOKUP(A288,TLMResultCurrentday!A:B,2,0))</f>
        <v>0</v>
      </c>
      <c r="D288">
        <f t="shared" si="8"/>
        <v>-10000</v>
      </c>
      <c r="E288">
        <f t="shared" si="9"/>
        <v>0</v>
      </c>
    </row>
    <row r="289" spans="1:5" hidden="1" x14ac:dyDescent="0.25">
      <c r="A289" t="s">
        <v>284</v>
      </c>
      <c r="B289">
        <f>IF(ISNA(VLOOKUP(A289,TLMResultPreviousday!A:B,2,0)),0,VLOOKUP(A289,TLMResultPreviousday!A:B,2,0))</f>
        <v>0</v>
      </c>
      <c r="C289">
        <f>IF(ISNA(VLOOKUP(A289,TLMResultCurrentday!A:B,2,0)),0,VLOOKUP(A289,TLMResultCurrentday!A:B,2,0))</f>
        <v>0</v>
      </c>
      <c r="D289">
        <f t="shared" si="8"/>
        <v>-10000</v>
      </c>
      <c r="E289">
        <f t="shared" si="9"/>
        <v>0</v>
      </c>
    </row>
    <row r="290" spans="1:5" hidden="1" x14ac:dyDescent="0.25">
      <c r="A290" t="s">
        <v>285</v>
      </c>
      <c r="B290">
        <f>IF(ISNA(VLOOKUP(A290,TLMResultPreviousday!A:B,2,0)),0,VLOOKUP(A290,TLMResultPreviousday!A:B,2,0))</f>
        <v>0</v>
      </c>
      <c r="C290">
        <f>IF(ISNA(VLOOKUP(A290,TLMResultCurrentday!A:B,2,0)),0,VLOOKUP(A290,TLMResultCurrentday!A:B,2,0))</f>
        <v>0</v>
      </c>
      <c r="D290">
        <f t="shared" si="8"/>
        <v>-10000</v>
      </c>
      <c r="E290">
        <f t="shared" si="9"/>
        <v>0</v>
      </c>
    </row>
    <row r="291" spans="1:5" hidden="1" x14ac:dyDescent="0.25">
      <c r="A291" t="s">
        <v>286</v>
      </c>
      <c r="B291">
        <f>IF(ISNA(VLOOKUP(A291,TLMResultPreviousday!A:B,2,0)),0,VLOOKUP(A291,TLMResultPreviousday!A:B,2,0))</f>
        <v>0</v>
      </c>
      <c r="C291">
        <f>IF(ISNA(VLOOKUP(A291,TLMResultCurrentday!A:B,2,0)),0,VLOOKUP(A291,TLMResultCurrentday!A:B,2,0))</f>
        <v>0</v>
      </c>
      <c r="D291">
        <f t="shared" si="8"/>
        <v>-10000</v>
      </c>
      <c r="E291">
        <f t="shared" si="9"/>
        <v>0</v>
      </c>
    </row>
    <row r="292" spans="1:5" hidden="1" x14ac:dyDescent="0.25">
      <c r="A292" t="s">
        <v>287</v>
      </c>
      <c r="B292">
        <f>IF(ISNA(VLOOKUP(A292,TLMResultPreviousday!A:B,2,0)),0,VLOOKUP(A292,TLMResultPreviousday!A:B,2,0))</f>
        <v>0</v>
      </c>
      <c r="C292">
        <f>IF(ISNA(VLOOKUP(A292,TLMResultCurrentday!A:B,2,0)),0,VLOOKUP(A292,TLMResultCurrentday!A:B,2,0))</f>
        <v>0</v>
      </c>
      <c r="D292">
        <f t="shared" si="8"/>
        <v>-10000</v>
      </c>
      <c r="E292">
        <f t="shared" si="9"/>
        <v>0</v>
      </c>
    </row>
    <row r="293" spans="1:5" hidden="1" x14ac:dyDescent="0.25">
      <c r="A293" t="s">
        <v>288</v>
      </c>
      <c r="B293">
        <f>IF(ISNA(VLOOKUP(A293,TLMResultPreviousday!A:B,2,0)),0,VLOOKUP(A293,TLMResultPreviousday!A:B,2,0))</f>
        <v>0</v>
      </c>
      <c r="C293">
        <f>IF(ISNA(VLOOKUP(A293,TLMResultCurrentday!A:B,2,0)),0,VLOOKUP(A293,TLMResultCurrentday!A:B,2,0))</f>
        <v>0</v>
      </c>
      <c r="D293">
        <f t="shared" si="8"/>
        <v>-10000</v>
      </c>
      <c r="E293">
        <f t="shared" si="9"/>
        <v>0</v>
      </c>
    </row>
    <row r="294" spans="1:5" hidden="1" x14ac:dyDescent="0.25">
      <c r="A294" t="s">
        <v>289</v>
      </c>
      <c r="B294">
        <f>IF(ISNA(VLOOKUP(A294,TLMResultPreviousday!A:B,2,0)),0,VLOOKUP(A294,TLMResultPreviousday!A:B,2,0))</f>
        <v>0</v>
      </c>
      <c r="C294">
        <f>IF(ISNA(VLOOKUP(A294,TLMResultCurrentday!A:B,2,0)),0,VLOOKUP(A294,TLMResultCurrentday!A:B,2,0))</f>
        <v>0</v>
      </c>
      <c r="D294">
        <f t="shared" si="8"/>
        <v>-10000</v>
      </c>
      <c r="E294">
        <f t="shared" si="9"/>
        <v>0</v>
      </c>
    </row>
    <row r="295" spans="1:5" hidden="1" x14ac:dyDescent="0.25">
      <c r="A295" t="s">
        <v>290</v>
      </c>
      <c r="B295">
        <f>IF(ISNA(VLOOKUP(A295,TLMResultPreviousday!A:B,2,0)),0,VLOOKUP(A295,TLMResultPreviousday!A:B,2,0))</f>
        <v>0</v>
      </c>
      <c r="C295">
        <f>IF(ISNA(VLOOKUP(A295,TLMResultCurrentday!A:B,2,0)),0,VLOOKUP(A295,TLMResultCurrentday!A:B,2,0))</f>
        <v>0</v>
      </c>
      <c r="D295">
        <f t="shared" si="8"/>
        <v>-10000</v>
      </c>
      <c r="E295">
        <f t="shared" si="9"/>
        <v>0</v>
      </c>
    </row>
    <row r="296" spans="1:5" hidden="1" x14ac:dyDescent="0.25">
      <c r="A296" t="s">
        <v>291</v>
      </c>
      <c r="B296">
        <f>IF(ISNA(VLOOKUP(A296,TLMResultPreviousday!A:B,2,0)),0,VLOOKUP(A296,TLMResultPreviousday!A:B,2,0))</f>
        <v>0</v>
      </c>
      <c r="C296">
        <f>IF(ISNA(VLOOKUP(A296,TLMResultCurrentday!A:B,2,0)),0,VLOOKUP(A296,TLMResultCurrentday!A:B,2,0))</f>
        <v>0</v>
      </c>
      <c r="D296">
        <f t="shared" si="8"/>
        <v>-10000</v>
      </c>
      <c r="E296">
        <f t="shared" si="9"/>
        <v>0</v>
      </c>
    </row>
    <row r="297" spans="1:5" hidden="1" x14ac:dyDescent="0.25">
      <c r="A297" t="s">
        <v>292</v>
      </c>
      <c r="B297">
        <f>IF(ISNA(VLOOKUP(A297,TLMResultPreviousday!A:B,2,0)),0,VLOOKUP(A297,TLMResultPreviousday!A:B,2,0))</f>
        <v>0</v>
      </c>
      <c r="C297">
        <f>IF(ISNA(VLOOKUP(A297,TLMResultCurrentday!A:B,2,0)),0,VLOOKUP(A297,TLMResultCurrentday!A:B,2,0))</f>
        <v>0</v>
      </c>
      <c r="D297">
        <f t="shared" si="8"/>
        <v>-10000</v>
      </c>
      <c r="E297">
        <f t="shared" si="9"/>
        <v>0</v>
      </c>
    </row>
    <row r="298" spans="1:5" hidden="1" x14ac:dyDescent="0.25">
      <c r="A298" t="s">
        <v>293</v>
      </c>
      <c r="B298">
        <f>IF(ISNA(VLOOKUP(A298,TLMResultPreviousday!A:B,2,0)),0,VLOOKUP(A298,TLMResultPreviousday!A:B,2,0))</f>
        <v>0</v>
      </c>
      <c r="C298">
        <f>IF(ISNA(VLOOKUP(A298,TLMResultCurrentday!A:B,2,0)),0,VLOOKUP(A298,TLMResultCurrentday!A:B,2,0))</f>
        <v>0</v>
      </c>
      <c r="D298">
        <f t="shared" si="8"/>
        <v>-10000</v>
      </c>
      <c r="E298">
        <f t="shared" si="9"/>
        <v>0</v>
      </c>
    </row>
    <row r="299" spans="1:5" hidden="1" x14ac:dyDescent="0.25">
      <c r="A299" t="s">
        <v>294</v>
      </c>
      <c r="B299">
        <f>IF(ISNA(VLOOKUP(A299,TLMResultPreviousday!A:B,2,0)),0,VLOOKUP(A299,TLMResultPreviousday!A:B,2,0))</f>
        <v>0</v>
      </c>
      <c r="C299">
        <f>IF(ISNA(VLOOKUP(A299,TLMResultCurrentday!A:B,2,0)),0,VLOOKUP(A299,TLMResultCurrentday!A:B,2,0))</f>
        <v>0</v>
      </c>
      <c r="D299">
        <f t="shared" si="8"/>
        <v>-10000</v>
      </c>
      <c r="E299">
        <f t="shared" si="9"/>
        <v>0</v>
      </c>
    </row>
    <row r="300" spans="1:5" hidden="1" x14ac:dyDescent="0.25">
      <c r="A300" t="s">
        <v>295</v>
      </c>
      <c r="B300">
        <f>IF(ISNA(VLOOKUP(A300,TLMResultPreviousday!A:B,2,0)),0,VLOOKUP(A300,TLMResultPreviousday!A:B,2,0))</f>
        <v>0</v>
      </c>
      <c r="C300">
        <f>IF(ISNA(VLOOKUP(A300,TLMResultCurrentday!A:B,2,0)),0,VLOOKUP(A300,TLMResultCurrentday!A:B,2,0))</f>
        <v>0</v>
      </c>
      <c r="D300">
        <f t="shared" si="8"/>
        <v>-10000</v>
      </c>
      <c r="E300">
        <f t="shared" si="9"/>
        <v>0</v>
      </c>
    </row>
    <row r="301" spans="1:5" hidden="1" x14ac:dyDescent="0.25">
      <c r="A301" t="s">
        <v>296</v>
      </c>
      <c r="B301">
        <f>IF(ISNA(VLOOKUP(A301,TLMResultPreviousday!A:B,2,0)),0,VLOOKUP(A301,TLMResultPreviousday!A:B,2,0))</f>
        <v>0</v>
      </c>
      <c r="C301">
        <f>IF(ISNA(VLOOKUP(A301,TLMResultCurrentday!A:B,2,0)),0,VLOOKUP(A301,TLMResultCurrentday!A:B,2,0))</f>
        <v>0</v>
      </c>
      <c r="D301">
        <f t="shared" si="8"/>
        <v>-10000</v>
      </c>
      <c r="E301">
        <f t="shared" si="9"/>
        <v>0</v>
      </c>
    </row>
    <row r="302" spans="1:5" hidden="1" x14ac:dyDescent="0.25">
      <c r="A302" t="s">
        <v>297</v>
      </c>
      <c r="B302">
        <f>IF(ISNA(VLOOKUP(A302,TLMResultPreviousday!A:B,2,0)),0,VLOOKUP(A302,TLMResultPreviousday!A:B,2,0))</f>
        <v>0</v>
      </c>
      <c r="C302">
        <f>IF(ISNA(VLOOKUP(A302,TLMResultCurrentday!A:B,2,0)),0,VLOOKUP(A302,TLMResultCurrentday!A:B,2,0))</f>
        <v>0</v>
      </c>
      <c r="D302">
        <f t="shared" si="8"/>
        <v>-10000</v>
      </c>
      <c r="E302">
        <f t="shared" si="9"/>
        <v>0</v>
      </c>
    </row>
    <row r="303" spans="1:5" hidden="1" x14ac:dyDescent="0.25">
      <c r="A303" t="s">
        <v>298</v>
      </c>
      <c r="B303">
        <f>IF(ISNA(VLOOKUP(A303,TLMResultPreviousday!A:B,2,0)),0,VLOOKUP(A303,TLMResultPreviousday!A:B,2,0))</f>
        <v>0</v>
      </c>
      <c r="C303">
        <f>IF(ISNA(VLOOKUP(A303,TLMResultCurrentday!A:B,2,0)),0,VLOOKUP(A303,TLMResultCurrentday!A:B,2,0))</f>
        <v>0</v>
      </c>
      <c r="D303">
        <f t="shared" si="8"/>
        <v>-10000</v>
      </c>
      <c r="E303">
        <f t="shared" si="9"/>
        <v>0</v>
      </c>
    </row>
    <row r="304" spans="1:5" hidden="1" x14ac:dyDescent="0.25">
      <c r="A304" t="s">
        <v>299</v>
      </c>
      <c r="B304">
        <f>IF(ISNA(VLOOKUP(A304,TLMResultPreviousday!A:B,2,0)),0,VLOOKUP(A304,TLMResultPreviousday!A:B,2,0))</f>
        <v>0</v>
      </c>
      <c r="C304">
        <f>IF(ISNA(VLOOKUP(A304,TLMResultCurrentday!A:B,2,0)),0,VLOOKUP(A304,TLMResultCurrentday!A:B,2,0))</f>
        <v>0</v>
      </c>
      <c r="D304">
        <f t="shared" si="8"/>
        <v>-10000</v>
      </c>
      <c r="E304">
        <f t="shared" si="9"/>
        <v>0</v>
      </c>
    </row>
    <row r="305" spans="1:5" hidden="1" x14ac:dyDescent="0.25">
      <c r="A305" t="s">
        <v>300</v>
      </c>
      <c r="B305">
        <f>IF(ISNA(VLOOKUP(A305,TLMResultPreviousday!A:B,2,0)),0,VLOOKUP(A305,TLMResultPreviousday!A:B,2,0))</f>
        <v>0</v>
      </c>
      <c r="C305">
        <f>IF(ISNA(VLOOKUP(A305,TLMResultCurrentday!A:B,2,0)),0,VLOOKUP(A305,TLMResultCurrentday!A:B,2,0))</f>
        <v>0</v>
      </c>
      <c r="D305">
        <f t="shared" si="8"/>
        <v>-10000</v>
      </c>
      <c r="E305">
        <f t="shared" si="9"/>
        <v>0</v>
      </c>
    </row>
    <row r="306" spans="1:5" hidden="1" x14ac:dyDescent="0.25">
      <c r="A306" t="s">
        <v>301</v>
      </c>
      <c r="B306">
        <f>IF(ISNA(VLOOKUP(A306,TLMResultPreviousday!A:B,2,0)),0,VLOOKUP(A306,TLMResultPreviousday!A:B,2,0))</f>
        <v>0</v>
      </c>
      <c r="C306">
        <f>IF(ISNA(VLOOKUP(A306,TLMResultCurrentday!A:B,2,0)),0,VLOOKUP(A306,TLMResultCurrentday!A:B,2,0))</f>
        <v>0</v>
      </c>
      <c r="D306">
        <f t="shared" si="8"/>
        <v>-10000</v>
      </c>
      <c r="E306">
        <f t="shared" si="9"/>
        <v>0</v>
      </c>
    </row>
    <row r="307" spans="1:5" hidden="1" x14ac:dyDescent="0.25">
      <c r="A307" t="s">
        <v>302</v>
      </c>
      <c r="B307">
        <f>IF(ISNA(VLOOKUP(A307,TLMResultPreviousday!A:B,2,0)),0,VLOOKUP(A307,TLMResultPreviousday!A:B,2,0))</f>
        <v>0</v>
      </c>
      <c r="C307">
        <f>IF(ISNA(VLOOKUP(A307,TLMResultCurrentday!A:B,2,0)),0,VLOOKUP(A307,TLMResultCurrentday!A:B,2,0))</f>
        <v>0</v>
      </c>
      <c r="D307">
        <f t="shared" si="8"/>
        <v>-10000</v>
      </c>
      <c r="E307">
        <f t="shared" si="9"/>
        <v>0</v>
      </c>
    </row>
    <row r="308" spans="1:5" hidden="1" x14ac:dyDescent="0.25">
      <c r="A308" t="s">
        <v>303</v>
      </c>
      <c r="B308">
        <f>IF(ISNA(VLOOKUP(A308,TLMResultPreviousday!A:B,2,0)),0,VLOOKUP(A308,TLMResultPreviousday!A:B,2,0))</f>
        <v>0</v>
      </c>
      <c r="C308">
        <f>IF(ISNA(VLOOKUP(A308,TLMResultCurrentday!A:B,2,0)),0,VLOOKUP(A308,TLMResultCurrentday!A:B,2,0))</f>
        <v>0</v>
      </c>
      <c r="D308">
        <f t="shared" si="8"/>
        <v>-10000</v>
      </c>
      <c r="E308">
        <f t="shared" si="9"/>
        <v>0</v>
      </c>
    </row>
    <row r="309" spans="1:5" hidden="1" x14ac:dyDescent="0.25">
      <c r="A309" t="s">
        <v>304</v>
      </c>
      <c r="B309">
        <f>IF(ISNA(VLOOKUP(A309,TLMResultPreviousday!A:B,2,0)),0,VLOOKUP(A309,TLMResultPreviousday!A:B,2,0))</f>
        <v>0</v>
      </c>
      <c r="C309">
        <f>IF(ISNA(VLOOKUP(A309,TLMResultCurrentday!A:B,2,0)),0,VLOOKUP(A309,TLMResultCurrentday!A:B,2,0))</f>
        <v>0</v>
      </c>
      <c r="D309">
        <f t="shared" si="8"/>
        <v>-10000</v>
      </c>
      <c r="E309">
        <f t="shared" si="9"/>
        <v>0</v>
      </c>
    </row>
    <row r="310" spans="1:5" hidden="1" x14ac:dyDescent="0.25">
      <c r="A310" t="s">
        <v>305</v>
      </c>
      <c r="B310">
        <f>IF(ISNA(VLOOKUP(A310,TLMResultPreviousday!A:B,2,0)),0,VLOOKUP(A310,TLMResultPreviousday!A:B,2,0))</f>
        <v>0</v>
      </c>
      <c r="C310">
        <f>IF(ISNA(VLOOKUP(A310,TLMResultCurrentday!A:B,2,0)),0,VLOOKUP(A310,TLMResultCurrentday!A:B,2,0))</f>
        <v>0</v>
      </c>
      <c r="D310">
        <f t="shared" si="8"/>
        <v>-10000</v>
      </c>
      <c r="E310">
        <f t="shared" si="9"/>
        <v>0</v>
      </c>
    </row>
    <row r="311" spans="1:5" hidden="1" x14ac:dyDescent="0.25">
      <c r="A311" t="s">
        <v>306</v>
      </c>
      <c r="B311">
        <f>IF(ISNA(VLOOKUP(A311,TLMResultPreviousday!A:B,2,0)),0,VLOOKUP(A311,TLMResultPreviousday!A:B,2,0))</f>
        <v>0</v>
      </c>
      <c r="C311">
        <f>IF(ISNA(VLOOKUP(A311,TLMResultCurrentday!A:B,2,0)),0,VLOOKUP(A311,TLMResultCurrentday!A:B,2,0))</f>
        <v>0</v>
      </c>
      <c r="D311">
        <f t="shared" si="8"/>
        <v>-10000</v>
      </c>
      <c r="E311">
        <f t="shared" si="9"/>
        <v>0</v>
      </c>
    </row>
    <row r="312" spans="1:5" hidden="1" x14ac:dyDescent="0.25">
      <c r="A312" t="s">
        <v>307</v>
      </c>
      <c r="B312">
        <f>IF(ISNA(VLOOKUP(A312,TLMResultPreviousday!A:B,2,0)),0,VLOOKUP(A312,TLMResultPreviousday!A:B,2,0))</f>
        <v>0</v>
      </c>
      <c r="C312">
        <f>IF(ISNA(VLOOKUP(A312,TLMResultCurrentday!A:B,2,0)),0,VLOOKUP(A312,TLMResultCurrentday!A:B,2,0))</f>
        <v>0</v>
      </c>
      <c r="D312">
        <f t="shared" si="8"/>
        <v>-10000</v>
      </c>
      <c r="E312">
        <f t="shared" si="9"/>
        <v>0</v>
      </c>
    </row>
    <row r="313" spans="1:5" hidden="1" x14ac:dyDescent="0.25">
      <c r="A313" t="s">
        <v>308</v>
      </c>
      <c r="B313">
        <f>IF(ISNA(VLOOKUP(A313,TLMResultPreviousday!A:B,2,0)),0,VLOOKUP(A313,TLMResultPreviousday!A:B,2,0))</f>
        <v>0</v>
      </c>
      <c r="C313">
        <f>IF(ISNA(VLOOKUP(A313,TLMResultCurrentday!A:B,2,0)),0,VLOOKUP(A313,TLMResultCurrentday!A:B,2,0))</f>
        <v>0</v>
      </c>
      <c r="D313">
        <f t="shared" si="8"/>
        <v>-10000</v>
      </c>
      <c r="E313">
        <f t="shared" si="9"/>
        <v>0</v>
      </c>
    </row>
    <row r="314" spans="1:5" hidden="1" x14ac:dyDescent="0.25">
      <c r="A314" t="s">
        <v>309</v>
      </c>
      <c r="B314">
        <f>IF(ISNA(VLOOKUP(A314,TLMResultPreviousday!A:B,2,0)),0,VLOOKUP(A314,TLMResultPreviousday!A:B,2,0))</f>
        <v>0</v>
      </c>
      <c r="C314">
        <f>IF(ISNA(VLOOKUP(A314,TLMResultCurrentday!A:B,2,0)),0,VLOOKUP(A314,TLMResultCurrentday!A:B,2,0))</f>
        <v>0</v>
      </c>
      <c r="D314">
        <f t="shared" si="8"/>
        <v>-10000</v>
      </c>
      <c r="E314">
        <f t="shared" si="9"/>
        <v>0</v>
      </c>
    </row>
    <row r="315" spans="1:5" hidden="1" x14ac:dyDescent="0.25">
      <c r="A315" t="s">
        <v>310</v>
      </c>
      <c r="B315">
        <f>IF(ISNA(VLOOKUP(A315,TLMResultPreviousday!A:B,2,0)),0,VLOOKUP(A315,TLMResultPreviousday!A:B,2,0))</f>
        <v>0</v>
      </c>
      <c r="C315">
        <f>IF(ISNA(VLOOKUP(A315,TLMResultCurrentday!A:B,2,0)),0,VLOOKUP(A315,TLMResultCurrentday!A:B,2,0))</f>
        <v>0</v>
      </c>
      <c r="D315">
        <f t="shared" si="8"/>
        <v>-10000</v>
      </c>
      <c r="E315">
        <f t="shared" si="9"/>
        <v>0</v>
      </c>
    </row>
    <row r="316" spans="1:5" hidden="1" x14ac:dyDescent="0.25">
      <c r="A316" t="s">
        <v>311</v>
      </c>
      <c r="B316">
        <f>IF(ISNA(VLOOKUP(A316,TLMResultPreviousday!A:B,2,0)),0,VLOOKUP(A316,TLMResultPreviousday!A:B,2,0))</f>
        <v>0</v>
      </c>
      <c r="C316">
        <f>IF(ISNA(VLOOKUP(A316,TLMResultCurrentday!A:B,2,0)),0,VLOOKUP(A316,TLMResultCurrentday!A:B,2,0))</f>
        <v>0</v>
      </c>
      <c r="D316">
        <f t="shared" si="8"/>
        <v>-10000</v>
      </c>
      <c r="E316">
        <f t="shared" si="9"/>
        <v>0</v>
      </c>
    </row>
    <row r="317" spans="1:5" hidden="1" x14ac:dyDescent="0.25">
      <c r="A317" t="s">
        <v>312</v>
      </c>
      <c r="B317">
        <f>IF(ISNA(VLOOKUP(A317,TLMResultPreviousday!A:B,2,0)),0,VLOOKUP(A317,TLMResultPreviousday!A:B,2,0))</f>
        <v>0</v>
      </c>
      <c r="C317">
        <f>IF(ISNA(VLOOKUP(A317,TLMResultCurrentday!A:B,2,0)),0,VLOOKUP(A317,TLMResultCurrentday!A:B,2,0))</f>
        <v>0</v>
      </c>
      <c r="D317">
        <f t="shared" si="8"/>
        <v>-10000</v>
      </c>
      <c r="E317">
        <f t="shared" si="9"/>
        <v>0</v>
      </c>
    </row>
    <row r="318" spans="1:5" hidden="1" x14ac:dyDescent="0.25">
      <c r="A318" t="s">
        <v>313</v>
      </c>
      <c r="B318">
        <f>IF(ISNA(VLOOKUP(A318,TLMResultPreviousday!A:B,2,0)),0,VLOOKUP(A318,TLMResultPreviousday!A:B,2,0))</f>
        <v>0</v>
      </c>
      <c r="C318">
        <f>IF(ISNA(VLOOKUP(A318,TLMResultCurrentday!A:B,2,0)),0,VLOOKUP(A318,TLMResultCurrentday!A:B,2,0))</f>
        <v>0</v>
      </c>
      <c r="D318">
        <f t="shared" si="8"/>
        <v>-10000</v>
      </c>
      <c r="E318">
        <f t="shared" si="9"/>
        <v>0</v>
      </c>
    </row>
    <row r="319" spans="1:5" hidden="1" x14ac:dyDescent="0.25">
      <c r="A319" t="s">
        <v>314</v>
      </c>
      <c r="B319">
        <f>IF(ISNA(VLOOKUP(A319,TLMResultPreviousday!A:B,2,0)),0,VLOOKUP(A319,TLMResultPreviousday!A:B,2,0))</f>
        <v>0</v>
      </c>
      <c r="C319">
        <f>IF(ISNA(VLOOKUP(A319,TLMResultCurrentday!A:B,2,0)),0,VLOOKUP(A319,TLMResultCurrentday!A:B,2,0))</f>
        <v>0</v>
      </c>
      <c r="D319">
        <f t="shared" si="8"/>
        <v>-10000</v>
      </c>
      <c r="E319">
        <f t="shared" si="9"/>
        <v>0</v>
      </c>
    </row>
    <row r="320" spans="1:5" hidden="1" x14ac:dyDescent="0.25">
      <c r="A320" t="s">
        <v>315</v>
      </c>
      <c r="B320">
        <f>IF(ISNA(VLOOKUP(A320,TLMResultPreviousday!A:B,2,0)),0,VLOOKUP(A320,TLMResultPreviousday!A:B,2,0))</f>
        <v>0</v>
      </c>
      <c r="C320">
        <f>IF(ISNA(VLOOKUP(A320,TLMResultCurrentday!A:B,2,0)),0,VLOOKUP(A320,TLMResultCurrentday!A:B,2,0))</f>
        <v>0</v>
      </c>
      <c r="D320">
        <f t="shared" si="8"/>
        <v>-10000</v>
      </c>
      <c r="E320">
        <f t="shared" si="9"/>
        <v>0</v>
      </c>
    </row>
    <row r="321" spans="1:5" hidden="1" x14ac:dyDescent="0.25">
      <c r="A321" t="s">
        <v>316</v>
      </c>
      <c r="B321">
        <f>IF(ISNA(VLOOKUP(A321,TLMResultPreviousday!A:B,2,0)),0,VLOOKUP(A321,TLMResultPreviousday!A:B,2,0))</f>
        <v>0</v>
      </c>
      <c r="C321">
        <f>IF(ISNA(VLOOKUP(A321,TLMResultCurrentday!A:B,2,0)),0,VLOOKUP(A321,TLMResultCurrentday!A:B,2,0))</f>
        <v>0</v>
      </c>
      <c r="D321">
        <f t="shared" si="8"/>
        <v>-10000</v>
      </c>
      <c r="E321">
        <f t="shared" si="9"/>
        <v>0</v>
      </c>
    </row>
    <row r="322" spans="1:5" hidden="1" x14ac:dyDescent="0.25">
      <c r="A322" t="s">
        <v>317</v>
      </c>
      <c r="B322">
        <f>IF(ISNA(VLOOKUP(A322,TLMResultPreviousday!A:B,2,0)),0,VLOOKUP(A322,TLMResultPreviousday!A:B,2,0))</f>
        <v>0</v>
      </c>
      <c r="C322">
        <f>IF(ISNA(VLOOKUP(A322,TLMResultCurrentday!A:B,2,0)),0,VLOOKUP(A322,TLMResultCurrentday!A:B,2,0))</f>
        <v>0</v>
      </c>
      <c r="D322">
        <f t="shared" ref="D322:D385" si="10">IF(C322&gt;1000,IF(B323=0,0,(C322-B322)/B322*100),-10000)</f>
        <v>-10000</v>
      </c>
      <c r="E322">
        <f t="shared" ref="E322:E385" si="11">IF(C322&gt;10000,1,0)</f>
        <v>0</v>
      </c>
    </row>
    <row r="323" spans="1:5" hidden="1" x14ac:dyDescent="0.25">
      <c r="A323" t="s">
        <v>318</v>
      </c>
      <c r="B323">
        <f>IF(ISNA(VLOOKUP(A323,TLMResultPreviousday!A:B,2,0)),0,VLOOKUP(A323,TLMResultPreviousday!A:B,2,0))</f>
        <v>0</v>
      </c>
      <c r="C323">
        <f>IF(ISNA(VLOOKUP(A323,TLMResultCurrentday!A:B,2,0)),0,VLOOKUP(A323,TLMResultCurrentday!A:B,2,0))</f>
        <v>0</v>
      </c>
      <c r="D323">
        <f t="shared" si="10"/>
        <v>-10000</v>
      </c>
      <c r="E323">
        <f t="shared" si="11"/>
        <v>0</v>
      </c>
    </row>
    <row r="324" spans="1:5" hidden="1" x14ac:dyDescent="0.25">
      <c r="A324" t="s">
        <v>319</v>
      </c>
      <c r="B324">
        <f>IF(ISNA(VLOOKUP(A324,TLMResultPreviousday!A:B,2,0)),0,VLOOKUP(A324,TLMResultPreviousday!A:B,2,0))</f>
        <v>0</v>
      </c>
      <c r="C324">
        <f>IF(ISNA(VLOOKUP(A324,TLMResultCurrentday!A:B,2,0)),0,VLOOKUP(A324,TLMResultCurrentday!A:B,2,0))</f>
        <v>0</v>
      </c>
      <c r="D324">
        <f t="shared" si="10"/>
        <v>-10000</v>
      </c>
      <c r="E324">
        <f t="shared" si="11"/>
        <v>0</v>
      </c>
    </row>
    <row r="325" spans="1:5" hidden="1" x14ac:dyDescent="0.25">
      <c r="A325" t="s">
        <v>320</v>
      </c>
      <c r="B325">
        <f>IF(ISNA(VLOOKUP(A325,TLMResultPreviousday!A:B,2,0)),0,VLOOKUP(A325,TLMResultPreviousday!A:B,2,0))</f>
        <v>0</v>
      </c>
      <c r="C325">
        <f>IF(ISNA(VLOOKUP(A325,TLMResultCurrentday!A:B,2,0)),0,VLOOKUP(A325,TLMResultCurrentday!A:B,2,0))</f>
        <v>0</v>
      </c>
      <c r="D325">
        <f t="shared" si="10"/>
        <v>-10000</v>
      </c>
      <c r="E325">
        <f t="shared" si="11"/>
        <v>0</v>
      </c>
    </row>
    <row r="326" spans="1:5" hidden="1" x14ac:dyDescent="0.25">
      <c r="A326" t="s">
        <v>321</v>
      </c>
      <c r="B326">
        <f>IF(ISNA(VLOOKUP(A326,TLMResultPreviousday!A:B,2,0)),0,VLOOKUP(A326,TLMResultPreviousday!A:B,2,0))</f>
        <v>0</v>
      </c>
      <c r="C326">
        <f>IF(ISNA(VLOOKUP(A326,TLMResultCurrentday!A:B,2,0)),0,VLOOKUP(A326,TLMResultCurrentday!A:B,2,0))</f>
        <v>0</v>
      </c>
      <c r="D326">
        <f t="shared" si="10"/>
        <v>-10000</v>
      </c>
      <c r="E326">
        <f t="shared" si="11"/>
        <v>0</v>
      </c>
    </row>
    <row r="327" spans="1:5" hidden="1" x14ac:dyDescent="0.25">
      <c r="A327" t="s">
        <v>322</v>
      </c>
      <c r="B327">
        <f>IF(ISNA(VLOOKUP(A327,TLMResultPreviousday!A:B,2,0)),0,VLOOKUP(A327,TLMResultPreviousday!A:B,2,0))</f>
        <v>0</v>
      </c>
      <c r="C327">
        <f>IF(ISNA(VLOOKUP(A327,TLMResultCurrentday!A:B,2,0)),0,VLOOKUP(A327,TLMResultCurrentday!A:B,2,0))</f>
        <v>0</v>
      </c>
      <c r="D327">
        <f t="shared" si="10"/>
        <v>-10000</v>
      </c>
      <c r="E327">
        <f t="shared" si="11"/>
        <v>0</v>
      </c>
    </row>
    <row r="328" spans="1:5" hidden="1" x14ac:dyDescent="0.25">
      <c r="A328" t="s">
        <v>323</v>
      </c>
      <c r="B328">
        <f>IF(ISNA(VLOOKUP(A328,TLMResultPreviousday!A:B,2,0)),0,VLOOKUP(A328,TLMResultPreviousday!A:B,2,0))</f>
        <v>0</v>
      </c>
      <c r="C328">
        <f>IF(ISNA(VLOOKUP(A328,TLMResultCurrentday!A:B,2,0)),0,VLOOKUP(A328,TLMResultCurrentday!A:B,2,0))</f>
        <v>0</v>
      </c>
      <c r="D328">
        <f t="shared" si="10"/>
        <v>-10000</v>
      </c>
      <c r="E328">
        <f t="shared" si="11"/>
        <v>0</v>
      </c>
    </row>
    <row r="329" spans="1:5" hidden="1" x14ac:dyDescent="0.25">
      <c r="A329" t="s">
        <v>324</v>
      </c>
      <c r="B329">
        <f>IF(ISNA(VLOOKUP(A329,TLMResultPreviousday!A:B,2,0)),0,VLOOKUP(A329,TLMResultPreviousday!A:B,2,0))</f>
        <v>0</v>
      </c>
      <c r="C329">
        <f>IF(ISNA(VLOOKUP(A329,TLMResultCurrentday!A:B,2,0)),0,VLOOKUP(A329,TLMResultCurrentday!A:B,2,0))</f>
        <v>0</v>
      </c>
      <c r="D329">
        <f t="shared" si="10"/>
        <v>-10000</v>
      </c>
      <c r="E329">
        <f t="shared" si="11"/>
        <v>0</v>
      </c>
    </row>
    <row r="330" spans="1:5" hidden="1" x14ac:dyDescent="0.25">
      <c r="A330" t="s">
        <v>325</v>
      </c>
      <c r="B330">
        <f>IF(ISNA(VLOOKUP(A330,TLMResultPreviousday!A:B,2,0)),0,VLOOKUP(A330,TLMResultPreviousday!A:B,2,0))</f>
        <v>0</v>
      </c>
      <c r="C330">
        <f>IF(ISNA(VLOOKUP(A330,TLMResultCurrentday!A:B,2,0)),0,VLOOKUP(A330,TLMResultCurrentday!A:B,2,0))</f>
        <v>0</v>
      </c>
      <c r="D330">
        <f t="shared" si="10"/>
        <v>-10000</v>
      </c>
      <c r="E330">
        <f t="shared" si="11"/>
        <v>0</v>
      </c>
    </row>
    <row r="331" spans="1:5" hidden="1" x14ac:dyDescent="0.25">
      <c r="A331" t="s">
        <v>326</v>
      </c>
      <c r="B331">
        <f>IF(ISNA(VLOOKUP(A331,TLMResultPreviousday!A:B,2,0)),0,VLOOKUP(A331,TLMResultPreviousday!A:B,2,0))</f>
        <v>0</v>
      </c>
      <c r="C331">
        <f>IF(ISNA(VLOOKUP(A331,TLMResultCurrentday!A:B,2,0)),0,VLOOKUP(A331,TLMResultCurrentday!A:B,2,0))</f>
        <v>0</v>
      </c>
      <c r="D331">
        <f t="shared" si="10"/>
        <v>-10000</v>
      </c>
      <c r="E331">
        <f t="shared" si="11"/>
        <v>0</v>
      </c>
    </row>
    <row r="332" spans="1:5" hidden="1" x14ac:dyDescent="0.25">
      <c r="A332" t="s">
        <v>327</v>
      </c>
      <c r="B332">
        <f>IF(ISNA(VLOOKUP(A332,TLMResultPreviousday!A:B,2,0)),0,VLOOKUP(A332,TLMResultPreviousday!A:B,2,0))</f>
        <v>0</v>
      </c>
      <c r="C332">
        <f>IF(ISNA(VLOOKUP(A332,TLMResultCurrentday!A:B,2,0)),0,VLOOKUP(A332,TLMResultCurrentday!A:B,2,0))</f>
        <v>0</v>
      </c>
      <c r="D332">
        <f t="shared" si="10"/>
        <v>-10000</v>
      </c>
      <c r="E332">
        <f t="shared" si="11"/>
        <v>0</v>
      </c>
    </row>
    <row r="333" spans="1:5" hidden="1" x14ac:dyDescent="0.25">
      <c r="A333" t="s">
        <v>328</v>
      </c>
      <c r="B333">
        <f>IF(ISNA(VLOOKUP(A333,TLMResultPreviousday!A:B,2,0)),0,VLOOKUP(A333,TLMResultPreviousday!A:B,2,0))</f>
        <v>0</v>
      </c>
      <c r="C333">
        <f>IF(ISNA(VLOOKUP(A333,TLMResultCurrentday!A:B,2,0)),0,VLOOKUP(A333,TLMResultCurrentday!A:B,2,0))</f>
        <v>0</v>
      </c>
      <c r="D333">
        <f t="shared" si="10"/>
        <v>-10000</v>
      </c>
      <c r="E333">
        <f t="shared" si="11"/>
        <v>0</v>
      </c>
    </row>
    <row r="334" spans="1:5" hidden="1" x14ac:dyDescent="0.25">
      <c r="A334" t="s">
        <v>329</v>
      </c>
      <c r="B334">
        <f>IF(ISNA(VLOOKUP(A334,TLMResultPreviousday!A:B,2,0)),0,VLOOKUP(A334,TLMResultPreviousday!A:B,2,0))</f>
        <v>0</v>
      </c>
      <c r="C334">
        <f>IF(ISNA(VLOOKUP(A334,TLMResultCurrentday!A:B,2,0)),0,VLOOKUP(A334,TLMResultCurrentday!A:B,2,0))</f>
        <v>0</v>
      </c>
      <c r="D334">
        <f t="shared" si="10"/>
        <v>-10000</v>
      </c>
      <c r="E334">
        <f t="shared" si="11"/>
        <v>0</v>
      </c>
    </row>
    <row r="335" spans="1:5" hidden="1" x14ac:dyDescent="0.25">
      <c r="A335" t="s">
        <v>330</v>
      </c>
      <c r="B335">
        <f>IF(ISNA(VLOOKUP(A335,TLMResultPreviousday!A:B,2,0)),0,VLOOKUP(A335,TLMResultPreviousday!A:B,2,0))</f>
        <v>0</v>
      </c>
      <c r="C335">
        <f>IF(ISNA(VLOOKUP(A335,TLMResultCurrentday!A:B,2,0)),0,VLOOKUP(A335,TLMResultCurrentday!A:B,2,0))</f>
        <v>0</v>
      </c>
      <c r="D335">
        <f t="shared" si="10"/>
        <v>-10000</v>
      </c>
      <c r="E335">
        <f t="shared" si="11"/>
        <v>0</v>
      </c>
    </row>
    <row r="336" spans="1:5" hidden="1" x14ac:dyDescent="0.25">
      <c r="A336" t="s">
        <v>331</v>
      </c>
      <c r="B336">
        <f>IF(ISNA(VLOOKUP(A336,TLMResultPreviousday!A:B,2,0)),0,VLOOKUP(A336,TLMResultPreviousday!A:B,2,0))</f>
        <v>0</v>
      </c>
      <c r="C336">
        <f>IF(ISNA(VLOOKUP(A336,TLMResultCurrentday!A:B,2,0)),0,VLOOKUP(A336,TLMResultCurrentday!A:B,2,0))</f>
        <v>0</v>
      </c>
      <c r="D336">
        <f t="shared" si="10"/>
        <v>-10000</v>
      </c>
      <c r="E336">
        <f t="shared" si="11"/>
        <v>0</v>
      </c>
    </row>
    <row r="337" spans="1:5" hidden="1" x14ac:dyDescent="0.25">
      <c r="A337" t="s">
        <v>332</v>
      </c>
      <c r="B337">
        <f>IF(ISNA(VLOOKUP(A337,TLMResultPreviousday!A:B,2,0)),0,VLOOKUP(A337,TLMResultPreviousday!A:B,2,0))</f>
        <v>0</v>
      </c>
      <c r="C337">
        <f>IF(ISNA(VLOOKUP(A337,TLMResultCurrentday!A:B,2,0)),0,VLOOKUP(A337,TLMResultCurrentday!A:B,2,0))</f>
        <v>0</v>
      </c>
      <c r="D337">
        <f t="shared" si="10"/>
        <v>-10000</v>
      </c>
      <c r="E337">
        <f t="shared" si="11"/>
        <v>0</v>
      </c>
    </row>
    <row r="338" spans="1:5" hidden="1" x14ac:dyDescent="0.25">
      <c r="A338" t="s">
        <v>333</v>
      </c>
      <c r="B338">
        <f>IF(ISNA(VLOOKUP(A338,TLMResultPreviousday!A:B,2,0)),0,VLOOKUP(A338,TLMResultPreviousday!A:B,2,0))</f>
        <v>0</v>
      </c>
      <c r="C338">
        <f>IF(ISNA(VLOOKUP(A338,TLMResultCurrentday!A:B,2,0)),0,VLOOKUP(A338,TLMResultCurrentday!A:B,2,0))</f>
        <v>0</v>
      </c>
      <c r="D338">
        <f t="shared" si="10"/>
        <v>-10000</v>
      </c>
      <c r="E338">
        <f t="shared" si="11"/>
        <v>0</v>
      </c>
    </row>
    <row r="339" spans="1:5" hidden="1" x14ac:dyDescent="0.25">
      <c r="A339" t="s">
        <v>334</v>
      </c>
      <c r="B339">
        <f>IF(ISNA(VLOOKUP(A339,TLMResultPreviousday!A:B,2,0)),0,VLOOKUP(A339,TLMResultPreviousday!A:B,2,0))</f>
        <v>0</v>
      </c>
      <c r="C339">
        <f>IF(ISNA(VLOOKUP(A339,TLMResultCurrentday!A:B,2,0)),0,VLOOKUP(A339,TLMResultCurrentday!A:B,2,0))</f>
        <v>0</v>
      </c>
      <c r="D339">
        <f t="shared" si="10"/>
        <v>-10000</v>
      </c>
      <c r="E339">
        <f t="shared" si="11"/>
        <v>0</v>
      </c>
    </row>
    <row r="340" spans="1:5" hidden="1" x14ac:dyDescent="0.25">
      <c r="A340" t="s">
        <v>335</v>
      </c>
      <c r="B340">
        <f>IF(ISNA(VLOOKUP(A340,TLMResultPreviousday!A:B,2,0)),0,VLOOKUP(A340,TLMResultPreviousday!A:B,2,0))</f>
        <v>0</v>
      </c>
      <c r="C340">
        <f>IF(ISNA(VLOOKUP(A340,TLMResultCurrentday!A:B,2,0)),0,VLOOKUP(A340,TLMResultCurrentday!A:B,2,0))</f>
        <v>0</v>
      </c>
      <c r="D340">
        <f t="shared" si="10"/>
        <v>-10000</v>
      </c>
      <c r="E340">
        <f t="shared" si="11"/>
        <v>0</v>
      </c>
    </row>
    <row r="341" spans="1:5" hidden="1" x14ac:dyDescent="0.25">
      <c r="A341" t="s">
        <v>336</v>
      </c>
      <c r="B341">
        <f>IF(ISNA(VLOOKUP(A341,TLMResultPreviousday!A:B,2,0)),0,VLOOKUP(A341,TLMResultPreviousday!A:B,2,0))</f>
        <v>0</v>
      </c>
      <c r="C341">
        <f>IF(ISNA(VLOOKUP(A341,TLMResultCurrentday!A:B,2,0)),0,VLOOKUP(A341,TLMResultCurrentday!A:B,2,0))</f>
        <v>0</v>
      </c>
      <c r="D341">
        <f t="shared" si="10"/>
        <v>-10000</v>
      </c>
      <c r="E341">
        <f t="shared" si="11"/>
        <v>0</v>
      </c>
    </row>
    <row r="342" spans="1:5" hidden="1" x14ac:dyDescent="0.25">
      <c r="A342" t="s">
        <v>337</v>
      </c>
      <c r="B342">
        <f>IF(ISNA(VLOOKUP(A342,TLMResultPreviousday!A:B,2,0)),0,VLOOKUP(A342,TLMResultPreviousday!A:B,2,0))</f>
        <v>0</v>
      </c>
      <c r="C342">
        <f>IF(ISNA(VLOOKUP(A342,TLMResultCurrentday!A:B,2,0)),0,VLOOKUP(A342,TLMResultCurrentday!A:B,2,0))</f>
        <v>0</v>
      </c>
      <c r="D342">
        <f t="shared" si="10"/>
        <v>-10000</v>
      </c>
      <c r="E342">
        <f t="shared" si="11"/>
        <v>0</v>
      </c>
    </row>
    <row r="343" spans="1:5" hidden="1" x14ac:dyDescent="0.25">
      <c r="A343" t="s">
        <v>338</v>
      </c>
      <c r="B343">
        <f>IF(ISNA(VLOOKUP(A343,TLMResultPreviousday!A:B,2,0)),0,VLOOKUP(A343,TLMResultPreviousday!A:B,2,0))</f>
        <v>0</v>
      </c>
      <c r="C343">
        <f>IF(ISNA(VLOOKUP(A343,TLMResultCurrentday!A:B,2,0)),0,VLOOKUP(A343,TLMResultCurrentday!A:B,2,0))</f>
        <v>0</v>
      </c>
      <c r="D343">
        <f t="shared" si="10"/>
        <v>-10000</v>
      </c>
      <c r="E343">
        <f t="shared" si="11"/>
        <v>0</v>
      </c>
    </row>
    <row r="344" spans="1:5" hidden="1" x14ac:dyDescent="0.25">
      <c r="A344" t="s">
        <v>339</v>
      </c>
      <c r="B344">
        <f>IF(ISNA(VLOOKUP(A344,TLMResultPreviousday!A:B,2,0)),0,VLOOKUP(A344,TLMResultPreviousday!A:B,2,0))</f>
        <v>0</v>
      </c>
      <c r="C344">
        <f>IF(ISNA(VLOOKUP(A344,TLMResultCurrentday!A:B,2,0)),0,VLOOKUP(A344,TLMResultCurrentday!A:B,2,0))</f>
        <v>0</v>
      </c>
      <c r="D344">
        <f t="shared" si="10"/>
        <v>-10000</v>
      </c>
      <c r="E344">
        <f t="shared" si="11"/>
        <v>0</v>
      </c>
    </row>
    <row r="345" spans="1:5" hidden="1" x14ac:dyDescent="0.25">
      <c r="A345" t="s">
        <v>340</v>
      </c>
      <c r="B345">
        <f>IF(ISNA(VLOOKUP(A345,TLMResultPreviousday!A:B,2,0)),0,VLOOKUP(A345,TLMResultPreviousday!A:B,2,0))</f>
        <v>0</v>
      </c>
      <c r="C345">
        <f>IF(ISNA(VLOOKUP(A345,TLMResultCurrentday!A:B,2,0)),0,VLOOKUP(A345,TLMResultCurrentday!A:B,2,0))</f>
        <v>0</v>
      </c>
      <c r="D345">
        <f t="shared" si="10"/>
        <v>-10000</v>
      </c>
      <c r="E345">
        <f t="shared" si="11"/>
        <v>0</v>
      </c>
    </row>
    <row r="346" spans="1:5" hidden="1" x14ac:dyDescent="0.25">
      <c r="A346" t="s">
        <v>341</v>
      </c>
      <c r="B346">
        <f>IF(ISNA(VLOOKUP(A346,TLMResultPreviousday!A:B,2,0)),0,VLOOKUP(A346,TLMResultPreviousday!A:B,2,0))</f>
        <v>0</v>
      </c>
      <c r="C346">
        <f>IF(ISNA(VLOOKUP(A346,TLMResultCurrentday!A:B,2,0)),0,VLOOKUP(A346,TLMResultCurrentday!A:B,2,0))</f>
        <v>0</v>
      </c>
      <c r="D346">
        <f t="shared" si="10"/>
        <v>-10000</v>
      </c>
      <c r="E346">
        <f t="shared" si="11"/>
        <v>0</v>
      </c>
    </row>
    <row r="347" spans="1:5" hidden="1" x14ac:dyDescent="0.25">
      <c r="A347" t="s">
        <v>342</v>
      </c>
      <c r="B347">
        <f>IF(ISNA(VLOOKUP(A347,TLMResultPreviousday!A:B,2,0)),0,VLOOKUP(A347,TLMResultPreviousday!A:B,2,0))</f>
        <v>0</v>
      </c>
      <c r="C347">
        <f>IF(ISNA(VLOOKUP(A347,TLMResultCurrentday!A:B,2,0)),0,VLOOKUP(A347,TLMResultCurrentday!A:B,2,0))</f>
        <v>0</v>
      </c>
      <c r="D347">
        <f t="shared" si="10"/>
        <v>-10000</v>
      </c>
      <c r="E347">
        <f t="shared" si="11"/>
        <v>0</v>
      </c>
    </row>
    <row r="348" spans="1:5" hidden="1" x14ac:dyDescent="0.25">
      <c r="A348" t="s">
        <v>343</v>
      </c>
      <c r="B348">
        <f>IF(ISNA(VLOOKUP(A348,TLMResultPreviousday!A:B,2,0)),0,VLOOKUP(A348,TLMResultPreviousday!A:B,2,0))</f>
        <v>0</v>
      </c>
      <c r="C348">
        <f>IF(ISNA(VLOOKUP(A348,TLMResultCurrentday!A:B,2,0)),0,VLOOKUP(A348,TLMResultCurrentday!A:B,2,0))</f>
        <v>0</v>
      </c>
      <c r="D348">
        <f t="shared" si="10"/>
        <v>-10000</v>
      </c>
      <c r="E348">
        <f t="shared" si="11"/>
        <v>0</v>
      </c>
    </row>
    <row r="349" spans="1:5" hidden="1" x14ac:dyDescent="0.25">
      <c r="A349" t="s">
        <v>344</v>
      </c>
      <c r="B349">
        <f>IF(ISNA(VLOOKUP(A349,TLMResultPreviousday!A:B,2,0)),0,VLOOKUP(A349,TLMResultPreviousday!A:B,2,0))</f>
        <v>0</v>
      </c>
      <c r="C349">
        <f>IF(ISNA(VLOOKUP(A349,TLMResultCurrentday!A:B,2,0)),0,VLOOKUP(A349,TLMResultCurrentday!A:B,2,0))</f>
        <v>0</v>
      </c>
      <c r="D349">
        <f t="shared" si="10"/>
        <v>-10000</v>
      </c>
      <c r="E349">
        <f t="shared" si="11"/>
        <v>0</v>
      </c>
    </row>
    <row r="350" spans="1:5" hidden="1" x14ac:dyDescent="0.25">
      <c r="A350" t="s">
        <v>345</v>
      </c>
      <c r="B350">
        <f>IF(ISNA(VLOOKUP(A350,TLMResultPreviousday!A:B,2,0)),0,VLOOKUP(A350,TLMResultPreviousday!A:B,2,0))</f>
        <v>0</v>
      </c>
      <c r="C350">
        <f>IF(ISNA(VLOOKUP(A350,TLMResultCurrentday!A:B,2,0)),0,VLOOKUP(A350,TLMResultCurrentday!A:B,2,0))</f>
        <v>0</v>
      </c>
      <c r="D350">
        <f t="shared" si="10"/>
        <v>-10000</v>
      </c>
      <c r="E350">
        <f t="shared" si="11"/>
        <v>0</v>
      </c>
    </row>
    <row r="351" spans="1:5" hidden="1" x14ac:dyDescent="0.25">
      <c r="A351" t="s">
        <v>346</v>
      </c>
      <c r="B351">
        <f>IF(ISNA(VLOOKUP(A351,TLMResultPreviousday!A:B,2,0)),0,VLOOKUP(A351,TLMResultPreviousday!A:B,2,0))</f>
        <v>0</v>
      </c>
      <c r="C351">
        <f>IF(ISNA(VLOOKUP(A351,TLMResultCurrentday!A:B,2,0)),0,VLOOKUP(A351,TLMResultCurrentday!A:B,2,0))</f>
        <v>0</v>
      </c>
      <c r="D351">
        <f t="shared" si="10"/>
        <v>-10000</v>
      </c>
      <c r="E351">
        <f t="shared" si="11"/>
        <v>0</v>
      </c>
    </row>
    <row r="352" spans="1:5" hidden="1" x14ac:dyDescent="0.25">
      <c r="A352" t="s">
        <v>347</v>
      </c>
      <c r="B352">
        <f>IF(ISNA(VLOOKUP(A352,TLMResultPreviousday!A:B,2,0)),0,VLOOKUP(A352,TLMResultPreviousday!A:B,2,0))</f>
        <v>0</v>
      </c>
      <c r="C352">
        <f>IF(ISNA(VLOOKUP(A352,TLMResultCurrentday!A:B,2,0)),0,VLOOKUP(A352,TLMResultCurrentday!A:B,2,0))</f>
        <v>0</v>
      </c>
      <c r="D352">
        <f t="shared" si="10"/>
        <v>-10000</v>
      </c>
      <c r="E352">
        <f t="shared" si="11"/>
        <v>0</v>
      </c>
    </row>
    <row r="353" spans="1:5" hidden="1" x14ac:dyDescent="0.25">
      <c r="A353" t="s">
        <v>348</v>
      </c>
      <c r="B353">
        <f>IF(ISNA(VLOOKUP(A353,TLMResultPreviousday!A:B,2,0)),0,VLOOKUP(A353,TLMResultPreviousday!A:B,2,0))</f>
        <v>0</v>
      </c>
      <c r="C353">
        <f>IF(ISNA(VLOOKUP(A353,TLMResultCurrentday!A:B,2,0)),0,VLOOKUP(A353,TLMResultCurrentday!A:B,2,0))</f>
        <v>0</v>
      </c>
      <c r="D353">
        <f t="shared" si="10"/>
        <v>-10000</v>
      </c>
      <c r="E353">
        <f t="shared" si="11"/>
        <v>0</v>
      </c>
    </row>
    <row r="354" spans="1:5" hidden="1" x14ac:dyDescent="0.25">
      <c r="A354" t="s">
        <v>349</v>
      </c>
      <c r="B354">
        <f>IF(ISNA(VLOOKUP(A354,TLMResultPreviousday!A:B,2,0)),0,VLOOKUP(A354,TLMResultPreviousday!A:B,2,0))</f>
        <v>0</v>
      </c>
      <c r="C354">
        <f>IF(ISNA(VLOOKUP(A354,TLMResultCurrentday!A:B,2,0)),0,VLOOKUP(A354,TLMResultCurrentday!A:B,2,0))</f>
        <v>0</v>
      </c>
      <c r="D354">
        <f t="shared" si="10"/>
        <v>-10000</v>
      </c>
      <c r="E354">
        <f t="shared" si="11"/>
        <v>0</v>
      </c>
    </row>
    <row r="355" spans="1:5" hidden="1" x14ac:dyDescent="0.25">
      <c r="A355" t="s">
        <v>350</v>
      </c>
      <c r="B355">
        <f>IF(ISNA(VLOOKUP(A355,TLMResultPreviousday!A:B,2,0)),0,VLOOKUP(A355,TLMResultPreviousday!A:B,2,0))</f>
        <v>0</v>
      </c>
      <c r="C355">
        <f>IF(ISNA(VLOOKUP(A355,TLMResultCurrentday!A:B,2,0)),0,VLOOKUP(A355,TLMResultCurrentday!A:B,2,0))</f>
        <v>0</v>
      </c>
      <c r="D355">
        <f t="shared" si="10"/>
        <v>-10000</v>
      </c>
      <c r="E355">
        <f t="shared" si="11"/>
        <v>0</v>
      </c>
    </row>
    <row r="356" spans="1:5" hidden="1" x14ac:dyDescent="0.25">
      <c r="A356" t="s">
        <v>351</v>
      </c>
      <c r="B356">
        <f>IF(ISNA(VLOOKUP(A356,TLMResultPreviousday!A:B,2,0)),0,VLOOKUP(A356,TLMResultPreviousday!A:B,2,0))</f>
        <v>0</v>
      </c>
      <c r="C356">
        <f>IF(ISNA(VLOOKUP(A356,TLMResultCurrentday!A:B,2,0)),0,VLOOKUP(A356,TLMResultCurrentday!A:B,2,0))</f>
        <v>0</v>
      </c>
      <c r="D356">
        <f t="shared" si="10"/>
        <v>-10000</v>
      </c>
      <c r="E356">
        <f t="shared" si="11"/>
        <v>0</v>
      </c>
    </row>
    <row r="357" spans="1:5" hidden="1" x14ac:dyDescent="0.25">
      <c r="A357" t="s">
        <v>352</v>
      </c>
      <c r="B357">
        <f>IF(ISNA(VLOOKUP(A357,TLMResultPreviousday!A:B,2,0)),0,VLOOKUP(A357,TLMResultPreviousday!A:B,2,0))</f>
        <v>0</v>
      </c>
      <c r="C357">
        <f>IF(ISNA(VLOOKUP(A357,TLMResultCurrentday!A:B,2,0)),0,VLOOKUP(A357,TLMResultCurrentday!A:B,2,0))</f>
        <v>0</v>
      </c>
      <c r="D357">
        <f t="shared" si="10"/>
        <v>-10000</v>
      </c>
      <c r="E357">
        <f t="shared" si="11"/>
        <v>0</v>
      </c>
    </row>
    <row r="358" spans="1:5" hidden="1" x14ac:dyDescent="0.25">
      <c r="A358" t="s">
        <v>353</v>
      </c>
      <c r="B358">
        <f>IF(ISNA(VLOOKUP(A358,TLMResultPreviousday!A:B,2,0)),0,VLOOKUP(A358,TLMResultPreviousday!A:B,2,0))</f>
        <v>0</v>
      </c>
      <c r="C358">
        <f>IF(ISNA(VLOOKUP(A358,TLMResultCurrentday!A:B,2,0)),0,VLOOKUP(A358,TLMResultCurrentday!A:B,2,0))</f>
        <v>0</v>
      </c>
      <c r="D358">
        <f t="shared" si="10"/>
        <v>-10000</v>
      </c>
      <c r="E358">
        <f t="shared" si="11"/>
        <v>0</v>
      </c>
    </row>
    <row r="359" spans="1:5" hidden="1" x14ac:dyDescent="0.25">
      <c r="A359" t="s">
        <v>354</v>
      </c>
      <c r="B359">
        <f>IF(ISNA(VLOOKUP(A359,TLMResultPreviousday!A:B,2,0)),0,VLOOKUP(A359,TLMResultPreviousday!A:B,2,0))</f>
        <v>0</v>
      </c>
      <c r="C359">
        <f>IF(ISNA(VLOOKUP(A359,TLMResultCurrentday!A:B,2,0)),0,VLOOKUP(A359,TLMResultCurrentday!A:B,2,0))</f>
        <v>0</v>
      </c>
      <c r="D359">
        <f t="shared" si="10"/>
        <v>-10000</v>
      </c>
      <c r="E359">
        <f t="shared" si="11"/>
        <v>0</v>
      </c>
    </row>
    <row r="360" spans="1:5" hidden="1" x14ac:dyDescent="0.25">
      <c r="A360" t="s">
        <v>355</v>
      </c>
      <c r="B360">
        <f>IF(ISNA(VLOOKUP(A360,TLMResultPreviousday!A:B,2,0)),0,VLOOKUP(A360,TLMResultPreviousday!A:B,2,0))</f>
        <v>0</v>
      </c>
      <c r="C360">
        <f>IF(ISNA(VLOOKUP(A360,TLMResultCurrentday!A:B,2,0)),0,VLOOKUP(A360,TLMResultCurrentday!A:B,2,0))</f>
        <v>0</v>
      </c>
      <c r="D360">
        <f t="shared" si="10"/>
        <v>-10000</v>
      </c>
      <c r="E360">
        <f t="shared" si="11"/>
        <v>0</v>
      </c>
    </row>
    <row r="361" spans="1:5" hidden="1" x14ac:dyDescent="0.25">
      <c r="A361" t="s">
        <v>356</v>
      </c>
      <c r="B361">
        <f>IF(ISNA(VLOOKUP(A361,TLMResultPreviousday!A:B,2,0)),0,VLOOKUP(A361,TLMResultPreviousday!A:B,2,0))</f>
        <v>0</v>
      </c>
      <c r="C361">
        <f>IF(ISNA(VLOOKUP(A361,TLMResultCurrentday!A:B,2,0)),0,VLOOKUP(A361,TLMResultCurrentday!A:B,2,0))</f>
        <v>0</v>
      </c>
      <c r="D361">
        <f t="shared" si="10"/>
        <v>-10000</v>
      </c>
      <c r="E361">
        <f t="shared" si="11"/>
        <v>0</v>
      </c>
    </row>
    <row r="362" spans="1:5" hidden="1" x14ac:dyDescent="0.25">
      <c r="A362" t="s">
        <v>357</v>
      </c>
      <c r="B362">
        <f>IF(ISNA(VLOOKUP(A362,TLMResultPreviousday!A:B,2,0)),0,VLOOKUP(A362,TLMResultPreviousday!A:B,2,0))</f>
        <v>0</v>
      </c>
      <c r="C362">
        <f>IF(ISNA(VLOOKUP(A362,TLMResultCurrentday!A:B,2,0)),0,VLOOKUP(A362,TLMResultCurrentday!A:B,2,0))</f>
        <v>0</v>
      </c>
      <c r="D362">
        <f t="shared" si="10"/>
        <v>-10000</v>
      </c>
      <c r="E362">
        <f t="shared" si="11"/>
        <v>0</v>
      </c>
    </row>
    <row r="363" spans="1:5" hidden="1" x14ac:dyDescent="0.25">
      <c r="A363" t="s">
        <v>358</v>
      </c>
      <c r="B363">
        <f>IF(ISNA(VLOOKUP(A363,TLMResultPreviousday!A:B,2,0)),0,VLOOKUP(A363,TLMResultPreviousday!A:B,2,0))</f>
        <v>0</v>
      </c>
      <c r="C363">
        <f>IF(ISNA(VLOOKUP(A363,TLMResultCurrentday!A:B,2,0)),0,VLOOKUP(A363,TLMResultCurrentday!A:B,2,0))</f>
        <v>0</v>
      </c>
      <c r="D363">
        <f t="shared" si="10"/>
        <v>-10000</v>
      </c>
      <c r="E363">
        <f t="shared" si="11"/>
        <v>0</v>
      </c>
    </row>
    <row r="364" spans="1:5" hidden="1" x14ac:dyDescent="0.25">
      <c r="A364" t="s">
        <v>359</v>
      </c>
      <c r="B364">
        <f>IF(ISNA(VLOOKUP(A364,TLMResultPreviousday!A:B,2,0)),0,VLOOKUP(A364,TLMResultPreviousday!A:B,2,0))</f>
        <v>0</v>
      </c>
      <c r="C364">
        <f>IF(ISNA(VLOOKUP(A364,TLMResultCurrentday!A:B,2,0)),0,VLOOKUP(A364,TLMResultCurrentday!A:B,2,0))</f>
        <v>0</v>
      </c>
      <c r="D364">
        <f t="shared" si="10"/>
        <v>-10000</v>
      </c>
      <c r="E364">
        <f t="shared" si="11"/>
        <v>0</v>
      </c>
    </row>
    <row r="365" spans="1:5" hidden="1" x14ac:dyDescent="0.25">
      <c r="A365" t="s">
        <v>360</v>
      </c>
      <c r="B365">
        <f>IF(ISNA(VLOOKUP(A365,TLMResultPreviousday!A:B,2,0)),0,VLOOKUP(A365,TLMResultPreviousday!A:B,2,0))</f>
        <v>0</v>
      </c>
      <c r="C365">
        <f>IF(ISNA(VLOOKUP(A365,TLMResultCurrentday!A:B,2,0)),0,VLOOKUP(A365,TLMResultCurrentday!A:B,2,0))</f>
        <v>0</v>
      </c>
      <c r="D365">
        <f t="shared" si="10"/>
        <v>-10000</v>
      </c>
      <c r="E365">
        <f t="shared" si="11"/>
        <v>0</v>
      </c>
    </row>
    <row r="366" spans="1:5" hidden="1" x14ac:dyDescent="0.25">
      <c r="A366" t="s">
        <v>361</v>
      </c>
      <c r="B366">
        <f>IF(ISNA(VLOOKUP(A366,TLMResultPreviousday!A:B,2,0)),0,VLOOKUP(A366,TLMResultPreviousday!A:B,2,0))</f>
        <v>0</v>
      </c>
      <c r="C366">
        <f>IF(ISNA(VLOOKUP(A366,TLMResultCurrentday!A:B,2,0)),0,VLOOKUP(A366,TLMResultCurrentday!A:B,2,0))</f>
        <v>0</v>
      </c>
      <c r="D366">
        <f t="shared" si="10"/>
        <v>-10000</v>
      </c>
      <c r="E366">
        <f t="shared" si="11"/>
        <v>0</v>
      </c>
    </row>
    <row r="367" spans="1:5" hidden="1" x14ac:dyDescent="0.25">
      <c r="A367" t="s">
        <v>362</v>
      </c>
      <c r="B367">
        <f>IF(ISNA(VLOOKUP(A367,TLMResultPreviousday!A:B,2,0)),0,VLOOKUP(A367,TLMResultPreviousday!A:B,2,0))</f>
        <v>0</v>
      </c>
      <c r="C367">
        <f>IF(ISNA(VLOOKUP(A367,TLMResultCurrentday!A:B,2,0)),0,VLOOKUP(A367,TLMResultCurrentday!A:B,2,0))</f>
        <v>0</v>
      </c>
      <c r="D367">
        <f t="shared" si="10"/>
        <v>-10000</v>
      </c>
      <c r="E367">
        <f t="shared" si="11"/>
        <v>0</v>
      </c>
    </row>
    <row r="368" spans="1:5" hidden="1" x14ac:dyDescent="0.25">
      <c r="A368" t="s">
        <v>363</v>
      </c>
      <c r="B368">
        <f>IF(ISNA(VLOOKUP(A368,TLMResultPreviousday!A:B,2,0)),0,VLOOKUP(A368,TLMResultPreviousday!A:B,2,0))</f>
        <v>0</v>
      </c>
      <c r="C368">
        <f>IF(ISNA(VLOOKUP(A368,TLMResultCurrentday!A:B,2,0)),0,VLOOKUP(A368,TLMResultCurrentday!A:B,2,0))</f>
        <v>0</v>
      </c>
      <c r="D368">
        <f t="shared" si="10"/>
        <v>-10000</v>
      </c>
      <c r="E368">
        <f t="shared" si="11"/>
        <v>0</v>
      </c>
    </row>
    <row r="369" spans="1:5" hidden="1" x14ac:dyDescent="0.25">
      <c r="A369" t="s">
        <v>364</v>
      </c>
      <c r="B369">
        <f>IF(ISNA(VLOOKUP(A369,TLMResultPreviousday!A:B,2,0)),0,VLOOKUP(A369,TLMResultPreviousday!A:B,2,0))</f>
        <v>0</v>
      </c>
      <c r="C369">
        <f>IF(ISNA(VLOOKUP(A369,TLMResultCurrentday!A:B,2,0)),0,VLOOKUP(A369,TLMResultCurrentday!A:B,2,0))</f>
        <v>0</v>
      </c>
      <c r="D369">
        <f t="shared" si="10"/>
        <v>-10000</v>
      </c>
      <c r="E369">
        <f t="shared" si="11"/>
        <v>0</v>
      </c>
    </row>
    <row r="370" spans="1:5" hidden="1" x14ac:dyDescent="0.25">
      <c r="A370" t="s">
        <v>365</v>
      </c>
      <c r="B370">
        <f>IF(ISNA(VLOOKUP(A370,TLMResultPreviousday!A:B,2,0)),0,VLOOKUP(A370,TLMResultPreviousday!A:B,2,0))</f>
        <v>0</v>
      </c>
      <c r="C370">
        <f>IF(ISNA(VLOOKUP(A370,TLMResultCurrentday!A:B,2,0)),0,VLOOKUP(A370,TLMResultCurrentday!A:B,2,0))</f>
        <v>0</v>
      </c>
      <c r="D370">
        <f t="shared" si="10"/>
        <v>-10000</v>
      </c>
      <c r="E370">
        <f t="shared" si="11"/>
        <v>0</v>
      </c>
    </row>
    <row r="371" spans="1:5" hidden="1" x14ac:dyDescent="0.25">
      <c r="A371" t="s">
        <v>366</v>
      </c>
      <c r="B371">
        <f>IF(ISNA(VLOOKUP(A371,TLMResultPreviousday!A:B,2,0)),0,VLOOKUP(A371,TLMResultPreviousday!A:B,2,0))</f>
        <v>0</v>
      </c>
      <c r="C371">
        <f>IF(ISNA(VLOOKUP(A371,TLMResultCurrentday!A:B,2,0)),0,VLOOKUP(A371,TLMResultCurrentday!A:B,2,0))</f>
        <v>0</v>
      </c>
      <c r="D371">
        <f t="shared" si="10"/>
        <v>-10000</v>
      </c>
      <c r="E371">
        <f t="shared" si="11"/>
        <v>0</v>
      </c>
    </row>
    <row r="372" spans="1:5" hidden="1" x14ac:dyDescent="0.25">
      <c r="A372" t="s">
        <v>367</v>
      </c>
      <c r="B372">
        <f>IF(ISNA(VLOOKUP(A372,TLMResultPreviousday!A:B,2,0)),0,VLOOKUP(A372,TLMResultPreviousday!A:B,2,0))</f>
        <v>0</v>
      </c>
      <c r="C372">
        <f>IF(ISNA(VLOOKUP(A372,TLMResultCurrentday!A:B,2,0)),0,VLOOKUP(A372,TLMResultCurrentday!A:B,2,0))</f>
        <v>0</v>
      </c>
      <c r="D372">
        <f t="shared" si="10"/>
        <v>-10000</v>
      </c>
      <c r="E372">
        <f t="shared" si="11"/>
        <v>0</v>
      </c>
    </row>
    <row r="373" spans="1:5" hidden="1" x14ac:dyDescent="0.25">
      <c r="A373" t="s">
        <v>368</v>
      </c>
      <c r="B373">
        <f>IF(ISNA(VLOOKUP(A373,TLMResultPreviousday!A:B,2,0)),0,VLOOKUP(A373,TLMResultPreviousday!A:B,2,0))</f>
        <v>0</v>
      </c>
      <c r="C373">
        <f>IF(ISNA(VLOOKUP(A373,TLMResultCurrentday!A:B,2,0)),0,VLOOKUP(A373,TLMResultCurrentday!A:B,2,0))</f>
        <v>0</v>
      </c>
      <c r="D373">
        <f t="shared" si="10"/>
        <v>-10000</v>
      </c>
      <c r="E373">
        <f t="shared" si="11"/>
        <v>0</v>
      </c>
    </row>
    <row r="374" spans="1:5" hidden="1" x14ac:dyDescent="0.25">
      <c r="A374" t="s">
        <v>371</v>
      </c>
      <c r="B374">
        <f>IF(ISNA(VLOOKUP(A374,TLMResultPreviousday!A:B,2,0)),0,VLOOKUP(A374,TLMResultPreviousday!A:B,2,0))</f>
        <v>246</v>
      </c>
      <c r="C374">
        <f>IF(ISNA(VLOOKUP(A374,TLMResultCurrentday!A:B,2,0)),0,VLOOKUP(A374,TLMResultCurrentday!A:B,2,0))</f>
        <v>247</v>
      </c>
      <c r="D374">
        <f t="shared" si="10"/>
        <v>-10000</v>
      </c>
      <c r="E374">
        <f t="shared" si="11"/>
        <v>0</v>
      </c>
    </row>
    <row r="375" spans="1:5" hidden="1" x14ac:dyDescent="0.25">
      <c r="A375" t="s">
        <v>372</v>
      </c>
      <c r="B375">
        <f>IF(ISNA(VLOOKUP(A375,TLMResultPreviousday!A:B,2,0)),0,VLOOKUP(A375,TLMResultPreviousday!A:B,2,0))</f>
        <v>21</v>
      </c>
      <c r="C375">
        <f>IF(ISNA(VLOOKUP(A375,TLMResultCurrentday!A:B,2,0)),0,VLOOKUP(A375,TLMResultCurrentday!A:B,2,0))</f>
        <v>25</v>
      </c>
      <c r="D375">
        <f t="shared" si="10"/>
        <v>-10000</v>
      </c>
      <c r="E375">
        <f t="shared" si="11"/>
        <v>0</v>
      </c>
    </row>
    <row r="376" spans="1:5" hidden="1" x14ac:dyDescent="0.25">
      <c r="A376" t="s">
        <v>373</v>
      </c>
      <c r="B376">
        <f>IF(ISNA(VLOOKUP(A376,TLMResultPreviousday!A:B,2,0)),0,VLOOKUP(A376,TLMResultPreviousday!A:B,2,0))</f>
        <v>10</v>
      </c>
      <c r="C376">
        <f>IF(ISNA(VLOOKUP(A376,TLMResultCurrentday!A:B,2,0)),0,VLOOKUP(A376,TLMResultCurrentday!A:B,2,0))</f>
        <v>12</v>
      </c>
      <c r="D376">
        <f t="shared" si="10"/>
        <v>-10000</v>
      </c>
      <c r="E376">
        <f t="shared" si="11"/>
        <v>0</v>
      </c>
    </row>
    <row r="377" spans="1:5" hidden="1" x14ac:dyDescent="0.25">
      <c r="A377" t="s">
        <v>369</v>
      </c>
      <c r="B377">
        <f>IF(ISNA(VLOOKUP(A377,TLMResultPreviousday!A:B,2,0)),0,VLOOKUP(A377,TLMResultPreviousday!A:B,2,0))</f>
        <v>0</v>
      </c>
      <c r="C377">
        <f>IF(ISNA(VLOOKUP(A377,TLMResultCurrentday!A:B,2,0)),0,VLOOKUP(A377,TLMResultCurrentday!A:B,2,0))</f>
        <v>0</v>
      </c>
      <c r="D377">
        <f t="shared" si="10"/>
        <v>-10000</v>
      </c>
      <c r="E377">
        <f t="shared" si="11"/>
        <v>0</v>
      </c>
    </row>
    <row r="378" spans="1:5" hidden="1" x14ac:dyDescent="0.25">
      <c r="A378" t="s">
        <v>370</v>
      </c>
      <c r="B378">
        <f>IF(ISNA(VLOOKUP(A378,TLMResultPreviousday!A:B,2,0)),0,VLOOKUP(A378,TLMResultPreviousday!A:B,2,0))</f>
        <v>0</v>
      </c>
      <c r="C378">
        <f>IF(ISNA(VLOOKUP(A378,TLMResultCurrentday!A:B,2,0)),0,VLOOKUP(A378,TLMResultCurrentday!A:B,2,0))</f>
        <v>0</v>
      </c>
      <c r="D378">
        <f t="shared" si="10"/>
        <v>-10000</v>
      </c>
      <c r="E378">
        <f t="shared" si="11"/>
        <v>0</v>
      </c>
    </row>
    <row r="379" spans="1:5" hidden="1" x14ac:dyDescent="0.25">
      <c r="A379" t="s">
        <v>374</v>
      </c>
      <c r="B379">
        <f>IF(ISNA(VLOOKUP(A379,TLMResultPreviousday!A:B,2,0)),0,VLOOKUP(A379,TLMResultPreviousday!A:B,2,0))</f>
        <v>0</v>
      </c>
      <c r="C379">
        <f>IF(ISNA(VLOOKUP(A379,TLMResultCurrentday!A:B,2,0)),0,VLOOKUP(A379,TLMResultCurrentday!A:B,2,0))</f>
        <v>0</v>
      </c>
      <c r="D379">
        <f t="shared" si="10"/>
        <v>-10000</v>
      </c>
      <c r="E379">
        <f t="shared" si="11"/>
        <v>0</v>
      </c>
    </row>
    <row r="380" spans="1:5" hidden="1" x14ac:dyDescent="0.25">
      <c r="A380" t="s">
        <v>375</v>
      </c>
      <c r="B380">
        <f>IF(ISNA(VLOOKUP(A380,TLMResultPreviousday!A:B,2,0)),0,VLOOKUP(A380,TLMResultPreviousday!A:B,2,0))</f>
        <v>0</v>
      </c>
      <c r="C380">
        <f>IF(ISNA(VLOOKUP(A380,TLMResultCurrentday!A:B,2,0)),0,VLOOKUP(A380,TLMResultCurrentday!A:B,2,0))</f>
        <v>0</v>
      </c>
      <c r="D380">
        <f t="shared" si="10"/>
        <v>-10000</v>
      </c>
      <c r="E380">
        <f t="shared" si="11"/>
        <v>0</v>
      </c>
    </row>
    <row r="381" spans="1:5" hidden="1" x14ac:dyDescent="0.25">
      <c r="A381" t="s">
        <v>376</v>
      </c>
      <c r="B381">
        <f>IF(ISNA(VLOOKUP(A381,TLMResultPreviousday!A:B,2,0)),0,VLOOKUP(A381,TLMResultPreviousday!A:B,2,0))</f>
        <v>0</v>
      </c>
      <c r="C381">
        <f>IF(ISNA(VLOOKUP(A381,TLMResultCurrentday!A:B,2,0)),0,VLOOKUP(A381,TLMResultCurrentday!A:B,2,0))</f>
        <v>0</v>
      </c>
      <c r="D381">
        <f t="shared" si="10"/>
        <v>-10000</v>
      </c>
      <c r="E381">
        <f t="shared" si="11"/>
        <v>0</v>
      </c>
    </row>
    <row r="382" spans="1:5" hidden="1" x14ac:dyDescent="0.25">
      <c r="A382" t="s">
        <v>377</v>
      </c>
      <c r="B382">
        <f>IF(ISNA(VLOOKUP(A382,TLMResultPreviousday!A:B,2,0)),0,VLOOKUP(A382,TLMResultPreviousday!A:B,2,0))</f>
        <v>0</v>
      </c>
      <c r="C382">
        <f>IF(ISNA(VLOOKUP(A382,TLMResultCurrentday!A:B,2,0)),0,VLOOKUP(A382,TLMResultCurrentday!A:B,2,0))</f>
        <v>0</v>
      </c>
      <c r="D382">
        <f t="shared" si="10"/>
        <v>-10000</v>
      </c>
      <c r="E382">
        <f t="shared" si="11"/>
        <v>0</v>
      </c>
    </row>
    <row r="383" spans="1:5" hidden="1" x14ac:dyDescent="0.25">
      <c r="A383" t="s">
        <v>378</v>
      </c>
      <c r="B383">
        <f>IF(ISNA(VLOOKUP(A383,TLMResultPreviousday!A:B,2,0)),0,VLOOKUP(A383,TLMResultPreviousday!A:B,2,0))</f>
        <v>5</v>
      </c>
      <c r="C383">
        <f>IF(ISNA(VLOOKUP(A383,TLMResultCurrentday!A:B,2,0)),0,VLOOKUP(A383,TLMResultCurrentday!A:B,2,0))</f>
        <v>5</v>
      </c>
      <c r="D383">
        <f t="shared" si="10"/>
        <v>-10000</v>
      </c>
      <c r="E383">
        <f t="shared" si="11"/>
        <v>0</v>
      </c>
    </row>
    <row r="384" spans="1:5" hidden="1" x14ac:dyDescent="0.25">
      <c r="A384" t="s">
        <v>379</v>
      </c>
      <c r="B384">
        <f>IF(ISNA(VLOOKUP(A384,TLMResultPreviousday!A:B,2,0)),0,VLOOKUP(A384,TLMResultPreviousday!A:B,2,0))</f>
        <v>0</v>
      </c>
      <c r="C384">
        <f>IF(ISNA(VLOOKUP(A384,TLMResultCurrentday!A:B,2,0)),0,VLOOKUP(A384,TLMResultCurrentday!A:B,2,0))</f>
        <v>0</v>
      </c>
      <c r="D384">
        <f t="shared" si="10"/>
        <v>-10000</v>
      </c>
      <c r="E384">
        <f t="shared" si="11"/>
        <v>0</v>
      </c>
    </row>
    <row r="385" spans="1:5" hidden="1" x14ac:dyDescent="0.25">
      <c r="A385" t="s">
        <v>380</v>
      </c>
      <c r="B385">
        <f>IF(ISNA(VLOOKUP(A385,TLMResultPreviousday!A:B,2,0)),0,VLOOKUP(A385,TLMResultPreviousday!A:B,2,0))</f>
        <v>6</v>
      </c>
      <c r="C385">
        <f>IF(ISNA(VLOOKUP(A385,TLMResultCurrentday!A:B,2,0)),0,VLOOKUP(A385,TLMResultCurrentday!A:B,2,0))</f>
        <v>8</v>
      </c>
      <c r="D385">
        <f t="shared" si="10"/>
        <v>-10000</v>
      </c>
      <c r="E385">
        <f t="shared" si="11"/>
        <v>0</v>
      </c>
    </row>
    <row r="386" spans="1:5" hidden="1" x14ac:dyDescent="0.25">
      <c r="A386" t="s">
        <v>381</v>
      </c>
      <c r="B386">
        <f>IF(ISNA(VLOOKUP(A386,TLMResultPreviousday!A:B,2,0)),0,VLOOKUP(A386,TLMResultPreviousday!A:B,2,0))</f>
        <v>4</v>
      </c>
      <c r="C386">
        <f>IF(ISNA(VLOOKUP(A386,TLMResultCurrentday!A:B,2,0)),0,VLOOKUP(A386,TLMResultCurrentday!A:B,2,0))</f>
        <v>4</v>
      </c>
      <c r="D386">
        <f t="shared" ref="D386:D449" si="12">IF(C386&gt;1000,IF(B387=0,0,(C386-B386)/B386*100),-10000)</f>
        <v>-10000</v>
      </c>
      <c r="E386">
        <f t="shared" ref="E386:E449" si="13">IF(C386&gt;10000,1,0)</f>
        <v>0</v>
      </c>
    </row>
    <row r="387" spans="1:5" hidden="1" x14ac:dyDescent="0.25">
      <c r="A387" t="s">
        <v>382</v>
      </c>
      <c r="B387">
        <f>IF(ISNA(VLOOKUP(A387,TLMResultPreviousday!A:B,2,0)),0,VLOOKUP(A387,TLMResultPreviousday!A:B,2,0))</f>
        <v>2</v>
      </c>
      <c r="C387">
        <f>IF(ISNA(VLOOKUP(A387,TLMResultCurrentday!A:B,2,0)),0,VLOOKUP(A387,TLMResultCurrentday!A:B,2,0))</f>
        <v>2</v>
      </c>
      <c r="D387">
        <f t="shared" si="12"/>
        <v>-10000</v>
      </c>
      <c r="E387">
        <f t="shared" si="13"/>
        <v>0</v>
      </c>
    </row>
    <row r="388" spans="1:5" hidden="1" x14ac:dyDescent="0.25">
      <c r="A388" t="s">
        <v>383</v>
      </c>
      <c r="B388">
        <f>IF(ISNA(VLOOKUP(A388,TLMResultPreviousday!A:B,2,0)),0,VLOOKUP(A388,TLMResultPreviousday!A:B,2,0))</f>
        <v>0</v>
      </c>
      <c r="C388">
        <f>IF(ISNA(VLOOKUP(A388,TLMResultCurrentday!A:B,2,0)),0,VLOOKUP(A388,TLMResultCurrentday!A:B,2,0))</f>
        <v>0</v>
      </c>
      <c r="D388">
        <f t="shared" si="12"/>
        <v>-10000</v>
      </c>
      <c r="E388">
        <f t="shared" si="13"/>
        <v>0</v>
      </c>
    </row>
    <row r="389" spans="1:5" hidden="1" x14ac:dyDescent="0.25">
      <c r="A389" t="s">
        <v>384</v>
      </c>
      <c r="B389">
        <f>IF(ISNA(VLOOKUP(A389,TLMResultPreviousday!A:B,2,0)),0,VLOOKUP(A389,TLMResultPreviousday!A:B,2,0))</f>
        <v>0</v>
      </c>
      <c r="C389">
        <f>IF(ISNA(VLOOKUP(A389,TLMResultCurrentday!A:B,2,0)),0,VLOOKUP(A389,TLMResultCurrentday!A:B,2,0))</f>
        <v>0</v>
      </c>
      <c r="D389">
        <f t="shared" si="12"/>
        <v>-10000</v>
      </c>
      <c r="E389">
        <f t="shared" si="13"/>
        <v>0</v>
      </c>
    </row>
    <row r="390" spans="1:5" hidden="1" x14ac:dyDescent="0.25">
      <c r="A390" t="s">
        <v>385</v>
      </c>
      <c r="B390">
        <f>IF(ISNA(VLOOKUP(A390,TLMResultPreviousday!A:B,2,0)),0,VLOOKUP(A390,TLMResultPreviousday!A:B,2,0))</f>
        <v>0</v>
      </c>
      <c r="C390">
        <f>IF(ISNA(VLOOKUP(A390,TLMResultCurrentday!A:B,2,0)),0,VLOOKUP(A390,TLMResultCurrentday!A:B,2,0))</f>
        <v>0</v>
      </c>
      <c r="D390">
        <f t="shared" si="12"/>
        <v>-10000</v>
      </c>
      <c r="E390">
        <f t="shared" si="13"/>
        <v>0</v>
      </c>
    </row>
    <row r="391" spans="1:5" hidden="1" x14ac:dyDescent="0.25">
      <c r="A391" t="s">
        <v>386</v>
      </c>
      <c r="B391">
        <f>IF(ISNA(VLOOKUP(A391,TLMResultPreviousday!A:B,2,0)),0,VLOOKUP(A391,TLMResultPreviousday!A:B,2,0))</f>
        <v>0</v>
      </c>
      <c r="C391">
        <f>IF(ISNA(VLOOKUP(A391,TLMResultCurrentday!A:B,2,0)),0,VLOOKUP(A391,TLMResultCurrentday!A:B,2,0))</f>
        <v>0</v>
      </c>
      <c r="D391">
        <f t="shared" si="12"/>
        <v>-10000</v>
      </c>
      <c r="E391">
        <f t="shared" si="13"/>
        <v>0</v>
      </c>
    </row>
    <row r="392" spans="1:5" hidden="1" x14ac:dyDescent="0.25">
      <c r="A392" t="s">
        <v>387</v>
      </c>
      <c r="B392">
        <f>IF(ISNA(VLOOKUP(A392,TLMResultPreviousday!A:B,2,0)),0,VLOOKUP(A392,TLMResultPreviousday!A:B,2,0))</f>
        <v>0</v>
      </c>
      <c r="C392">
        <f>IF(ISNA(VLOOKUP(A392,TLMResultCurrentday!A:B,2,0)),0,VLOOKUP(A392,TLMResultCurrentday!A:B,2,0))</f>
        <v>0</v>
      </c>
      <c r="D392">
        <f t="shared" si="12"/>
        <v>-10000</v>
      </c>
      <c r="E392">
        <f t="shared" si="13"/>
        <v>0</v>
      </c>
    </row>
    <row r="393" spans="1:5" hidden="1" x14ac:dyDescent="0.25">
      <c r="A393" t="s">
        <v>388</v>
      </c>
      <c r="B393">
        <f>IF(ISNA(VLOOKUP(A393,TLMResultPreviousday!A:B,2,0)),0,VLOOKUP(A393,TLMResultPreviousday!A:B,2,0))</f>
        <v>0</v>
      </c>
      <c r="C393">
        <f>IF(ISNA(VLOOKUP(A393,TLMResultCurrentday!A:B,2,0)),0,VLOOKUP(A393,TLMResultCurrentday!A:B,2,0))</f>
        <v>0</v>
      </c>
      <c r="D393">
        <f t="shared" si="12"/>
        <v>-10000</v>
      </c>
      <c r="E393">
        <f t="shared" si="13"/>
        <v>0</v>
      </c>
    </row>
    <row r="394" spans="1:5" hidden="1" x14ac:dyDescent="0.25">
      <c r="A394" t="s">
        <v>389</v>
      </c>
      <c r="B394">
        <f>IF(ISNA(VLOOKUP(A394,TLMResultPreviousday!A:B,2,0)),0,VLOOKUP(A394,TLMResultPreviousday!A:B,2,0))</f>
        <v>2727</v>
      </c>
      <c r="C394">
        <f>IF(ISNA(VLOOKUP(A394,TLMResultCurrentday!A:B,2,0)),0,VLOOKUP(A394,TLMResultCurrentday!A:B,2,0))</f>
        <v>3070</v>
      </c>
      <c r="D394">
        <f t="shared" si="12"/>
        <v>12.577924459112577</v>
      </c>
      <c r="E394">
        <f t="shared" si="13"/>
        <v>0</v>
      </c>
    </row>
    <row r="395" spans="1:5" hidden="1" x14ac:dyDescent="0.25">
      <c r="A395" t="s">
        <v>390</v>
      </c>
      <c r="B395">
        <f>IF(ISNA(VLOOKUP(A395,TLMResultPreviousday!A:B,2,0)),0,VLOOKUP(A395,TLMResultPreviousday!A:B,2,0))</f>
        <v>2438</v>
      </c>
      <c r="C395">
        <f>IF(ISNA(VLOOKUP(A395,TLMResultCurrentday!A:B,2,0)),0,VLOOKUP(A395,TLMResultCurrentday!A:B,2,0))</f>
        <v>2793</v>
      </c>
      <c r="D395">
        <f t="shared" si="12"/>
        <v>14.561115668580804</v>
      </c>
      <c r="E395">
        <f t="shared" si="13"/>
        <v>0</v>
      </c>
    </row>
    <row r="396" spans="1:5" hidden="1" x14ac:dyDescent="0.25">
      <c r="A396" t="s">
        <v>391</v>
      </c>
      <c r="B396">
        <f>IF(ISNA(VLOOKUP(A396,TLMResultPreviousday!A:B,2,0)),0,VLOOKUP(A396,TLMResultPreviousday!A:B,2,0))</f>
        <v>3032</v>
      </c>
      <c r="C396">
        <f>IF(ISNA(VLOOKUP(A396,TLMResultCurrentday!A:B,2,0)),0,VLOOKUP(A396,TLMResultCurrentday!A:B,2,0))</f>
        <v>2821</v>
      </c>
      <c r="D396">
        <f t="shared" si="12"/>
        <v>-6.9591029023746698</v>
      </c>
      <c r="E396">
        <f t="shared" si="13"/>
        <v>0</v>
      </c>
    </row>
    <row r="397" spans="1:5" hidden="1" x14ac:dyDescent="0.25">
      <c r="A397" t="s">
        <v>392</v>
      </c>
      <c r="B397">
        <f>IF(ISNA(VLOOKUP(A397,TLMResultPreviousday!A:B,2,0)),0,VLOOKUP(A397,TLMResultPreviousday!A:B,2,0))</f>
        <v>545</v>
      </c>
      <c r="C397">
        <f>IF(ISNA(VLOOKUP(A397,TLMResultCurrentday!A:B,2,0)),0,VLOOKUP(A397,TLMResultCurrentday!A:B,2,0))</f>
        <v>430</v>
      </c>
      <c r="D397">
        <f t="shared" si="12"/>
        <v>-10000</v>
      </c>
      <c r="E397">
        <f t="shared" si="13"/>
        <v>0</v>
      </c>
    </row>
    <row r="398" spans="1:5" hidden="1" x14ac:dyDescent="0.25">
      <c r="A398" t="s">
        <v>393</v>
      </c>
      <c r="B398">
        <f>IF(ISNA(VLOOKUP(A398,TLMResultPreviousday!A:B,2,0)),0,VLOOKUP(A398,TLMResultPreviousday!A:B,2,0))</f>
        <v>52</v>
      </c>
      <c r="C398">
        <f>IF(ISNA(VLOOKUP(A398,TLMResultCurrentday!A:B,2,0)),0,VLOOKUP(A398,TLMResultCurrentday!A:B,2,0))</f>
        <v>32</v>
      </c>
      <c r="D398">
        <f t="shared" si="12"/>
        <v>-10000</v>
      </c>
      <c r="E398">
        <f t="shared" si="13"/>
        <v>0</v>
      </c>
    </row>
    <row r="399" spans="1:5" hidden="1" x14ac:dyDescent="0.25">
      <c r="A399" t="s">
        <v>394</v>
      </c>
      <c r="B399">
        <f>IF(ISNA(VLOOKUP(A399,TLMResultPreviousday!A:B,2,0)),0,VLOOKUP(A399,TLMResultPreviousday!A:B,2,0))</f>
        <v>12</v>
      </c>
      <c r="C399">
        <f>IF(ISNA(VLOOKUP(A399,TLMResultCurrentday!A:B,2,0)),0,VLOOKUP(A399,TLMResultCurrentday!A:B,2,0))</f>
        <v>16</v>
      </c>
      <c r="D399">
        <f t="shared" si="12"/>
        <v>-10000</v>
      </c>
      <c r="E399">
        <f t="shared" si="13"/>
        <v>0</v>
      </c>
    </row>
    <row r="400" spans="1:5" hidden="1" x14ac:dyDescent="0.25">
      <c r="A400" t="s">
        <v>395</v>
      </c>
      <c r="B400">
        <f>IF(ISNA(VLOOKUP(A400,TLMResultPreviousday!A:B,2,0)),0,VLOOKUP(A400,TLMResultPreviousday!A:B,2,0))</f>
        <v>0</v>
      </c>
      <c r="C400">
        <f>IF(ISNA(VLOOKUP(A400,TLMResultCurrentday!A:B,2,0)),0,VLOOKUP(A400,TLMResultCurrentday!A:B,2,0))</f>
        <v>0</v>
      </c>
      <c r="D400">
        <f t="shared" si="12"/>
        <v>-10000</v>
      </c>
      <c r="E400">
        <f t="shared" si="13"/>
        <v>0</v>
      </c>
    </row>
    <row r="401" spans="1:5" hidden="1" x14ac:dyDescent="0.25">
      <c r="A401" t="s">
        <v>396</v>
      </c>
      <c r="B401">
        <f>IF(ISNA(VLOOKUP(A401,TLMResultPreviousday!A:B,2,0)),0,VLOOKUP(A401,TLMResultPreviousday!A:B,2,0))</f>
        <v>0</v>
      </c>
      <c r="C401">
        <f>IF(ISNA(VLOOKUP(A401,TLMResultCurrentday!A:B,2,0)),0,VLOOKUP(A401,TLMResultCurrentday!A:B,2,0))</f>
        <v>0</v>
      </c>
      <c r="D401">
        <f t="shared" si="12"/>
        <v>-10000</v>
      </c>
      <c r="E401">
        <f t="shared" si="13"/>
        <v>0</v>
      </c>
    </row>
    <row r="402" spans="1:5" hidden="1" x14ac:dyDescent="0.25">
      <c r="A402" t="s">
        <v>397</v>
      </c>
      <c r="B402">
        <f>IF(ISNA(VLOOKUP(A402,TLMResultPreviousday!A:B,2,0)),0,VLOOKUP(A402,TLMResultPreviousday!A:B,2,0))</f>
        <v>0</v>
      </c>
      <c r="C402">
        <f>IF(ISNA(VLOOKUP(A402,TLMResultCurrentday!A:B,2,0)),0,VLOOKUP(A402,TLMResultCurrentday!A:B,2,0))</f>
        <v>0</v>
      </c>
      <c r="D402">
        <f t="shared" si="12"/>
        <v>-10000</v>
      </c>
      <c r="E402">
        <f t="shared" si="13"/>
        <v>0</v>
      </c>
    </row>
    <row r="403" spans="1:5" hidden="1" x14ac:dyDescent="0.25">
      <c r="A403" t="s">
        <v>398</v>
      </c>
      <c r="B403">
        <f>IF(ISNA(VLOOKUP(A403,TLMResultPreviousday!A:B,2,0)),0,VLOOKUP(A403,TLMResultPreviousday!A:B,2,0))</f>
        <v>0</v>
      </c>
      <c r="C403">
        <f>IF(ISNA(VLOOKUP(A403,TLMResultCurrentday!A:B,2,0)),0,VLOOKUP(A403,TLMResultCurrentday!A:B,2,0))</f>
        <v>0</v>
      </c>
      <c r="D403">
        <f t="shared" si="12"/>
        <v>-10000</v>
      </c>
      <c r="E403">
        <f t="shared" si="13"/>
        <v>0</v>
      </c>
    </row>
    <row r="404" spans="1:5" hidden="1" x14ac:dyDescent="0.25">
      <c r="A404" t="s">
        <v>400</v>
      </c>
      <c r="B404">
        <f>IF(ISNA(VLOOKUP(A404,TLMResultPreviousday!A:B,2,0)),0,VLOOKUP(A404,TLMResultPreviousday!A:B,2,0))</f>
        <v>11823</v>
      </c>
      <c r="C404">
        <f>IF(ISNA(VLOOKUP(A404,TLMResultCurrentday!A:B,2,0)),0,VLOOKUP(A404,TLMResultCurrentday!A:B,2,0))</f>
        <v>1193</v>
      </c>
      <c r="D404">
        <f t="shared" si="12"/>
        <v>-89.909498435253326</v>
      </c>
      <c r="E404">
        <f t="shared" si="13"/>
        <v>0</v>
      </c>
    </row>
    <row r="405" spans="1:5" hidden="1" x14ac:dyDescent="0.25">
      <c r="A405" t="s">
        <v>402</v>
      </c>
      <c r="B405">
        <f>IF(ISNA(VLOOKUP(A405,TLMResultPreviousday!A:B,2,0)),0,VLOOKUP(A405,TLMResultPreviousday!A:B,2,0))</f>
        <v>88</v>
      </c>
      <c r="C405">
        <f>IF(ISNA(VLOOKUP(A405,TLMResultCurrentday!A:B,2,0)),0,VLOOKUP(A405,TLMResultCurrentday!A:B,2,0))</f>
        <v>88</v>
      </c>
      <c r="D405">
        <f t="shared" si="12"/>
        <v>-10000</v>
      </c>
      <c r="E405">
        <f t="shared" si="13"/>
        <v>0</v>
      </c>
    </row>
    <row r="406" spans="1:5" hidden="1" x14ac:dyDescent="0.25">
      <c r="A406" t="s">
        <v>403</v>
      </c>
      <c r="B406">
        <f>IF(ISNA(VLOOKUP(A406,TLMResultPreviousday!A:B,2,0)),0,VLOOKUP(A406,TLMResultPreviousday!A:B,2,0))</f>
        <v>36</v>
      </c>
      <c r="C406">
        <f>IF(ISNA(VLOOKUP(A406,TLMResultCurrentday!A:B,2,0)),0,VLOOKUP(A406,TLMResultCurrentday!A:B,2,0))</f>
        <v>39</v>
      </c>
      <c r="D406">
        <f t="shared" si="12"/>
        <v>-10000</v>
      </c>
      <c r="E406">
        <f t="shared" si="13"/>
        <v>0</v>
      </c>
    </row>
    <row r="407" spans="1:5" hidden="1" x14ac:dyDescent="0.25">
      <c r="A407" t="s">
        <v>404</v>
      </c>
      <c r="B407">
        <f>IF(ISNA(VLOOKUP(A407,TLMResultPreviousday!A:B,2,0)),0,VLOOKUP(A407,TLMResultPreviousday!A:B,2,0))</f>
        <v>57</v>
      </c>
      <c r="C407">
        <f>IF(ISNA(VLOOKUP(A407,TLMResultCurrentday!A:B,2,0)),0,VLOOKUP(A407,TLMResultCurrentday!A:B,2,0))</f>
        <v>39</v>
      </c>
      <c r="D407">
        <f t="shared" si="12"/>
        <v>-10000</v>
      </c>
      <c r="E407">
        <f t="shared" si="13"/>
        <v>0</v>
      </c>
    </row>
    <row r="408" spans="1:5" hidden="1" x14ac:dyDescent="0.25">
      <c r="A408" t="s">
        <v>405</v>
      </c>
      <c r="B408">
        <f>IF(ISNA(VLOOKUP(A408,TLMResultPreviousday!A:B,2,0)),0,VLOOKUP(A408,TLMResultPreviousday!A:B,2,0))</f>
        <v>334</v>
      </c>
      <c r="C408">
        <f>IF(ISNA(VLOOKUP(A408,TLMResultCurrentday!A:B,2,0)),0,VLOOKUP(A408,TLMResultCurrentday!A:B,2,0))</f>
        <v>552</v>
      </c>
      <c r="D408">
        <f t="shared" si="12"/>
        <v>-10000</v>
      </c>
      <c r="E408">
        <f t="shared" si="13"/>
        <v>0</v>
      </c>
    </row>
    <row r="409" spans="1:5" hidden="1" x14ac:dyDescent="0.25">
      <c r="A409" t="s">
        <v>407</v>
      </c>
      <c r="B409">
        <f>IF(ISNA(VLOOKUP(A409,TLMResultPreviousday!A:B,2,0)),0,VLOOKUP(A409,TLMResultPreviousday!A:B,2,0))</f>
        <v>70</v>
      </c>
      <c r="C409">
        <f>IF(ISNA(VLOOKUP(A409,TLMResultCurrentday!A:B,2,0)),0,VLOOKUP(A409,TLMResultCurrentday!A:B,2,0))</f>
        <v>24</v>
      </c>
      <c r="D409">
        <f t="shared" si="12"/>
        <v>-10000</v>
      </c>
      <c r="E409">
        <f t="shared" si="13"/>
        <v>0</v>
      </c>
    </row>
    <row r="410" spans="1:5" hidden="1" x14ac:dyDescent="0.25">
      <c r="A410" t="s">
        <v>408</v>
      </c>
      <c r="B410">
        <f>IF(ISNA(VLOOKUP(A410,TLMResultPreviousday!A:B,2,0)),0,VLOOKUP(A410,TLMResultPreviousday!A:B,2,0))</f>
        <v>0</v>
      </c>
      <c r="C410">
        <f>IF(ISNA(VLOOKUP(A410,TLMResultCurrentday!A:B,2,0)),0,VLOOKUP(A410,TLMResultCurrentday!A:B,2,0))</f>
        <v>0</v>
      </c>
      <c r="D410">
        <f t="shared" si="12"/>
        <v>-10000</v>
      </c>
      <c r="E410">
        <f t="shared" si="13"/>
        <v>0</v>
      </c>
    </row>
    <row r="411" spans="1:5" hidden="1" x14ac:dyDescent="0.25">
      <c r="A411" t="s">
        <v>409</v>
      </c>
      <c r="B411">
        <f>IF(ISNA(VLOOKUP(A411,TLMResultPreviousday!A:B,2,0)),0,VLOOKUP(A411,TLMResultPreviousday!A:B,2,0))</f>
        <v>0</v>
      </c>
      <c r="C411">
        <f>IF(ISNA(VLOOKUP(A411,TLMResultCurrentday!A:B,2,0)),0,VLOOKUP(A411,TLMResultCurrentday!A:B,2,0))</f>
        <v>0</v>
      </c>
      <c r="D411">
        <f t="shared" si="12"/>
        <v>-10000</v>
      </c>
      <c r="E411">
        <f t="shared" si="13"/>
        <v>0</v>
      </c>
    </row>
    <row r="412" spans="1:5" hidden="1" x14ac:dyDescent="0.25">
      <c r="A412" t="s">
        <v>410</v>
      </c>
      <c r="B412">
        <f>IF(ISNA(VLOOKUP(A412,TLMResultPreviousday!A:B,2,0)),0,VLOOKUP(A412,TLMResultPreviousday!A:B,2,0))</f>
        <v>0</v>
      </c>
      <c r="C412">
        <f>IF(ISNA(VLOOKUP(A412,TLMResultCurrentday!A:B,2,0)),0,VLOOKUP(A412,TLMResultCurrentday!A:B,2,0))</f>
        <v>0</v>
      </c>
      <c r="D412">
        <f t="shared" si="12"/>
        <v>-10000</v>
      </c>
      <c r="E412">
        <f t="shared" si="13"/>
        <v>0</v>
      </c>
    </row>
    <row r="413" spans="1:5" hidden="1" x14ac:dyDescent="0.25">
      <c r="A413" t="s">
        <v>411</v>
      </c>
      <c r="B413">
        <f>IF(ISNA(VLOOKUP(A413,TLMResultPreviousday!A:B,2,0)),0,VLOOKUP(A413,TLMResultPreviousday!A:B,2,0))</f>
        <v>58</v>
      </c>
      <c r="C413">
        <f>IF(ISNA(VLOOKUP(A413,TLMResultCurrentday!A:B,2,0)),0,VLOOKUP(A413,TLMResultCurrentday!A:B,2,0))</f>
        <v>70</v>
      </c>
      <c r="D413">
        <f t="shared" si="12"/>
        <v>-10000</v>
      </c>
      <c r="E413">
        <f t="shared" si="13"/>
        <v>0</v>
      </c>
    </row>
    <row r="414" spans="1:5" hidden="1" x14ac:dyDescent="0.25">
      <c r="A414" t="s">
        <v>412</v>
      </c>
      <c r="B414">
        <f>IF(ISNA(VLOOKUP(A414,TLMResultPreviousday!A:B,2,0)),0,VLOOKUP(A414,TLMResultPreviousday!A:B,2,0))</f>
        <v>6</v>
      </c>
      <c r="C414">
        <f>IF(ISNA(VLOOKUP(A414,TLMResultCurrentday!A:B,2,0)),0,VLOOKUP(A414,TLMResultCurrentday!A:B,2,0))</f>
        <v>6</v>
      </c>
      <c r="D414">
        <f t="shared" si="12"/>
        <v>-10000</v>
      </c>
      <c r="E414">
        <f t="shared" si="13"/>
        <v>0</v>
      </c>
    </row>
    <row r="415" spans="1:5" hidden="1" x14ac:dyDescent="0.25">
      <c r="A415" t="s">
        <v>413</v>
      </c>
      <c r="B415">
        <f>IF(ISNA(VLOOKUP(A415,TLMResultPreviousday!A:B,2,0)),0,VLOOKUP(A415,TLMResultPreviousday!A:B,2,0))</f>
        <v>1</v>
      </c>
      <c r="C415">
        <f>IF(ISNA(VLOOKUP(A415,TLMResultCurrentday!A:B,2,0)),0,VLOOKUP(A415,TLMResultCurrentday!A:B,2,0))</f>
        <v>1</v>
      </c>
      <c r="D415">
        <f t="shared" si="12"/>
        <v>-10000</v>
      </c>
      <c r="E415">
        <f t="shared" si="13"/>
        <v>0</v>
      </c>
    </row>
    <row r="416" spans="1:5" hidden="1" x14ac:dyDescent="0.25">
      <c r="A416" t="s">
        <v>414</v>
      </c>
      <c r="B416">
        <f>IF(ISNA(VLOOKUP(A416,TLMResultPreviousday!A:B,2,0)),0,VLOOKUP(A416,TLMResultPreviousday!A:B,2,0))</f>
        <v>8</v>
      </c>
      <c r="C416">
        <f>IF(ISNA(VLOOKUP(A416,TLMResultCurrentday!A:B,2,0)),0,VLOOKUP(A416,TLMResultCurrentday!A:B,2,0))</f>
        <v>8</v>
      </c>
      <c r="D416">
        <f t="shared" si="12"/>
        <v>-10000</v>
      </c>
      <c r="E416">
        <f t="shared" si="13"/>
        <v>0</v>
      </c>
    </row>
    <row r="417" spans="1:5" hidden="1" x14ac:dyDescent="0.25">
      <c r="A417" t="s">
        <v>415</v>
      </c>
      <c r="B417">
        <f>IF(ISNA(VLOOKUP(A417,TLMResultPreviousday!A:B,2,0)),0,VLOOKUP(A417,TLMResultPreviousday!A:B,2,0))</f>
        <v>0</v>
      </c>
      <c r="C417">
        <f>IF(ISNA(VLOOKUP(A417,TLMResultCurrentday!A:B,2,0)),0,VLOOKUP(A417,TLMResultCurrentday!A:B,2,0))</f>
        <v>0</v>
      </c>
      <c r="D417">
        <f t="shared" si="12"/>
        <v>-10000</v>
      </c>
      <c r="E417">
        <f t="shared" si="13"/>
        <v>0</v>
      </c>
    </row>
    <row r="418" spans="1:5" hidden="1" x14ac:dyDescent="0.25">
      <c r="A418" t="s">
        <v>416</v>
      </c>
      <c r="B418">
        <f>IF(ISNA(VLOOKUP(A418,TLMResultPreviousday!A:B,2,0)),0,VLOOKUP(A418,TLMResultPreviousday!A:B,2,0))</f>
        <v>0</v>
      </c>
      <c r="C418">
        <f>IF(ISNA(VLOOKUP(A418,TLMResultCurrentday!A:B,2,0)),0,VLOOKUP(A418,TLMResultCurrentday!A:B,2,0))</f>
        <v>0</v>
      </c>
      <c r="D418">
        <f t="shared" si="12"/>
        <v>-10000</v>
      </c>
      <c r="E418">
        <f t="shared" si="13"/>
        <v>0</v>
      </c>
    </row>
    <row r="419" spans="1:5" hidden="1" x14ac:dyDescent="0.25">
      <c r="A419" t="s">
        <v>417</v>
      </c>
      <c r="B419">
        <f>IF(ISNA(VLOOKUP(A419,TLMResultPreviousday!A:B,2,0)),0,VLOOKUP(A419,TLMResultPreviousday!A:B,2,0))</f>
        <v>1</v>
      </c>
      <c r="C419">
        <f>IF(ISNA(VLOOKUP(A419,TLMResultCurrentday!A:B,2,0)),0,VLOOKUP(A419,TLMResultCurrentday!A:B,2,0))</f>
        <v>0</v>
      </c>
      <c r="D419">
        <f t="shared" si="12"/>
        <v>-10000</v>
      </c>
      <c r="E419">
        <f t="shared" si="13"/>
        <v>0</v>
      </c>
    </row>
    <row r="420" spans="1:5" hidden="1" x14ac:dyDescent="0.25">
      <c r="A420" t="s">
        <v>418</v>
      </c>
      <c r="B420">
        <f>IF(ISNA(VLOOKUP(A420,TLMResultPreviousday!A:B,2,0)),0,VLOOKUP(A420,TLMResultPreviousday!A:B,2,0))</f>
        <v>1</v>
      </c>
      <c r="C420">
        <f>IF(ISNA(VLOOKUP(A420,TLMResultCurrentday!A:B,2,0)),0,VLOOKUP(A420,TLMResultCurrentday!A:B,2,0))</f>
        <v>3</v>
      </c>
      <c r="D420">
        <f t="shared" si="12"/>
        <v>-10000</v>
      </c>
      <c r="E420">
        <f t="shared" si="13"/>
        <v>0</v>
      </c>
    </row>
    <row r="421" spans="1:5" hidden="1" x14ac:dyDescent="0.25">
      <c r="A421" t="s">
        <v>419</v>
      </c>
      <c r="B421">
        <f>IF(ISNA(VLOOKUP(A421,TLMResultPreviousday!A:B,2,0)),0,VLOOKUP(A421,TLMResultPreviousday!A:B,2,0))</f>
        <v>3</v>
      </c>
      <c r="C421">
        <f>IF(ISNA(VLOOKUP(A421,TLMResultCurrentday!A:B,2,0)),0,VLOOKUP(A421,TLMResultCurrentday!A:B,2,0))</f>
        <v>2</v>
      </c>
      <c r="D421">
        <f t="shared" si="12"/>
        <v>-10000</v>
      </c>
      <c r="E421">
        <f t="shared" si="13"/>
        <v>0</v>
      </c>
    </row>
    <row r="422" spans="1:5" hidden="1" x14ac:dyDescent="0.25">
      <c r="A422" t="s">
        <v>420</v>
      </c>
      <c r="B422">
        <f>IF(ISNA(VLOOKUP(A422,TLMResultPreviousday!A:B,2,0)),0,VLOOKUP(A422,TLMResultPreviousday!A:B,2,0))</f>
        <v>0</v>
      </c>
      <c r="C422">
        <f>IF(ISNA(VLOOKUP(A422,TLMResultCurrentday!A:B,2,0)),0,VLOOKUP(A422,TLMResultCurrentday!A:B,2,0))</f>
        <v>0</v>
      </c>
      <c r="D422">
        <f t="shared" si="12"/>
        <v>-10000</v>
      </c>
      <c r="E422">
        <f t="shared" si="13"/>
        <v>0</v>
      </c>
    </row>
    <row r="423" spans="1:5" hidden="1" x14ac:dyDescent="0.25">
      <c r="A423" t="s">
        <v>421</v>
      </c>
      <c r="B423">
        <f>IF(ISNA(VLOOKUP(A423,TLMResultPreviousday!A:B,2,0)),0,VLOOKUP(A423,TLMResultPreviousday!A:B,2,0))</f>
        <v>0</v>
      </c>
      <c r="C423">
        <f>IF(ISNA(VLOOKUP(A423,TLMResultCurrentday!A:B,2,0)),0,VLOOKUP(A423,TLMResultCurrentday!A:B,2,0))</f>
        <v>0</v>
      </c>
      <c r="D423">
        <f t="shared" si="12"/>
        <v>-10000</v>
      </c>
      <c r="E423">
        <f t="shared" si="13"/>
        <v>0</v>
      </c>
    </row>
    <row r="424" spans="1:5" hidden="1" x14ac:dyDescent="0.25">
      <c r="A424" t="s">
        <v>422</v>
      </c>
      <c r="B424">
        <f>IF(ISNA(VLOOKUP(A424,TLMResultPreviousday!A:B,2,0)),0,VLOOKUP(A424,TLMResultPreviousday!A:B,2,0))</f>
        <v>0</v>
      </c>
      <c r="C424">
        <f>IF(ISNA(VLOOKUP(A424,TLMResultCurrentday!A:B,2,0)),0,VLOOKUP(A424,TLMResultCurrentday!A:B,2,0))</f>
        <v>0</v>
      </c>
      <c r="D424">
        <f t="shared" si="12"/>
        <v>-10000</v>
      </c>
      <c r="E424">
        <f t="shared" si="13"/>
        <v>0</v>
      </c>
    </row>
    <row r="425" spans="1:5" hidden="1" x14ac:dyDescent="0.25">
      <c r="A425" t="s">
        <v>423</v>
      </c>
      <c r="B425">
        <f>IF(ISNA(VLOOKUP(A425,TLMResultPreviousday!A:B,2,0)),0,VLOOKUP(A425,TLMResultPreviousday!A:B,2,0))</f>
        <v>0</v>
      </c>
      <c r="C425">
        <f>IF(ISNA(VLOOKUP(A425,TLMResultCurrentday!A:B,2,0)),0,VLOOKUP(A425,TLMResultCurrentday!A:B,2,0))</f>
        <v>0</v>
      </c>
      <c r="D425">
        <f t="shared" si="12"/>
        <v>-10000</v>
      </c>
      <c r="E425">
        <f t="shared" si="13"/>
        <v>0</v>
      </c>
    </row>
    <row r="426" spans="1:5" hidden="1" x14ac:dyDescent="0.25">
      <c r="A426" t="s">
        <v>424</v>
      </c>
      <c r="B426">
        <f>IF(ISNA(VLOOKUP(A426,TLMResultPreviousday!A:B,2,0)),0,VLOOKUP(A426,TLMResultPreviousday!A:B,2,0))</f>
        <v>0</v>
      </c>
      <c r="C426">
        <f>IF(ISNA(VLOOKUP(A426,TLMResultCurrentday!A:B,2,0)),0,VLOOKUP(A426,TLMResultCurrentday!A:B,2,0))</f>
        <v>0</v>
      </c>
      <c r="D426">
        <f t="shared" si="12"/>
        <v>-10000</v>
      </c>
      <c r="E426">
        <f t="shared" si="13"/>
        <v>0</v>
      </c>
    </row>
    <row r="427" spans="1:5" hidden="1" x14ac:dyDescent="0.25">
      <c r="A427" t="s">
        <v>425</v>
      </c>
      <c r="B427">
        <f>IF(ISNA(VLOOKUP(A427,TLMResultPreviousday!A:B,2,0)),0,VLOOKUP(A427,TLMResultPreviousday!A:B,2,0))</f>
        <v>0</v>
      </c>
      <c r="C427">
        <f>IF(ISNA(VLOOKUP(A427,TLMResultCurrentday!A:B,2,0)),0,VLOOKUP(A427,TLMResultCurrentday!A:B,2,0))</f>
        <v>0</v>
      </c>
      <c r="D427">
        <f t="shared" si="12"/>
        <v>-10000</v>
      </c>
      <c r="E427">
        <f t="shared" si="13"/>
        <v>0</v>
      </c>
    </row>
    <row r="428" spans="1:5" hidden="1" x14ac:dyDescent="0.25">
      <c r="A428" t="s">
        <v>426</v>
      </c>
      <c r="B428">
        <f>IF(ISNA(VLOOKUP(A428,TLMResultPreviousday!A:B,2,0)),0,VLOOKUP(A428,TLMResultPreviousday!A:B,2,0))</f>
        <v>82</v>
      </c>
      <c r="C428">
        <f>IF(ISNA(VLOOKUP(A428,TLMResultCurrentday!A:B,2,0)),0,VLOOKUP(A428,TLMResultCurrentday!A:B,2,0))</f>
        <v>44</v>
      </c>
      <c r="D428">
        <f t="shared" si="12"/>
        <v>-10000</v>
      </c>
      <c r="E428">
        <f t="shared" si="13"/>
        <v>0</v>
      </c>
    </row>
    <row r="429" spans="1:5" hidden="1" x14ac:dyDescent="0.25">
      <c r="A429" t="s">
        <v>427</v>
      </c>
      <c r="B429">
        <f>IF(ISNA(VLOOKUP(A429,TLMResultPreviousday!A:B,2,0)),0,VLOOKUP(A429,TLMResultPreviousday!A:B,2,0))</f>
        <v>76</v>
      </c>
      <c r="C429">
        <f>IF(ISNA(VLOOKUP(A429,TLMResultCurrentday!A:B,2,0)),0,VLOOKUP(A429,TLMResultCurrentday!A:B,2,0))</f>
        <v>44</v>
      </c>
      <c r="D429">
        <f t="shared" si="12"/>
        <v>-10000</v>
      </c>
      <c r="E429">
        <f t="shared" si="13"/>
        <v>0</v>
      </c>
    </row>
    <row r="430" spans="1:5" hidden="1" x14ac:dyDescent="0.25">
      <c r="A430" t="s">
        <v>428</v>
      </c>
      <c r="B430">
        <f>IF(ISNA(VLOOKUP(A430,TLMResultPreviousday!A:B,2,0)),0,VLOOKUP(A430,TLMResultPreviousday!A:B,2,0))</f>
        <v>13</v>
      </c>
      <c r="C430">
        <f>IF(ISNA(VLOOKUP(A430,TLMResultCurrentday!A:B,2,0)),0,VLOOKUP(A430,TLMResultCurrentday!A:B,2,0))</f>
        <v>16</v>
      </c>
      <c r="D430">
        <f t="shared" si="12"/>
        <v>-10000</v>
      </c>
      <c r="E430">
        <f t="shared" si="13"/>
        <v>0</v>
      </c>
    </row>
    <row r="431" spans="1:5" hidden="1" x14ac:dyDescent="0.25">
      <c r="A431" t="s">
        <v>429</v>
      </c>
      <c r="B431">
        <f>IF(ISNA(VLOOKUP(A431,TLMResultPreviousday!A:B,2,0)),0,VLOOKUP(A431,TLMResultPreviousday!A:B,2,0))</f>
        <v>7</v>
      </c>
      <c r="C431">
        <f>IF(ISNA(VLOOKUP(A431,TLMResultCurrentday!A:B,2,0)),0,VLOOKUP(A431,TLMResultCurrentday!A:B,2,0))</f>
        <v>7</v>
      </c>
      <c r="D431">
        <f t="shared" si="12"/>
        <v>-10000</v>
      </c>
      <c r="E431">
        <f t="shared" si="13"/>
        <v>0</v>
      </c>
    </row>
    <row r="432" spans="1:5" hidden="1" x14ac:dyDescent="0.25">
      <c r="A432" t="s">
        <v>430</v>
      </c>
      <c r="B432">
        <f>IF(ISNA(VLOOKUP(A432,TLMResultPreviousday!A:B,2,0)),0,VLOOKUP(A432,TLMResultPreviousday!A:B,2,0))</f>
        <v>21</v>
      </c>
      <c r="C432">
        <f>IF(ISNA(VLOOKUP(A432,TLMResultCurrentday!A:B,2,0)),0,VLOOKUP(A432,TLMResultCurrentday!A:B,2,0))</f>
        <v>11</v>
      </c>
      <c r="D432">
        <f t="shared" si="12"/>
        <v>-10000</v>
      </c>
      <c r="E432">
        <f t="shared" si="13"/>
        <v>0</v>
      </c>
    </row>
    <row r="433" spans="1:5" hidden="1" x14ac:dyDescent="0.25">
      <c r="A433" t="s">
        <v>431</v>
      </c>
      <c r="B433">
        <f>IF(ISNA(VLOOKUP(A433,TLMResultPreviousday!A:B,2,0)),0,VLOOKUP(A433,TLMResultPreviousday!A:B,2,0))</f>
        <v>59</v>
      </c>
      <c r="C433">
        <f>IF(ISNA(VLOOKUP(A433,TLMResultCurrentday!A:B,2,0)),0,VLOOKUP(A433,TLMResultCurrentday!A:B,2,0))</f>
        <v>28</v>
      </c>
      <c r="D433">
        <f t="shared" si="12"/>
        <v>-10000</v>
      </c>
      <c r="E433">
        <f t="shared" si="13"/>
        <v>0</v>
      </c>
    </row>
    <row r="434" spans="1:5" hidden="1" x14ac:dyDescent="0.25">
      <c r="A434" t="s">
        <v>432</v>
      </c>
      <c r="B434">
        <f>IF(ISNA(VLOOKUP(A434,TLMResultPreviousday!A:B,2,0)),0,VLOOKUP(A434,TLMResultPreviousday!A:B,2,0))</f>
        <v>126</v>
      </c>
      <c r="C434">
        <f>IF(ISNA(VLOOKUP(A434,TLMResultCurrentday!A:B,2,0)),0,VLOOKUP(A434,TLMResultCurrentday!A:B,2,0))</f>
        <v>102</v>
      </c>
      <c r="D434">
        <f t="shared" si="12"/>
        <v>-10000</v>
      </c>
      <c r="E434">
        <f t="shared" si="13"/>
        <v>0</v>
      </c>
    </row>
    <row r="435" spans="1:5" hidden="1" x14ac:dyDescent="0.25">
      <c r="A435" t="s">
        <v>433</v>
      </c>
      <c r="B435">
        <f>IF(ISNA(VLOOKUP(A435,TLMResultPreviousday!A:B,2,0)),0,VLOOKUP(A435,TLMResultPreviousday!A:B,2,0))</f>
        <v>68</v>
      </c>
      <c r="C435">
        <f>IF(ISNA(VLOOKUP(A435,TLMResultCurrentday!A:B,2,0)),0,VLOOKUP(A435,TLMResultCurrentday!A:B,2,0))</f>
        <v>60</v>
      </c>
      <c r="D435">
        <f t="shared" si="12"/>
        <v>-10000</v>
      </c>
      <c r="E435">
        <f t="shared" si="13"/>
        <v>0</v>
      </c>
    </row>
    <row r="436" spans="1:5" hidden="1" x14ac:dyDescent="0.25">
      <c r="A436" t="s">
        <v>434</v>
      </c>
      <c r="B436">
        <f>IF(ISNA(VLOOKUP(A436,TLMResultPreviousday!A:B,2,0)),0,VLOOKUP(A436,TLMResultPreviousday!A:B,2,0))</f>
        <v>129</v>
      </c>
      <c r="C436">
        <f>IF(ISNA(VLOOKUP(A436,TLMResultCurrentday!A:B,2,0)),0,VLOOKUP(A436,TLMResultCurrentday!A:B,2,0))</f>
        <v>123</v>
      </c>
      <c r="D436">
        <f t="shared" si="12"/>
        <v>-10000</v>
      </c>
      <c r="E436">
        <f t="shared" si="13"/>
        <v>0</v>
      </c>
    </row>
    <row r="437" spans="1:5" hidden="1" x14ac:dyDescent="0.25">
      <c r="A437" t="s">
        <v>435</v>
      </c>
      <c r="B437">
        <f>IF(ISNA(VLOOKUP(A437,TLMResultPreviousday!A:B,2,0)),0,VLOOKUP(A437,TLMResultPreviousday!A:B,2,0))</f>
        <v>298</v>
      </c>
      <c r="C437">
        <f>IF(ISNA(VLOOKUP(A437,TLMResultCurrentday!A:B,2,0)),0,VLOOKUP(A437,TLMResultCurrentday!A:B,2,0))</f>
        <v>264</v>
      </c>
      <c r="D437">
        <f t="shared" si="12"/>
        <v>-10000</v>
      </c>
      <c r="E437">
        <f t="shared" si="13"/>
        <v>0</v>
      </c>
    </row>
    <row r="438" spans="1:5" hidden="1" x14ac:dyDescent="0.25">
      <c r="A438" t="s">
        <v>436</v>
      </c>
      <c r="B438">
        <f>IF(ISNA(VLOOKUP(A438,TLMResultPreviousday!A:B,2,0)),0,VLOOKUP(A438,TLMResultPreviousday!A:B,2,0))</f>
        <v>151</v>
      </c>
      <c r="C438">
        <f>IF(ISNA(VLOOKUP(A438,TLMResultCurrentday!A:B,2,0)),0,VLOOKUP(A438,TLMResultCurrentday!A:B,2,0))</f>
        <v>131</v>
      </c>
      <c r="D438">
        <f t="shared" si="12"/>
        <v>-10000</v>
      </c>
      <c r="E438">
        <f t="shared" si="13"/>
        <v>0</v>
      </c>
    </row>
    <row r="439" spans="1:5" hidden="1" x14ac:dyDescent="0.25">
      <c r="A439" t="s">
        <v>437</v>
      </c>
      <c r="B439">
        <f>IF(ISNA(VLOOKUP(A439,TLMResultPreviousday!A:B,2,0)),0,VLOOKUP(A439,TLMResultPreviousday!A:B,2,0))</f>
        <v>493</v>
      </c>
      <c r="C439">
        <f>IF(ISNA(VLOOKUP(A439,TLMResultCurrentday!A:B,2,0)),0,VLOOKUP(A439,TLMResultCurrentday!A:B,2,0))</f>
        <v>347</v>
      </c>
      <c r="D439">
        <f t="shared" si="12"/>
        <v>-10000</v>
      </c>
      <c r="E439">
        <f t="shared" si="13"/>
        <v>0</v>
      </c>
    </row>
    <row r="440" spans="1:5" hidden="1" x14ac:dyDescent="0.25">
      <c r="A440" t="s">
        <v>438</v>
      </c>
      <c r="B440">
        <f>IF(ISNA(VLOOKUP(A440,TLMResultPreviousday!A:B,2,0)),0,VLOOKUP(A440,TLMResultPreviousday!A:B,2,0))</f>
        <v>24</v>
      </c>
      <c r="C440">
        <f>IF(ISNA(VLOOKUP(A440,TLMResultCurrentday!A:B,2,0)),0,VLOOKUP(A440,TLMResultCurrentday!A:B,2,0))</f>
        <v>41</v>
      </c>
      <c r="D440">
        <f t="shared" si="12"/>
        <v>-10000</v>
      </c>
      <c r="E440">
        <f t="shared" si="13"/>
        <v>0</v>
      </c>
    </row>
    <row r="441" spans="1:5" hidden="1" x14ac:dyDescent="0.25">
      <c r="A441" t="s">
        <v>439</v>
      </c>
      <c r="B441">
        <f>IF(ISNA(VLOOKUP(A441,TLMResultPreviousday!A:B,2,0)),0,VLOOKUP(A441,TLMResultPreviousday!A:B,2,0))</f>
        <v>16</v>
      </c>
      <c r="C441">
        <f>IF(ISNA(VLOOKUP(A441,TLMResultCurrentday!A:B,2,0)),0,VLOOKUP(A441,TLMResultCurrentday!A:B,2,0))</f>
        <v>40</v>
      </c>
      <c r="D441">
        <f t="shared" si="12"/>
        <v>-10000</v>
      </c>
      <c r="E441">
        <f t="shared" si="13"/>
        <v>0</v>
      </c>
    </row>
    <row r="442" spans="1:5" hidden="1" x14ac:dyDescent="0.25">
      <c r="A442" t="s">
        <v>440</v>
      </c>
      <c r="B442">
        <f>IF(ISNA(VLOOKUP(A442,TLMResultPreviousday!A:B,2,0)),0,VLOOKUP(A442,TLMResultPreviousday!A:B,2,0))</f>
        <v>22</v>
      </c>
      <c r="C442">
        <f>IF(ISNA(VLOOKUP(A442,TLMResultCurrentday!A:B,2,0)),0,VLOOKUP(A442,TLMResultCurrentday!A:B,2,0))</f>
        <v>22</v>
      </c>
      <c r="D442">
        <f t="shared" si="12"/>
        <v>-10000</v>
      </c>
      <c r="E442">
        <f t="shared" si="13"/>
        <v>0</v>
      </c>
    </row>
    <row r="443" spans="1:5" hidden="1" x14ac:dyDescent="0.25">
      <c r="A443" t="s">
        <v>441</v>
      </c>
      <c r="B443">
        <f>IF(ISNA(VLOOKUP(A443,TLMResultPreviousday!A:B,2,0)),0,VLOOKUP(A443,TLMResultPreviousday!A:B,2,0))</f>
        <v>20</v>
      </c>
      <c r="C443">
        <f>IF(ISNA(VLOOKUP(A443,TLMResultCurrentday!A:B,2,0)),0,VLOOKUP(A443,TLMResultCurrentday!A:B,2,0))</f>
        <v>14</v>
      </c>
      <c r="D443">
        <f t="shared" si="12"/>
        <v>-10000</v>
      </c>
      <c r="E443">
        <f t="shared" si="13"/>
        <v>0</v>
      </c>
    </row>
    <row r="444" spans="1:5" hidden="1" x14ac:dyDescent="0.25">
      <c r="A444" t="s">
        <v>442</v>
      </c>
      <c r="B444">
        <f>IF(ISNA(VLOOKUP(A444,TLMResultPreviousday!A:B,2,0)),0,VLOOKUP(A444,TLMResultPreviousday!A:B,2,0))</f>
        <v>9</v>
      </c>
      <c r="C444">
        <f>IF(ISNA(VLOOKUP(A444,TLMResultCurrentday!A:B,2,0)),0,VLOOKUP(A444,TLMResultCurrentday!A:B,2,0))</f>
        <v>7</v>
      </c>
      <c r="D444">
        <f t="shared" si="12"/>
        <v>-10000</v>
      </c>
      <c r="E444">
        <f t="shared" si="13"/>
        <v>0</v>
      </c>
    </row>
    <row r="445" spans="1:5" hidden="1" x14ac:dyDescent="0.25">
      <c r="A445" t="s">
        <v>443</v>
      </c>
      <c r="B445">
        <f>IF(ISNA(VLOOKUP(A445,TLMResultPreviousday!A:B,2,0)),0,VLOOKUP(A445,TLMResultPreviousday!A:B,2,0))</f>
        <v>17</v>
      </c>
      <c r="C445">
        <f>IF(ISNA(VLOOKUP(A445,TLMResultCurrentday!A:B,2,0)),0,VLOOKUP(A445,TLMResultCurrentday!A:B,2,0))</f>
        <v>13</v>
      </c>
      <c r="D445">
        <f t="shared" si="12"/>
        <v>-10000</v>
      </c>
      <c r="E445">
        <f t="shared" si="13"/>
        <v>0</v>
      </c>
    </row>
    <row r="446" spans="1:5" hidden="1" x14ac:dyDescent="0.25">
      <c r="A446" t="s">
        <v>444</v>
      </c>
      <c r="B446">
        <f>IF(ISNA(VLOOKUP(A446,TLMResultPreviousday!A:B,2,0)),0,VLOOKUP(A446,TLMResultPreviousday!A:B,2,0))</f>
        <v>1090</v>
      </c>
      <c r="C446">
        <f>IF(ISNA(VLOOKUP(A446,TLMResultCurrentday!A:B,2,0)),0,VLOOKUP(A446,TLMResultCurrentday!A:B,2,0))</f>
        <v>1002</v>
      </c>
      <c r="D446">
        <f t="shared" si="12"/>
        <v>0</v>
      </c>
      <c r="E446">
        <f t="shared" si="13"/>
        <v>0</v>
      </c>
    </row>
    <row r="447" spans="1:5" hidden="1" x14ac:dyDescent="0.25">
      <c r="A447" t="s">
        <v>445</v>
      </c>
      <c r="B447">
        <f>IF(ISNA(VLOOKUP(A447,TLMResultPreviousday!A:B,2,0)),0,VLOOKUP(A447,TLMResultPreviousday!A:B,2,0))</f>
        <v>0</v>
      </c>
      <c r="C447">
        <f>IF(ISNA(VLOOKUP(A447,TLMResultCurrentday!A:B,2,0)),0,VLOOKUP(A447,TLMResultCurrentday!A:B,2,0))</f>
        <v>0</v>
      </c>
      <c r="D447">
        <f t="shared" si="12"/>
        <v>-10000</v>
      </c>
      <c r="E447">
        <f t="shared" si="13"/>
        <v>0</v>
      </c>
    </row>
    <row r="448" spans="1:5" hidden="1" x14ac:dyDescent="0.25">
      <c r="A448" t="s">
        <v>446</v>
      </c>
      <c r="B448">
        <f>IF(ISNA(VLOOKUP(A448,TLMResultPreviousday!A:B,2,0)),0,VLOOKUP(A448,TLMResultPreviousday!A:B,2,0))</f>
        <v>0</v>
      </c>
      <c r="C448">
        <f>IF(ISNA(VLOOKUP(A448,TLMResultCurrentday!A:B,2,0)),0,VLOOKUP(A448,TLMResultCurrentday!A:B,2,0))</f>
        <v>0</v>
      </c>
      <c r="D448">
        <f t="shared" si="12"/>
        <v>-10000</v>
      </c>
      <c r="E448">
        <f t="shared" si="13"/>
        <v>0</v>
      </c>
    </row>
    <row r="449" spans="1:5" hidden="1" x14ac:dyDescent="0.25">
      <c r="A449" t="s">
        <v>447</v>
      </c>
      <c r="B449">
        <f>IF(ISNA(VLOOKUP(A449,TLMResultPreviousday!A:B,2,0)),0,VLOOKUP(A449,TLMResultPreviousday!A:B,2,0))</f>
        <v>3600</v>
      </c>
      <c r="C449">
        <f>IF(ISNA(VLOOKUP(A449,TLMResultCurrentday!A:B,2,0)),0,VLOOKUP(A449,TLMResultCurrentday!A:B,2,0))</f>
        <v>3659</v>
      </c>
      <c r="D449">
        <f t="shared" si="12"/>
        <v>0</v>
      </c>
      <c r="E449">
        <f t="shared" si="13"/>
        <v>0</v>
      </c>
    </row>
    <row r="450" spans="1:5" hidden="1" x14ac:dyDescent="0.25">
      <c r="A450" t="s">
        <v>448</v>
      </c>
      <c r="B450">
        <f>IF(ISNA(VLOOKUP(A450,TLMResultPreviousday!A:B,2,0)),0,VLOOKUP(A450,TLMResultPreviousday!A:B,2,0))</f>
        <v>0</v>
      </c>
      <c r="C450">
        <f>IF(ISNA(VLOOKUP(A450,TLMResultCurrentday!A:B,2,0)),0,VLOOKUP(A450,TLMResultCurrentday!A:B,2,0))</f>
        <v>0</v>
      </c>
      <c r="D450">
        <f t="shared" ref="D450:D513" si="14">IF(C450&gt;1000,IF(B451=0,0,(C450-B450)/B450*100),-10000)</f>
        <v>-10000</v>
      </c>
      <c r="E450">
        <f t="shared" ref="E450:E513" si="15">IF(C450&gt;10000,1,0)</f>
        <v>0</v>
      </c>
    </row>
    <row r="451" spans="1:5" hidden="1" x14ac:dyDescent="0.25">
      <c r="A451" t="s">
        <v>449</v>
      </c>
      <c r="B451">
        <f>IF(ISNA(VLOOKUP(A451,TLMResultPreviousday!A:B,2,0)),0,VLOOKUP(A451,TLMResultPreviousday!A:B,2,0))</f>
        <v>327</v>
      </c>
      <c r="C451">
        <f>IF(ISNA(VLOOKUP(A451,TLMResultCurrentday!A:B,2,0)),0,VLOOKUP(A451,TLMResultCurrentday!A:B,2,0))</f>
        <v>361</v>
      </c>
      <c r="D451">
        <f t="shared" si="14"/>
        <v>-10000</v>
      </c>
      <c r="E451">
        <f t="shared" si="15"/>
        <v>0</v>
      </c>
    </row>
    <row r="452" spans="1:5" hidden="1" x14ac:dyDescent="0.25">
      <c r="A452" t="s">
        <v>450</v>
      </c>
      <c r="B452">
        <f>IF(ISNA(VLOOKUP(A452,TLMResultPreviousday!A:B,2,0)),0,VLOOKUP(A452,TLMResultPreviousday!A:B,2,0))</f>
        <v>57</v>
      </c>
      <c r="C452">
        <f>IF(ISNA(VLOOKUP(A452,TLMResultCurrentday!A:B,2,0)),0,VLOOKUP(A452,TLMResultCurrentday!A:B,2,0))</f>
        <v>58</v>
      </c>
      <c r="D452">
        <f t="shared" si="14"/>
        <v>-10000</v>
      </c>
      <c r="E452">
        <f t="shared" si="15"/>
        <v>0</v>
      </c>
    </row>
    <row r="453" spans="1:5" hidden="1" x14ac:dyDescent="0.25">
      <c r="A453" t="s">
        <v>451</v>
      </c>
      <c r="B453">
        <f>IF(ISNA(VLOOKUP(A453,TLMResultPreviousday!A:B,2,0)),0,VLOOKUP(A453,TLMResultPreviousday!A:B,2,0))</f>
        <v>115</v>
      </c>
      <c r="C453">
        <f>IF(ISNA(VLOOKUP(A453,TLMResultCurrentday!A:B,2,0)),0,VLOOKUP(A453,TLMResultCurrentday!A:B,2,0))</f>
        <v>95</v>
      </c>
      <c r="D453">
        <f t="shared" si="14"/>
        <v>-10000</v>
      </c>
      <c r="E453">
        <f t="shared" si="15"/>
        <v>0</v>
      </c>
    </row>
    <row r="454" spans="1:5" hidden="1" x14ac:dyDescent="0.25">
      <c r="A454" t="s">
        <v>452</v>
      </c>
      <c r="B454">
        <f>IF(ISNA(VLOOKUP(A454,TLMResultPreviousday!A:B,2,0)),0,VLOOKUP(A454,TLMResultPreviousday!A:B,2,0))</f>
        <v>0</v>
      </c>
      <c r="C454">
        <f>IF(ISNA(VLOOKUP(A454,TLMResultCurrentday!A:B,2,0)),0,VLOOKUP(A454,TLMResultCurrentday!A:B,2,0))</f>
        <v>0</v>
      </c>
      <c r="D454">
        <f t="shared" si="14"/>
        <v>-10000</v>
      </c>
      <c r="E454">
        <f t="shared" si="15"/>
        <v>0</v>
      </c>
    </row>
    <row r="455" spans="1:5" hidden="1" x14ac:dyDescent="0.25">
      <c r="A455" t="s">
        <v>453</v>
      </c>
      <c r="B455">
        <f>IF(ISNA(VLOOKUP(A455,TLMResultPreviousday!A:B,2,0)),0,VLOOKUP(A455,TLMResultPreviousday!A:B,2,0))</f>
        <v>0</v>
      </c>
      <c r="C455">
        <f>IF(ISNA(VLOOKUP(A455,TLMResultCurrentday!A:B,2,0)),0,VLOOKUP(A455,TLMResultCurrentday!A:B,2,0))</f>
        <v>0</v>
      </c>
      <c r="D455">
        <f t="shared" si="14"/>
        <v>-10000</v>
      </c>
      <c r="E455">
        <f t="shared" si="15"/>
        <v>0</v>
      </c>
    </row>
    <row r="456" spans="1:5" hidden="1" x14ac:dyDescent="0.25">
      <c r="A456" t="s">
        <v>454</v>
      </c>
      <c r="B456">
        <f>IF(ISNA(VLOOKUP(A456,TLMResultPreviousday!A:B,2,0)),0,VLOOKUP(A456,TLMResultPreviousday!A:B,2,0))</f>
        <v>0</v>
      </c>
      <c r="C456">
        <f>IF(ISNA(VLOOKUP(A456,TLMResultCurrentday!A:B,2,0)),0,VLOOKUP(A456,TLMResultCurrentday!A:B,2,0))</f>
        <v>0</v>
      </c>
      <c r="D456">
        <f t="shared" si="14"/>
        <v>-10000</v>
      </c>
      <c r="E456">
        <f t="shared" si="15"/>
        <v>0</v>
      </c>
    </row>
    <row r="457" spans="1:5" hidden="1" x14ac:dyDescent="0.25">
      <c r="A457" t="s">
        <v>455</v>
      </c>
      <c r="B457">
        <f>IF(ISNA(VLOOKUP(A457,TLMResultPreviousday!A:B,2,0)),0,VLOOKUP(A457,TLMResultPreviousday!A:B,2,0))</f>
        <v>3</v>
      </c>
      <c r="C457">
        <f>IF(ISNA(VLOOKUP(A457,TLMResultCurrentday!A:B,2,0)),0,VLOOKUP(A457,TLMResultCurrentday!A:B,2,0))</f>
        <v>3</v>
      </c>
      <c r="D457">
        <f t="shared" si="14"/>
        <v>-10000</v>
      </c>
      <c r="E457">
        <f t="shared" si="15"/>
        <v>0</v>
      </c>
    </row>
    <row r="458" spans="1:5" hidden="1" x14ac:dyDescent="0.25">
      <c r="A458" t="s">
        <v>456</v>
      </c>
      <c r="B458">
        <f>IF(ISNA(VLOOKUP(A458,TLMResultPreviousday!A:B,2,0)),0,VLOOKUP(A458,TLMResultPreviousday!A:B,2,0))</f>
        <v>2</v>
      </c>
      <c r="C458">
        <f>IF(ISNA(VLOOKUP(A458,TLMResultCurrentday!A:B,2,0)),0,VLOOKUP(A458,TLMResultCurrentday!A:B,2,0))</f>
        <v>2</v>
      </c>
      <c r="D458">
        <f t="shared" si="14"/>
        <v>-10000</v>
      </c>
      <c r="E458">
        <f t="shared" si="15"/>
        <v>0</v>
      </c>
    </row>
    <row r="459" spans="1:5" hidden="1" x14ac:dyDescent="0.25">
      <c r="A459" t="s">
        <v>457</v>
      </c>
      <c r="B459">
        <f>IF(ISNA(VLOOKUP(A459,TLMResultPreviousday!A:B,2,0)),0,VLOOKUP(A459,TLMResultPreviousday!A:B,2,0))</f>
        <v>0</v>
      </c>
      <c r="C459">
        <f>IF(ISNA(VLOOKUP(A459,TLMResultCurrentday!A:B,2,0)),0,VLOOKUP(A459,TLMResultCurrentday!A:B,2,0))</f>
        <v>0</v>
      </c>
      <c r="D459">
        <f t="shared" si="14"/>
        <v>-10000</v>
      </c>
      <c r="E459">
        <f t="shared" si="15"/>
        <v>0</v>
      </c>
    </row>
    <row r="460" spans="1:5" hidden="1" x14ac:dyDescent="0.25">
      <c r="A460" t="s">
        <v>458</v>
      </c>
      <c r="B460">
        <f>IF(ISNA(VLOOKUP(A460,TLMResultPreviousday!A:B,2,0)),0,VLOOKUP(A460,TLMResultPreviousday!A:B,2,0))</f>
        <v>0</v>
      </c>
      <c r="C460">
        <f>IF(ISNA(VLOOKUP(A460,TLMResultCurrentday!A:B,2,0)),0,VLOOKUP(A460,TLMResultCurrentday!A:B,2,0))</f>
        <v>0</v>
      </c>
      <c r="D460">
        <f t="shared" si="14"/>
        <v>-10000</v>
      </c>
      <c r="E460">
        <f t="shared" si="15"/>
        <v>0</v>
      </c>
    </row>
    <row r="461" spans="1:5" hidden="1" x14ac:dyDescent="0.25">
      <c r="A461" t="s">
        <v>459</v>
      </c>
      <c r="B461">
        <f>IF(ISNA(VLOOKUP(A461,TLMResultPreviousday!A:B,2,0)),0,VLOOKUP(A461,TLMResultPreviousday!A:B,2,0))</f>
        <v>0</v>
      </c>
      <c r="C461">
        <f>IF(ISNA(VLOOKUP(A461,TLMResultCurrentday!A:B,2,0)),0,VLOOKUP(A461,TLMResultCurrentday!A:B,2,0))</f>
        <v>0</v>
      </c>
      <c r="D461">
        <f t="shared" si="14"/>
        <v>-10000</v>
      </c>
      <c r="E461">
        <f t="shared" si="15"/>
        <v>0</v>
      </c>
    </row>
    <row r="462" spans="1:5" hidden="1" x14ac:dyDescent="0.25">
      <c r="A462" t="s">
        <v>460</v>
      </c>
      <c r="B462">
        <f>IF(ISNA(VLOOKUP(A462,TLMResultPreviousday!A:B,2,0)),0,VLOOKUP(A462,TLMResultPreviousday!A:B,2,0))</f>
        <v>0</v>
      </c>
      <c r="C462">
        <f>IF(ISNA(VLOOKUP(A462,TLMResultCurrentday!A:B,2,0)),0,VLOOKUP(A462,TLMResultCurrentday!A:B,2,0))</f>
        <v>0</v>
      </c>
      <c r="D462">
        <f t="shared" si="14"/>
        <v>-10000</v>
      </c>
      <c r="E462">
        <f t="shared" si="15"/>
        <v>0</v>
      </c>
    </row>
    <row r="463" spans="1:5" hidden="1" x14ac:dyDescent="0.25">
      <c r="A463" t="s">
        <v>461</v>
      </c>
      <c r="B463">
        <f>IF(ISNA(VLOOKUP(A463,TLMResultPreviousday!A:B,2,0)),0,VLOOKUP(A463,TLMResultPreviousday!A:B,2,0))</f>
        <v>0</v>
      </c>
      <c r="C463">
        <f>IF(ISNA(VLOOKUP(A463,TLMResultCurrentday!A:B,2,0)),0,VLOOKUP(A463,TLMResultCurrentday!A:B,2,0))</f>
        <v>0</v>
      </c>
      <c r="D463">
        <f t="shared" si="14"/>
        <v>-10000</v>
      </c>
      <c r="E463">
        <f t="shared" si="15"/>
        <v>0</v>
      </c>
    </row>
    <row r="464" spans="1:5" hidden="1" x14ac:dyDescent="0.25">
      <c r="A464" t="s">
        <v>462</v>
      </c>
      <c r="B464">
        <f>IF(ISNA(VLOOKUP(A464,TLMResultPreviousday!A:B,2,0)),0,VLOOKUP(A464,TLMResultPreviousday!A:B,2,0))</f>
        <v>0</v>
      </c>
      <c r="C464">
        <f>IF(ISNA(VLOOKUP(A464,TLMResultCurrentday!A:B,2,0)),0,VLOOKUP(A464,TLMResultCurrentday!A:B,2,0))</f>
        <v>0</v>
      </c>
      <c r="D464">
        <f t="shared" si="14"/>
        <v>-10000</v>
      </c>
      <c r="E464">
        <f t="shared" si="15"/>
        <v>0</v>
      </c>
    </row>
    <row r="465" spans="1:5" hidden="1" x14ac:dyDescent="0.25">
      <c r="A465" t="s">
        <v>463</v>
      </c>
      <c r="B465">
        <f>IF(ISNA(VLOOKUP(A465,TLMResultPreviousday!A:B,2,0)),0,VLOOKUP(A465,TLMResultPreviousday!A:B,2,0))</f>
        <v>0</v>
      </c>
      <c r="C465">
        <f>IF(ISNA(VLOOKUP(A465,TLMResultCurrentday!A:B,2,0)),0,VLOOKUP(A465,TLMResultCurrentday!A:B,2,0))</f>
        <v>0</v>
      </c>
      <c r="D465">
        <f t="shared" si="14"/>
        <v>-10000</v>
      </c>
      <c r="E465">
        <f t="shared" si="15"/>
        <v>0</v>
      </c>
    </row>
    <row r="466" spans="1:5" hidden="1" x14ac:dyDescent="0.25">
      <c r="A466" t="s">
        <v>464</v>
      </c>
      <c r="B466">
        <f>IF(ISNA(VLOOKUP(A466,TLMResultPreviousday!A:B,2,0)),0,VLOOKUP(A466,TLMResultPreviousday!A:B,2,0))</f>
        <v>0</v>
      </c>
      <c r="C466">
        <f>IF(ISNA(VLOOKUP(A466,TLMResultCurrentday!A:B,2,0)),0,VLOOKUP(A466,TLMResultCurrentday!A:B,2,0))</f>
        <v>0</v>
      </c>
      <c r="D466">
        <f t="shared" si="14"/>
        <v>-10000</v>
      </c>
      <c r="E466">
        <f t="shared" si="15"/>
        <v>0</v>
      </c>
    </row>
    <row r="467" spans="1:5" hidden="1" x14ac:dyDescent="0.25">
      <c r="A467" t="s">
        <v>465</v>
      </c>
      <c r="B467">
        <f>IF(ISNA(VLOOKUP(A467,TLMResultPreviousday!A:B,2,0)),0,VLOOKUP(A467,TLMResultPreviousday!A:B,2,0))</f>
        <v>0</v>
      </c>
      <c r="C467">
        <f>IF(ISNA(VLOOKUP(A467,TLMResultCurrentday!A:B,2,0)),0,VLOOKUP(A467,TLMResultCurrentday!A:B,2,0))</f>
        <v>0</v>
      </c>
      <c r="D467">
        <f t="shared" si="14"/>
        <v>-10000</v>
      </c>
      <c r="E467">
        <f t="shared" si="15"/>
        <v>0</v>
      </c>
    </row>
    <row r="468" spans="1:5" hidden="1" x14ac:dyDescent="0.25">
      <c r="A468" t="s">
        <v>466</v>
      </c>
      <c r="B468">
        <f>IF(ISNA(VLOOKUP(A468,TLMResultPreviousday!A:B,2,0)),0,VLOOKUP(A468,TLMResultPreviousday!A:B,2,0))</f>
        <v>0</v>
      </c>
      <c r="C468">
        <f>IF(ISNA(VLOOKUP(A468,TLMResultCurrentday!A:B,2,0)),0,VLOOKUP(A468,TLMResultCurrentday!A:B,2,0))</f>
        <v>0</v>
      </c>
      <c r="D468">
        <f t="shared" si="14"/>
        <v>-10000</v>
      </c>
      <c r="E468">
        <f t="shared" si="15"/>
        <v>0</v>
      </c>
    </row>
    <row r="469" spans="1:5" hidden="1" x14ac:dyDescent="0.25">
      <c r="A469" t="s">
        <v>467</v>
      </c>
      <c r="B469">
        <f>IF(ISNA(VLOOKUP(A469,TLMResultPreviousday!A:B,2,0)),0,VLOOKUP(A469,TLMResultPreviousday!A:B,2,0))</f>
        <v>1</v>
      </c>
      <c r="C469">
        <f>IF(ISNA(VLOOKUP(A469,TLMResultCurrentday!A:B,2,0)),0,VLOOKUP(A469,TLMResultCurrentday!A:B,2,0))</f>
        <v>0</v>
      </c>
      <c r="D469">
        <f t="shared" si="14"/>
        <v>-10000</v>
      </c>
      <c r="E469">
        <f t="shared" si="15"/>
        <v>0</v>
      </c>
    </row>
    <row r="470" spans="1:5" hidden="1" x14ac:dyDescent="0.25">
      <c r="A470" t="s">
        <v>468</v>
      </c>
      <c r="B470">
        <f>IF(ISNA(VLOOKUP(A470,TLMResultPreviousday!A:B,2,0)),0,VLOOKUP(A470,TLMResultPreviousday!A:B,2,0))</f>
        <v>0</v>
      </c>
      <c r="C470">
        <f>IF(ISNA(VLOOKUP(A470,TLMResultCurrentday!A:B,2,0)),0,VLOOKUP(A470,TLMResultCurrentday!A:B,2,0))</f>
        <v>0</v>
      </c>
      <c r="D470">
        <f t="shared" si="14"/>
        <v>-10000</v>
      </c>
      <c r="E470">
        <f t="shared" si="15"/>
        <v>0</v>
      </c>
    </row>
    <row r="471" spans="1:5" hidden="1" x14ac:dyDescent="0.25">
      <c r="A471" t="s">
        <v>469</v>
      </c>
      <c r="B471">
        <f>IF(ISNA(VLOOKUP(A471,TLMResultPreviousday!A:B,2,0)),0,VLOOKUP(A471,TLMResultPreviousday!A:B,2,0))</f>
        <v>0</v>
      </c>
      <c r="C471">
        <f>IF(ISNA(VLOOKUP(A471,TLMResultCurrentday!A:B,2,0)),0,VLOOKUP(A471,TLMResultCurrentday!A:B,2,0))</f>
        <v>0</v>
      </c>
      <c r="D471">
        <f t="shared" si="14"/>
        <v>-10000</v>
      </c>
      <c r="E471">
        <f t="shared" si="15"/>
        <v>0</v>
      </c>
    </row>
    <row r="472" spans="1:5" hidden="1" x14ac:dyDescent="0.25">
      <c r="A472" t="s">
        <v>470</v>
      </c>
      <c r="B472">
        <f>IF(ISNA(VLOOKUP(A472,TLMResultPreviousday!A:B,2,0)),0,VLOOKUP(A472,TLMResultPreviousday!A:B,2,0))</f>
        <v>0</v>
      </c>
      <c r="C472">
        <f>IF(ISNA(VLOOKUP(A472,TLMResultCurrentday!A:B,2,0)),0,VLOOKUP(A472,TLMResultCurrentday!A:B,2,0))</f>
        <v>0</v>
      </c>
      <c r="D472">
        <f t="shared" si="14"/>
        <v>-10000</v>
      </c>
      <c r="E472">
        <f t="shared" si="15"/>
        <v>0</v>
      </c>
    </row>
    <row r="473" spans="1:5" hidden="1" x14ac:dyDescent="0.25">
      <c r="A473" t="s">
        <v>471</v>
      </c>
      <c r="B473">
        <f>IF(ISNA(VLOOKUP(A473,TLMResultPreviousday!A:B,2,0)),0,VLOOKUP(A473,TLMResultPreviousday!A:B,2,0))</f>
        <v>0</v>
      </c>
      <c r="C473">
        <f>IF(ISNA(VLOOKUP(A473,TLMResultCurrentday!A:B,2,0)),0,VLOOKUP(A473,TLMResultCurrentday!A:B,2,0))</f>
        <v>0</v>
      </c>
      <c r="D473">
        <f t="shared" si="14"/>
        <v>-10000</v>
      </c>
      <c r="E473">
        <f t="shared" si="15"/>
        <v>0</v>
      </c>
    </row>
    <row r="474" spans="1:5" hidden="1" x14ac:dyDescent="0.25">
      <c r="A474" t="s">
        <v>472</v>
      </c>
      <c r="B474">
        <f>IF(ISNA(VLOOKUP(A474,TLMResultPreviousday!A:B,2,0)),0,VLOOKUP(A474,TLMResultPreviousday!A:B,2,0))</f>
        <v>0</v>
      </c>
      <c r="C474">
        <f>IF(ISNA(VLOOKUP(A474,TLMResultCurrentday!A:B,2,0)),0,VLOOKUP(A474,TLMResultCurrentday!A:B,2,0))</f>
        <v>0</v>
      </c>
      <c r="D474">
        <f t="shared" si="14"/>
        <v>-10000</v>
      </c>
      <c r="E474">
        <f t="shared" si="15"/>
        <v>0</v>
      </c>
    </row>
    <row r="475" spans="1:5" hidden="1" x14ac:dyDescent="0.25">
      <c r="A475" t="s">
        <v>473</v>
      </c>
      <c r="B475">
        <f>IF(ISNA(VLOOKUP(A475,TLMResultPreviousday!A:B,2,0)),0,VLOOKUP(A475,TLMResultPreviousday!A:B,2,0))</f>
        <v>0</v>
      </c>
      <c r="C475">
        <f>IF(ISNA(VLOOKUP(A475,TLMResultCurrentday!A:B,2,0)),0,VLOOKUP(A475,TLMResultCurrentday!A:B,2,0))</f>
        <v>0</v>
      </c>
      <c r="D475">
        <f t="shared" si="14"/>
        <v>-10000</v>
      </c>
      <c r="E475">
        <f t="shared" si="15"/>
        <v>0</v>
      </c>
    </row>
    <row r="476" spans="1:5" hidden="1" x14ac:dyDescent="0.25">
      <c r="A476" t="s">
        <v>474</v>
      </c>
      <c r="B476">
        <f>IF(ISNA(VLOOKUP(A476,TLMResultPreviousday!A:B,2,0)),0,VLOOKUP(A476,TLMResultPreviousday!A:B,2,0))</f>
        <v>0</v>
      </c>
      <c r="C476">
        <f>IF(ISNA(VLOOKUP(A476,TLMResultCurrentday!A:B,2,0)),0,VLOOKUP(A476,TLMResultCurrentday!A:B,2,0))</f>
        <v>0</v>
      </c>
      <c r="D476">
        <f t="shared" si="14"/>
        <v>-10000</v>
      </c>
      <c r="E476">
        <f t="shared" si="15"/>
        <v>0</v>
      </c>
    </row>
    <row r="477" spans="1:5" hidden="1" x14ac:dyDescent="0.25">
      <c r="A477" t="s">
        <v>475</v>
      </c>
      <c r="B477">
        <f>IF(ISNA(VLOOKUP(A477,TLMResultPreviousday!A:B,2,0)),0,VLOOKUP(A477,TLMResultPreviousday!A:B,2,0))</f>
        <v>0</v>
      </c>
      <c r="C477">
        <f>IF(ISNA(VLOOKUP(A477,TLMResultCurrentday!A:B,2,0)),0,VLOOKUP(A477,TLMResultCurrentday!A:B,2,0))</f>
        <v>0</v>
      </c>
      <c r="D477">
        <f t="shared" si="14"/>
        <v>-10000</v>
      </c>
      <c r="E477">
        <f t="shared" si="15"/>
        <v>0</v>
      </c>
    </row>
    <row r="478" spans="1:5" hidden="1" x14ac:dyDescent="0.25">
      <c r="A478" t="s">
        <v>476</v>
      </c>
      <c r="B478">
        <f>IF(ISNA(VLOOKUP(A478,TLMResultPreviousday!A:B,2,0)),0,VLOOKUP(A478,TLMResultPreviousday!A:B,2,0))</f>
        <v>0</v>
      </c>
      <c r="C478">
        <f>IF(ISNA(VLOOKUP(A478,TLMResultCurrentday!A:B,2,0)),0,VLOOKUP(A478,TLMResultCurrentday!A:B,2,0))</f>
        <v>0</v>
      </c>
      <c r="D478">
        <f t="shared" si="14"/>
        <v>-10000</v>
      </c>
      <c r="E478">
        <f t="shared" si="15"/>
        <v>0</v>
      </c>
    </row>
    <row r="479" spans="1:5" hidden="1" x14ac:dyDescent="0.25">
      <c r="A479" t="s">
        <v>477</v>
      </c>
      <c r="B479">
        <f>IF(ISNA(VLOOKUP(A479,TLMResultPreviousday!A:B,2,0)),0,VLOOKUP(A479,TLMResultPreviousday!A:B,2,0))</f>
        <v>0</v>
      </c>
      <c r="C479">
        <f>IF(ISNA(VLOOKUP(A479,TLMResultCurrentday!A:B,2,0)),0,VLOOKUP(A479,TLMResultCurrentday!A:B,2,0))</f>
        <v>0</v>
      </c>
      <c r="D479">
        <f t="shared" si="14"/>
        <v>-10000</v>
      </c>
      <c r="E479">
        <f t="shared" si="15"/>
        <v>0</v>
      </c>
    </row>
    <row r="480" spans="1:5" hidden="1" x14ac:dyDescent="0.25">
      <c r="A480" t="s">
        <v>478</v>
      </c>
      <c r="B480">
        <f>IF(ISNA(VLOOKUP(A480,TLMResultPreviousday!A:B,2,0)),0,VLOOKUP(A480,TLMResultPreviousday!A:B,2,0))</f>
        <v>49</v>
      </c>
      <c r="C480">
        <f>IF(ISNA(VLOOKUP(A480,TLMResultCurrentday!A:B,2,0)),0,VLOOKUP(A480,TLMResultCurrentday!A:B,2,0))</f>
        <v>4</v>
      </c>
      <c r="D480">
        <f t="shared" si="14"/>
        <v>-10000</v>
      </c>
      <c r="E480">
        <f t="shared" si="15"/>
        <v>0</v>
      </c>
    </row>
    <row r="481" spans="1:5" hidden="1" x14ac:dyDescent="0.25">
      <c r="A481" t="s">
        <v>479</v>
      </c>
      <c r="B481">
        <f>IF(ISNA(VLOOKUP(A481,TLMResultPreviousday!A:B,2,0)),0,VLOOKUP(A481,TLMResultPreviousday!A:B,2,0))</f>
        <v>0</v>
      </c>
      <c r="C481">
        <f>IF(ISNA(VLOOKUP(A481,TLMResultCurrentday!A:B,2,0)),0,VLOOKUP(A481,TLMResultCurrentday!A:B,2,0))</f>
        <v>0</v>
      </c>
      <c r="D481">
        <f t="shared" si="14"/>
        <v>-10000</v>
      </c>
      <c r="E481">
        <f t="shared" si="15"/>
        <v>0</v>
      </c>
    </row>
    <row r="482" spans="1:5" hidden="1" x14ac:dyDescent="0.25">
      <c r="A482" t="s">
        <v>480</v>
      </c>
      <c r="B482">
        <f>IF(ISNA(VLOOKUP(A482,TLMResultPreviousday!A:B,2,0)),0,VLOOKUP(A482,TLMResultPreviousday!A:B,2,0))</f>
        <v>0</v>
      </c>
      <c r="C482">
        <f>IF(ISNA(VLOOKUP(A482,TLMResultCurrentday!A:B,2,0)),0,VLOOKUP(A482,TLMResultCurrentday!A:B,2,0))</f>
        <v>0</v>
      </c>
      <c r="D482">
        <f t="shared" si="14"/>
        <v>-10000</v>
      </c>
      <c r="E482">
        <f t="shared" si="15"/>
        <v>0</v>
      </c>
    </row>
    <row r="483" spans="1:5" hidden="1" x14ac:dyDescent="0.25">
      <c r="A483" t="s">
        <v>481</v>
      </c>
      <c r="B483">
        <f>IF(ISNA(VLOOKUP(A483,TLMResultPreviousday!A:B,2,0)),0,VLOOKUP(A483,TLMResultPreviousday!A:B,2,0))</f>
        <v>0</v>
      </c>
      <c r="C483">
        <f>IF(ISNA(VLOOKUP(A483,TLMResultCurrentday!A:B,2,0)),0,VLOOKUP(A483,TLMResultCurrentday!A:B,2,0))</f>
        <v>0</v>
      </c>
      <c r="D483">
        <f t="shared" si="14"/>
        <v>-10000</v>
      </c>
      <c r="E483">
        <f t="shared" si="15"/>
        <v>0</v>
      </c>
    </row>
    <row r="484" spans="1:5" hidden="1" x14ac:dyDescent="0.25">
      <c r="A484" t="s">
        <v>482</v>
      </c>
      <c r="B484">
        <f>IF(ISNA(VLOOKUP(A484,TLMResultPreviousday!A:B,2,0)),0,VLOOKUP(A484,TLMResultPreviousday!A:B,2,0))</f>
        <v>0</v>
      </c>
      <c r="C484">
        <f>IF(ISNA(VLOOKUP(A484,TLMResultCurrentday!A:B,2,0)),0,VLOOKUP(A484,TLMResultCurrentday!A:B,2,0))</f>
        <v>0</v>
      </c>
      <c r="D484">
        <f t="shared" si="14"/>
        <v>-10000</v>
      </c>
      <c r="E484">
        <f t="shared" si="15"/>
        <v>0</v>
      </c>
    </row>
    <row r="485" spans="1:5" hidden="1" x14ac:dyDescent="0.25">
      <c r="A485" t="s">
        <v>483</v>
      </c>
      <c r="B485">
        <f>IF(ISNA(VLOOKUP(A485,TLMResultPreviousday!A:B,2,0)),0,VLOOKUP(A485,TLMResultPreviousday!A:B,2,0))</f>
        <v>0</v>
      </c>
      <c r="C485">
        <f>IF(ISNA(VLOOKUP(A485,TLMResultCurrentday!A:B,2,0)),0,VLOOKUP(A485,TLMResultCurrentday!A:B,2,0))</f>
        <v>0</v>
      </c>
      <c r="D485">
        <f t="shared" si="14"/>
        <v>-10000</v>
      </c>
      <c r="E485">
        <f t="shared" si="15"/>
        <v>0</v>
      </c>
    </row>
    <row r="486" spans="1:5" hidden="1" x14ac:dyDescent="0.25">
      <c r="A486" t="s">
        <v>484</v>
      </c>
      <c r="B486">
        <f>IF(ISNA(VLOOKUP(A486,TLMResultPreviousday!A:B,2,0)),0,VLOOKUP(A486,TLMResultPreviousday!A:B,2,0))</f>
        <v>0</v>
      </c>
      <c r="C486">
        <f>IF(ISNA(VLOOKUP(A486,TLMResultCurrentday!A:B,2,0)),0,VLOOKUP(A486,TLMResultCurrentday!A:B,2,0))</f>
        <v>0</v>
      </c>
      <c r="D486">
        <f t="shared" si="14"/>
        <v>-10000</v>
      </c>
      <c r="E486">
        <f t="shared" si="15"/>
        <v>0</v>
      </c>
    </row>
    <row r="487" spans="1:5" hidden="1" x14ac:dyDescent="0.25">
      <c r="A487" t="s">
        <v>485</v>
      </c>
      <c r="B487">
        <f>IF(ISNA(VLOOKUP(A487,TLMResultPreviousday!A:B,2,0)),0,VLOOKUP(A487,TLMResultPreviousday!A:B,2,0))</f>
        <v>0</v>
      </c>
      <c r="C487">
        <f>IF(ISNA(VLOOKUP(A487,TLMResultCurrentday!A:B,2,0)),0,VLOOKUP(A487,TLMResultCurrentday!A:B,2,0))</f>
        <v>0</v>
      </c>
      <c r="D487">
        <f t="shared" si="14"/>
        <v>-10000</v>
      </c>
      <c r="E487">
        <f t="shared" si="15"/>
        <v>0</v>
      </c>
    </row>
    <row r="488" spans="1:5" hidden="1" x14ac:dyDescent="0.25">
      <c r="A488" t="s">
        <v>486</v>
      </c>
      <c r="B488">
        <f>IF(ISNA(VLOOKUP(A488,TLMResultPreviousday!A:B,2,0)),0,VLOOKUP(A488,TLMResultPreviousday!A:B,2,0))</f>
        <v>0</v>
      </c>
      <c r="C488">
        <f>IF(ISNA(VLOOKUP(A488,TLMResultCurrentday!A:B,2,0)),0,VLOOKUP(A488,TLMResultCurrentday!A:B,2,0))</f>
        <v>0</v>
      </c>
      <c r="D488">
        <f t="shared" si="14"/>
        <v>-10000</v>
      </c>
      <c r="E488">
        <f t="shared" si="15"/>
        <v>0</v>
      </c>
    </row>
    <row r="489" spans="1:5" hidden="1" x14ac:dyDescent="0.25">
      <c r="A489" t="s">
        <v>487</v>
      </c>
      <c r="B489">
        <f>IF(ISNA(VLOOKUP(A489,TLMResultPreviousday!A:B,2,0)),0,VLOOKUP(A489,TLMResultPreviousday!A:B,2,0))</f>
        <v>0</v>
      </c>
      <c r="C489">
        <f>IF(ISNA(VLOOKUP(A489,TLMResultCurrentday!A:B,2,0)),0,VLOOKUP(A489,TLMResultCurrentday!A:B,2,0))</f>
        <v>0</v>
      </c>
      <c r="D489">
        <f t="shared" si="14"/>
        <v>-10000</v>
      </c>
      <c r="E489">
        <f t="shared" si="15"/>
        <v>0</v>
      </c>
    </row>
    <row r="490" spans="1:5" hidden="1" x14ac:dyDescent="0.25">
      <c r="A490" t="s">
        <v>488</v>
      </c>
      <c r="B490">
        <f>IF(ISNA(VLOOKUP(A490,TLMResultPreviousday!A:B,2,0)),0,VLOOKUP(A490,TLMResultPreviousday!A:B,2,0))</f>
        <v>0</v>
      </c>
      <c r="C490">
        <f>IF(ISNA(VLOOKUP(A490,TLMResultCurrentday!A:B,2,0)),0,VLOOKUP(A490,TLMResultCurrentday!A:B,2,0))</f>
        <v>0</v>
      </c>
      <c r="D490">
        <f t="shared" si="14"/>
        <v>-10000</v>
      </c>
      <c r="E490">
        <f t="shared" si="15"/>
        <v>0</v>
      </c>
    </row>
    <row r="491" spans="1:5" hidden="1" x14ac:dyDescent="0.25">
      <c r="A491" t="s">
        <v>489</v>
      </c>
      <c r="B491">
        <f>IF(ISNA(VLOOKUP(A491,TLMResultPreviousday!A:B,2,0)),0,VLOOKUP(A491,TLMResultPreviousday!A:B,2,0))</f>
        <v>0</v>
      </c>
      <c r="C491">
        <f>IF(ISNA(VLOOKUP(A491,TLMResultCurrentday!A:B,2,0)),0,VLOOKUP(A491,TLMResultCurrentday!A:B,2,0))</f>
        <v>0</v>
      </c>
      <c r="D491">
        <f t="shared" si="14"/>
        <v>-10000</v>
      </c>
      <c r="E491">
        <f t="shared" si="15"/>
        <v>0</v>
      </c>
    </row>
    <row r="492" spans="1:5" hidden="1" x14ac:dyDescent="0.25">
      <c r="A492" t="s">
        <v>490</v>
      </c>
      <c r="B492">
        <f>IF(ISNA(VLOOKUP(A492,TLMResultPreviousday!A:B,2,0)),0,VLOOKUP(A492,TLMResultPreviousday!A:B,2,0))</f>
        <v>0</v>
      </c>
      <c r="C492">
        <f>IF(ISNA(VLOOKUP(A492,TLMResultCurrentday!A:B,2,0)),0,VLOOKUP(A492,TLMResultCurrentday!A:B,2,0))</f>
        <v>0</v>
      </c>
      <c r="D492">
        <f t="shared" si="14"/>
        <v>-10000</v>
      </c>
      <c r="E492">
        <f t="shared" si="15"/>
        <v>0</v>
      </c>
    </row>
    <row r="493" spans="1:5" hidden="1" x14ac:dyDescent="0.25">
      <c r="A493" t="s">
        <v>491</v>
      </c>
      <c r="B493">
        <f>IF(ISNA(VLOOKUP(A493,TLMResultPreviousday!A:B,2,0)),0,VLOOKUP(A493,TLMResultPreviousday!A:B,2,0))</f>
        <v>0</v>
      </c>
      <c r="C493">
        <f>IF(ISNA(VLOOKUP(A493,TLMResultCurrentday!A:B,2,0)),0,VLOOKUP(A493,TLMResultCurrentday!A:B,2,0))</f>
        <v>0</v>
      </c>
      <c r="D493">
        <f t="shared" si="14"/>
        <v>-10000</v>
      </c>
      <c r="E493">
        <f t="shared" si="15"/>
        <v>0</v>
      </c>
    </row>
    <row r="494" spans="1:5" hidden="1" x14ac:dyDescent="0.25">
      <c r="A494" t="s">
        <v>492</v>
      </c>
      <c r="B494">
        <f>IF(ISNA(VLOOKUP(A494,TLMResultPreviousday!A:B,2,0)),0,VLOOKUP(A494,TLMResultPreviousday!A:B,2,0))</f>
        <v>1</v>
      </c>
      <c r="C494">
        <f>IF(ISNA(VLOOKUP(A494,TLMResultCurrentday!A:B,2,0)),0,VLOOKUP(A494,TLMResultCurrentday!A:B,2,0))</f>
        <v>2</v>
      </c>
      <c r="D494">
        <f t="shared" si="14"/>
        <v>-10000</v>
      </c>
      <c r="E494">
        <f t="shared" si="15"/>
        <v>0</v>
      </c>
    </row>
    <row r="495" spans="1:5" hidden="1" x14ac:dyDescent="0.25">
      <c r="A495" t="s">
        <v>493</v>
      </c>
      <c r="B495">
        <f>IF(ISNA(VLOOKUP(A495,TLMResultPreviousday!A:B,2,0)),0,VLOOKUP(A495,TLMResultPreviousday!A:B,2,0))</f>
        <v>0</v>
      </c>
      <c r="C495">
        <f>IF(ISNA(VLOOKUP(A495,TLMResultCurrentday!A:B,2,0)),0,VLOOKUP(A495,TLMResultCurrentday!A:B,2,0))</f>
        <v>0</v>
      </c>
      <c r="D495">
        <f t="shared" si="14"/>
        <v>-10000</v>
      </c>
      <c r="E495">
        <f t="shared" si="15"/>
        <v>0</v>
      </c>
    </row>
    <row r="496" spans="1:5" hidden="1" x14ac:dyDescent="0.25">
      <c r="A496" t="s">
        <v>494</v>
      </c>
      <c r="B496">
        <f>IF(ISNA(VLOOKUP(A496,TLMResultPreviousday!A:B,2,0)),0,VLOOKUP(A496,TLMResultPreviousday!A:B,2,0))</f>
        <v>91</v>
      </c>
      <c r="C496">
        <f>IF(ISNA(VLOOKUP(A496,TLMResultCurrentday!A:B,2,0)),0,VLOOKUP(A496,TLMResultCurrentday!A:B,2,0))</f>
        <v>76</v>
      </c>
      <c r="D496">
        <f t="shared" si="14"/>
        <v>-10000</v>
      </c>
      <c r="E496">
        <f t="shared" si="15"/>
        <v>0</v>
      </c>
    </row>
    <row r="497" spans="1:5" hidden="1" x14ac:dyDescent="0.25">
      <c r="A497" t="s">
        <v>495</v>
      </c>
      <c r="B497">
        <f>IF(ISNA(VLOOKUP(A497,TLMResultPreviousday!A:B,2,0)),0,VLOOKUP(A497,TLMResultPreviousday!A:B,2,0))</f>
        <v>770</v>
      </c>
      <c r="C497">
        <f>IF(ISNA(VLOOKUP(A497,TLMResultCurrentday!A:B,2,0)),0,VLOOKUP(A497,TLMResultCurrentday!A:B,2,0))</f>
        <v>1093</v>
      </c>
      <c r="D497">
        <f t="shared" si="14"/>
        <v>41.948051948051948</v>
      </c>
      <c r="E497">
        <f t="shared" si="15"/>
        <v>0</v>
      </c>
    </row>
    <row r="498" spans="1:5" hidden="1" x14ac:dyDescent="0.25">
      <c r="A498" t="s">
        <v>496</v>
      </c>
      <c r="B498">
        <f>IF(ISNA(VLOOKUP(A498,TLMResultPreviousday!A:B,2,0)),0,VLOOKUP(A498,TLMResultPreviousday!A:B,2,0))</f>
        <v>101</v>
      </c>
      <c r="C498">
        <f>IF(ISNA(VLOOKUP(A498,TLMResultCurrentday!A:B,2,0)),0,VLOOKUP(A498,TLMResultCurrentday!A:B,2,0))</f>
        <v>92</v>
      </c>
      <c r="D498">
        <f t="shared" si="14"/>
        <v>-10000</v>
      </c>
      <c r="E498">
        <f t="shared" si="15"/>
        <v>0</v>
      </c>
    </row>
    <row r="499" spans="1:5" hidden="1" x14ac:dyDescent="0.25">
      <c r="A499" t="s">
        <v>506</v>
      </c>
      <c r="B499">
        <f>IF(ISNA(VLOOKUP(A499,TLMResultPreviousday!A:B,2,0)),0,VLOOKUP(A499,TLMResultPreviousday!A:B,2,0))</f>
        <v>43</v>
      </c>
      <c r="C499">
        <f>IF(ISNA(VLOOKUP(A499,TLMResultCurrentday!A:B,2,0)),0,VLOOKUP(A499,TLMResultCurrentday!A:B,2,0))</f>
        <v>40</v>
      </c>
      <c r="D499">
        <f t="shared" si="14"/>
        <v>-10000</v>
      </c>
      <c r="E499">
        <f t="shared" si="15"/>
        <v>0</v>
      </c>
    </row>
    <row r="500" spans="1:5" hidden="1" x14ac:dyDescent="0.25">
      <c r="A500" t="s">
        <v>507</v>
      </c>
      <c r="B500">
        <f>IF(ISNA(VLOOKUP(A500,TLMResultPreviousday!A:B,2,0)),0,VLOOKUP(A500,TLMResultPreviousday!A:B,2,0))</f>
        <v>0</v>
      </c>
      <c r="C500">
        <f>IF(ISNA(VLOOKUP(A500,TLMResultCurrentday!A:B,2,0)),0,VLOOKUP(A500,TLMResultCurrentday!A:B,2,0))</f>
        <v>0</v>
      </c>
      <c r="D500">
        <f t="shared" si="14"/>
        <v>-10000</v>
      </c>
      <c r="E500">
        <f t="shared" si="15"/>
        <v>0</v>
      </c>
    </row>
    <row r="501" spans="1:5" hidden="1" x14ac:dyDescent="0.25">
      <c r="A501" t="s">
        <v>508</v>
      </c>
      <c r="B501">
        <f>IF(ISNA(VLOOKUP(A501,TLMResultPreviousday!A:B,2,0)),0,VLOOKUP(A501,TLMResultPreviousday!A:B,2,0))</f>
        <v>0</v>
      </c>
      <c r="C501">
        <f>IF(ISNA(VLOOKUP(A501,TLMResultCurrentday!A:B,2,0)),0,VLOOKUP(A501,TLMResultCurrentday!A:B,2,0))</f>
        <v>0</v>
      </c>
      <c r="D501">
        <f t="shared" si="14"/>
        <v>-10000</v>
      </c>
      <c r="E501">
        <f t="shared" si="15"/>
        <v>0</v>
      </c>
    </row>
    <row r="502" spans="1:5" hidden="1" x14ac:dyDescent="0.25">
      <c r="A502" t="s">
        <v>509</v>
      </c>
      <c r="B502">
        <f>IF(ISNA(VLOOKUP(A502,TLMResultPreviousday!A:B,2,0)),0,VLOOKUP(A502,TLMResultPreviousday!A:B,2,0))</f>
        <v>0</v>
      </c>
      <c r="C502">
        <f>IF(ISNA(VLOOKUP(A502,TLMResultCurrentday!A:B,2,0)),0,VLOOKUP(A502,TLMResultCurrentday!A:B,2,0))</f>
        <v>0</v>
      </c>
      <c r="D502">
        <f t="shared" si="14"/>
        <v>-10000</v>
      </c>
      <c r="E502">
        <f t="shared" si="15"/>
        <v>0</v>
      </c>
    </row>
    <row r="503" spans="1:5" hidden="1" x14ac:dyDescent="0.25">
      <c r="A503" t="s">
        <v>510</v>
      </c>
      <c r="B503">
        <f>IF(ISNA(VLOOKUP(A503,TLMResultPreviousday!A:B,2,0)),0,VLOOKUP(A503,TLMResultPreviousday!A:B,2,0))</f>
        <v>0</v>
      </c>
      <c r="C503">
        <f>IF(ISNA(VLOOKUP(A503,TLMResultCurrentday!A:B,2,0)),0,VLOOKUP(A503,TLMResultCurrentday!A:B,2,0))</f>
        <v>0</v>
      </c>
      <c r="D503">
        <f t="shared" si="14"/>
        <v>-10000</v>
      </c>
      <c r="E503">
        <f t="shared" si="15"/>
        <v>0</v>
      </c>
    </row>
    <row r="504" spans="1:5" hidden="1" x14ac:dyDescent="0.25">
      <c r="A504" t="s">
        <v>511</v>
      </c>
      <c r="B504">
        <f>IF(ISNA(VLOOKUP(A504,TLMResultPreviousday!A:B,2,0)),0,VLOOKUP(A504,TLMResultPreviousday!A:B,2,0))</f>
        <v>0</v>
      </c>
      <c r="C504">
        <f>IF(ISNA(VLOOKUP(A504,TLMResultCurrentday!A:B,2,0)),0,VLOOKUP(A504,TLMResultCurrentday!A:B,2,0))</f>
        <v>0</v>
      </c>
      <c r="D504">
        <f t="shared" si="14"/>
        <v>-10000</v>
      </c>
      <c r="E504">
        <f t="shared" si="15"/>
        <v>0</v>
      </c>
    </row>
    <row r="505" spans="1:5" hidden="1" x14ac:dyDescent="0.25">
      <c r="A505" t="s">
        <v>512</v>
      </c>
      <c r="B505">
        <f>IF(ISNA(VLOOKUP(A505,TLMResultPreviousday!A:B,2,0)),0,VLOOKUP(A505,TLMResultPreviousday!A:B,2,0))</f>
        <v>0</v>
      </c>
      <c r="C505">
        <f>IF(ISNA(VLOOKUP(A505,TLMResultCurrentday!A:B,2,0)),0,VLOOKUP(A505,TLMResultCurrentday!A:B,2,0))</f>
        <v>0</v>
      </c>
      <c r="D505">
        <f t="shared" si="14"/>
        <v>-10000</v>
      </c>
      <c r="E505">
        <f t="shared" si="15"/>
        <v>0</v>
      </c>
    </row>
    <row r="506" spans="1:5" hidden="1" x14ac:dyDescent="0.25">
      <c r="A506" t="s">
        <v>513</v>
      </c>
      <c r="B506">
        <f>IF(ISNA(VLOOKUP(A506,TLMResultPreviousday!A:B,2,0)),0,VLOOKUP(A506,TLMResultPreviousday!A:B,2,0))</f>
        <v>0</v>
      </c>
      <c r="C506">
        <f>IF(ISNA(VLOOKUP(A506,TLMResultCurrentday!A:B,2,0)),0,VLOOKUP(A506,TLMResultCurrentday!A:B,2,0))</f>
        <v>0</v>
      </c>
      <c r="D506">
        <f t="shared" si="14"/>
        <v>-10000</v>
      </c>
      <c r="E506">
        <f t="shared" si="15"/>
        <v>0</v>
      </c>
    </row>
    <row r="507" spans="1:5" hidden="1" x14ac:dyDescent="0.25">
      <c r="A507" t="s">
        <v>514</v>
      </c>
      <c r="B507">
        <f>IF(ISNA(VLOOKUP(A507,TLMResultPreviousday!A:B,2,0)),0,VLOOKUP(A507,TLMResultPreviousday!A:B,2,0))</f>
        <v>0</v>
      </c>
      <c r="C507">
        <f>IF(ISNA(VLOOKUP(A507,TLMResultCurrentday!A:B,2,0)),0,VLOOKUP(A507,TLMResultCurrentday!A:B,2,0))</f>
        <v>0</v>
      </c>
      <c r="D507">
        <f t="shared" si="14"/>
        <v>-10000</v>
      </c>
      <c r="E507">
        <f t="shared" si="15"/>
        <v>0</v>
      </c>
    </row>
    <row r="508" spans="1:5" hidden="1" x14ac:dyDescent="0.25">
      <c r="A508" t="s">
        <v>515</v>
      </c>
      <c r="B508">
        <f>IF(ISNA(VLOOKUP(A508,TLMResultPreviousday!A:B,2,0)),0,VLOOKUP(A508,TLMResultPreviousday!A:B,2,0))</f>
        <v>2</v>
      </c>
      <c r="C508">
        <f>IF(ISNA(VLOOKUP(A508,TLMResultCurrentday!A:B,2,0)),0,VLOOKUP(A508,TLMResultCurrentday!A:B,2,0))</f>
        <v>5</v>
      </c>
      <c r="D508">
        <f t="shared" si="14"/>
        <v>-10000</v>
      </c>
      <c r="E508">
        <f t="shared" si="15"/>
        <v>0</v>
      </c>
    </row>
    <row r="509" spans="1:5" hidden="1" x14ac:dyDescent="0.25">
      <c r="A509" t="s">
        <v>516</v>
      </c>
      <c r="B509">
        <f>IF(ISNA(VLOOKUP(A509,TLMResultPreviousday!A:B,2,0)),0,VLOOKUP(A509,TLMResultPreviousday!A:B,2,0))</f>
        <v>9</v>
      </c>
      <c r="C509">
        <f>IF(ISNA(VLOOKUP(A509,TLMResultCurrentday!A:B,2,0)),0,VLOOKUP(A509,TLMResultCurrentday!A:B,2,0))</f>
        <v>13</v>
      </c>
      <c r="D509">
        <f t="shared" si="14"/>
        <v>-10000</v>
      </c>
      <c r="E509">
        <f t="shared" si="15"/>
        <v>0</v>
      </c>
    </row>
    <row r="510" spans="1:5" hidden="1" x14ac:dyDescent="0.25">
      <c r="A510" t="s">
        <v>517</v>
      </c>
      <c r="B510">
        <f>IF(ISNA(VLOOKUP(A510,TLMResultPreviousday!A:B,2,0)),0,VLOOKUP(A510,TLMResultPreviousday!A:B,2,0))</f>
        <v>13</v>
      </c>
      <c r="C510">
        <f>IF(ISNA(VLOOKUP(A510,TLMResultCurrentday!A:B,2,0)),0,VLOOKUP(A510,TLMResultCurrentday!A:B,2,0))</f>
        <v>12</v>
      </c>
      <c r="D510">
        <f t="shared" si="14"/>
        <v>-10000</v>
      </c>
      <c r="E510">
        <f t="shared" si="15"/>
        <v>0</v>
      </c>
    </row>
    <row r="511" spans="1:5" hidden="1" x14ac:dyDescent="0.25">
      <c r="A511" t="s">
        <v>497</v>
      </c>
      <c r="B511">
        <f>IF(ISNA(VLOOKUP(A511,TLMResultPreviousday!A:B,2,0)),0,VLOOKUP(A511,TLMResultPreviousday!A:B,2,0))</f>
        <v>162</v>
      </c>
      <c r="C511">
        <f>IF(ISNA(VLOOKUP(A511,TLMResultCurrentday!A:B,2,0)),0,VLOOKUP(A511,TLMResultCurrentday!A:B,2,0))</f>
        <v>193</v>
      </c>
      <c r="D511">
        <f t="shared" si="14"/>
        <v>-10000</v>
      </c>
      <c r="E511">
        <f t="shared" si="15"/>
        <v>0</v>
      </c>
    </row>
    <row r="512" spans="1:5" hidden="1" x14ac:dyDescent="0.25">
      <c r="A512" t="s">
        <v>498</v>
      </c>
      <c r="B512">
        <f>IF(ISNA(VLOOKUP(A512,TLMResultPreviousday!A:B,2,0)),0,VLOOKUP(A512,TLMResultPreviousday!A:B,2,0))</f>
        <v>225</v>
      </c>
      <c r="C512">
        <f>IF(ISNA(VLOOKUP(A512,TLMResultCurrentday!A:B,2,0)),0,VLOOKUP(A512,TLMResultCurrentday!A:B,2,0))</f>
        <v>213</v>
      </c>
      <c r="D512">
        <f t="shared" si="14"/>
        <v>-10000</v>
      </c>
      <c r="E512">
        <f t="shared" si="15"/>
        <v>0</v>
      </c>
    </row>
    <row r="513" spans="1:5" hidden="1" x14ac:dyDescent="0.25">
      <c r="A513" t="s">
        <v>499</v>
      </c>
      <c r="B513">
        <f>IF(ISNA(VLOOKUP(A513,TLMResultPreviousday!A:B,2,0)),0,VLOOKUP(A513,TLMResultPreviousday!A:B,2,0))</f>
        <v>135</v>
      </c>
      <c r="C513">
        <f>IF(ISNA(VLOOKUP(A513,TLMResultCurrentday!A:B,2,0)),0,VLOOKUP(A513,TLMResultCurrentday!A:B,2,0))</f>
        <v>143</v>
      </c>
      <c r="D513">
        <f t="shared" si="14"/>
        <v>-10000</v>
      </c>
      <c r="E513">
        <f t="shared" si="15"/>
        <v>0</v>
      </c>
    </row>
    <row r="514" spans="1:5" hidden="1" x14ac:dyDescent="0.25">
      <c r="A514" t="s">
        <v>500</v>
      </c>
      <c r="B514">
        <f>IF(ISNA(VLOOKUP(A514,TLMResultPreviousday!A:B,2,0)),0,VLOOKUP(A514,TLMResultPreviousday!A:B,2,0))</f>
        <v>0</v>
      </c>
      <c r="C514">
        <f>IF(ISNA(VLOOKUP(A514,TLMResultCurrentday!A:B,2,0)),0,VLOOKUP(A514,TLMResultCurrentday!A:B,2,0))</f>
        <v>0</v>
      </c>
      <c r="D514">
        <f t="shared" ref="D514:D577" si="16">IF(C514&gt;1000,IF(B515=0,0,(C514-B514)/B514*100),-10000)</f>
        <v>-10000</v>
      </c>
      <c r="E514">
        <f t="shared" ref="E514:E577" si="17">IF(C514&gt;10000,1,0)</f>
        <v>0</v>
      </c>
    </row>
    <row r="515" spans="1:5" hidden="1" x14ac:dyDescent="0.25">
      <c r="A515" t="s">
        <v>501</v>
      </c>
      <c r="B515">
        <f>IF(ISNA(VLOOKUP(A515,TLMResultPreviousday!A:B,2,0)),0,VLOOKUP(A515,TLMResultPreviousday!A:B,2,0))</f>
        <v>1</v>
      </c>
      <c r="C515">
        <f>IF(ISNA(VLOOKUP(A515,TLMResultCurrentday!A:B,2,0)),0,VLOOKUP(A515,TLMResultCurrentday!A:B,2,0))</f>
        <v>4</v>
      </c>
      <c r="D515">
        <f t="shared" si="16"/>
        <v>-10000</v>
      </c>
      <c r="E515">
        <f t="shared" si="17"/>
        <v>0</v>
      </c>
    </row>
    <row r="516" spans="1:5" hidden="1" x14ac:dyDescent="0.25">
      <c r="A516" t="s">
        <v>502</v>
      </c>
      <c r="B516">
        <f>IF(ISNA(VLOOKUP(A516,TLMResultPreviousday!A:B,2,0)),0,VLOOKUP(A516,TLMResultPreviousday!A:B,2,0))</f>
        <v>0</v>
      </c>
      <c r="C516">
        <f>IF(ISNA(VLOOKUP(A516,TLMResultCurrentday!A:B,2,0)),0,VLOOKUP(A516,TLMResultCurrentday!A:B,2,0))</f>
        <v>2</v>
      </c>
      <c r="D516">
        <f t="shared" si="16"/>
        <v>-10000</v>
      </c>
      <c r="E516">
        <f t="shared" si="17"/>
        <v>0</v>
      </c>
    </row>
    <row r="517" spans="1:5" hidden="1" x14ac:dyDescent="0.25">
      <c r="A517" t="s">
        <v>503</v>
      </c>
      <c r="B517">
        <f>IF(ISNA(VLOOKUP(A517,TLMResultPreviousday!A:B,2,0)),0,VLOOKUP(A517,TLMResultPreviousday!A:B,2,0))</f>
        <v>1</v>
      </c>
      <c r="C517">
        <f>IF(ISNA(VLOOKUP(A517,TLMResultCurrentday!A:B,2,0)),0,VLOOKUP(A517,TLMResultCurrentday!A:B,2,0))</f>
        <v>1</v>
      </c>
      <c r="D517">
        <f t="shared" si="16"/>
        <v>-10000</v>
      </c>
      <c r="E517">
        <f t="shared" si="17"/>
        <v>0</v>
      </c>
    </row>
    <row r="518" spans="1:5" hidden="1" x14ac:dyDescent="0.25">
      <c r="A518" t="s">
        <v>504</v>
      </c>
      <c r="B518">
        <f>IF(ISNA(VLOOKUP(A518,TLMResultPreviousday!A:B,2,0)),0,VLOOKUP(A518,TLMResultPreviousday!A:B,2,0))</f>
        <v>2</v>
      </c>
      <c r="C518">
        <f>IF(ISNA(VLOOKUP(A518,TLMResultCurrentday!A:B,2,0)),0,VLOOKUP(A518,TLMResultCurrentday!A:B,2,0))</f>
        <v>2</v>
      </c>
      <c r="D518">
        <f t="shared" si="16"/>
        <v>-10000</v>
      </c>
      <c r="E518">
        <f t="shared" si="17"/>
        <v>0</v>
      </c>
    </row>
    <row r="519" spans="1:5" hidden="1" x14ac:dyDescent="0.25">
      <c r="A519" t="s">
        <v>505</v>
      </c>
      <c r="B519">
        <f>IF(ISNA(VLOOKUP(A519,TLMResultPreviousday!A:B,2,0)),0,VLOOKUP(A519,TLMResultPreviousday!A:B,2,0))</f>
        <v>0</v>
      </c>
      <c r="C519">
        <f>IF(ISNA(VLOOKUP(A519,TLMResultCurrentday!A:B,2,0)),0,VLOOKUP(A519,TLMResultCurrentday!A:B,2,0))</f>
        <v>2</v>
      </c>
      <c r="D519">
        <f t="shared" si="16"/>
        <v>-10000</v>
      </c>
      <c r="E519">
        <f t="shared" si="17"/>
        <v>0</v>
      </c>
    </row>
    <row r="520" spans="1:5" hidden="1" x14ac:dyDescent="0.25">
      <c r="A520" t="s">
        <v>518</v>
      </c>
      <c r="B520">
        <f>IF(ISNA(VLOOKUP(A520,TLMResultPreviousday!A:B,2,0)),0,VLOOKUP(A520,TLMResultPreviousday!A:B,2,0))</f>
        <v>10</v>
      </c>
      <c r="C520">
        <f>IF(ISNA(VLOOKUP(A520,TLMResultCurrentday!A:B,2,0)),0,VLOOKUP(A520,TLMResultCurrentday!A:B,2,0))</f>
        <v>4</v>
      </c>
      <c r="D520">
        <f t="shared" si="16"/>
        <v>-10000</v>
      </c>
      <c r="E520">
        <f t="shared" si="17"/>
        <v>0</v>
      </c>
    </row>
    <row r="521" spans="1:5" hidden="1" x14ac:dyDescent="0.25">
      <c r="A521" t="s">
        <v>519</v>
      </c>
      <c r="B521">
        <f>IF(ISNA(VLOOKUP(A521,TLMResultPreviousday!A:B,2,0)),0,VLOOKUP(A521,TLMResultPreviousday!A:B,2,0))</f>
        <v>0</v>
      </c>
      <c r="C521">
        <f>IF(ISNA(VLOOKUP(A521,TLMResultCurrentday!A:B,2,0)),0,VLOOKUP(A521,TLMResultCurrentday!A:B,2,0))</f>
        <v>0</v>
      </c>
      <c r="D521">
        <f t="shared" si="16"/>
        <v>-10000</v>
      </c>
      <c r="E521">
        <f t="shared" si="17"/>
        <v>0</v>
      </c>
    </row>
    <row r="522" spans="1:5" hidden="1" x14ac:dyDescent="0.25">
      <c r="A522" t="s">
        <v>520</v>
      </c>
      <c r="B522">
        <f>IF(ISNA(VLOOKUP(A522,TLMResultPreviousday!A:B,2,0)),0,VLOOKUP(A522,TLMResultPreviousday!A:B,2,0))</f>
        <v>0</v>
      </c>
      <c r="C522">
        <f>IF(ISNA(VLOOKUP(A522,TLMResultCurrentday!A:B,2,0)),0,VLOOKUP(A522,TLMResultCurrentday!A:B,2,0))</f>
        <v>0</v>
      </c>
      <c r="D522">
        <f t="shared" si="16"/>
        <v>-10000</v>
      </c>
      <c r="E522">
        <f t="shared" si="17"/>
        <v>0</v>
      </c>
    </row>
    <row r="523" spans="1:5" hidden="1" x14ac:dyDescent="0.25">
      <c r="A523" t="s">
        <v>521</v>
      </c>
      <c r="B523">
        <f>IF(ISNA(VLOOKUP(A523,TLMResultPreviousday!A:B,2,0)),0,VLOOKUP(A523,TLMResultPreviousday!A:B,2,0))</f>
        <v>225</v>
      </c>
      <c r="C523">
        <f>IF(ISNA(VLOOKUP(A523,TLMResultCurrentday!A:B,2,0)),0,VLOOKUP(A523,TLMResultCurrentday!A:B,2,0))</f>
        <v>408</v>
      </c>
      <c r="D523">
        <f t="shared" si="16"/>
        <v>-10000</v>
      </c>
      <c r="E523">
        <f t="shared" si="17"/>
        <v>0</v>
      </c>
    </row>
    <row r="524" spans="1:5" hidden="1" x14ac:dyDescent="0.25">
      <c r="A524" t="s">
        <v>522</v>
      </c>
      <c r="B524">
        <f>IF(ISNA(VLOOKUP(A524,TLMResultPreviousday!A:B,2,0)),0,VLOOKUP(A524,TLMResultPreviousday!A:B,2,0))</f>
        <v>150</v>
      </c>
      <c r="C524">
        <f>IF(ISNA(VLOOKUP(A524,TLMResultCurrentday!A:B,2,0)),0,VLOOKUP(A524,TLMResultCurrentday!A:B,2,0))</f>
        <v>187</v>
      </c>
      <c r="D524">
        <f t="shared" si="16"/>
        <v>-10000</v>
      </c>
      <c r="E524">
        <f t="shared" si="17"/>
        <v>0</v>
      </c>
    </row>
    <row r="525" spans="1:5" hidden="1" x14ac:dyDescent="0.25">
      <c r="A525" t="s">
        <v>523</v>
      </c>
      <c r="B525">
        <f>IF(ISNA(VLOOKUP(A525,TLMResultPreviousday!A:B,2,0)),0,VLOOKUP(A525,TLMResultPreviousday!A:B,2,0))</f>
        <v>284</v>
      </c>
      <c r="C525">
        <f>IF(ISNA(VLOOKUP(A525,TLMResultCurrentday!A:B,2,0)),0,VLOOKUP(A525,TLMResultCurrentday!A:B,2,0))</f>
        <v>235</v>
      </c>
      <c r="D525">
        <f t="shared" si="16"/>
        <v>-10000</v>
      </c>
      <c r="E525">
        <f t="shared" si="17"/>
        <v>0</v>
      </c>
    </row>
    <row r="526" spans="1:5" hidden="1" x14ac:dyDescent="0.25">
      <c r="A526" t="s">
        <v>524</v>
      </c>
      <c r="B526">
        <f>IF(ISNA(VLOOKUP(A526,TLMResultPreviousday!A:B,2,0)),0,VLOOKUP(A526,TLMResultPreviousday!A:B,2,0))</f>
        <v>27</v>
      </c>
      <c r="C526">
        <f>IF(ISNA(VLOOKUP(A526,TLMResultCurrentday!A:B,2,0)),0,VLOOKUP(A526,TLMResultCurrentday!A:B,2,0))</f>
        <v>24</v>
      </c>
      <c r="D526">
        <f t="shared" si="16"/>
        <v>-10000</v>
      </c>
      <c r="E526">
        <f t="shared" si="17"/>
        <v>0</v>
      </c>
    </row>
    <row r="527" spans="1:5" hidden="1" x14ac:dyDescent="0.25">
      <c r="A527" t="s">
        <v>525</v>
      </c>
      <c r="B527">
        <f>IF(ISNA(VLOOKUP(A527,TLMResultPreviousday!A:B,2,0)),0,VLOOKUP(A527,TLMResultPreviousday!A:B,2,0))</f>
        <v>14</v>
      </c>
      <c r="C527">
        <f>IF(ISNA(VLOOKUP(A527,TLMResultCurrentday!A:B,2,0)),0,VLOOKUP(A527,TLMResultCurrentday!A:B,2,0))</f>
        <v>18</v>
      </c>
      <c r="D527">
        <f t="shared" si="16"/>
        <v>-10000</v>
      </c>
      <c r="E527">
        <f t="shared" si="17"/>
        <v>0</v>
      </c>
    </row>
    <row r="528" spans="1:5" hidden="1" x14ac:dyDescent="0.25">
      <c r="A528" t="s">
        <v>526</v>
      </c>
      <c r="B528">
        <f>IF(ISNA(VLOOKUP(A528,TLMResultPreviousday!A:B,2,0)),0,VLOOKUP(A528,TLMResultPreviousday!A:B,2,0))</f>
        <v>40</v>
      </c>
      <c r="C528">
        <f>IF(ISNA(VLOOKUP(A528,TLMResultCurrentday!A:B,2,0)),0,VLOOKUP(A528,TLMResultCurrentday!A:B,2,0))</f>
        <v>44</v>
      </c>
      <c r="D528">
        <f t="shared" si="16"/>
        <v>-10000</v>
      </c>
      <c r="E528">
        <f t="shared" si="17"/>
        <v>0</v>
      </c>
    </row>
    <row r="529" spans="1:5" hidden="1" x14ac:dyDescent="0.25">
      <c r="A529" t="s">
        <v>527</v>
      </c>
      <c r="B529">
        <f>IF(ISNA(VLOOKUP(A529,TLMResultPreviousday!A:B,2,0)),0,VLOOKUP(A529,TLMResultPreviousday!A:B,2,0))</f>
        <v>18</v>
      </c>
      <c r="C529">
        <f>IF(ISNA(VLOOKUP(A529,TLMResultCurrentday!A:B,2,0)),0,VLOOKUP(A529,TLMResultCurrentday!A:B,2,0))</f>
        <v>21</v>
      </c>
      <c r="D529">
        <f t="shared" si="16"/>
        <v>-10000</v>
      </c>
      <c r="E529">
        <f t="shared" si="17"/>
        <v>0</v>
      </c>
    </row>
    <row r="530" spans="1:5" hidden="1" x14ac:dyDescent="0.25">
      <c r="A530" t="s">
        <v>528</v>
      </c>
      <c r="B530">
        <f>IF(ISNA(VLOOKUP(A530,TLMResultPreviousday!A:B,2,0)),0,VLOOKUP(A530,TLMResultPreviousday!A:B,2,0))</f>
        <v>19</v>
      </c>
      <c r="C530">
        <f>IF(ISNA(VLOOKUP(A530,TLMResultCurrentday!A:B,2,0)),0,VLOOKUP(A530,TLMResultCurrentday!A:B,2,0))</f>
        <v>21</v>
      </c>
      <c r="D530">
        <f t="shared" si="16"/>
        <v>-10000</v>
      </c>
      <c r="E530">
        <f t="shared" si="17"/>
        <v>0</v>
      </c>
    </row>
    <row r="531" spans="1:5" hidden="1" x14ac:dyDescent="0.25">
      <c r="A531" t="s">
        <v>529</v>
      </c>
      <c r="B531">
        <f>IF(ISNA(VLOOKUP(A531,TLMResultPreviousday!A:B,2,0)),0,VLOOKUP(A531,TLMResultPreviousday!A:B,2,0))</f>
        <v>11</v>
      </c>
      <c r="C531">
        <f>IF(ISNA(VLOOKUP(A531,TLMResultCurrentday!A:B,2,0)),0,VLOOKUP(A531,TLMResultCurrentday!A:B,2,0))</f>
        <v>13</v>
      </c>
      <c r="D531">
        <f t="shared" si="16"/>
        <v>-10000</v>
      </c>
      <c r="E531">
        <f t="shared" si="17"/>
        <v>0</v>
      </c>
    </row>
    <row r="532" spans="1:5" hidden="1" x14ac:dyDescent="0.25">
      <c r="A532" t="s">
        <v>530</v>
      </c>
      <c r="B532">
        <f>IF(ISNA(VLOOKUP(A532,TLMResultPreviousday!A:B,2,0)),0,VLOOKUP(A532,TLMResultPreviousday!A:B,2,0))</f>
        <v>0</v>
      </c>
      <c r="C532">
        <f>IF(ISNA(VLOOKUP(A532,TLMResultCurrentday!A:B,2,0)),0,VLOOKUP(A532,TLMResultCurrentday!A:B,2,0))</f>
        <v>0</v>
      </c>
      <c r="D532">
        <f t="shared" si="16"/>
        <v>-10000</v>
      </c>
      <c r="E532">
        <f t="shared" si="17"/>
        <v>0</v>
      </c>
    </row>
    <row r="533" spans="1:5" hidden="1" x14ac:dyDescent="0.25">
      <c r="A533" t="s">
        <v>531</v>
      </c>
      <c r="B533">
        <f>IF(ISNA(VLOOKUP(A533,TLMResultPreviousday!A:B,2,0)),0,VLOOKUP(A533,TLMResultPreviousday!A:B,2,0))</f>
        <v>6</v>
      </c>
      <c r="C533">
        <f>IF(ISNA(VLOOKUP(A533,TLMResultCurrentday!A:B,2,0)),0,VLOOKUP(A533,TLMResultCurrentday!A:B,2,0))</f>
        <v>6</v>
      </c>
      <c r="D533">
        <f t="shared" si="16"/>
        <v>-10000</v>
      </c>
      <c r="E533">
        <f t="shared" si="17"/>
        <v>0</v>
      </c>
    </row>
    <row r="534" spans="1:5" hidden="1" x14ac:dyDescent="0.25">
      <c r="A534" t="s">
        <v>532</v>
      </c>
      <c r="B534">
        <f>IF(ISNA(VLOOKUP(A534,TLMResultPreviousday!A:B,2,0)),0,VLOOKUP(A534,TLMResultPreviousday!A:B,2,0))</f>
        <v>0</v>
      </c>
      <c r="C534">
        <f>IF(ISNA(VLOOKUP(A534,TLMResultCurrentday!A:B,2,0)),0,VLOOKUP(A534,TLMResultCurrentday!A:B,2,0))</f>
        <v>0</v>
      </c>
      <c r="D534">
        <f t="shared" si="16"/>
        <v>-10000</v>
      </c>
      <c r="E534">
        <f t="shared" si="17"/>
        <v>0</v>
      </c>
    </row>
    <row r="535" spans="1:5" hidden="1" x14ac:dyDescent="0.25">
      <c r="A535" t="s">
        <v>533</v>
      </c>
      <c r="B535">
        <f>IF(ISNA(VLOOKUP(A535,TLMResultPreviousday!A:B,2,0)),0,VLOOKUP(A535,TLMResultPreviousday!A:B,2,0))</f>
        <v>0</v>
      </c>
      <c r="C535">
        <f>IF(ISNA(VLOOKUP(A535,TLMResultCurrentday!A:B,2,0)),0,VLOOKUP(A535,TLMResultCurrentday!A:B,2,0))</f>
        <v>0</v>
      </c>
      <c r="D535">
        <f t="shared" si="16"/>
        <v>-10000</v>
      </c>
      <c r="E535">
        <f t="shared" si="17"/>
        <v>0</v>
      </c>
    </row>
    <row r="536" spans="1:5" hidden="1" x14ac:dyDescent="0.25">
      <c r="A536" t="s">
        <v>534</v>
      </c>
      <c r="B536">
        <f>IF(ISNA(VLOOKUP(A536,TLMResultPreviousday!A:B,2,0)),0,VLOOKUP(A536,TLMResultPreviousday!A:B,2,0))</f>
        <v>0</v>
      </c>
      <c r="C536">
        <f>IF(ISNA(VLOOKUP(A536,TLMResultCurrentday!A:B,2,0)),0,VLOOKUP(A536,TLMResultCurrentday!A:B,2,0))</f>
        <v>0</v>
      </c>
      <c r="D536">
        <f t="shared" si="16"/>
        <v>-10000</v>
      </c>
      <c r="E536">
        <f t="shared" si="17"/>
        <v>0</v>
      </c>
    </row>
    <row r="537" spans="1:5" hidden="1" x14ac:dyDescent="0.25">
      <c r="A537" t="s">
        <v>535</v>
      </c>
      <c r="B537">
        <f>IF(ISNA(VLOOKUP(A537,TLMResultPreviousday!A:B,2,0)),0,VLOOKUP(A537,TLMResultPreviousday!A:B,2,0))</f>
        <v>0</v>
      </c>
      <c r="C537">
        <f>IF(ISNA(VLOOKUP(A537,TLMResultCurrentday!A:B,2,0)),0,VLOOKUP(A537,TLMResultCurrentday!A:B,2,0))</f>
        <v>0</v>
      </c>
      <c r="D537">
        <f t="shared" si="16"/>
        <v>-10000</v>
      </c>
      <c r="E537">
        <f t="shared" si="17"/>
        <v>0</v>
      </c>
    </row>
    <row r="538" spans="1:5" hidden="1" x14ac:dyDescent="0.25">
      <c r="A538" t="s">
        <v>536</v>
      </c>
      <c r="B538">
        <f>IF(ISNA(VLOOKUP(A538,TLMResultPreviousday!A:B,2,0)),0,VLOOKUP(A538,TLMResultPreviousday!A:B,2,0))</f>
        <v>0</v>
      </c>
      <c r="C538">
        <f>IF(ISNA(VLOOKUP(A538,TLMResultCurrentday!A:B,2,0)),0,VLOOKUP(A538,TLMResultCurrentday!A:B,2,0))</f>
        <v>0</v>
      </c>
      <c r="D538">
        <f t="shared" si="16"/>
        <v>-10000</v>
      </c>
      <c r="E538">
        <f t="shared" si="17"/>
        <v>0</v>
      </c>
    </row>
    <row r="539" spans="1:5" hidden="1" x14ac:dyDescent="0.25">
      <c r="A539" t="s">
        <v>537</v>
      </c>
      <c r="B539">
        <f>IF(ISNA(VLOOKUP(A539,TLMResultPreviousday!A:B,2,0)),0,VLOOKUP(A539,TLMResultPreviousday!A:B,2,0))</f>
        <v>0</v>
      </c>
      <c r="C539">
        <f>IF(ISNA(VLOOKUP(A539,TLMResultCurrentday!A:B,2,0)),0,VLOOKUP(A539,TLMResultCurrentday!A:B,2,0))</f>
        <v>0</v>
      </c>
      <c r="D539">
        <f t="shared" si="16"/>
        <v>-10000</v>
      </c>
      <c r="E539">
        <f t="shared" si="17"/>
        <v>0</v>
      </c>
    </row>
    <row r="540" spans="1:5" hidden="1" x14ac:dyDescent="0.25">
      <c r="A540" t="s">
        <v>538</v>
      </c>
      <c r="B540">
        <f>IF(ISNA(VLOOKUP(A540,TLMResultPreviousday!A:B,2,0)),0,VLOOKUP(A540,TLMResultPreviousday!A:B,2,0))</f>
        <v>0</v>
      </c>
      <c r="C540">
        <f>IF(ISNA(VLOOKUP(A540,TLMResultCurrentday!A:B,2,0)),0,VLOOKUP(A540,TLMResultCurrentday!A:B,2,0))</f>
        <v>0</v>
      </c>
      <c r="D540">
        <f t="shared" si="16"/>
        <v>-10000</v>
      </c>
      <c r="E540">
        <f t="shared" si="17"/>
        <v>0</v>
      </c>
    </row>
    <row r="541" spans="1:5" hidden="1" x14ac:dyDescent="0.25">
      <c r="A541" t="s">
        <v>539</v>
      </c>
      <c r="B541">
        <f>IF(ISNA(VLOOKUP(A541,TLMResultPreviousday!A:B,2,0)),0,VLOOKUP(A541,TLMResultPreviousday!A:B,2,0))</f>
        <v>0</v>
      </c>
      <c r="C541">
        <f>IF(ISNA(VLOOKUP(A541,TLMResultCurrentday!A:B,2,0)),0,VLOOKUP(A541,TLMResultCurrentday!A:B,2,0))</f>
        <v>0</v>
      </c>
      <c r="D541">
        <f t="shared" si="16"/>
        <v>-10000</v>
      </c>
      <c r="E541">
        <f t="shared" si="17"/>
        <v>0</v>
      </c>
    </row>
    <row r="542" spans="1:5" hidden="1" x14ac:dyDescent="0.25">
      <c r="A542" t="s">
        <v>540</v>
      </c>
      <c r="B542">
        <f>IF(ISNA(VLOOKUP(A542,TLMResultPreviousday!A:B,2,0)),0,VLOOKUP(A542,TLMResultPreviousday!A:B,2,0))</f>
        <v>86</v>
      </c>
      <c r="C542">
        <f>IF(ISNA(VLOOKUP(A542,TLMResultCurrentday!A:B,2,0)),0,VLOOKUP(A542,TLMResultCurrentday!A:B,2,0))</f>
        <v>182</v>
      </c>
      <c r="D542">
        <f t="shared" si="16"/>
        <v>-10000</v>
      </c>
      <c r="E542">
        <f t="shared" si="17"/>
        <v>0</v>
      </c>
    </row>
    <row r="543" spans="1:5" hidden="1" x14ac:dyDescent="0.25">
      <c r="A543" t="s">
        <v>541</v>
      </c>
      <c r="B543">
        <f>IF(ISNA(VLOOKUP(A543,TLMResultPreviousday!A:B,2,0)),0,VLOOKUP(A543,TLMResultPreviousday!A:B,2,0))</f>
        <v>1</v>
      </c>
      <c r="C543">
        <f>IF(ISNA(VLOOKUP(A543,TLMResultCurrentday!A:B,2,0)),0,VLOOKUP(A543,TLMResultCurrentday!A:B,2,0))</f>
        <v>2</v>
      </c>
      <c r="D543">
        <f t="shared" si="16"/>
        <v>-10000</v>
      </c>
      <c r="E543">
        <f t="shared" si="17"/>
        <v>0</v>
      </c>
    </row>
    <row r="544" spans="1:5" hidden="1" x14ac:dyDescent="0.25">
      <c r="A544" t="s">
        <v>542</v>
      </c>
      <c r="B544">
        <f>IF(ISNA(VLOOKUP(A544,TLMResultPreviousday!A:B,2,0)),0,VLOOKUP(A544,TLMResultPreviousday!A:B,2,0))</f>
        <v>0</v>
      </c>
      <c r="C544">
        <f>IF(ISNA(VLOOKUP(A544,TLMResultCurrentday!A:B,2,0)),0,VLOOKUP(A544,TLMResultCurrentday!A:B,2,0))</f>
        <v>0</v>
      </c>
      <c r="D544">
        <f t="shared" si="16"/>
        <v>-10000</v>
      </c>
      <c r="E544">
        <f t="shared" si="17"/>
        <v>0</v>
      </c>
    </row>
    <row r="545" spans="1:5" hidden="1" x14ac:dyDescent="0.25">
      <c r="A545" t="s">
        <v>543</v>
      </c>
      <c r="B545">
        <f>IF(ISNA(VLOOKUP(A545,TLMResultPreviousday!A:B,2,0)),0,VLOOKUP(A545,TLMResultPreviousday!A:B,2,0))</f>
        <v>0</v>
      </c>
      <c r="C545">
        <f>IF(ISNA(VLOOKUP(A545,TLMResultCurrentday!A:B,2,0)),0,VLOOKUP(A545,TLMResultCurrentday!A:B,2,0))</f>
        <v>0</v>
      </c>
      <c r="D545">
        <f t="shared" si="16"/>
        <v>-10000</v>
      </c>
      <c r="E545">
        <f t="shared" si="17"/>
        <v>0</v>
      </c>
    </row>
    <row r="546" spans="1:5" hidden="1" x14ac:dyDescent="0.25">
      <c r="A546" t="s">
        <v>544</v>
      </c>
      <c r="B546">
        <f>IF(ISNA(VLOOKUP(A546,TLMResultPreviousday!A:B,2,0)),0,VLOOKUP(A546,TLMResultPreviousday!A:B,2,0))</f>
        <v>0</v>
      </c>
      <c r="C546">
        <f>IF(ISNA(VLOOKUP(A546,TLMResultCurrentday!A:B,2,0)),0,VLOOKUP(A546,TLMResultCurrentday!A:B,2,0))</f>
        <v>0</v>
      </c>
      <c r="D546">
        <f t="shared" si="16"/>
        <v>-10000</v>
      </c>
      <c r="E546">
        <f t="shared" si="17"/>
        <v>0</v>
      </c>
    </row>
    <row r="547" spans="1:5" hidden="1" x14ac:dyDescent="0.25">
      <c r="A547" t="s">
        <v>545</v>
      </c>
      <c r="B547">
        <f>IF(ISNA(VLOOKUP(A547,TLMResultPreviousday!A:B,2,0)),0,VLOOKUP(A547,TLMResultPreviousday!A:B,2,0))</f>
        <v>0</v>
      </c>
      <c r="C547">
        <f>IF(ISNA(VLOOKUP(A547,TLMResultCurrentday!A:B,2,0)),0,VLOOKUP(A547,TLMResultCurrentday!A:B,2,0))</f>
        <v>0</v>
      </c>
      <c r="D547">
        <f t="shared" si="16"/>
        <v>-10000</v>
      </c>
      <c r="E547">
        <f t="shared" si="17"/>
        <v>0</v>
      </c>
    </row>
    <row r="548" spans="1:5" hidden="1" x14ac:dyDescent="0.25">
      <c r="A548" t="s">
        <v>546</v>
      </c>
      <c r="B548">
        <f>IF(ISNA(VLOOKUP(A548,TLMResultPreviousday!A:B,2,0)),0,VLOOKUP(A548,TLMResultPreviousday!A:B,2,0))</f>
        <v>0</v>
      </c>
      <c r="C548">
        <f>IF(ISNA(VLOOKUP(A548,TLMResultCurrentday!A:B,2,0)),0,VLOOKUP(A548,TLMResultCurrentday!A:B,2,0))</f>
        <v>0</v>
      </c>
      <c r="D548">
        <f t="shared" si="16"/>
        <v>-10000</v>
      </c>
      <c r="E548">
        <f t="shared" si="17"/>
        <v>0</v>
      </c>
    </row>
    <row r="549" spans="1:5" hidden="1" x14ac:dyDescent="0.25">
      <c r="A549" t="s">
        <v>547</v>
      </c>
      <c r="B549">
        <f>IF(ISNA(VLOOKUP(A549,TLMResultPreviousday!A:B,2,0)),0,VLOOKUP(A549,TLMResultPreviousday!A:B,2,0))</f>
        <v>0</v>
      </c>
      <c r="C549">
        <f>IF(ISNA(VLOOKUP(A549,TLMResultCurrentday!A:B,2,0)),0,VLOOKUP(A549,TLMResultCurrentday!A:B,2,0))</f>
        <v>0</v>
      </c>
      <c r="D549">
        <f t="shared" si="16"/>
        <v>-10000</v>
      </c>
      <c r="E549">
        <f t="shared" si="17"/>
        <v>0</v>
      </c>
    </row>
    <row r="550" spans="1:5" hidden="1" x14ac:dyDescent="0.25">
      <c r="A550" t="s">
        <v>548</v>
      </c>
      <c r="B550">
        <f>IF(ISNA(VLOOKUP(A550,TLMResultPreviousday!A:B,2,0)),0,VLOOKUP(A550,TLMResultPreviousday!A:B,2,0))</f>
        <v>4</v>
      </c>
      <c r="C550">
        <f>IF(ISNA(VLOOKUP(A550,TLMResultCurrentday!A:B,2,0)),0,VLOOKUP(A550,TLMResultCurrentday!A:B,2,0))</f>
        <v>6</v>
      </c>
      <c r="D550">
        <f t="shared" si="16"/>
        <v>-10000</v>
      </c>
      <c r="E550">
        <f t="shared" si="17"/>
        <v>0</v>
      </c>
    </row>
    <row r="551" spans="1:5" hidden="1" x14ac:dyDescent="0.25">
      <c r="A551" t="s">
        <v>549</v>
      </c>
      <c r="B551">
        <f>IF(ISNA(VLOOKUP(A551,TLMResultPreviousday!A:B,2,0)),0,VLOOKUP(A551,TLMResultPreviousday!A:B,2,0))</f>
        <v>11</v>
      </c>
      <c r="C551">
        <f>IF(ISNA(VLOOKUP(A551,TLMResultCurrentday!A:B,2,0)),0,VLOOKUP(A551,TLMResultCurrentday!A:B,2,0))</f>
        <v>8</v>
      </c>
      <c r="D551">
        <f t="shared" si="16"/>
        <v>-10000</v>
      </c>
      <c r="E551">
        <f t="shared" si="17"/>
        <v>0</v>
      </c>
    </row>
    <row r="552" spans="1:5" hidden="1" x14ac:dyDescent="0.25">
      <c r="A552" t="s">
        <v>550</v>
      </c>
      <c r="B552">
        <f>IF(ISNA(VLOOKUP(A552,TLMResultPreviousday!A:B,2,0)),0,VLOOKUP(A552,TLMResultPreviousday!A:B,2,0))</f>
        <v>4</v>
      </c>
      <c r="C552">
        <f>IF(ISNA(VLOOKUP(A552,TLMResultCurrentday!A:B,2,0)),0,VLOOKUP(A552,TLMResultCurrentday!A:B,2,0))</f>
        <v>7</v>
      </c>
      <c r="D552">
        <f t="shared" si="16"/>
        <v>-10000</v>
      </c>
      <c r="E552">
        <f t="shared" si="17"/>
        <v>0</v>
      </c>
    </row>
    <row r="553" spans="1:5" hidden="1" x14ac:dyDescent="0.25">
      <c r="A553" t="s">
        <v>551</v>
      </c>
      <c r="B553">
        <f>IF(ISNA(VLOOKUP(A553,TLMResultPreviousday!A:B,2,0)),0,VLOOKUP(A553,TLMResultPreviousday!A:B,2,0))</f>
        <v>0</v>
      </c>
      <c r="C553">
        <f>IF(ISNA(VLOOKUP(A553,TLMResultCurrentday!A:B,2,0)),0,VLOOKUP(A553,TLMResultCurrentday!A:B,2,0))</f>
        <v>0</v>
      </c>
      <c r="D553">
        <f t="shared" si="16"/>
        <v>-10000</v>
      </c>
      <c r="E553">
        <f t="shared" si="17"/>
        <v>0</v>
      </c>
    </row>
    <row r="554" spans="1:5" hidden="1" x14ac:dyDescent="0.25">
      <c r="A554" t="s">
        <v>552</v>
      </c>
      <c r="B554">
        <f>IF(ISNA(VLOOKUP(A554,TLMResultPreviousday!A:B,2,0)),0,VLOOKUP(A554,TLMResultPreviousday!A:B,2,0))</f>
        <v>0</v>
      </c>
      <c r="C554">
        <f>IF(ISNA(VLOOKUP(A554,TLMResultCurrentday!A:B,2,0)),0,VLOOKUP(A554,TLMResultCurrentday!A:B,2,0))</f>
        <v>0</v>
      </c>
      <c r="D554">
        <f t="shared" si="16"/>
        <v>-10000</v>
      </c>
      <c r="E554">
        <f t="shared" si="17"/>
        <v>0</v>
      </c>
    </row>
    <row r="555" spans="1:5" hidden="1" x14ac:dyDescent="0.25">
      <c r="A555" t="s">
        <v>553</v>
      </c>
      <c r="B555">
        <f>IF(ISNA(VLOOKUP(A555,TLMResultPreviousday!A:B,2,0)),0,VLOOKUP(A555,TLMResultPreviousday!A:B,2,0))</f>
        <v>0</v>
      </c>
      <c r="C555">
        <f>IF(ISNA(VLOOKUP(A555,TLMResultCurrentday!A:B,2,0)),0,VLOOKUP(A555,TLMResultCurrentday!A:B,2,0))</f>
        <v>0</v>
      </c>
      <c r="D555">
        <f t="shared" si="16"/>
        <v>-10000</v>
      </c>
      <c r="E555">
        <f t="shared" si="17"/>
        <v>0</v>
      </c>
    </row>
    <row r="556" spans="1:5" hidden="1" x14ac:dyDescent="0.25">
      <c r="A556" t="s">
        <v>554</v>
      </c>
      <c r="B556">
        <f>IF(ISNA(VLOOKUP(A556,TLMResultPreviousday!A:B,2,0)),0,VLOOKUP(A556,TLMResultPreviousday!A:B,2,0))</f>
        <v>0</v>
      </c>
      <c r="C556">
        <f>IF(ISNA(VLOOKUP(A556,TLMResultCurrentday!A:B,2,0)),0,VLOOKUP(A556,TLMResultCurrentday!A:B,2,0))</f>
        <v>0</v>
      </c>
      <c r="D556">
        <f t="shared" si="16"/>
        <v>-10000</v>
      </c>
      <c r="E556">
        <f t="shared" si="17"/>
        <v>0</v>
      </c>
    </row>
    <row r="557" spans="1:5" hidden="1" x14ac:dyDescent="0.25">
      <c r="A557" t="s">
        <v>558</v>
      </c>
      <c r="B557">
        <f>IF(ISNA(VLOOKUP(A557,TLMResultPreviousday!A:B,2,0)),0,VLOOKUP(A557,TLMResultPreviousday!A:B,2,0))</f>
        <v>24</v>
      </c>
      <c r="C557">
        <f>IF(ISNA(VLOOKUP(A557,TLMResultCurrentday!A:B,2,0)),0,VLOOKUP(A557,TLMResultCurrentday!A:B,2,0))</f>
        <v>19</v>
      </c>
      <c r="D557">
        <f t="shared" si="16"/>
        <v>-10000</v>
      </c>
      <c r="E557">
        <f t="shared" si="17"/>
        <v>0</v>
      </c>
    </row>
    <row r="558" spans="1:5" hidden="1" x14ac:dyDescent="0.25">
      <c r="A558" t="s">
        <v>559</v>
      </c>
      <c r="B558">
        <f>IF(ISNA(VLOOKUP(A558,TLMResultPreviousday!A:B,2,0)),0,VLOOKUP(A558,TLMResultPreviousday!A:B,2,0))</f>
        <v>89</v>
      </c>
      <c r="C558">
        <f>IF(ISNA(VLOOKUP(A558,TLMResultCurrentday!A:B,2,0)),0,VLOOKUP(A558,TLMResultCurrentday!A:B,2,0))</f>
        <v>47</v>
      </c>
      <c r="D558">
        <f t="shared" si="16"/>
        <v>-10000</v>
      </c>
      <c r="E558">
        <f t="shared" si="17"/>
        <v>0</v>
      </c>
    </row>
    <row r="559" spans="1:5" hidden="1" x14ac:dyDescent="0.25">
      <c r="A559" t="s">
        <v>560</v>
      </c>
      <c r="B559">
        <f>IF(ISNA(VLOOKUP(A559,TLMResultPreviousday!A:B,2,0)),0,VLOOKUP(A559,TLMResultPreviousday!A:B,2,0))</f>
        <v>19</v>
      </c>
      <c r="C559">
        <f>IF(ISNA(VLOOKUP(A559,TLMResultCurrentday!A:B,2,0)),0,VLOOKUP(A559,TLMResultCurrentday!A:B,2,0))</f>
        <v>10</v>
      </c>
      <c r="D559">
        <f t="shared" si="16"/>
        <v>-10000</v>
      </c>
      <c r="E559">
        <f t="shared" si="17"/>
        <v>0</v>
      </c>
    </row>
    <row r="560" spans="1:5" hidden="1" x14ac:dyDescent="0.25">
      <c r="A560" t="s">
        <v>555</v>
      </c>
      <c r="B560">
        <f>IF(ISNA(VLOOKUP(A560,TLMResultPreviousday!A:B,2,0)),0,VLOOKUP(A560,TLMResultPreviousday!A:B,2,0))</f>
        <v>0</v>
      </c>
      <c r="C560">
        <f>IF(ISNA(VLOOKUP(A560,TLMResultCurrentday!A:B,2,0)),0,VLOOKUP(A560,TLMResultCurrentday!A:B,2,0))</f>
        <v>0</v>
      </c>
      <c r="D560">
        <f t="shared" si="16"/>
        <v>-10000</v>
      </c>
      <c r="E560">
        <f t="shared" si="17"/>
        <v>0</v>
      </c>
    </row>
    <row r="561" spans="1:5" hidden="1" x14ac:dyDescent="0.25">
      <c r="A561" t="s">
        <v>556</v>
      </c>
      <c r="B561">
        <f>IF(ISNA(VLOOKUP(A561,TLMResultPreviousday!A:B,2,0)),0,VLOOKUP(A561,TLMResultPreviousday!A:B,2,0))</f>
        <v>0</v>
      </c>
      <c r="C561">
        <f>IF(ISNA(VLOOKUP(A561,TLMResultCurrentday!A:B,2,0)),0,VLOOKUP(A561,TLMResultCurrentday!A:B,2,0))</f>
        <v>0</v>
      </c>
      <c r="D561">
        <f t="shared" si="16"/>
        <v>-10000</v>
      </c>
      <c r="E561">
        <f t="shared" si="17"/>
        <v>0</v>
      </c>
    </row>
    <row r="562" spans="1:5" hidden="1" x14ac:dyDescent="0.25">
      <c r="A562" t="s">
        <v>557</v>
      </c>
      <c r="B562">
        <f>IF(ISNA(VLOOKUP(A562,TLMResultPreviousday!A:B,2,0)),0,VLOOKUP(A562,TLMResultPreviousday!A:B,2,0))</f>
        <v>0</v>
      </c>
      <c r="C562">
        <f>IF(ISNA(VLOOKUP(A562,TLMResultCurrentday!A:B,2,0)),0,VLOOKUP(A562,TLMResultCurrentday!A:B,2,0))</f>
        <v>0</v>
      </c>
      <c r="D562">
        <f t="shared" si="16"/>
        <v>-10000</v>
      </c>
      <c r="E562">
        <f t="shared" si="17"/>
        <v>0</v>
      </c>
    </row>
    <row r="563" spans="1:5" hidden="1" x14ac:dyDescent="0.25">
      <c r="A563" t="s">
        <v>561</v>
      </c>
      <c r="B563">
        <f>IF(ISNA(VLOOKUP(A563,TLMResultPreviousday!A:B,2,0)),0,VLOOKUP(A563,TLMResultPreviousday!A:B,2,0))</f>
        <v>0</v>
      </c>
      <c r="C563">
        <f>IF(ISNA(VLOOKUP(A563,TLMResultCurrentday!A:B,2,0)),0,VLOOKUP(A563,TLMResultCurrentday!A:B,2,0))</f>
        <v>0</v>
      </c>
      <c r="D563">
        <f t="shared" si="16"/>
        <v>-10000</v>
      </c>
      <c r="E563">
        <f t="shared" si="17"/>
        <v>0</v>
      </c>
    </row>
    <row r="564" spans="1:5" hidden="1" x14ac:dyDescent="0.25">
      <c r="A564" t="s">
        <v>562</v>
      </c>
      <c r="B564">
        <f>IF(ISNA(VLOOKUP(A564,TLMResultPreviousday!A:B,2,0)),0,VLOOKUP(A564,TLMResultPreviousday!A:B,2,0))</f>
        <v>0</v>
      </c>
      <c r="C564">
        <f>IF(ISNA(VLOOKUP(A564,TLMResultCurrentday!A:B,2,0)),0,VLOOKUP(A564,TLMResultCurrentday!A:B,2,0))</f>
        <v>0</v>
      </c>
      <c r="D564">
        <f t="shared" si="16"/>
        <v>-10000</v>
      </c>
      <c r="E564">
        <f t="shared" si="17"/>
        <v>0</v>
      </c>
    </row>
    <row r="565" spans="1:5" hidden="1" x14ac:dyDescent="0.25">
      <c r="A565" t="s">
        <v>563</v>
      </c>
      <c r="B565">
        <f>IF(ISNA(VLOOKUP(A565,TLMResultPreviousday!A:B,2,0)),0,VLOOKUP(A565,TLMResultPreviousday!A:B,2,0))</f>
        <v>0</v>
      </c>
      <c r="C565">
        <f>IF(ISNA(VLOOKUP(A565,TLMResultCurrentday!A:B,2,0)),0,VLOOKUP(A565,TLMResultCurrentday!A:B,2,0))</f>
        <v>0</v>
      </c>
      <c r="D565">
        <f t="shared" si="16"/>
        <v>-10000</v>
      </c>
      <c r="E565">
        <f t="shared" si="17"/>
        <v>0</v>
      </c>
    </row>
    <row r="566" spans="1:5" hidden="1" x14ac:dyDescent="0.25">
      <c r="A566" t="s">
        <v>567</v>
      </c>
      <c r="B566">
        <f>IF(ISNA(VLOOKUP(A566,TLMResultPreviousday!A:B,2,0)),0,VLOOKUP(A566,TLMResultPreviousday!A:B,2,0))</f>
        <v>0</v>
      </c>
      <c r="C566">
        <f>IF(ISNA(VLOOKUP(A566,TLMResultCurrentday!A:B,2,0)),0,VLOOKUP(A566,TLMResultCurrentday!A:B,2,0))</f>
        <v>0</v>
      </c>
      <c r="D566">
        <f t="shared" si="16"/>
        <v>-10000</v>
      </c>
      <c r="E566">
        <f t="shared" si="17"/>
        <v>0</v>
      </c>
    </row>
    <row r="567" spans="1:5" hidden="1" x14ac:dyDescent="0.25">
      <c r="A567" t="s">
        <v>568</v>
      </c>
      <c r="B567">
        <f>IF(ISNA(VLOOKUP(A567,TLMResultPreviousday!A:B,2,0)),0,VLOOKUP(A567,TLMResultPreviousday!A:B,2,0))</f>
        <v>0</v>
      </c>
      <c r="C567">
        <f>IF(ISNA(VLOOKUP(A567,TLMResultCurrentday!A:B,2,0)),0,VLOOKUP(A567,TLMResultCurrentday!A:B,2,0))</f>
        <v>0</v>
      </c>
      <c r="D567">
        <f t="shared" si="16"/>
        <v>-10000</v>
      </c>
      <c r="E567">
        <f t="shared" si="17"/>
        <v>0</v>
      </c>
    </row>
    <row r="568" spans="1:5" hidden="1" x14ac:dyDescent="0.25">
      <c r="A568" t="s">
        <v>569</v>
      </c>
      <c r="B568">
        <f>IF(ISNA(VLOOKUP(A568,TLMResultPreviousday!A:B,2,0)),0,VLOOKUP(A568,TLMResultPreviousday!A:B,2,0))</f>
        <v>0</v>
      </c>
      <c r="C568">
        <f>IF(ISNA(VLOOKUP(A568,TLMResultCurrentday!A:B,2,0)),0,VLOOKUP(A568,TLMResultCurrentday!A:B,2,0))</f>
        <v>0</v>
      </c>
      <c r="D568">
        <f t="shared" si="16"/>
        <v>-10000</v>
      </c>
      <c r="E568">
        <f t="shared" si="17"/>
        <v>0</v>
      </c>
    </row>
    <row r="569" spans="1:5" hidden="1" x14ac:dyDescent="0.25">
      <c r="A569" t="s">
        <v>570</v>
      </c>
      <c r="B569">
        <f>IF(ISNA(VLOOKUP(A569,TLMResultPreviousday!A:B,2,0)),0,VLOOKUP(A569,TLMResultPreviousday!A:B,2,0))</f>
        <v>0</v>
      </c>
      <c r="C569">
        <f>IF(ISNA(VLOOKUP(A569,TLMResultCurrentday!A:B,2,0)),0,VLOOKUP(A569,TLMResultCurrentday!A:B,2,0))</f>
        <v>0</v>
      </c>
      <c r="D569">
        <f t="shared" si="16"/>
        <v>-10000</v>
      </c>
      <c r="E569">
        <f t="shared" si="17"/>
        <v>0</v>
      </c>
    </row>
    <row r="570" spans="1:5" hidden="1" x14ac:dyDescent="0.25">
      <c r="A570" t="s">
        <v>571</v>
      </c>
      <c r="B570">
        <f>IF(ISNA(VLOOKUP(A570,TLMResultPreviousday!A:B,2,0)),0,VLOOKUP(A570,TLMResultPreviousday!A:B,2,0))</f>
        <v>0</v>
      </c>
      <c r="C570">
        <f>IF(ISNA(VLOOKUP(A570,TLMResultCurrentday!A:B,2,0)),0,VLOOKUP(A570,TLMResultCurrentday!A:B,2,0))</f>
        <v>0</v>
      </c>
      <c r="D570">
        <f t="shared" si="16"/>
        <v>-10000</v>
      </c>
      <c r="E570">
        <f t="shared" si="17"/>
        <v>0</v>
      </c>
    </row>
    <row r="571" spans="1:5" hidden="1" x14ac:dyDescent="0.25">
      <c r="A571" t="s">
        <v>572</v>
      </c>
      <c r="B571">
        <f>IF(ISNA(VLOOKUP(A571,TLMResultPreviousday!A:B,2,0)),0,VLOOKUP(A571,TLMResultPreviousday!A:B,2,0))</f>
        <v>0</v>
      </c>
      <c r="C571">
        <f>IF(ISNA(VLOOKUP(A571,TLMResultCurrentday!A:B,2,0)),0,VLOOKUP(A571,TLMResultCurrentday!A:B,2,0))</f>
        <v>0</v>
      </c>
      <c r="D571">
        <f t="shared" si="16"/>
        <v>-10000</v>
      </c>
      <c r="E571">
        <f t="shared" si="17"/>
        <v>0</v>
      </c>
    </row>
    <row r="572" spans="1:5" hidden="1" x14ac:dyDescent="0.25">
      <c r="A572" t="s">
        <v>573</v>
      </c>
      <c r="B572">
        <f>IF(ISNA(VLOOKUP(A572,TLMResultPreviousday!A:B,2,0)),0,VLOOKUP(A572,TLMResultPreviousday!A:B,2,0))</f>
        <v>0</v>
      </c>
      <c r="C572">
        <f>IF(ISNA(VLOOKUP(A572,TLMResultCurrentday!A:B,2,0)),0,VLOOKUP(A572,TLMResultCurrentday!A:B,2,0))</f>
        <v>0</v>
      </c>
      <c r="D572">
        <f t="shared" si="16"/>
        <v>-10000</v>
      </c>
      <c r="E572">
        <f t="shared" si="17"/>
        <v>0</v>
      </c>
    </row>
    <row r="573" spans="1:5" hidden="1" x14ac:dyDescent="0.25">
      <c r="A573" t="s">
        <v>574</v>
      </c>
      <c r="B573">
        <f>IF(ISNA(VLOOKUP(A573,TLMResultPreviousday!A:B,2,0)),0,VLOOKUP(A573,TLMResultPreviousday!A:B,2,0))</f>
        <v>0</v>
      </c>
      <c r="C573">
        <f>IF(ISNA(VLOOKUP(A573,TLMResultCurrentday!A:B,2,0)),0,VLOOKUP(A573,TLMResultCurrentday!A:B,2,0))</f>
        <v>0</v>
      </c>
      <c r="D573">
        <f t="shared" si="16"/>
        <v>-10000</v>
      </c>
      <c r="E573">
        <f t="shared" si="17"/>
        <v>0</v>
      </c>
    </row>
    <row r="574" spans="1:5" hidden="1" x14ac:dyDescent="0.25">
      <c r="A574" t="s">
        <v>575</v>
      </c>
      <c r="B574">
        <f>IF(ISNA(VLOOKUP(A574,TLMResultPreviousday!A:B,2,0)),0,VLOOKUP(A574,TLMResultPreviousday!A:B,2,0))</f>
        <v>0</v>
      </c>
      <c r="C574">
        <f>IF(ISNA(VLOOKUP(A574,TLMResultCurrentday!A:B,2,0)),0,VLOOKUP(A574,TLMResultCurrentday!A:B,2,0))</f>
        <v>0</v>
      </c>
      <c r="D574">
        <f t="shared" si="16"/>
        <v>-10000</v>
      </c>
      <c r="E574">
        <f t="shared" si="17"/>
        <v>0</v>
      </c>
    </row>
    <row r="575" spans="1:5" hidden="1" x14ac:dyDescent="0.25">
      <c r="A575" t="s">
        <v>576</v>
      </c>
      <c r="B575">
        <f>IF(ISNA(VLOOKUP(A575,TLMResultPreviousday!A:B,2,0)),0,VLOOKUP(A575,TLMResultPreviousday!A:B,2,0))</f>
        <v>28</v>
      </c>
      <c r="C575">
        <f>IF(ISNA(VLOOKUP(A575,TLMResultCurrentday!A:B,2,0)),0,VLOOKUP(A575,TLMResultCurrentday!A:B,2,0))</f>
        <v>30</v>
      </c>
      <c r="D575">
        <f t="shared" si="16"/>
        <v>-10000</v>
      </c>
      <c r="E575">
        <f t="shared" si="17"/>
        <v>0</v>
      </c>
    </row>
    <row r="576" spans="1:5" hidden="1" x14ac:dyDescent="0.25">
      <c r="A576" t="s">
        <v>577</v>
      </c>
      <c r="B576">
        <f>IF(ISNA(VLOOKUP(A576,TLMResultPreviousday!A:B,2,0)),0,VLOOKUP(A576,TLMResultPreviousday!A:B,2,0))</f>
        <v>4</v>
      </c>
      <c r="C576">
        <f>IF(ISNA(VLOOKUP(A576,TLMResultCurrentday!A:B,2,0)),0,VLOOKUP(A576,TLMResultCurrentday!A:B,2,0))</f>
        <v>5</v>
      </c>
      <c r="D576">
        <f t="shared" si="16"/>
        <v>-10000</v>
      </c>
      <c r="E576">
        <f t="shared" si="17"/>
        <v>0</v>
      </c>
    </row>
    <row r="577" spans="1:5" hidden="1" x14ac:dyDescent="0.25">
      <c r="A577" t="s">
        <v>578</v>
      </c>
      <c r="B577">
        <f>IF(ISNA(VLOOKUP(A577,TLMResultPreviousday!A:B,2,0)),0,VLOOKUP(A577,TLMResultPreviousday!A:B,2,0))</f>
        <v>28</v>
      </c>
      <c r="C577">
        <f>IF(ISNA(VLOOKUP(A577,TLMResultCurrentday!A:B,2,0)),0,VLOOKUP(A577,TLMResultCurrentday!A:B,2,0))</f>
        <v>42</v>
      </c>
      <c r="D577">
        <f t="shared" si="16"/>
        <v>-10000</v>
      </c>
      <c r="E577">
        <f t="shared" si="17"/>
        <v>0</v>
      </c>
    </row>
    <row r="578" spans="1:5" hidden="1" x14ac:dyDescent="0.25">
      <c r="A578" t="s">
        <v>579</v>
      </c>
      <c r="B578">
        <f>IF(ISNA(VLOOKUP(A578,TLMResultPreviousday!A:B,2,0)),0,VLOOKUP(A578,TLMResultPreviousday!A:B,2,0))</f>
        <v>0</v>
      </c>
      <c r="C578">
        <f>IF(ISNA(VLOOKUP(A578,TLMResultCurrentday!A:B,2,0)),0,VLOOKUP(A578,TLMResultCurrentday!A:B,2,0))</f>
        <v>0</v>
      </c>
      <c r="D578">
        <f t="shared" ref="D578:D631" si="18">IF(C578&gt;1000,IF(B579=0,0,(C578-B578)/B578*100),-10000)</f>
        <v>-10000</v>
      </c>
      <c r="E578">
        <f t="shared" ref="E578:E631" si="19">IF(C578&gt;10000,1,0)</f>
        <v>0</v>
      </c>
    </row>
    <row r="579" spans="1:5" hidden="1" x14ac:dyDescent="0.25">
      <c r="A579" t="s">
        <v>580</v>
      </c>
      <c r="B579">
        <f>IF(ISNA(VLOOKUP(A579,TLMResultPreviousday!A:B,2,0)),0,VLOOKUP(A579,TLMResultPreviousday!A:B,2,0))</f>
        <v>0</v>
      </c>
      <c r="C579">
        <f>IF(ISNA(VLOOKUP(A579,TLMResultCurrentday!A:B,2,0)),0,VLOOKUP(A579,TLMResultCurrentday!A:B,2,0))</f>
        <v>0</v>
      </c>
      <c r="D579">
        <f t="shared" si="18"/>
        <v>-10000</v>
      </c>
      <c r="E579">
        <f t="shared" si="19"/>
        <v>0</v>
      </c>
    </row>
    <row r="580" spans="1:5" hidden="1" x14ac:dyDescent="0.25">
      <c r="A580" t="s">
        <v>581</v>
      </c>
      <c r="B580">
        <f>IF(ISNA(VLOOKUP(A580,TLMResultPreviousday!A:B,2,0)),0,VLOOKUP(A580,TLMResultPreviousday!A:B,2,0))</f>
        <v>0</v>
      </c>
      <c r="C580">
        <f>IF(ISNA(VLOOKUP(A580,TLMResultCurrentday!A:B,2,0)),0,VLOOKUP(A580,TLMResultCurrentday!A:B,2,0))</f>
        <v>0</v>
      </c>
      <c r="D580">
        <f t="shared" si="18"/>
        <v>-10000</v>
      </c>
      <c r="E580">
        <f t="shared" si="19"/>
        <v>0</v>
      </c>
    </row>
    <row r="581" spans="1:5" hidden="1" x14ac:dyDescent="0.25">
      <c r="A581" t="s">
        <v>582</v>
      </c>
      <c r="B581">
        <f>IF(ISNA(VLOOKUP(A581,TLMResultPreviousday!A:B,2,0)),0,VLOOKUP(A581,TLMResultPreviousday!A:B,2,0))</f>
        <v>0</v>
      </c>
      <c r="C581">
        <f>IF(ISNA(VLOOKUP(A581,TLMResultCurrentday!A:B,2,0)),0,VLOOKUP(A581,TLMResultCurrentday!A:B,2,0))</f>
        <v>0</v>
      </c>
      <c r="D581">
        <f t="shared" si="18"/>
        <v>-10000</v>
      </c>
      <c r="E581">
        <f t="shared" si="19"/>
        <v>0</v>
      </c>
    </row>
    <row r="582" spans="1:5" hidden="1" x14ac:dyDescent="0.25">
      <c r="A582" t="s">
        <v>583</v>
      </c>
      <c r="B582">
        <f>IF(ISNA(VLOOKUP(A582,TLMResultPreviousday!A:B,2,0)),0,VLOOKUP(A582,TLMResultPreviousday!A:B,2,0))</f>
        <v>0</v>
      </c>
      <c r="C582">
        <f>IF(ISNA(VLOOKUP(A582,TLMResultCurrentday!A:B,2,0)),0,VLOOKUP(A582,TLMResultCurrentday!A:B,2,0))</f>
        <v>0</v>
      </c>
      <c r="D582">
        <f t="shared" si="18"/>
        <v>-10000</v>
      </c>
      <c r="E582">
        <f t="shared" si="19"/>
        <v>0</v>
      </c>
    </row>
    <row r="583" spans="1:5" hidden="1" x14ac:dyDescent="0.25">
      <c r="A583" t="s">
        <v>584</v>
      </c>
      <c r="B583">
        <f>IF(ISNA(VLOOKUP(A583,TLMResultPreviousday!A:B,2,0)),0,VLOOKUP(A583,TLMResultPreviousday!A:B,2,0))</f>
        <v>0</v>
      </c>
      <c r="C583">
        <f>IF(ISNA(VLOOKUP(A583,TLMResultCurrentday!A:B,2,0)),0,VLOOKUP(A583,TLMResultCurrentday!A:B,2,0))</f>
        <v>0</v>
      </c>
      <c r="D583">
        <f t="shared" si="18"/>
        <v>-10000</v>
      </c>
      <c r="E583">
        <f t="shared" si="19"/>
        <v>0</v>
      </c>
    </row>
    <row r="584" spans="1:5" hidden="1" x14ac:dyDescent="0.25">
      <c r="A584" t="s">
        <v>564</v>
      </c>
      <c r="B584">
        <f>IF(ISNA(VLOOKUP(A584,TLMResultPreviousday!A:B,2,0)),0,VLOOKUP(A584,TLMResultPreviousday!A:B,2,0))</f>
        <v>0</v>
      </c>
      <c r="C584">
        <f>IF(ISNA(VLOOKUP(A584,TLMResultCurrentday!A:B,2,0)),0,VLOOKUP(A584,TLMResultCurrentday!A:B,2,0))</f>
        <v>1</v>
      </c>
      <c r="D584">
        <f t="shared" si="18"/>
        <v>-10000</v>
      </c>
      <c r="E584">
        <f t="shared" si="19"/>
        <v>0</v>
      </c>
    </row>
    <row r="585" spans="1:5" hidden="1" x14ac:dyDescent="0.25">
      <c r="A585" t="s">
        <v>565</v>
      </c>
      <c r="B585">
        <f>IF(ISNA(VLOOKUP(A585,TLMResultPreviousday!A:B,2,0)),0,VLOOKUP(A585,TLMResultPreviousday!A:B,2,0))</f>
        <v>0</v>
      </c>
      <c r="C585">
        <f>IF(ISNA(VLOOKUP(A585,TLMResultCurrentday!A:B,2,0)),0,VLOOKUP(A585,TLMResultCurrentday!A:B,2,0))</f>
        <v>0</v>
      </c>
      <c r="D585">
        <f t="shared" si="18"/>
        <v>-10000</v>
      </c>
      <c r="E585">
        <f t="shared" si="19"/>
        <v>0</v>
      </c>
    </row>
    <row r="586" spans="1:5" hidden="1" x14ac:dyDescent="0.25">
      <c r="A586" t="s">
        <v>566</v>
      </c>
      <c r="B586">
        <f>IF(ISNA(VLOOKUP(A586,TLMResultPreviousday!A:B,2,0)),0,VLOOKUP(A586,TLMResultPreviousday!A:B,2,0))</f>
        <v>0</v>
      </c>
      <c r="C586">
        <f>IF(ISNA(VLOOKUP(A586,TLMResultCurrentday!A:B,2,0)),0,VLOOKUP(A586,TLMResultCurrentday!A:B,2,0))</f>
        <v>0</v>
      </c>
      <c r="D586">
        <f t="shared" si="18"/>
        <v>-10000</v>
      </c>
      <c r="E586">
        <f t="shared" si="19"/>
        <v>0</v>
      </c>
    </row>
    <row r="587" spans="1:5" hidden="1" x14ac:dyDescent="0.25">
      <c r="A587" t="s">
        <v>585</v>
      </c>
      <c r="B587">
        <f>IF(ISNA(VLOOKUP(A587,TLMResultPreviousday!A:B,2,0)),0,VLOOKUP(A587,TLMResultPreviousday!A:B,2,0))</f>
        <v>0</v>
      </c>
      <c r="C587">
        <f>IF(ISNA(VLOOKUP(A587,TLMResultCurrentday!A:B,2,0)),0,VLOOKUP(A587,TLMResultCurrentday!A:B,2,0))</f>
        <v>0</v>
      </c>
      <c r="D587">
        <f t="shared" si="18"/>
        <v>-10000</v>
      </c>
      <c r="E587">
        <f t="shared" si="19"/>
        <v>0</v>
      </c>
    </row>
    <row r="588" spans="1:5" hidden="1" x14ac:dyDescent="0.25">
      <c r="A588" t="s">
        <v>586</v>
      </c>
      <c r="B588">
        <f>IF(ISNA(VLOOKUP(A588,TLMResultPreviousday!A:B,2,0)),0,VLOOKUP(A588,TLMResultPreviousday!A:B,2,0))</f>
        <v>0</v>
      </c>
      <c r="C588">
        <f>IF(ISNA(VLOOKUP(A588,TLMResultCurrentday!A:B,2,0)),0,VLOOKUP(A588,TLMResultCurrentday!A:B,2,0))</f>
        <v>0</v>
      </c>
      <c r="D588">
        <f t="shared" si="18"/>
        <v>-10000</v>
      </c>
      <c r="E588">
        <f t="shared" si="19"/>
        <v>0</v>
      </c>
    </row>
    <row r="589" spans="1:5" hidden="1" x14ac:dyDescent="0.25">
      <c r="A589" t="s">
        <v>587</v>
      </c>
      <c r="B589">
        <f>IF(ISNA(VLOOKUP(A589,TLMResultPreviousday!A:B,2,0)),0,VLOOKUP(A589,TLMResultPreviousday!A:B,2,0))</f>
        <v>0</v>
      </c>
      <c r="C589">
        <f>IF(ISNA(VLOOKUP(A589,TLMResultCurrentday!A:B,2,0)),0,VLOOKUP(A589,TLMResultCurrentday!A:B,2,0))</f>
        <v>0</v>
      </c>
      <c r="D589">
        <f t="shared" si="18"/>
        <v>-10000</v>
      </c>
      <c r="E589">
        <f t="shared" si="19"/>
        <v>0</v>
      </c>
    </row>
    <row r="590" spans="1:5" hidden="1" x14ac:dyDescent="0.25">
      <c r="A590" t="s">
        <v>588</v>
      </c>
      <c r="B590">
        <f>IF(ISNA(VLOOKUP(A590,TLMResultPreviousday!A:B,2,0)),0,VLOOKUP(A590,TLMResultPreviousday!A:B,2,0))</f>
        <v>2417</v>
      </c>
      <c r="C590">
        <f>IF(ISNA(VLOOKUP(A590,TLMResultCurrentday!A:B,2,0)),0,VLOOKUP(A590,TLMResultCurrentday!A:B,2,0))</f>
        <v>2691</v>
      </c>
      <c r="D590">
        <f t="shared" si="18"/>
        <v>11.336367397600331</v>
      </c>
      <c r="E590">
        <f t="shared" si="19"/>
        <v>0</v>
      </c>
    </row>
    <row r="591" spans="1:5" hidden="1" x14ac:dyDescent="0.25">
      <c r="A591" t="s">
        <v>589</v>
      </c>
      <c r="B591">
        <f>IF(ISNA(VLOOKUP(A591,TLMResultPreviousday!A:B,2,0)),0,VLOOKUP(A591,TLMResultPreviousday!A:B,2,0))</f>
        <v>593</v>
      </c>
      <c r="C591">
        <f>IF(ISNA(VLOOKUP(A591,TLMResultCurrentday!A:B,2,0)),0,VLOOKUP(A591,TLMResultCurrentday!A:B,2,0))</f>
        <v>647</v>
      </c>
      <c r="D591">
        <f t="shared" si="18"/>
        <v>-10000</v>
      </c>
      <c r="E591">
        <f t="shared" si="19"/>
        <v>0</v>
      </c>
    </row>
    <row r="592" spans="1:5" hidden="1" x14ac:dyDescent="0.25">
      <c r="A592" t="s">
        <v>590</v>
      </c>
      <c r="B592">
        <f>IF(ISNA(VLOOKUP(A592,TLMResultPreviousday!A:B,2,0)),0,VLOOKUP(A592,TLMResultPreviousday!A:B,2,0))</f>
        <v>748</v>
      </c>
      <c r="C592">
        <f>IF(ISNA(VLOOKUP(A592,TLMResultCurrentday!A:B,2,0)),0,VLOOKUP(A592,TLMResultCurrentday!A:B,2,0))</f>
        <v>769</v>
      </c>
      <c r="D592">
        <f t="shared" si="18"/>
        <v>-10000</v>
      </c>
      <c r="E592">
        <f t="shared" si="19"/>
        <v>0</v>
      </c>
    </row>
    <row r="593" spans="1:5" hidden="1" x14ac:dyDescent="0.25">
      <c r="A593" t="s">
        <v>591</v>
      </c>
      <c r="B593">
        <f>IF(ISNA(VLOOKUP(A593,TLMResultPreviousday!A:B,2,0)),0,VLOOKUP(A593,TLMResultPreviousday!A:B,2,0))</f>
        <v>29</v>
      </c>
      <c r="C593">
        <f>IF(ISNA(VLOOKUP(A593,TLMResultCurrentday!A:B,2,0)),0,VLOOKUP(A593,TLMResultCurrentday!A:B,2,0))</f>
        <v>30</v>
      </c>
      <c r="D593">
        <f t="shared" si="18"/>
        <v>-10000</v>
      </c>
      <c r="E593">
        <f t="shared" si="19"/>
        <v>0</v>
      </c>
    </row>
    <row r="594" spans="1:5" hidden="1" x14ac:dyDescent="0.25">
      <c r="A594" t="s">
        <v>592</v>
      </c>
      <c r="B594">
        <f>IF(ISNA(VLOOKUP(A594,TLMResultPreviousday!A:B,2,0)),0,VLOOKUP(A594,TLMResultPreviousday!A:B,2,0))</f>
        <v>0</v>
      </c>
      <c r="C594">
        <f>IF(ISNA(VLOOKUP(A594,TLMResultCurrentday!A:B,2,0)),0,VLOOKUP(A594,TLMResultCurrentday!A:B,2,0))</f>
        <v>0</v>
      </c>
      <c r="D594">
        <f t="shared" si="18"/>
        <v>-10000</v>
      </c>
      <c r="E594">
        <f t="shared" si="19"/>
        <v>0</v>
      </c>
    </row>
    <row r="595" spans="1:5" hidden="1" x14ac:dyDescent="0.25">
      <c r="A595" t="s">
        <v>593</v>
      </c>
      <c r="B595">
        <f>IF(ISNA(VLOOKUP(A595,TLMResultPreviousday!A:B,2,0)),0,VLOOKUP(A595,TLMResultPreviousday!A:B,2,0))</f>
        <v>0</v>
      </c>
      <c r="C595">
        <f>IF(ISNA(VLOOKUP(A595,TLMResultCurrentday!A:B,2,0)),0,VLOOKUP(A595,TLMResultCurrentday!A:B,2,0))</f>
        <v>0</v>
      </c>
      <c r="D595">
        <f t="shared" si="18"/>
        <v>-10000</v>
      </c>
      <c r="E595">
        <f t="shared" si="19"/>
        <v>0</v>
      </c>
    </row>
    <row r="596" spans="1:5" hidden="1" x14ac:dyDescent="0.25">
      <c r="A596" t="s">
        <v>594</v>
      </c>
      <c r="B596">
        <f>IF(ISNA(VLOOKUP(A596,TLMResultPreviousday!A:B,2,0)),0,VLOOKUP(A596,TLMResultPreviousday!A:B,2,0))</f>
        <v>5762</v>
      </c>
      <c r="C596">
        <f>IF(ISNA(VLOOKUP(A596,TLMResultCurrentday!A:B,2,0)),0,VLOOKUP(A596,TLMResultCurrentday!A:B,2,0))</f>
        <v>5760</v>
      </c>
      <c r="D596">
        <f t="shared" si="18"/>
        <v>-3.4710170079833388E-2</v>
      </c>
      <c r="E596">
        <f t="shared" si="19"/>
        <v>0</v>
      </c>
    </row>
    <row r="597" spans="1:5" hidden="1" x14ac:dyDescent="0.25">
      <c r="A597" t="s">
        <v>595</v>
      </c>
      <c r="B597">
        <f>IF(ISNA(VLOOKUP(A597,TLMResultPreviousday!A:B,2,0)),0,VLOOKUP(A597,TLMResultPreviousday!A:B,2,0))</f>
        <v>2204</v>
      </c>
      <c r="C597">
        <f>IF(ISNA(VLOOKUP(A597,TLMResultCurrentday!A:B,2,0)),0,VLOOKUP(A597,TLMResultCurrentday!A:B,2,0))</f>
        <v>2188</v>
      </c>
      <c r="D597">
        <f t="shared" si="18"/>
        <v>-0.72595281306715065</v>
      </c>
      <c r="E597">
        <f t="shared" si="19"/>
        <v>0</v>
      </c>
    </row>
    <row r="598" spans="1:5" hidden="1" x14ac:dyDescent="0.25">
      <c r="A598" t="s">
        <v>596</v>
      </c>
      <c r="B598">
        <f>IF(ISNA(VLOOKUP(A598,TLMResultPreviousday!A:B,2,0)),0,VLOOKUP(A598,TLMResultPreviousday!A:B,2,0))</f>
        <v>4784</v>
      </c>
      <c r="C598">
        <f>IF(ISNA(VLOOKUP(A598,TLMResultCurrentday!A:B,2,0)),0,VLOOKUP(A598,TLMResultCurrentday!A:B,2,0))</f>
        <v>4772</v>
      </c>
      <c r="D598">
        <f t="shared" si="18"/>
        <v>-0.25083612040133779</v>
      </c>
      <c r="E598">
        <f t="shared" si="19"/>
        <v>0</v>
      </c>
    </row>
    <row r="599" spans="1:5" hidden="1" x14ac:dyDescent="0.25">
      <c r="A599" t="s">
        <v>603</v>
      </c>
      <c r="B599">
        <f>IF(ISNA(VLOOKUP(A599,TLMResultPreviousday!A:B,2,0)),0,VLOOKUP(A599,TLMResultPreviousday!A:B,2,0))</f>
        <v>12</v>
      </c>
      <c r="C599">
        <f>IF(ISNA(VLOOKUP(A599,TLMResultCurrentday!A:B,2,0)),0,VLOOKUP(A599,TLMResultCurrentday!A:B,2,0))</f>
        <v>12</v>
      </c>
      <c r="D599">
        <f t="shared" si="18"/>
        <v>-10000</v>
      </c>
      <c r="E599">
        <f t="shared" si="19"/>
        <v>0</v>
      </c>
    </row>
    <row r="600" spans="1:5" hidden="1" x14ac:dyDescent="0.25">
      <c r="A600" t="s">
        <v>604</v>
      </c>
      <c r="B600">
        <f>IF(ISNA(VLOOKUP(A600,TLMResultPreviousday!A:B,2,0)),0,VLOOKUP(A600,TLMResultPreviousday!A:B,2,0))</f>
        <v>7</v>
      </c>
      <c r="C600">
        <f>IF(ISNA(VLOOKUP(A600,TLMResultCurrentday!A:B,2,0)),0,VLOOKUP(A600,TLMResultCurrentday!A:B,2,0))</f>
        <v>8</v>
      </c>
      <c r="D600">
        <f t="shared" si="18"/>
        <v>-10000</v>
      </c>
      <c r="E600">
        <f t="shared" si="19"/>
        <v>0</v>
      </c>
    </row>
    <row r="601" spans="1:5" hidden="1" x14ac:dyDescent="0.25">
      <c r="A601" t="s">
        <v>605</v>
      </c>
      <c r="B601">
        <f>IF(ISNA(VLOOKUP(A601,TLMResultPreviousday!A:B,2,0)),0,VLOOKUP(A601,TLMResultPreviousday!A:B,2,0))</f>
        <v>6</v>
      </c>
      <c r="C601">
        <f>IF(ISNA(VLOOKUP(A601,TLMResultCurrentday!A:B,2,0)),0,VLOOKUP(A601,TLMResultCurrentday!A:B,2,0))</f>
        <v>11</v>
      </c>
      <c r="D601">
        <f t="shared" si="18"/>
        <v>-10000</v>
      </c>
      <c r="E601">
        <f t="shared" si="19"/>
        <v>0</v>
      </c>
    </row>
    <row r="602" spans="1:5" hidden="1" x14ac:dyDescent="0.25">
      <c r="A602" t="s">
        <v>606</v>
      </c>
      <c r="B602">
        <f>IF(ISNA(VLOOKUP(A602,TLMResultPreviousday!A:B,2,0)),0,VLOOKUP(A602,TLMResultPreviousday!A:B,2,0))</f>
        <v>5</v>
      </c>
      <c r="C602">
        <f>IF(ISNA(VLOOKUP(A602,TLMResultCurrentday!A:B,2,0)),0,VLOOKUP(A602,TLMResultCurrentday!A:B,2,0))</f>
        <v>6</v>
      </c>
      <c r="D602">
        <f t="shared" si="18"/>
        <v>-10000</v>
      </c>
      <c r="E602">
        <f t="shared" si="19"/>
        <v>0</v>
      </c>
    </row>
    <row r="603" spans="1:5" hidden="1" x14ac:dyDescent="0.25">
      <c r="A603" t="s">
        <v>607</v>
      </c>
      <c r="B603">
        <f>IF(ISNA(VLOOKUP(A603,TLMResultPreviousday!A:B,2,0)),0,VLOOKUP(A603,TLMResultPreviousday!A:B,2,0))</f>
        <v>17</v>
      </c>
      <c r="C603">
        <f>IF(ISNA(VLOOKUP(A603,TLMResultCurrentday!A:B,2,0)),0,VLOOKUP(A603,TLMResultCurrentday!A:B,2,0))</f>
        <v>16</v>
      </c>
      <c r="D603">
        <f t="shared" si="18"/>
        <v>-10000</v>
      </c>
      <c r="E603">
        <f t="shared" si="19"/>
        <v>0</v>
      </c>
    </row>
    <row r="604" spans="1:5" hidden="1" x14ac:dyDescent="0.25">
      <c r="A604" t="s">
        <v>608</v>
      </c>
      <c r="B604">
        <f>IF(ISNA(VLOOKUP(A604,TLMResultPreviousday!A:B,2,0)),0,VLOOKUP(A604,TLMResultPreviousday!A:B,2,0))</f>
        <v>5</v>
      </c>
      <c r="C604">
        <f>IF(ISNA(VLOOKUP(A604,TLMResultCurrentday!A:B,2,0)),0,VLOOKUP(A604,TLMResultCurrentday!A:B,2,0))</f>
        <v>6</v>
      </c>
      <c r="D604">
        <f t="shared" si="18"/>
        <v>-10000</v>
      </c>
      <c r="E604">
        <f t="shared" si="19"/>
        <v>0</v>
      </c>
    </row>
    <row r="605" spans="1:5" hidden="1" x14ac:dyDescent="0.25">
      <c r="A605" t="s">
        <v>597</v>
      </c>
      <c r="B605">
        <f>IF(ISNA(VLOOKUP(A605,TLMResultPreviousday!A:B,2,0)),0,VLOOKUP(A605,TLMResultPreviousday!A:B,2,0))</f>
        <v>1</v>
      </c>
      <c r="C605">
        <f>IF(ISNA(VLOOKUP(A605,TLMResultCurrentday!A:B,2,0)),0,VLOOKUP(A605,TLMResultCurrentday!A:B,2,0))</f>
        <v>2</v>
      </c>
      <c r="D605">
        <f t="shared" si="18"/>
        <v>-10000</v>
      </c>
      <c r="E605">
        <f t="shared" si="19"/>
        <v>0</v>
      </c>
    </row>
    <row r="606" spans="1:5" hidden="1" x14ac:dyDescent="0.25">
      <c r="A606" t="s">
        <v>598</v>
      </c>
      <c r="B606">
        <f>IF(ISNA(VLOOKUP(A606,TLMResultPreviousday!A:B,2,0)),0,VLOOKUP(A606,TLMResultPreviousday!A:B,2,0))</f>
        <v>0</v>
      </c>
      <c r="C606">
        <f>IF(ISNA(VLOOKUP(A606,TLMResultCurrentday!A:B,2,0)),0,VLOOKUP(A606,TLMResultCurrentday!A:B,2,0))</f>
        <v>1</v>
      </c>
      <c r="D606">
        <f t="shared" si="18"/>
        <v>-10000</v>
      </c>
      <c r="E606">
        <f t="shared" si="19"/>
        <v>0</v>
      </c>
    </row>
    <row r="607" spans="1:5" hidden="1" x14ac:dyDescent="0.25">
      <c r="A607" t="s">
        <v>599</v>
      </c>
      <c r="B607">
        <f>IF(ISNA(VLOOKUP(A607,TLMResultPreviousday!A:B,2,0)),0,VLOOKUP(A607,TLMResultPreviousday!A:B,2,0))</f>
        <v>0</v>
      </c>
      <c r="C607">
        <f>IF(ISNA(VLOOKUP(A607,TLMResultCurrentday!A:B,2,0)),0,VLOOKUP(A607,TLMResultCurrentday!A:B,2,0))</f>
        <v>1</v>
      </c>
      <c r="D607">
        <f t="shared" si="18"/>
        <v>-10000</v>
      </c>
      <c r="E607">
        <f t="shared" si="19"/>
        <v>0</v>
      </c>
    </row>
    <row r="608" spans="1:5" hidden="1" x14ac:dyDescent="0.25">
      <c r="A608" t="s">
        <v>600</v>
      </c>
      <c r="B608">
        <f>IF(ISNA(VLOOKUP(A608,TLMResultPreviousday!A:B,2,0)),0,VLOOKUP(A608,TLMResultPreviousday!A:B,2,0))</f>
        <v>7</v>
      </c>
      <c r="C608">
        <f>IF(ISNA(VLOOKUP(A608,TLMResultCurrentday!A:B,2,0)),0,VLOOKUP(A608,TLMResultCurrentday!A:B,2,0))</f>
        <v>10</v>
      </c>
      <c r="D608">
        <f t="shared" si="18"/>
        <v>-10000</v>
      </c>
      <c r="E608">
        <f t="shared" si="19"/>
        <v>0</v>
      </c>
    </row>
    <row r="609" spans="1:5" hidden="1" x14ac:dyDescent="0.25">
      <c r="A609" t="s">
        <v>601</v>
      </c>
      <c r="B609">
        <f>IF(ISNA(VLOOKUP(A609,TLMResultPreviousday!A:B,2,0)),0,VLOOKUP(A609,TLMResultPreviousday!A:B,2,0))</f>
        <v>15</v>
      </c>
      <c r="C609">
        <f>IF(ISNA(VLOOKUP(A609,TLMResultCurrentday!A:B,2,0)),0,VLOOKUP(A609,TLMResultCurrentday!A:B,2,0))</f>
        <v>13</v>
      </c>
      <c r="D609">
        <f t="shared" si="18"/>
        <v>-10000</v>
      </c>
      <c r="E609">
        <f t="shared" si="19"/>
        <v>0</v>
      </c>
    </row>
    <row r="610" spans="1:5" hidden="1" x14ac:dyDescent="0.25">
      <c r="A610" t="s">
        <v>602</v>
      </c>
      <c r="B610">
        <f>IF(ISNA(VLOOKUP(A610,TLMResultPreviousday!A:B,2,0)),0,VLOOKUP(A610,TLMResultPreviousday!A:B,2,0))</f>
        <v>5</v>
      </c>
      <c r="C610">
        <f>IF(ISNA(VLOOKUP(A610,TLMResultCurrentday!A:B,2,0)),0,VLOOKUP(A610,TLMResultCurrentday!A:B,2,0))</f>
        <v>6</v>
      </c>
      <c r="D610">
        <f t="shared" si="18"/>
        <v>-10000</v>
      </c>
      <c r="E610">
        <f t="shared" si="19"/>
        <v>0</v>
      </c>
    </row>
    <row r="611" spans="1:5" hidden="1" x14ac:dyDescent="0.25">
      <c r="A611" t="s">
        <v>609</v>
      </c>
      <c r="B611">
        <f>IF(ISNA(VLOOKUP(A611,TLMResultPreviousday!A:B,2,0)),0,VLOOKUP(A611,TLMResultPreviousday!A:B,2,0))</f>
        <v>0</v>
      </c>
      <c r="C611">
        <f>IF(ISNA(VLOOKUP(A611,TLMResultCurrentday!A:B,2,0)),0,VLOOKUP(A611,TLMResultCurrentday!A:B,2,0))</f>
        <v>0</v>
      </c>
      <c r="D611">
        <f t="shared" si="18"/>
        <v>-10000</v>
      </c>
      <c r="E611">
        <f t="shared" si="19"/>
        <v>0</v>
      </c>
    </row>
    <row r="612" spans="1:5" hidden="1" x14ac:dyDescent="0.25">
      <c r="A612" t="s">
        <v>610</v>
      </c>
      <c r="B612">
        <f>IF(ISNA(VLOOKUP(A612,TLMResultPreviousday!A:B,2,0)),0,VLOOKUP(A612,TLMResultPreviousday!A:B,2,0))</f>
        <v>0</v>
      </c>
      <c r="C612">
        <f>IF(ISNA(VLOOKUP(A612,TLMResultCurrentday!A:B,2,0)),0,VLOOKUP(A612,TLMResultCurrentday!A:B,2,0))</f>
        <v>0</v>
      </c>
      <c r="D612">
        <f t="shared" si="18"/>
        <v>-10000</v>
      </c>
      <c r="E612">
        <f t="shared" si="19"/>
        <v>0</v>
      </c>
    </row>
    <row r="613" spans="1:5" hidden="1" x14ac:dyDescent="0.25">
      <c r="A613" t="s">
        <v>611</v>
      </c>
      <c r="B613">
        <f>IF(ISNA(VLOOKUP(A613,TLMResultPreviousday!A:B,2,0)),0,VLOOKUP(A613,TLMResultPreviousday!A:B,2,0))</f>
        <v>0</v>
      </c>
      <c r="C613">
        <f>IF(ISNA(VLOOKUP(A613,TLMResultCurrentday!A:B,2,0)),0,VLOOKUP(A613,TLMResultCurrentday!A:B,2,0))</f>
        <v>0</v>
      </c>
      <c r="D613">
        <f t="shared" si="18"/>
        <v>-10000</v>
      </c>
      <c r="E613">
        <f t="shared" si="19"/>
        <v>0</v>
      </c>
    </row>
    <row r="614" spans="1:5" hidden="1" x14ac:dyDescent="0.25">
      <c r="A614" t="s">
        <v>612</v>
      </c>
      <c r="B614">
        <f>IF(ISNA(VLOOKUP(A614,TLMResultPreviousday!A:B,2,0)),0,VLOOKUP(A614,TLMResultPreviousday!A:B,2,0))</f>
        <v>363</v>
      </c>
      <c r="C614">
        <f>IF(ISNA(VLOOKUP(A614,TLMResultCurrentday!A:B,2,0)),0,VLOOKUP(A614,TLMResultCurrentday!A:B,2,0))</f>
        <v>626</v>
      </c>
      <c r="D614">
        <f t="shared" si="18"/>
        <v>-10000</v>
      </c>
      <c r="E614">
        <f t="shared" si="19"/>
        <v>0</v>
      </c>
    </row>
    <row r="615" spans="1:5" hidden="1" x14ac:dyDescent="0.25">
      <c r="A615" t="s">
        <v>613</v>
      </c>
      <c r="B615">
        <f>IF(ISNA(VLOOKUP(A615,TLMResultPreviousday!A:B,2,0)),0,VLOOKUP(A615,TLMResultPreviousday!A:B,2,0))</f>
        <v>417</v>
      </c>
      <c r="C615">
        <f>IF(ISNA(VLOOKUP(A615,TLMResultCurrentday!A:B,2,0)),0,VLOOKUP(A615,TLMResultCurrentday!A:B,2,0))</f>
        <v>611</v>
      </c>
      <c r="D615">
        <f t="shared" si="18"/>
        <v>-10000</v>
      </c>
      <c r="E615">
        <f t="shared" si="19"/>
        <v>0</v>
      </c>
    </row>
    <row r="616" spans="1:5" hidden="1" x14ac:dyDescent="0.25">
      <c r="A616" t="s">
        <v>614</v>
      </c>
      <c r="B616">
        <f>IF(ISNA(VLOOKUP(A616,TLMResultPreviousday!A:B,2,0)),0,VLOOKUP(A616,TLMResultPreviousday!A:B,2,0))</f>
        <v>669</v>
      </c>
      <c r="C616">
        <f>IF(ISNA(VLOOKUP(A616,TLMResultCurrentday!A:B,2,0)),0,VLOOKUP(A616,TLMResultCurrentday!A:B,2,0))</f>
        <v>753</v>
      </c>
      <c r="D616">
        <f t="shared" si="18"/>
        <v>-10000</v>
      </c>
      <c r="E616">
        <f t="shared" si="19"/>
        <v>0</v>
      </c>
    </row>
    <row r="617" spans="1:5" hidden="1" x14ac:dyDescent="0.25">
      <c r="A617" t="s">
        <v>615</v>
      </c>
      <c r="B617">
        <f>IF(ISNA(VLOOKUP(A617,TLMResultPreviousday!A:B,2,0)),0,VLOOKUP(A617,TLMResultPreviousday!A:B,2,0))</f>
        <v>0</v>
      </c>
      <c r="C617">
        <f>IF(ISNA(VLOOKUP(A617,TLMResultCurrentday!A:B,2,0)),0,VLOOKUP(A617,TLMResultCurrentday!A:B,2,0))</f>
        <v>0</v>
      </c>
      <c r="D617">
        <f t="shared" si="18"/>
        <v>-10000</v>
      </c>
      <c r="E617">
        <f t="shared" si="19"/>
        <v>0</v>
      </c>
    </row>
    <row r="618" spans="1:5" hidden="1" x14ac:dyDescent="0.25">
      <c r="A618" t="s">
        <v>616</v>
      </c>
      <c r="B618">
        <f>IF(ISNA(VLOOKUP(A618,TLMResultPreviousday!A:B,2,0)),0,VLOOKUP(A618,TLMResultPreviousday!A:B,2,0))</f>
        <v>0</v>
      </c>
      <c r="C618">
        <f>IF(ISNA(VLOOKUP(A618,TLMResultCurrentday!A:B,2,0)),0,VLOOKUP(A618,TLMResultCurrentday!A:B,2,0))</f>
        <v>0</v>
      </c>
      <c r="D618">
        <f t="shared" si="18"/>
        <v>-10000</v>
      </c>
      <c r="E618">
        <f t="shared" si="19"/>
        <v>0</v>
      </c>
    </row>
    <row r="619" spans="1:5" hidden="1" x14ac:dyDescent="0.25">
      <c r="A619" t="s">
        <v>617</v>
      </c>
      <c r="B619">
        <f>IF(ISNA(VLOOKUP(A619,TLMResultPreviousday!A:B,2,0)),0,VLOOKUP(A619,TLMResultPreviousday!A:B,2,0))</f>
        <v>0</v>
      </c>
      <c r="C619">
        <f>IF(ISNA(VLOOKUP(A619,TLMResultCurrentday!A:B,2,0)),0,VLOOKUP(A619,TLMResultCurrentday!A:B,2,0))</f>
        <v>0</v>
      </c>
      <c r="D619">
        <f t="shared" si="18"/>
        <v>-10000</v>
      </c>
      <c r="E619">
        <f t="shared" si="19"/>
        <v>0</v>
      </c>
    </row>
    <row r="620" spans="1:5" hidden="1" x14ac:dyDescent="0.25">
      <c r="A620" t="s">
        <v>621</v>
      </c>
      <c r="B620">
        <f>IF(ISNA(VLOOKUP(A620,TLMResultPreviousday!A:B,2,0)),0,VLOOKUP(A620,TLMResultPreviousday!A:B,2,0))</f>
        <v>0</v>
      </c>
      <c r="C620">
        <f>IF(ISNA(VLOOKUP(A620,TLMResultCurrentday!A:B,2,0)),0,VLOOKUP(A620,TLMResultCurrentday!A:B,2,0))</f>
        <v>0</v>
      </c>
      <c r="D620">
        <f t="shared" si="18"/>
        <v>-10000</v>
      </c>
      <c r="E620">
        <f t="shared" si="19"/>
        <v>0</v>
      </c>
    </row>
    <row r="621" spans="1:5" hidden="1" x14ac:dyDescent="0.25">
      <c r="A621" t="s">
        <v>622</v>
      </c>
      <c r="B621">
        <f>IF(ISNA(VLOOKUP(A621,TLMResultPreviousday!A:B,2,0)),0,VLOOKUP(A621,TLMResultPreviousday!A:B,2,0))</f>
        <v>0</v>
      </c>
      <c r="C621">
        <f>IF(ISNA(VLOOKUP(A621,TLMResultCurrentday!A:B,2,0)),0,VLOOKUP(A621,TLMResultCurrentday!A:B,2,0))</f>
        <v>0</v>
      </c>
      <c r="D621">
        <f t="shared" si="18"/>
        <v>-10000</v>
      </c>
      <c r="E621">
        <f t="shared" si="19"/>
        <v>0</v>
      </c>
    </row>
    <row r="622" spans="1:5" hidden="1" x14ac:dyDescent="0.25">
      <c r="A622" t="s">
        <v>623</v>
      </c>
      <c r="B622">
        <f>IF(ISNA(VLOOKUP(A622,TLMResultPreviousday!A:B,2,0)),0,VLOOKUP(A622,TLMResultPreviousday!A:B,2,0))</f>
        <v>0</v>
      </c>
      <c r="C622">
        <f>IF(ISNA(VLOOKUP(A622,TLMResultCurrentday!A:B,2,0)),0,VLOOKUP(A622,TLMResultCurrentday!A:B,2,0))</f>
        <v>0</v>
      </c>
      <c r="D622">
        <f t="shared" si="18"/>
        <v>-10000</v>
      </c>
      <c r="E622">
        <f t="shared" si="19"/>
        <v>0</v>
      </c>
    </row>
    <row r="623" spans="1:5" hidden="1" x14ac:dyDescent="0.25">
      <c r="A623" t="s">
        <v>618</v>
      </c>
      <c r="B623">
        <f>IF(ISNA(VLOOKUP(A623,TLMResultPreviousday!A:B,2,0)),0,VLOOKUP(A623,TLMResultPreviousday!A:B,2,0))</f>
        <v>0</v>
      </c>
      <c r="C623">
        <f>IF(ISNA(VLOOKUP(A623,TLMResultCurrentday!A:B,2,0)),0,VLOOKUP(A623,TLMResultCurrentday!A:B,2,0))</f>
        <v>0</v>
      </c>
      <c r="D623">
        <f t="shared" si="18"/>
        <v>-10000</v>
      </c>
      <c r="E623">
        <f t="shared" si="19"/>
        <v>0</v>
      </c>
    </row>
    <row r="624" spans="1:5" hidden="1" x14ac:dyDescent="0.25">
      <c r="A624" t="s">
        <v>619</v>
      </c>
      <c r="B624">
        <f>IF(ISNA(VLOOKUP(A624,TLMResultPreviousday!A:B,2,0)),0,VLOOKUP(A624,TLMResultPreviousday!A:B,2,0))</f>
        <v>0</v>
      </c>
      <c r="C624">
        <f>IF(ISNA(VLOOKUP(A624,TLMResultCurrentday!A:B,2,0)),0,VLOOKUP(A624,TLMResultCurrentday!A:B,2,0))</f>
        <v>0</v>
      </c>
      <c r="D624">
        <f t="shared" si="18"/>
        <v>-10000</v>
      </c>
      <c r="E624">
        <f t="shared" si="19"/>
        <v>0</v>
      </c>
    </row>
    <row r="625" spans="1:5" hidden="1" x14ac:dyDescent="0.25">
      <c r="A625" t="s">
        <v>620</v>
      </c>
      <c r="B625">
        <f>IF(ISNA(VLOOKUP(A625,TLMResultPreviousday!A:B,2,0)),0,VLOOKUP(A625,TLMResultPreviousday!A:B,2,0))</f>
        <v>0</v>
      </c>
      <c r="C625">
        <f>IF(ISNA(VLOOKUP(A625,TLMResultCurrentday!A:B,2,0)),0,VLOOKUP(A625,TLMResultCurrentday!A:B,2,0))</f>
        <v>0</v>
      </c>
      <c r="D625">
        <f t="shared" si="18"/>
        <v>-10000</v>
      </c>
      <c r="E625">
        <f t="shared" si="19"/>
        <v>0</v>
      </c>
    </row>
    <row r="626" spans="1:5" hidden="1" x14ac:dyDescent="0.25">
      <c r="A626" t="s">
        <v>624</v>
      </c>
      <c r="B626">
        <f>IF(ISNA(VLOOKUP(A626,TLMResultPreviousday!A:B,2,0)),0,VLOOKUP(A626,TLMResultPreviousday!A:B,2,0))</f>
        <v>23</v>
      </c>
      <c r="C626">
        <f>IF(ISNA(VLOOKUP(A626,TLMResultCurrentday!A:B,2,0)),0,VLOOKUP(A626,TLMResultCurrentday!A:B,2,0))</f>
        <v>28</v>
      </c>
      <c r="D626">
        <f t="shared" si="18"/>
        <v>-10000</v>
      </c>
      <c r="E626">
        <f t="shared" si="19"/>
        <v>0</v>
      </c>
    </row>
    <row r="627" spans="1:5" hidden="1" x14ac:dyDescent="0.25">
      <c r="A627" t="s">
        <v>625</v>
      </c>
      <c r="B627">
        <f>IF(ISNA(VLOOKUP(A627,TLMResultPreviousday!A:B,2,0)),0,VLOOKUP(A627,TLMResultPreviousday!A:B,2,0))</f>
        <v>0</v>
      </c>
      <c r="C627">
        <f>IF(ISNA(VLOOKUP(A627,TLMResultCurrentday!A:B,2,0)),0,VLOOKUP(A627,TLMResultCurrentday!A:B,2,0))</f>
        <v>0</v>
      </c>
      <c r="D627">
        <f t="shared" si="18"/>
        <v>-10000</v>
      </c>
      <c r="E627">
        <f t="shared" si="19"/>
        <v>0</v>
      </c>
    </row>
    <row r="628" spans="1:5" hidden="1" x14ac:dyDescent="0.25">
      <c r="A628" t="s">
        <v>626</v>
      </c>
      <c r="B628">
        <f>IF(ISNA(VLOOKUP(A628,TLMResultPreviousday!A:B,2,0)),0,VLOOKUP(A628,TLMResultPreviousday!A:B,2,0))</f>
        <v>0</v>
      </c>
      <c r="C628">
        <f>IF(ISNA(VLOOKUP(A628,TLMResultCurrentday!A:B,2,0)),0,VLOOKUP(A628,TLMResultCurrentday!A:B,2,0))</f>
        <v>0</v>
      </c>
      <c r="D628">
        <f t="shared" si="18"/>
        <v>-10000</v>
      </c>
      <c r="E628">
        <f t="shared" si="19"/>
        <v>0</v>
      </c>
    </row>
    <row r="629" spans="1:5" hidden="1" x14ac:dyDescent="0.25">
      <c r="A629" t="s">
        <v>627</v>
      </c>
      <c r="B629">
        <f>IF(ISNA(VLOOKUP(A629,TLMResultPreviousday!A:B,2,0)),0,VLOOKUP(A629,TLMResultPreviousday!A:B,2,0))</f>
        <v>15</v>
      </c>
      <c r="C629">
        <f>IF(ISNA(VLOOKUP(A629,TLMResultCurrentday!A:B,2,0)),0,VLOOKUP(A629,TLMResultCurrentday!A:B,2,0))</f>
        <v>17</v>
      </c>
      <c r="D629">
        <f t="shared" si="18"/>
        <v>-10000</v>
      </c>
      <c r="E629">
        <f t="shared" si="19"/>
        <v>0</v>
      </c>
    </row>
    <row r="630" spans="1:5" hidden="1" x14ac:dyDescent="0.25">
      <c r="A630" t="s">
        <v>628</v>
      </c>
      <c r="B630">
        <f>IF(ISNA(VLOOKUP(A630,TLMResultPreviousday!A:B,2,0)),0,VLOOKUP(A630,TLMResultPreviousday!A:B,2,0))</f>
        <v>4</v>
      </c>
      <c r="C630">
        <f>IF(ISNA(VLOOKUP(A630,TLMResultCurrentday!A:B,2,0)),0,VLOOKUP(A630,TLMResultCurrentday!A:B,2,0))</f>
        <v>0</v>
      </c>
      <c r="D630">
        <f t="shared" si="18"/>
        <v>-10000</v>
      </c>
      <c r="E630">
        <f t="shared" si="19"/>
        <v>0</v>
      </c>
    </row>
    <row r="631" spans="1:5" hidden="1" x14ac:dyDescent="0.25">
      <c r="A631" t="s">
        <v>629</v>
      </c>
      <c r="B631">
        <f>IF(ISNA(VLOOKUP(A631,TLMResultPreviousday!A:B,2,0)),0,VLOOKUP(A631,TLMResultPreviousday!A:B,2,0))</f>
        <v>19</v>
      </c>
      <c r="C631">
        <f>IF(ISNA(VLOOKUP(A631,TLMResultCurrentday!A:B,2,0)),0,VLOOKUP(A631,TLMResultCurrentday!A:B,2,0))</f>
        <v>21</v>
      </c>
      <c r="D631">
        <f t="shared" si="18"/>
        <v>-10000</v>
      </c>
      <c r="E631">
        <f t="shared" si="19"/>
        <v>0</v>
      </c>
    </row>
  </sheetData>
  <autoFilter ref="A1:E631">
    <filterColumn colId="3">
      <colorFilter dxfId="0"/>
    </filterColumn>
  </autoFilter>
  <sortState ref="A1:A630">
    <sortCondition ref="A1:A630"/>
  </sortState>
  <conditionalFormatting sqref="E1:E1048576">
    <cfRule type="cellIs" dxfId="2" priority="2" operator="equal">
      <formula>1</formula>
    </cfRule>
  </conditionalFormatting>
  <conditionalFormatting sqref="D2:D1048576">
    <cfRule type="cellIs" dxfId="1" priority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06"/>
  <sheetViews>
    <sheetView topLeftCell="A181" zoomScaleNormal="100" workbookViewId="0">
      <selection activeCell="A2" sqref="A2:B206"/>
    </sheetView>
  </sheetViews>
  <sheetFormatPr defaultRowHeight="15" x14ac:dyDescent="0.25"/>
  <cols>
    <col min="1" max="1" width="25.7109375" bestFit="1" customWidth="1"/>
    <col min="2" max="2" width="29.140625" bestFit="1" customWidth="1"/>
  </cols>
  <sheetData>
    <row r="1" spans="1:2" x14ac:dyDescent="0.25">
      <c r="A1" s="1" t="s">
        <v>630</v>
      </c>
      <c r="B1" s="1" t="s">
        <v>633</v>
      </c>
    </row>
    <row r="2" spans="1:2" x14ac:dyDescent="0.25">
      <c r="A2" t="s">
        <v>0</v>
      </c>
      <c r="B2">
        <v>4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7</v>
      </c>
    </row>
    <row r="5" spans="1:2" x14ac:dyDescent="0.25">
      <c r="A5" t="s">
        <v>636</v>
      </c>
      <c r="B5">
        <v>4</v>
      </c>
    </row>
    <row r="6" spans="1:2" x14ac:dyDescent="0.25">
      <c r="A6" t="s">
        <v>6</v>
      </c>
      <c r="B6">
        <v>88</v>
      </c>
    </row>
    <row r="7" spans="1:2" x14ac:dyDescent="0.25">
      <c r="A7" t="s">
        <v>7</v>
      </c>
      <c r="B7">
        <v>25</v>
      </c>
    </row>
    <row r="8" spans="1:2" x14ac:dyDescent="0.25">
      <c r="A8" t="s">
        <v>8</v>
      </c>
      <c r="B8">
        <v>52</v>
      </c>
    </row>
    <row r="9" spans="1:2" x14ac:dyDescent="0.25">
      <c r="A9" t="s">
        <v>9</v>
      </c>
      <c r="B9">
        <v>1613</v>
      </c>
    </row>
    <row r="10" spans="1:2" x14ac:dyDescent="0.25">
      <c r="A10" t="s">
        <v>10</v>
      </c>
      <c r="B10">
        <v>1160</v>
      </c>
    </row>
    <row r="11" spans="1:2" x14ac:dyDescent="0.25">
      <c r="A11" t="s">
        <v>11</v>
      </c>
      <c r="B11">
        <v>1825</v>
      </c>
    </row>
    <row r="12" spans="1:2" x14ac:dyDescent="0.25">
      <c r="A12" t="s">
        <v>12</v>
      </c>
      <c r="B12">
        <v>137</v>
      </c>
    </row>
    <row r="13" spans="1:2" x14ac:dyDescent="0.25">
      <c r="A13" t="s">
        <v>13</v>
      </c>
      <c r="B13">
        <v>53</v>
      </c>
    </row>
    <row r="14" spans="1:2" x14ac:dyDescent="0.25">
      <c r="A14" t="s">
        <v>14</v>
      </c>
      <c r="B14">
        <v>12</v>
      </c>
    </row>
    <row r="15" spans="1:2" x14ac:dyDescent="0.25">
      <c r="A15" t="s">
        <v>15</v>
      </c>
      <c r="B15">
        <v>1305</v>
      </c>
    </row>
    <row r="16" spans="1:2" x14ac:dyDescent="0.25">
      <c r="A16" t="s">
        <v>16</v>
      </c>
      <c r="B16">
        <v>483</v>
      </c>
    </row>
    <row r="17" spans="1:2" x14ac:dyDescent="0.25">
      <c r="A17" t="s">
        <v>17</v>
      </c>
      <c r="B17">
        <v>745</v>
      </c>
    </row>
    <row r="18" spans="1:2" x14ac:dyDescent="0.25">
      <c r="A18" t="s">
        <v>18</v>
      </c>
      <c r="B18">
        <v>196</v>
      </c>
    </row>
    <row r="19" spans="1:2" x14ac:dyDescent="0.25">
      <c r="A19" t="s">
        <v>19</v>
      </c>
      <c r="B19">
        <v>210</v>
      </c>
    </row>
    <row r="20" spans="1:2" x14ac:dyDescent="0.25">
      <c r="A20" t="s">
        <v>20</v>
      </c>
      <c r="B20">
        <v>134</v>
      </c>
    </row>
    <row r="21" spans="1:2" x14ac:dyDescent="0.25">
      <c r="A21" t="s">
        <v>21</v>
      </c>
      <c r="B21">
        <v>213</v>
      </c>
    </row>
    <row r="22" spans="1:2" x14ac:dyDescent="0.25">
      <c r="A22" t="s">
        <v>22</v>
      </c>
      <c r="B22">
        <v>2</v>
      </c>
    </row>
    <row r="23" spans="1:2" x14ac:dyDescent="0.25">
      <c r="A23" t="s">
        <v>24</v>
      </c>
      <c r="B23">
        <v>97</v>
      </c>
    </row>
    <row r="24" spans="1:2" x14ac:dyDescent="0.25">
      <c r="A24" t="s">
        <v>25</v>
      </c>
      <c r="B24">
        <v>162</v>
      </c>
    </row>
    <row r="25" spans="1:2" x14ac:dyDescent="0.25">
      <c r="A25" t="s">
        <v>26</v>
      </c>
      <c r="B25">
        <v>66</v>
      </c>
    </row>
    <row r="26" spans="1:2" x14ac:dyDescent="0.25">
      <c r="A26" t="s">
        <v>27</v>
      </c>
      <c r="B26">
        <v>111</v>
      </c>
    </row>
    <row r="27" spans="1:2" x14ac:dyDescent="0.25">
      <c r="A27" t="s">
        <v>28</v>
      </c>
      <c r="B27">
        <v>39</v>
      </c>
    </row>
    <row r="28" spans="1:2" x14ac:dyDescent="0.25">
      <c r="A28" t="s">
        <v>29</v>
      </c>
      <c r="B28">
        <v>19</v>
      </c>
    </row>
    <row r="29" spans="1:2" x14ac:dyDescent="0.25">
      <c r="A29" t="s">
        <v>30</v>
      </c>
      <c r="B29">
        <v>41</v>
      </c>
    </row>
    <row r="30" spans="1:2" x14ac:dyDescent="0.25">
      <c r="A30" t="s">
        <v>31</v>
      </c>
      <c r="B30">
        <v>288</v>
      </c>
    </row>
    <row r="31" spans="1:2" x14ac:dyDescent="0.25">
      <c r="A31" t="s">
        <v>32</v>
      </c>
      <c r="B31">
        <v>42</v>
      </c>
    </row>
    <row r="32" spans="1:2" x14ac:dyDescent="0.25">
      <c r="A32" t="s">
        <v>33</v>
      </c>
      <c r="B32">
        <v>7</v>
      </c>
    </row>
    <row r="33" spans="1:2" x14ac:dyDescent="0.25">
      <c r="A33" t="s">
        <v>34</v>
      </c>
      <c r="B33">
        <v>175</v>
      </c>
    </row>
    <row r="34" spans="1:2" x14ac:dyDescent="0.25">
      <c r="A34" t="s">
        <v>39</v>
      </c>
      <c r="B34">
        <v>6</v>
      </c>
    </row>
    <row r="35" spans="1:2" x14ac:dyDescent="0.25">
      <c r="A35" t="s">
        <v>45</v>
      </c>
      <c r="B35">
        <v>2</v>
      </c>
    </row>
    <row r="36" spans="1:2" x14ac:dyDescent="0.25">
      <c r="A36" t="s">
        <v>46</v>
      </c>
      <c r="B36">
        <v>1492</v>
      </c>
    </row>
    <row r="37" spans="1:2" x14ac:dyDescent="0.25">
      <c r="A37" t="s">
        <v>56</v>
      </c>
      <c r="B37">
        <v>3</v>
      </c>
    </row>
    <row r="38" spans="1:2" x14ac:dyDescent="0.25">
      <c r="A38" t="s">
        <v>62</v>
      </c>
      <c r="B38">
        <v>47</v>
      </c>
    </row>
    <row r="39" spans="1:2" x14ac:dyDescent="0.25">
      <c r="A39" t="s">
        <v>63</v>
      </c>
      <c r="B39">
        <v>29</v>
      </c>
    </row>
    <row r="40" spans="1:2" x14ac:dyDescent="0.25">
      <c r="A40" t="s">
        <v>64</v>
      </c>
      <c r="B40">
        <v>11</v>
      </c>
    </row>
    <row r="41" spans="1:2" x14ac:dyDescent="0.25">
      <c r="A41" t="s">
        <v>65</v>
      </c>
      <c r="B41">
        <v>4</v>
      </c>
    </row>
    <row r="42" spans="1:2" x14ac:dyDescent="0.25">
      <c r="A42" t="s">
        <v>66</v>
      </c>
      <c r="B42">
        <v>23</v>
      </c>
    </row>
    <row r="43" spans="1:2" x14ac:dyDescent="0.25">
      <c r="A43" t="s">
        <v>67</v>
      </c>
      <c r="B43">
        <v>28</v>
      </c>
    </row>
    <row r="44" spans="1:2" x14ac:dyDescent="0.25">
      <c r="A44" t="s">
        <v>68</v>
      </c>
      <c r="B44">
        <v>39</v>
      </c>
    </row>
    <row r="45" spans="1:2" x14ac:dyDescent="0.25">
      <c r="A45" t="s">
        <v>69</v>
      </c>
      <c r="B45">
        <v>31</v>
      </c>
    </row>
    <row r="46" spans="1:2" x14ac:dyDescent="0.25">
      <c r="A46" t="s">
        <v>70</v>
      </c>
      <c r="B46">
        <v>19</v>
      </c>
    </row>
    <row r="47" spans="1:2" x14ac:dyDescent="0.25">
      <c r="A47" t="s">
        <v>73</v>
      </c>
      <c r="B47">
        <v>8</v>
      </c>
    </row>
    <row r="48" spans="1:2" x14ac:dyDescent="0.25">
      <c r="A48" t="s">
        <v>74</v>
      </c>
      <c r="B48">
        <v>566</v>
      </c>
    </row>
    <row r="49" spans="1:2" x14ac:dyDescent="0.25">
      <c r="A49" t="s">
        <v>75</v>
      </c>
      <c r="B49">
        <v>350</v>
      </c>
    </row>
    <row r="50" spans="1:2" x14ac:dyDescent="0.25">
      <c r="A50" t="s">
        <v>76</v>
      </c>
      <c r="B50">
        <v>282</v>
      </c>
    </row>
    <row r="51" spans="1:2" x14ac:dyDescent="0.25">
      <c r="A51" t="s">
        <v>77</v>
      </c>
      <c r="B51">
        <v>46</v>
      </c>
    </row>
    <row r="52" spans="1:2" x14ac:dyDescent="0.25">
      <c r="A52" t="s">
        <v>78</v>
      </c>
      <c r="B52">
        <v>30</v>
      </c>
    </row>
    <row r="53" spans="1:2" x14ac:dyDescent="0.25">
      <c r="A53" t="s">
        <v>79</v>
      </c>
      <c r="B53">
        <v>33</v>
      </c>
    </row>
    <row r="54" spans="1:2" x14ac:dyDescent="0.25">
      <c r="A54" t="s">
        <v>80</v>
      </c>
      <c r="B54">
        <v>15</v>
      </c>
    </row>
    <row r="55" spans="1:2" x14ac:dyDescent="0.25">
      <c r="A55" t="s">
        <v>89</v>
      </c>
      <c r="B55">
        <v>5</v>
      </c>
    </row>
    <row r="56" spans="1:2" x14ac:dyDescent="0.25">
      <c r="A56" t="s">
        <v>90</v>
      </c>
      <c r="B56">
        <v>10</v>
      </c>
    </row>
    <row r="57" spans="1:2" x14ac:dyDescent="0.25">
      <c r="A57" t="s">
        <v>94</v>
      </c>
      <c r="B57">
        <v>16</v>
      </c>
    </row>
    <row r="58" spans="1:2" x14ac:dyDescent="0.25">
      <c r="A58" t="s">
        <v>101</v>
      </c>
      <c r="B58">
        <v>1117</v>
      </c>
    </row>
    <row r="59" spans="1:2" x14ac:dyDescent="0.25">
      <c r="A59" t="s">
        <v>102</v>
      </c>
      <c r="B59">
        <v>442</v>
      </c>
    </row>
    <row r="60" spans="1:2" x14ac:dyDescent="0.25">
      <c r="A60" t="s">
        <v>103</v>
      </c>
      <c r="B60">
        <v>536</v>
      </c>
    </row>
    <row r="61" spans="1:2" x14ac:dyDescent="0.25">
      <c r="A61" t="s">
        <v>104</v>
      </c>
      <c r="B61">
        <v>1768</v>
      </c>
    </row>
    <row r="62" spans="1:2" x14ac:dyDescent="0.25">
      <c r="A62" t="s">
        <v>105</v>
      </c>
      <c r="B62">
        <v>228</v>
      </c>
    </row>
    <row r="63" spans="1:2" x14ac:dyDescent="0.25">
      <c r="A63" t="s">
        <v>106</v>
      </c>
      <c r="B63">
        <v>314</v>
      </c>
    </row>
    <row r="64" spans="1:2" x14ac:dyDescent="0.25">
      <c r="A64" t="s">
        <v>110</v>
      </c>
      <c r="B64">
        <v>3</v>
      </c>
    </row>
    <row r="65" spans="1:2" x14ac:dyDescent="0.25">
      <c r="A65" t="s">
        <v>111</v>
      </c>
      <c r="B65">
        <v>5</v>
      </c>
    </row>
    <row r="66" spans="1:2" x14ac:dyDescent="0.25">
      <c r="A66" t="s">
        <v>114</v>
      </c>
      <c r="B66">
        <v>1</v>
      </c>
    </row>
    <row r="67" spans="1:2" x14ac:dyDescent="0.25">
      <c r="A67" t="s">
        <v>123</v>
      </c>
      <c r="B67">
        <v>2</v>
      </c>
    </row>
    <row r="68" spans="1:2" x14ac:dyDescent="0.25">
      <c r="A68" t="s">
        <v>124</v>
      </c>
      <c r="B68">
        <v>1</v>
      </c>
    </row>
    <row r="69" spans="1:2" x14ac:dyDescent="0.25">
      <c r="A69" t="s">
        <v>125</v>
      </c>
      <c r="B69">
        <v>2</v>
      </c>
    </row>
    <row r="70" spans="1:2" x14ac:dyDescent="0.25">
      <c r="A70" t="s">
        <v>154</v>
      </c>
      <c r="B70">
        <v>4</v>
      </c>
    </row>
    <row r="71" spans="1:2" x14ac:dyDescent="0.25">
      <c r="A71" t="s">
        <v>639</v>
      </c>
      <c r="B71">
        <v>1</v>
      </c>
    </row>
    <row r="72" spans="1:2" x14ac:dyDescent="0.25">
      <c r="A72" t="s">
        <v>156</v>
      </c>
      <c r="B72">
        <v>1</v>
      </c>
    </row>
    <row r="73" spans="1:2" x14ac:dyDescent="0.25">
      <c r="A73" t="s">
        <v>157</v>
      </c>
      <c r="B73">
        <v>1713</v>
      </c>
    </row>
    <row r="74" spans="1:2" x14ac:dyDescent="0.25">
      <c r="A74" t="s">
        <v>158</v>
      </c>
      <c r="B74">
        <v>1535</v>
      </c>
    </row>
    <row r="75" spans="1:2" x14ac:dyDescent="0.25">
      <c r="A75" t="s">
        <v>159</v>
      </c>
      <c r="B75">
        <v>1366</v>
      </c>
    </row>
    <row r="76" spans="1:2" x14ac:dyDescent="0.25">
      <c r="A76" t="s">
        <v>160</v>
      </c>
      <c r="B76">
        <v>6</v>
      </c>
    </row>
    <row r="77" spans="1:2" x14ac:dyDescent="0.25">
      <c r="A77" t="s">
        <v>161</v>
      </c>
      <c r="B77">
        <v>6</v>
      </c>
    </row>
    <row r="78" spans="1:2" x14ac:dyDescent="0.25">
      <c r="A78" t="s">
        <v>162</v>
      </c>
      <c r="B78">
        <v>6</v>
      </c>
    </row>
    <row r="79" spans="1:2" x14ac:dyDescent="0.25">
      <c r="A79" t="s">
        <v>168</v>
      </c>
      <c r="B79">
        <v>14</v>
      </c>
    </row>
    <row r="80" spans="1:2" x14ac:dyDescent="0.25">
      <c r="A80" t="s">
        <v>169</v>
      </c>
      <c r="B80">
        <v>1</v>
      </c>
    </row>
    <row r="81" spans="1:2" x14ac:dyDescent="0.25">
      <c r="A81" t="s">
        <v>204</v>
      </c>
      <c r="B81">
        <v>236</v>
      </c>
    </row>
    <row r="82" spans="1:2" x14ac:dyDescent="0.25">
      <c r="A82" t="s">
        <v>205</v>
      </c>
      <c r="B82">
        <v>186</v>
      </c>
    </row>
    <row r="83" spans="1:2" x14ac:dyDescent="0.25">
      <c r="A83" t="s">
        <v>206</v>
      </c>
      <c r="B83">
        <v>313</v>
      </c>
    </row>
    <row r="84" spans="1:2" x14ac:dyDescent="0.25">
      <c r="A84" t="s">
        <v>230</v>
      </c>
      <c r="B84">
        <v>1</v>
      </c>
    </row>
    <row r="85" spans="1:2" x14ac:dyDescent="0.25">
      <c r="A85" t="s">
        <v>240</v>
      </c>
      <c r="B85">
        <v>370</v>
      </c>
    </row>
    <row r="86" spans="1:2" x14ac:dyDescent="0.25">
      <c r="A86" t="s">
        <v>241</v>
      </c>
      <c r="B86">
        <v>232</v>
      </c>
    </row>
    <row r="87" spans="1:2" x14ac:dyDescent="0.25">
      <c r="A87" t="s">
        <v>242</v>
      </c>
      <c r="B87">
        <v>275</v>
      </c>
    </row>
    <row r="88" spans="1:2" x14ac:dyDescent="0.25">
      <c r="A88" t="s">
        <v>371</v>
      </c>
      <c r="B88">
        <v>246</v>
      </c>
    </row>
    <row r="89" spans="1:2" x14ac:dyDescent="0.25">
      <c r="A89" t="s">
        <v>372</v>
      </c>
      <c r="B89">
        <v>21</v>
      </c>
    </row>
    <row r="90" spans="1:2" x14ac:dyDescent="0.25">
      <c r="A90" t="s">
        <v>373</v>
      </c>
      <c r="B90">
        <v>10</v>
      </c>
    </row>
    <row r="91" spans="1:2" x14ac:dyDescent="0.25">
      <c r="A91" t="s">
        <v>378</v>
      </c>
      <c r="B91">
        <v>5</v>
      </c>
    </row>
    <row r="92" spans="1:2" x14ac:dyDescent="0.25">
      <c r="A92" t="s">
        <v>380</v>
      </c>
      <c r="B92">
        <v>6</v>
      </c>
    </row>
    <row r="93" spans="1:2" x14ac:dyDescent="0.25">
      <c r="A93" t="s">
        <v>381</v>
      </c>
      <c r="B93">
        <v>4</v>
      </c>
    </row>
    <row r="94" spans="1:2" x14ac:dyDescent="0.25">
      <c r="A94" t="s">
        <v>382</v>
      </c>
      <c r="B94">
        <v>2</v>
      </c>
    </row>
    <row r="95" spans="1:2" x14ac:dyDescent="0.25">
      <c r="A95" t="s">
        <v>637</v>
      </c>
      <c r="B95">
        <v>39</v>
      </c>
    </row>
    <row r="96" spans="1:2" x14ac:dyDescent="0.25">
      <c r="A96" t="s">
        <v>638</v>
      </c>
      <c r="B96">
        <v>121</v>
      </c>
    </row>
    <row r="97" spans="1:2" x14ac:dyDescent="0.25">
      <c r="A97" t="s">
        <v>389</v>
      </c>
      <c r="B97">
        <v>2727</v>
      </c>
    </row>
    <row r="98" spans="1:2" x14ac:dyDescent="0.25">
      <c r="A98" t="s">
        <v>390</v>
      </c>
      <c r="B98">
        <v>2438</v>
      </c>
    </row>
    <row r="99" spans="1:2" x14ac:dyDescent="0.25">
      <c r="A99" t="s">
        <v>391</v>
      </c>
      <c r="B99">
        <v>3032</v>
      </c>
    </row>
    <row r="100" spans="1:2" x14ac:dyDescent="0.25">
      <c r="A100" t="s">
        <v>392</v>
      </c>
      <c r="B100">
        <v>545</v>
      </c>
    </row>
    <row r="101" spans="1:2" x14ac:dyDescent="0.25">
      <c r="A101" t="s">
        <v>393</v>
      </c>
      <c r="B101">
        <v>52</v>
      </c>
    </row>
    <row r="102" spans="1:2" x14ac:dyDescent="0.25">
      <c r="A102" t="s">
        <v>394</v>
      </c>
      <c r="B102">
        <v>12</v>
      </c>
    </row>
    <row r="103" spans="1:2" x14ac:dyDescent="0.25">
      <c r="A103" t="s">
        <v>399</v>
      </c>
      <c r="B103">
        <v>918</v>
      </c>
    </row>
    <row r="104" spans="1:2" x14ac:dyDescent="0.25">
      <c r="A104" t="s">
        <v>400</v>
      </c>
      <c r="B104">
        <v>11823</v>
      </c>
    </row>
    <row r="105" spans="1:2" x14ac:dyDescent="0.25">
      <c r="A105" t="s">
        <v>401</v>
      </c>
      <c r="B105">
        <v>1936</v>
      </c>
    </row>
    <row r="106" spans="1:2" x14ac:dyDescent="0.25">
      <c r="A106" t="s">
        <v>402</v>
      </c>
      <c r="B106">
        <v>88</v>
      </c>
    </row>
    <row r="107" spans="1:2" x14ac:dyDescent="0.25">
      <c r="A107" t="s">
        <v>403</v>
      </c>
      <c r="B107">
        <v>36</v>
      </c>
    </row>
    <row r="108" spans="1:2" x14ac:dyDescent="0.25">
      <c r="A108" t="s">
        <v>404</v>
      </c>
      <c r="B108">
        <v>57</v>
      </c>
    </row>
    <row r="109" spans="1:2" x14ac:dyDescent="0.25">
      <c r="A109" t="s">
        <v>405</v>
      </c>
      <c r="B109">
        <v>334</v>
      </c>
    </row>
    <row r="110" spans="1:2" x14ac:dyDescent="0.25">
      <c r="A110" t="s">
        <v>406</v>
      </c>
      <c r="B110">
        <v>1693</v>
      </c>
    </row>
    <row r="111" spans="1:2" x14ac:dyDescent="0.25">
      <c r="A111" t="s">
        <v>407</v>
      </c>
      <c r="B111">
        <v>70</v>
      </c>
    </row>
    <row r="112" spans="1:2" x14ac:dyDescent="0.25">
      <c r="A112" t="s">
        <v>411</v>
      </c>
      <c r="B112">
        <v>58</v>
      </c>
    </row>
    <row r="113" spans="1:2" x14ac:dyDescent="0.25">
      <c r="A113" t="s">
        <v>412</v>
      </c>
      <c r="B113">
        <v>6</v>
      </c>
    </row>
    <row r="114" spans="1:2" x14ac:dyDescent="0.25">
      <c r="A114" t="s">
        <v>413</v>
      </c>
      <c r="B114">
        <v>1</v>
      </c>
    </row>
    <row r="115" spans="1:2" x14ac:dyDescent="0.25">
      <c r="A115" t="s">
        <v>414</v>
      </c>
      <c r="B115">
        <v>8</v>
      </c>
    </row>
    <row r="116" spans="1:2" x14ac:dyDescent="0.25">
      <c r="A116" t="s">
        <v>417</v>
      </c>
      <c r="B116">
        <v>1</v>
      </c>
    </row>
    <row r="117" spans="1:2" x14ac:dyDescent="0.25">
      <c r="A117" t="s">
        <v>418</v>
      </c>
      <c r="B117">
        <v>1</v>
      </c>
    </row>
    <row r="118" spans="1:2" x14ac:dyDescent="0.25">
      <c r="A118" t="s">
        <v>419</v>
      </c>
      <c r="B118">
        <v>3</v>
      </c>
    </row>
    <row r="119" spans="1:2" x14ac:dyDescent="0.25">
      <c r="A119" t="s">
        <v>426</v>
      </c>
      <c r="B119">
        <v>82</v>
      </c>
    </row>
    <row r="120" spans="1:2" x14ac:dyDescent="0.25">
      <c r="A120" t="s">
        <v>427</v>
      </c>
      <c r="B120">
        <v>76</v>
      </c>
    </row>
    <row r="121" spans="1:2" x14ac:dyDescent="0.25">
      <c r="A121" t="s">
        <v>428</v>
      </c>
      <c r="B121">
        <v>13</v>
      </c>
    </row>
    <row r="122" spans="1:2" x14ac:dyDescent="0.25">
      <c r="A122" t="s">
        <v>429</v>
      </c>
      <c r="B122">
        <v>7</v>
      </c>
    </row>
    <row r="123" spans="1:2" x14ac:dyDescent="0.25">
      <c r="A123" t="s">
        <v>430</v>
      </c>
      <c r="B123">
        <v>21</v>
      </c>
    </row>
    <row r="124" spans="1:2" x14ac:dyDescent="0.25">
      <c r="A124" t="s">
        <v>431</v>
      </c>
      <c r="B124">
        <v>59</v>
      </c>
    </row>
    <row r="125" spans="1:2" x14ac:dyDescent="0.25">
      <c r="A125" t="s">
        <v>432</v>
      </c>
      <c r="B125">
        <v>126</v>
      </c>
    </row>
    <row r="126" spans="1:2" x14ac:dyDescent="0.25">
      <c r="A126" t="s">
        <v>433</v>
      </c>
      <c r="B126">
        <v>68</v>
      </c>
    </row>
    <row r="127" spans="1:2" x14ac:dyDescent="0.25">
      <c r="A127" t="s">
        <v>434</v>
      </c>
      <c r="B127">
        <v>129</v>
      </c>
    </row>
    <row r="128" spans="1:2" x14ac:dyDescent="0.25">
      <c r="A128" t="s">
        <v>435</v>
      </c>
      <c r="B128">
        <v>298</v>
      </c>
    </row>
    <row r="129" spans="1:2" x14ac:dyDescent="0.25">
      <c r="A129" t="s">
        <v>436</v>
      </c>
      <c r="B129">
        <v>151</v>
      </c>
    </row>
    <row r="130" spans="1:2" x14ac:dyDescent="0.25">
      <c r="A130" t="s">
        <v>437</v>
      </c>
      <c r="B130">
        <v>493</v>
      </c>
    </row>
    <row r="131" spans="1:2" x14ac:dyDescent="0.25">
      <c r="A131" t="s">
        <v>438</v>
      </c>
      <c r="B131">
        <v>24</v>
      </c>
    </row>
    <row r="132" spans="1:2" x14ac:dyDescent="0.25">
      <c r="A132" t="s">
        <v>439</v>
      </c>
      <c r="B132">
        <v>16</v>
      </c>
    </row>
    <row r="133" spans="1:2" x14ac:dyDescent="0.25">
      <c r="A133" t="s">
        <v>440</v>
      </c>
      <c r="B133">
        <v>22</v>
      </c>
    </row>
    <row r="134" spans="1:2" x14ac:dyDescent="0.25">
      <c r="A134" t="s">
        <v>441</v>
      </c>
      <c r="B134">
        <v>20</v>
      </c>
    </row>
    <row r="135" spans="1:2" x14ac:dyDescent="0.25">
      <c r="A135" t="s">
        <v>442</v>
      </c>
      <c r="B135">
        <v>9</v>
      </c>
    </row>
    <row r="136" spans="1:2" x14ac:dyDescent="0.25">
      <c r="A136" t="s">
        <v>443</v>
      </c>
      <c r="B136">
        <v>17</v>
      </c>
    </row>
    <row r="137" spans="1:2" x14ac:dyDescent="0.25">
      <c r="A137" t="s">
        <v>444</v>
      </c>
      <c r="B137">
        <v>1090</v>
      </c>
    </row>
    <row r="138" spans="1:2" x14ac:dyDescent="0.25">
      <c r="A138" t="s">
        <v>447</v>
      </c>
      <c r="B138">
        <v>3600</v>
      </c>
    </row>
    <row r="139" spans="1:2" x14ac:dyDescent="0.25">
      <c r="A139" t="s">
        <v>449</v>
      </c>
      <c r="B139">
        <v>327</v>
      </c>
    </row>
    <row r="140" spans="1:2" x14ac:dyDescent="0.25">
      <c r="A140" t="s">
        <v>450</v>
      </c>
      <c r="B140">
        <v>57</v>
      </c>
    </row>
    <row r="141" spans="1:2" x14ac:dyDescent="0.25">
      <c r="A141" t="s">
        <v>451</v>
      </c>
      <c r="B141">
        <v>115</v>
      </c>
    </row>
    <row r="142" spans="1:2" x14ac:dyDescent="0.25">
      <c r="A142" t="s">
        <v>455</v>
      </c>
      <c r="B142">
        <v>3</v>
      </c>
    </row>
    <row r="143" spans="1:2" x14ac:dyDescent="0.25">
      <c r="A143" t="s">
        <v>456</v>
      </c>
      <c r="B143">
        <v>2</v>
      </c>
    </row>
    <row r="144" spans="1:2" x14ac:dyDescent="0.25">
      <c r="A144" t="s">
        <v>467</v>
      </c>
      <c r="B144">
        <v>1</v>
      </c>
    </row>
    <row r="145" spans="1:2" x14ac:dyDescent="0.25">
      <c r="A145" t="s">
        <v>478</v>
      </c>
      <c r="B145">
        <v>49</v>
      </c>
    </row>
    <row r="146" spans="1:2" x14ac:dyDescent="0.25">
      <c r="A146" t="s">
        <v>492</v>
      </c>
      <c r="B146">
        <v>1</v>
      </c>
    </row>
    <row r="147" spans="1:2" x14ac:dyDescent="0.25">
      <c r="A147" t="s">
        <v>494</v>
      </c>
      <c r="B147">
        <v>91</v>
      </c>
    </row>
    <row r="148" spans="1:2" x14ac:dyDescent="0.25">
      <c r="A148" t="s">
        <v>495</v>
      </c>
      <c r="B148">
        <v>770</v>
      </c>
    </row>
    <row r="149" spans="1:2" x14ac:dyDescent="0.25">
      <c r="A149" t="s">
        <v>496</v>
      </c>
      <c r="B149">
        <v>101</v>
      </c>
    </row>
    <row r="150" spans="1:2" x14ac:dyDescent="0.25">
      <c r="A150" t="s">
        <v>497</v>
      </c>
      <c r="B150">
        <v>162</v>
      </c>
    </row>
    <row r="151" spans="1:2" x14ac:dyDescent="0.25">
      <c r="A151" t="s">
        <v>498</v>
      </c>
      <c r="B151">
        <v>225</v>
      </c>
    </row>
    <row r="152" spans="1:2" x14ac:dyDescent="0.25">
      <c r="A152" t="s">
        <v>499</v>
      </c>
      <c r="B152">
        <v>135</v>
      </c>
    </row>
    <row r="153" spans="1:2" x14ac:dyDescent="0.25">
      <c r="A153" t="s">
        <v>501</v>
      </c>
      <c r="B153">
        <v>1</v>
      </c>
    </row>
    <row r="154" spans="1:2" x14ac:dyDescent="0.25">
      <c r="A154" t="s">
        <v>503</v>
      </c>
      <c r="B154">
        <v>1</v>
      </c>
    </row>
    <row r="155" spans="1:2" x14ac:dyDescent="0.25">
      <c r="A155" t="s">
        <v>504</v>
      </c>
      <c r="B155">
        <v>2</v>
      </c>
    </row>
    <row r="156" spans="1:2" x14ac:dyDescent="0.25">
      <c r="A156" t="s">
        <v>506</v>
      </c>
      <c r="B156">
        <v>43</v>
      </c>
    </row>
    <row r="157" spans="1:2" x14ac:dyDescent="0.25">
      <c r="A157" t="s">
        <v>515</v>
      </c>
      <c r="B157">
        <v>2</v>
      </c>
    </row>
    <row r="158" spans="1:2" x14ac:dyDescent="0.25">
      <c r="A158" t="s">
        <v>516</v>
      </c>
      <c r="B158">
        <v>9</v>
      </c>
    </row>
    <row r="159" spans="1:2" x14ac:dyDescent="0.25">
      <c r="A159" t="s">
        <v>517</v>
      </c>
      <c r="B159">
        <v>13</v>
      </c>
    </row>
    <row r="160" spans="1:2" x14ac:dyDescent="0.25">
      <c r="A160" t="s">
        <v>518</v>
      </c>
      <c r="B160">
        <v>10</v>
      </c>
    </row>
    <row r="161" spans="1:2" x14ac:dyDescent="0.25">
      <c r="A161" t="s">
        <v>521</v>
      </c>
      <c r="B161">
        <v>225</v>
      </c>
    </row>
    <row r="162" spans="1:2" x14ac:dyDescent="0.25">
      <c r="A162" t="s">
        <v>522</v>
      </c>
      <c r="B162">
        <v>150</v>
      </c>
    </row>
    <row r="163" spans="1:2" x14ac:dyDescent="0.25">
      <c r="A163" t="s">
        <v>523</v>
      </c>
      <c r="B163">
        <v>284</v>
      </c>
    </row>
    <row r="164" spans="1:2" x14ac:dyDescent="0.25">
      <c r="A164" t="s">
        <v>524</v>
      </c>
      <c r="B164">
        <v>27</v>
      </c>
    </row>
    <row r="165" spans="1:2" x14ac:dyDescent="0.25">
      <c r="A165" t="s">
        <v>525</v>
      </c>
      <c r="B165">
        <v>14</v>
      </c>
    </row>
    <row r="166" spans="1:2" x14ac:dyDescent="0.25">
      <c r="A166" t="s">
        <v>526</v>
      </c>
      <c r="B166">
        <v>40</v>
      </c>
    </row>
    <row r="167" spans="1:2" x14ac:dyDescent="0.25">
      <c r="A167" t="s">
        <v>527</v>
      </c>
      <c r="B167">
        <v>18</v>
      </c>
    </row>
    <row r="168" spans="1:2" x14ac:dyDescent="0.25">
      <c r="A168" t="s">
        <v>528</v>
      </c>
      <c r="B168">
        <v>19</v>
      </c>
    </row>
    <row r="169" spans="1:2" x14ac:dyDescent="0.25">
      <c r="A169" t="s">
        <v>529</v>
      </c>
      <c r="B169">
        <v>11</v>
      </c>
    </row>
    <row r="170" spans="1:2" x14ac:dyDescent="0.25">
      <c r="A170" t="s">
        <v>531</v>
      </c>
      <c r="B170">
        <v>6</v>
      </c>
    </row>
    <row r="171" spans="1:2" x14ac:dyDescent="0.25">
      <c r="A171" t="s">
        <v>540</v>
      </c>
      <c r="B171">
        <v>86</v>
      </c>
    </row>
    <row r="172" spans="1:2" x14ac:dyDescent="0.25">
      <c r="A172" t="s">
        <v>541</v>
      </c>
      <c r="B172">
        <v>1</v>
      </c>
    </row>
    <row r="173" spans="1:2" x14ac:dyDescent="0.25">
      <c r="A173" t="s">
        <v>548</v>
      </c>
      <c r="B173">
        <v>4</v>
      </c>
    </row>
    <row r="174" spans="1:2" x14ac:dyDescent="0.25">
      <c r="A174" t="s">
        <v>549</v>
      </c>
      <c r="B174">
        <v>11</v>
      </c>
    </row>
    <row r="175" spans="1:2" x14ac:dyDescent="0.25">
      <c r="A175" t="s">
        <v>550</v>
      </c>
      <c r="B175">
        <v>4</v>
      </c>
    </row>
    <row r="176" spans="1:2" x14ac:dyDescent="0.25">
      <c r="A176" t="s">
        <v>558</v>
      </c>
      <c r="B176">
        <v>24</v>
      </c>
    </row>
    <row r="177" spans="1:2" x14ac:dyDescent="0.25">
      <c r="A177" t="s">
        <v>559</v>
      </c>
      <c r="B177">
        <v>89</v>
      </c>
    </row>
    <row r="178" spans="1:2" x14ac:dyDescent="0.25">
      <c r="A178" t="s">
        <v>560</v>
      </c>
      <c r="B178">
        <v>19</v>
      </c>
    </row>
    <row r="179" spans="1:2" x14ac:dyDescent="0.25">
      <c r="A179" t="s">
        <v>576</v>
      </c>
      <c r="B179">
        <v>28</v>
      </c>
    </row>
    <row r="180" spans="1:2" x14ac:dyDescent="0.25">
      <c r="A180" t="s">
        <v>577</v>
      </c>
      <c r="B180">
        <v>4</v>
      </c>
    </row>
    <row r="181" spans="1:2" x14ac:dyDescent="0.25">
      <c r="A181" t="s">
        <v>578</v>
      </c>
      <c r="B181">
        <v>28</v>
      </c>
    </row>
    <row r="182" spans="1:2" x14ac:dyDescent="0.25">
      <c r="A182" t="s">
        <v>640</v>
      </c>
      <c r="B182">
        <v>1</v>
      </c>
    </row>
    <row r="183" spans="1:2" x14ac:dyDescent="0.25">
      <c r="A183" t="s">
        <v>588</v>
      </c>
      <c r="B183">
        <v>2417</v>
      </c>
    </row>
    <row r="184" spans="1:2" x14ac:dyDescent="0.25">
      <c r="A184" t="s">
        <v>589</v>
      </c>
      <c r="B184">
        <v>593</v>
      </c>
    </row>
    <row r="185" spans="1:2" x14ac:dyDescent="0.25">
      <c r="A185" t="s">
        <v>590</v>
      </c>
      <c r="B185">
        <v>748</v>
      </c>
    </row>
    <row r="186" spans="1:2" x14ac:dyDescent="0.25">
      <c r="A186" t="s">
        <v>591</v>
      </c>
      <c r="B186">
        <v>29</v>
      </c>
    </row>
    <row r="187" spans="1:2" x14ac:dyDescent="0.25">
      <c r="A187" t="s">
        <v>594</v>
      </c>
      <c r="B187">
        <v>5762</v>
      </c>
    </row>
    <row r="188" spans="1:2" x14ac:dyDescent="0.25">
      <c r="A188" t="s">
        <v>595</v>
      </c>
      <c r="B188">
        <v>2204</v>
      </c>
    </row>
    <row r="189" spans="1:2" x14ac:dyDescent="0.25">
      <c r="A189" t="s">
        <v>596</v>
      </c>
      <c r="B189">
        <v>4784</v>
      </c>
    </row>
    <row r="190" spans="1:2" x14ac:dyDescent="0.25">
      <c r="A190" t="s">
        <v>597</v>
      </c>
      <c r="B190">
        <v>1</v>
      </c>
    </row>
    <row r="191" spans="1:2" x14ac:dyDescent="0.25">
      <c r="A191" t="s">
        <v>600</v>
      </c>
      <c r="B191">
        <v>7</v>
      </c>
    </row>
    <row r="192" spans="1:2" x14ac:dyDescent="0.25">
      <c r="A192" t="s">
        <v>601</v>
      </c>
      <c r="B192">
        <v>15</v>
      </c>
    </row>
    <row r="193" spans="1:2" x14ac:dyDescent="0.25">
      <c r="A193" t="s">
        <v>602</v>
      </c>
      <c r="B193">
        <v>5</v>
      </c>
    </row>
    <row r="194" spans="1:2" x14ac:dyDescent="0.25">
      <c r="A194" t="s">
        <v>603</v>
      </c>
      <c r="B194">
        <v>12</v>
      </c>
    </row>
    <row r="195" spans="1:2" x14ac:dyDescent="0.25">
      <c r="A195" t="s">
        <v>604</v>
      </c>
      <c r="B195">
        <v>7</v>
      </c>
    </row>
    <row r="196" spans="1:2" x14ac:dyDescent="0.25">
      <c r="A196" t="s">
        <v>605</v>
      </c>
      <c r="B196">
        <v>6</v>
      </c>
    </row>
    <row r="197" spans="1:2" x14ac:dyDescent="0.25">
      <c r="A197" t="s">
        <v>606</v>
      </c>
      <c r="B197">
        <v>5</v>
      </c>
    </row>
    <row r="198" spans="1:2" x14ac:dyDescent="0.25">
      <c r="A198" t="s">
        <v>607</v>
      </c>
      <c r="B198">
        <v>17</v>
      </c>
    </row>
    <row r="199" spans="1:2" x14ac:dyDescent="0.25">
      <c r="A199" t="s">
        <v>608</v>
      </c>
      <c r="B199">
        <v>5</v>
      </c>
    </row>
    <row r="200" spans="1:2" x14ac:dyDescent="0.25">
      <c r="A200" t="s">
        <v>612</v>
      </c>
      <c r="B200">
        <v>363</v>
      </c>
    </row>
    <row r="201" spans="1:2" x14ac:dyDescent="0.25">
      <c r="A201" t="s">
        <v>613</v>
      </c>
      <c r="B201">
        <v>417</v>
      </c>
    </row>
    <row r="202" spans="1:2" x14ac:dyDescent="0.25">
      <c r="A202" t="s">
        <v>614</v>
      </c>
      <c r="B202">
        <v>669</v>
      </c>
    </row>
    <row r="203" spans="1:2" x14ac:dyDescent="0.25">
      <c r="A203" t="s">
        <v>624</v>
      </c>
      <c r="B203">
        <v>23</v>
      </c>
    </row>
    <row r="204" spans="1:2" x14ac:dyDescent="0.25">
      <c r="A204" t="s">
        <v>627</v>
      </c>
      <c r="B204">
        <v>15</v>
      </c>
    </row>
    <row r="205" spans="1:2" x14ac:dyDescent="0.25">
      <c r="A205" t="s">
        <v>628</v>
      </c>
      <c r="B205">
        <v>4</v>
      </c>
    </row>
    <row r="206" spans="1:2" x14ac:dyDescent="0.25">
      <c r="A206" t="s">
        <v>629</v>
      </c>
      <c r="B206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08"/>
  <sheetViews>
    <sheetView topLeftCell="A13" workbookViewId="0">
      <selection activeCell="A2" sqref="A2:B208"/>
    </sheetView>
  </sheetViews>
  <sheetFormatPr defaultColWidth="9.28515625" defaultRowHeight="15" x14ac:dyDescent="0.25"/>
  <cols>
    <col min="1" max="1" width="43.140625" customWidth="1"/>
    <col min="2" max="2" width="12.85546875" customWidth="1"/>
    <col min="6" max="6" width="31.28515625" customWidth="1"/>
  </cols>
  <sheetData>
    <row r="1" spans="1:2" x14ac:dyDescent="0.25">
      <c r="A1" s="1" t="s">
        <v>630</v>
      </c>
      <c r="B1" s="1" t="s">
        <v>633</v>
      </c>
    </row>
    <row r="2" spans="1:2" x14ac:dyDescent="0.25">
      <c r="A2" t="s">
        <v>0</v>
      </c>
      <c r="B2">
        <v>3</v>
      </c>
    </row>
    <row r="3" spans="1:2" x14ac:dyDescent="0.25">
      <c r="A3" t="s">
        <v>1</v>
      </c>
      <c r="B3">
        <v>5</v>
      </c>
    </row>
    <row r="4" spans="1:2" x14ac:dyDescent="0.25">
      <c r="A4" t="s">
        <v>2</v>
      </c>
      <c r="B4">
        <v>16</v>
      </c>
    </row>
    <row r="5" spans="1:2" x14ac:dyDescent="0.25">
      <c r="A5" t="s">
        <v>636</v>
      </c>
      <c r="B5">
        <v>5</v>
      </c>
    </row>
    <row r="6" spans="1:2" x14ac:dyDescent="0.25">
      <c r="A6" t="s">
        <v>6</v>
      </c>
      <c r="B6">
        <v>70</v>
      </c>
    </row>
    <row r="7" spans="1:2" x14ac:dyDescent="0.25">
      <c r="A7" t="s">
        <v>7</v>
      </c>
      <c r="B7">
        <v>22</v>
      </c>
    </row>
    <row r="8" spans="1:2" x14ac:dyDescent="0.25">
      <c r="A8" t="s">
        <v>8</v>
      </c>
      <c r="B8">
        <v>46</v>
      </c>
    </row>
    <row r="9" spans="1:2" x14ac:dyDescent="0.25">
      <c r="A9" t="s">
        <v>9</v>
      </c>
      <c r="B9">
        <v>1547</v>
      </c>
    </row>
    <row r="10" spans="1:2" x14ac:dyDescent="0.25">
      <c r="A10" t="s">
        <v>10</v>
      </c>
      <c r="B10">
        <v>1144</v>
      </c>
    </row>
    <row r="11" spans="1:2" x14ac:dyDescent="0.25">
      <c r="A11" t="s">
        <v>11</v>
      </c>
      <c r="B11">
        <v>1800</v>
      </c>
    </row>
    <row r="12" spans="1:2" x14ac:dyDescent="0.25">
      <c r="A12" t="s">
        <v>12</v>
      </c>
      <c r="B12">
        <v>118</v>
      </c>
    </row>
    <row r="13" spans="1:2" x14ac:dyDescent="0.25">
      <c r="A13" t="s">
        <v>13</v>
      </c>
      <c r="B13">
        <v>39</v>
      </c>
    </row>
    <row r="14" spans="1:2" x14ac:dyDescent="0.25">
      <c r="A14" t="s">
        <v>14</v>
      </c>
      <c r="B14">
        <v>10</v>
      </c>
    </row>
    <row r="15" spans="1:2" x14ac:dyDescent="0.25">
      <c r="A15" t="s">
        <v>15</v>
      </c>
      <c r="B15">
        <v>1336</v>
      </c>
    </row>
    <row r="16" spans="1:2" x14ac:dyDescent="0.25">
      <c r="A16" t="s">
        <v>16</v>
      </c>
      <c r="B16">
        <v>429</v>
      </c>
    </row>
    <row r="17" spans="1:2" x14ac:dyDescent="0.25">
      <c r="A17" t="s">
        <v>17</v>
      </c>
      <c r="B17">
        <v>750</v>
      </c>
    </row>
    <row r="18" spans="1:2" x14ac:dyDescent="0.25">
      <c r="A18" t="s">
        <v>18</v>
      </c>
      <c r="B18">
        <v>189</v>
      </c>
    </row>
    <row r="19" spans="1:2" x14ac:dyDescent="0.25">
      <c r="A19" t="s">
        <v>19</v>
      </c>
      <c r="B19">
        <v>174</v>
      </c>
    </row>
    <row r="20" spans="1:2" x14ac:dyDescent="0.25">
      <c r="A20" t="s">
        <v>20</v>
      </c>
      <c r="B20">
        <v>126</v>
      </c>
    </row>
    <row r="21" spans="1:2" x14ac:dyDescent="0.25">
      <c r="A21" t="s">
        <v>21</v>
      </c>
      <c r="B21">
        <v>207</v>
      </c>
    </row>
    <row r="22" spans="1:2" x14ac:dyDescent="0.25">
      <c r="A22" t="s">
        <v>22</v>
      </c>
      <c r="B22">
        <v>3</v>
      </c>
    </row>
    <row r="23" spans="1:2" x14ac:dyDescent="0.25">
      <c r="A23" t="s">
        <v>24</v>
      </c>
      <c r="B23">
        <v>118</v>
      </c>
    </row>
    <row r="24" spans="1:2" x14ac:dyDescent="0.25">
      <c r="A24" t="s">
        <v>25</v>
      </c>
      <c r="B24">
        <v>149</v>
      </c>
    </row>
    <row r="25" spans="1:2" x14ac:dyDescent="0.25">
      <c r="A25" t="s">
        <v>26</v>
      </c>
      <c r="B25">
        <v>72</v>
      </c>
    </row>
    <row r="26" spans="1:2" x14ac:dyDescent="0.25">
      <c r="A26" t="s">
        <v>27</v>
      </c>
      <c r="B26">
        <v>110</v>
      </c>
    </row>
    <row r="27" spans="1:2" x14ac:dyDescent="0.25">
      <c r="A27" t="s">
        <v>28</v>
      </c>
      <c r="B27">
        <v>39</v>
      </c>
    </row>
    <row r="28" spans="1:2" x14ac:dyDescent="0.25">
      <c r="A28" t="s">
        <v>29</v>
      </c>
      <c r="B28">
        <v>22</v>
      </c>
    </row>
    <row r="29" spans="1:2" x14ac:dyDescent="0.25">
      <c r="A29" t="s">
        <v>30</v>
      </c>
      <c r="B29">
        <v>41</v>
      </c>
    </row>
    <row r="30" spans="1:2" x14ac:dyDescent="0.25">
      <c r="A30" t="s">
        <v>31</v>
      </c>
      <c r="B30">
        <v>267</v>
      </c>
    </row>
    <row r="31" spans="1:2" x14ac:dyDescent="0.25">
      <c r="A31" t="s">
        <v>32</v>
      </c>
      <c r="B31">
        <v>28</v>
      </c>
    </row>
    <row r="32" spans="1:2" x14ac:dyDescent="0.25">
      <c r="A32" t="s">
        <v>33</v>
      </c>
      <c r="B32">
        <v>6</v>
      </c>
    </row>
    <row r="33" spans="1:2" x14ac:dyDescent="0.25">
      <c r="A33" t="s">
        <v>34</v>
      </c>
      <c r="B33">
        <v>168</v>
      </c>
    </row>
    <row r="34" spans="1:2" x14ac:dyDescent="0.25">
      <c r="A34" t="s">
        <v>36</v>
      </c>
      <c r="B34">
        <v>6</v>
      </c>
    </row>
    <row r="35" spans="1:2" x14ac:dyDescent="0.25">
      <c r="A35" t="s">
        <v>39</v>
      </c>
      <c r="B35">
        <v>6</v>
      </c>
    </row>
    <row r="36" spans="1:2" x14ac:dyDescent="0.25">
      <c r="A36" t="s">
        <v>45</v>
      </c>
      <c r="B36">
        <v>2</v>
      </c>
    </row>
    <row r="37" spans="1:2" x14ac:dyDescent="0.25">
      <c r="A37" t="s">
        <v>46</v>
      </c>
      <c r="B37">
        <v>1461</v>
      </c>
    </row>
    <row r="38" spans="1:2" x14ac:dyDescent="0.25">
      <c r="A38" t="s">
        <v>47</v>
      </c>
      <c r="B38">
        <v>1</v>
      </c>
    </row>
    <row r="39" spans="1:2" x14ac:dyDescent="0.25">
      <c r="A39" t="s">
        <v>56</v>
      </c>
      <c r="B39">
        <v>4</v>
      </c>
    </row>
    <row r="40" spans="1:2" x14ac:dyDescent="0.25">
      <c r="A40" t="s">
        <v>62</v>
      </c>
      <c r="B40">
        <v>33</v>
      </c>
    </row>
    <row r="41" spans="1:2" x14ac:dyDescent="0.25">
      <c r="A41" t="s">
        <v>63</v>
      </c>
      <c r="B41">
        <v>16</v>
      </c>
    </row>
    <row r="42" spans="1:2" x14ac:dyDescent="0.25">
      <c r="A42" t="s">
        <v>64</v>
      </c>
      <c r="B42">
        <v>15</v>
      </c>
    </row>
    <row r="43" spans="1:2" x14ac:dyDescent="0.25">
      <c r="A43" t="s">
        <v>65</v>
      </c>
      <c r="B43">
        <v>5</v>
      </c>
    </row>
    <row r="44" spans="1:2" x14ac:dyDescent="0.25">
      <c r="A44" t="s">
        <v>66</v>
      </c>
      <c r="B44">
        <v>32</v>
      </c>
    </row>
    <row r="45" spans="1:2" x14ac:dyDescent="0.25">
      <c r="A45" t="s">
        <v>67</v>
      </c>
      <c r="B45">
        <v>34</v>
      </c>
    </row>
    <row r="46" spans="1:2" x14ac:dyDescent="0.25">
      <c r="A46" t="s">
        <v>68</v>
      </c>
      <c r="B46">
        <v>51</v>
      </c>
    </row>
    <row r="47" spans="1:2" x14ac:dyDescent="0.25">
      <c r="A47" t="s">
        <v>69</v>
      </c>
      <c r="B47">
        <v>30</v>
      </c>
    </row>
    <row r="48" spans="1:2" x14ac:dyDescent="0.25">
      <c r="A48" t="s">
        <v>70</v>
      </c>
      <c r="B48">
        <v>30</v>
      </c>
    </row>
    <row r="49" spans="1:2" x14ac:dyDescent="0.25">
      <c r="A49" t="s">
        <v>73</v>
      </c>
      <c r="B49">
        <v>6</v>
      </c>
    </row>
    <row r="50" spans="1:2" x14ac:dyDescent="0.25">
      <c r="A50" t="s">
        <v>74</v>
      </c>
      <c r="B50">
        <v>470</v>
      </c>
    </row>
    <row r="51" spans="1:2" x14ac:dyDescent="0.25">
      <c r="A51" t="s">
        <v>75</v>
      </c>
      <c r="B51">
        <v>293</v>
      </c>
    </row>
    <row r="52" spans="1:2" x14ac:dyDescent="0.25">
      <c r="A52" t="s">
        <v>76</v>
      </c>
      <c r="B52">
        <v>310</v>
      </c>
    </row>
    <row r="53" spans="1:2" x14ac:dyDescent="0.25">
      <c r="A53" t="s">
        <v>77</v>
      </c>
      <c r="B53">
        <v>51</v>
      </c>
    </row>
    <row r="54" spans="1:2" x14ac:dyDescent="0.25">
      <c r="A54" t="s">
        <v>78</v>
      </c>
      <c r="B54">
        <v>35</v>
      </c>
    </row>
    <row r="55" spans="1:2" x14ac:dyDescent="0.25">
      <c r="A55" t="s">
        <v>79</v>
      </c>
      <c r="B55">
        <v>38</v>
      </c>
    </row>
    <row r="56" spans="1:2" x14ac:dyDescent="0.25">
      <c r="A56" t="s">
        <v>80</v>
      </c>
      <c r="B56">
        <v>1</v>
      </c>
    </row>
    <row r="57" spans="1:2" x14ac:dyDescent="0.25">
      <c r="A57" t="s">
        <v>89</v>
      </c>
      <c r="B57">
        <v>7</v>
      </c>
    </row>
    <row r="58" spans="1:2" x14ac:dyDescent="0.25">
      <c r="A58" t="s">
        <v>90</v>
      </c>
      <c r="B58">
        <v>7</v>
      </c>
    </row>
    <row r="59" spans="1:2" x14ac:dyDescent="0.25">
      <c r="A59" t="s">
        <v>94</v>
      </c>
      <c r="B59">
        <v>17</v>
      </c>
    </row>
    <row r="60" spans="1:2" x14ac:dyDescent="0.25">
      <c r="A60" t="s">
        <v>101</v>
      </c>
      <c r="B60">
        <v>1117</v>
      </c>
    </row>
    <row r="61" spans="1:2" x14ac:dyDescent="0.25">
      <c r="A61" t="s">
        <v>102</v>
      </c>
      <c r="B61">
        <v>442</v>
      </c>
    </row>
    <row r="62" spans="1:2" x14ac:dyDescent="0.25">
      <c r="A62" t="s">
        <v>103</v>
      </c>
      <c r="B62">
        <v>536</v>
      </c>
    </row>
    <row r="63" spans="1:2" x14ac:dyDescent="0.25">
      <c r="A63" t="s">
        <v>104</v>
      </c>
      <c r="B63">
        <v>1881</v>
      </c>
    </row>
    <row r="64" spans="1:2" x14ac:dyDescent="0.25">
      <c r="A64" t="s">
        <v>105</v>
      </c>
      <c r="B64">
        <v>233</v>
      </c>
    </row>
    <row r="65" spans="1:2" x14ac:dyDescent="0.25">
      <c r="A65" t="s">
        <v>106</v>
      </c>
      <c r="B65">
        <v>290</v>
      </c>
    </row>
    <row r="66" spans="1:2" x14ac:dyDescent="0.25">
      <c r="A66" t="s">
        <v>111</v>
      </c>
      <c r="B66">
        <v>94</v>
      </c>
    </row>
    <row r="67" spans="1:2" x14ac:dyDescent="0.25">
      <c r="A67" t="s">
        <v>114</v>
      </c>
      <c r="B67">
        <v>69</v>
      </c>
    </row>
    <row r="68" spans="1:2" x14ac:dyDescent="0.25">
      <c r="A68" t="s">
        <v>123</v>
      </c>
      <c r="B68">
        <v>2</v>
      </c>
    </row>
    <row r="69" spans="1:2" x14ac:dyDescent="0.25">
      <c r="A69" t="s">
        <v>124</v>
      </c>
      <c r="B69">
        <v>1</v>
      </c>
    </row>
    <row r="70" spans="1:2" x14ac:dyDescent="0.25">
      <c r="A70" t="s">
        <v>125</v>
      </c>
      <c r="B70">
        <v>1</v>
      </c>
    </row>
    <row r="71" spans="1:2" x14ac:dyDescent="0.25">
      <c r="A71" t="s">
        <v>154</v>
      </c>
      <c r="B71">
        <v>4</v>
      </c>
    </row>
    <row r="72" spans="1:2" x14ac:dyDescent="0.25">
      <c r="A72" t="s">
        <v>639</v>
      </c>
      <c r="B72">
        <v>1</v>
      </c>
    </row>
    <row r="73" spans="1:2" x14ac:dyDescent="0.25">
      <c r="A73" t="s">
        <v>156</v>
      </c>
      <c r="B73">
        <v>1</v>
      </c>
    </row>
    <row r="74" spans="1:2" x14ac:dyDescent="0.25">
      <c r="A74" t="s">
        <v>157</v>
      </c>
      <c r="B74">
        <v>1959</v>
      </c>
    </row>
    <row r="75" spans="1:2" x14ac:dyDescent="0.25">
      <c r="A75" t="s">
        <v>158</v>
      </c>
      <c r="B75">
        <v>1509</v>
      </c>
    </row>
    <row r="76" spans="1:2" x14ac:dyDescent="0.25">
      <c r="A76" t="s">
        <v>159</v>
      </c>
      <c r="B76">
        <v>1383</v>
      </c>
    </row>
    <row r="77" spans="1:2" x14ac:dyDescent="0.25">
      <c r="A77" t="s">
        <v>160</v>
      </c>
      <c r="B77">
        <v>10</v>
      </c>
    </row>
    <row r="78" spans="1:2" x14ac:dyDescent="0.25">
      <c r="A78" t="s">
        <v>161</v>
      </c>
      <c r="B78">
        <v>11</v>
      </c>
    </row>
    <row r="79" spans="1:2" x14ac:dyDescent="0.25">
      <c r="A79" t="s">
        <v>162</v>
      </c>
      <c r="B79">
        <v>7</v>
      </c>
    </row>
    <row r="80" spans="1:2" x14ac:dyDescent="0.25">
      <c r="A80" t="s">
        <v>168</v>
      </c>
      <c r="B80">
        <v>15</v>
      </c>
    </row>
    <row r="81" spans="1:2" x14ac:dyDescent="0.25">
      <c r="A81" t="s">
        <v>204</v>
      </c>
      <c r="B81">
        <v>193</v>
      </c>
    </row>
    <row r="82" spans="1:2" x14ac:dyDescent="0.25">
      <c r="A82" t="s">
        <v>205</v>
      </c>
      <c r="B82">
        <v>161</v>
      </c>
    </row>
    <row r="83" spans="1:2" x14ac:dyDescent="0.25">
      <c r="A83" t="s">
        <v>206</v>
      </c>
      <c r="B83">
        <v>280</v>
      </c>
    </row>
    <row r="84" spans="1:2" x14ac:dyDescent="0.25">
      <c r="A84" t="s">
        <v>230</v>
      </c>
      <c r="B84">
        <v>1</v>
      </c>
    </row>
    <row r="85" spans="1:2" x14ac:dyDescent="0.25">
      <c r="A85" t="s">
        <v>240</v>
      </c>
      <c r="B85">
        <v>1071</v>
      </c>
    </row>
    <row r="86" spans="1:2" x14ac:dyDescent="0.25">
      <c r="A86" t="s">
        <v>241</v>
      </c>
      <c r="B86">
        <v>676</v>
      </c>
    </row>
    <row r="87" spans="1:2" x14ac:dyDescent="0.25">
      <c r="A87" t="s">
        <v>242</v>
      </c>
      <c r="B87">
        <v>444</v>
      </c>
    </row>
    <row r="88" spans="1:2" x14ac:dyDescent="0.25">
      <c r="A88" t="s">
        <v>371</v>
      </c>
      <c r="B88">
        <v>247</v>
      </c>
    </row>
    <row r="89" spans="1:2" x14ac:dyDescent="0.25">
      <c r="A89" t="s">
        <v>372</v>
      </c>
      <c r="B89">
        <v>25</v>
      </c>
    </row>
    <row r="90" spans="1:2" x14ac:dyDescent="0.25">
      <c r="A90" t="s">
        <v>373</v>
      </c>
      <c r="B90">
        <v>12</v>
      </c>
    </row>
    <row r="91" spans="1:2" x14ac:dyDescent="0.25">
      <c r="A91" t="s">
        <v>378</v>
      </c>
      <c r="B91">
        <v>5</v>
      </c>
    </row>
    <row r="92" spans="1:2" x14ac:dyDescent="0.25">
      <c r="A92" t="s">
        <v>380</v>
      </c>
      <c r="B92">
        <v>8</v>
      </c>
    </row>
    <row r="93" spans="1:2" x14ac:dyDescent="0.25">
      <c r="A93" t="s">
        <v>381</v>
      </c>
      <c r="B93">
        <v>4</v>
      </c>
    </row>
    <row r="94" spans="1:2" x14ac:dyDescent="0.25">
      <c r="A94" t="s">
        <v>382</v>
      </c>
      <c r="B94">
        <v>2</v>
      </c>
    </row>
    <row r="95" spans="1:2" x14ac:dyDescent="0.25">
      <c r="A95" t="s">
        <v>637</v>
      </c>
      <c r="B95">
        <v>38</v>
      </c>
    </row>
    <row r="96" spans="1:2" x14ac:dyDescent="0.25">
      <c r="A96" t="s">
        <v>638</v>
      </c>
      <c r="B96">
        <v>123</v>
      </c>
    </row>
    <row r="97" spans="1:2" x14ac:dyDescent="0.25">
      <c r="A97" t="s">
        <v>389</v>
      </c>
      <c r="B97">
        <v>3070</v>
      </c>
    </row>
    <row r="98" spans="1:2" x14ac:dyDescent="0.25">
      <c r="A98" t="s">
        <v>390</v>
      </c>
      <c r="B98">
        <v>2793</v>
      </c>
    </row>
    <row r="99" spans="1:2" x14ac:dyDescent="0.25">
      <c r="A99" t="s">
        <v>391</v>
      </c>
      <c r="B99">
        <v>2821</v>
      </c>
    </row>
    <row r="100" spans="1:2" x14ac:dyDescent="0.25">
      <c r="A100" t="s">
        <v>392</v>
      </c>
      <c r="B100">
        <v>430</v>
      </c>
    </row>
    <row r="101" spans="1:2" x14ac:dyDescent="0.25">
      <c r="A101" t="s">
        <v>393</v>
      </c>
      <c r="B101">
        <v>32</v>
      </c>
    </row>
    <row r="102" spans="1:2" x14ac:dyDescent="0.25">
      <c r="A102" t="s">
        <v>394</v>
      </c>
      <c r="B102">
        <v>16</v>
      </c>
    </row>
    <row r="103" spans="1:2" x14ac:dyDescent="0.25">
      <c r="A103" t="s">
        <v>399</v>
      </c>
      <c r="B103">
        <v>755</v>
      </c>
    </row>
    <row r="104" spans="1:2" x14ac:dyDescent="0.25">
      <c r="A104" t="s">
        <v>400</v>
      </c>
      <c r="B104">
        <v>1193</v>
      </c>
    </row>
    <row r="105" spans="1:2" x14ac:dyDescent="0.25">
      <c r="A105" t="s">
        <v>401</v>
      </c>
      <c r="B105">
        <v>1850</v>
      </c>
    </row>
    <row r="106" spans="1:2" x14ac:dyDescent="0.25">
      <c r="A106" t="s">
        <v>402</v>
      </c>
      <c r="B106">
        <v>88</v>
      </c>
    </row>
    <row r="107" spans="1:2" x14ac:dyDescent="0.25">
      <c r="A107" t="s">
        <v>403</v>
      </c>
      <c r="B107">
        <v>39</v>
      </c>
    </row>
    <row r="108" spans="1:2" x14ac:dyDescent="0.25">
      <c r="A108" t="s">
        <v>404</v>
      </c>
      <c r="B108">
        <v>39</v>
      </c>
    </row>
    <row r="109" spans="1:2" x14ac:dyDescent="0.25">
      <c r="A109" t="s">
        <v>405</v>
      </c>
      <c r="B109">
        <v>552</v>
      </c>
    </row>
    <row r="110" spans="1:2" x14ac:dyDescent="0.25">
      <c r="A110" t="s">
        <v>406</v>
      </c>
      <c r="B110">
        <v>2650</v>
      </c>
    </row>
    <row r="111" spans="1:2" x14ac:dyDescent="0.25">
      <c r="A111" t="s">
        <v>407</v>
      </c>
      <c r="B111">
        <v>24</v>
      </c>
    </row>
    <row r="112" spans="1:2" x14ac:dyDescent="0.25">
      <c r="A112" t="s">
        <v>411</v>
      </c>
      <c r="B112">
        <v>70</v>
      </c>
    </row>
    <row r="113" spans="1:2" x14ac:dyDescent="0.25">
      <c r="A113" t="s">
        <v>412</v>
      </c>
      <c r="B113">
        <v>6</v>
      </c>
    </row>
    <row r="114" spans="1:2" x14ac:dyDescent="0.25">
      <c r="A114" t="s">
        <v>413</v>
      </c>
      <c r="B114">
        <v>1</v>
      </c>
    </row>
    <row r="115" spans="1:2" x14ac:dyDescent="0.25">
      <c r="A115" t="s">
        <v>414</v>
      </c>
      <c r="B115">
        <v>8</v>
      </c>
    </row>
    <row r="116" spans="1:2" x14ac:dyDescent="0.25">
      <c r="A116" t="s">
        <v>418</v>
      </c>
      <c r="B116">
        <v>3</v>
      </c>
    </row>
    <row r="117" spans="1:2" x14ac:dyDescent="0.25">
      <c r="A117" t="s">
        <v>419</v>
      </c>
      <c r="B117">
        <v>2</v>
      </c>
    </row>
    <row r="118" spans="1:2" x14ac:dyDescent="0.25">
      <c r="A118" t="s">
        <v>426</v>
      </c>
      <c r="B118">
        <v>44</v>
      </c>
    </row>
    <row r="119" spans="1:2" x14ac:dyDescent="0.25">
      <c r="A119" t="s">
        <v>427</v>
      </c>
      <c r="B119">
        <v>44</v>
      </c>
    </row>
    <row r="120" spans="1:2" x14ac:dyDescent="0.25">
      <c r="A120" t="s">
        <v>428</v>
      </c>
      <c r="B120">
        <v>16</v>
      </c>
    </row>
    <row r="121" spans="1:2" x14ac:dyDescent="0.25">
      <c r="A121" t="s">
        <v>429</v>
      </c>
      <c r="B121">
        <v>7</v>
      </c>
    </row>
    <row r="122" spans="1:2" x14ac:dyDescent="0.25">
      <c r="A122" t="s">
        <v>430</v>
      </c>
      <c r="B122">
        <v>11</v>
      </c>
    </row>
    <row r="123" spans="1:2" x14ac:dyDescent="0.25">
      <c r="A123" t="s">
        <v>431</v>
      </c>
      <c r="B123">
        <v>28</v>
      </c>
    </row>
    <row r="124" spans="1:2" x14ac:dyDescent="0.25">
      <c r="A124" t="s">
        <v>432</v>
      </c>
      <c r="B124">
        <v>102</v>
      </c>
    </row>
    <row r="125" spans="1:2" x14ac:dyDescent="0.25">
      <c r="A125" t="s">
        <v>433</v>
      </c>
      <c r="B125">
        <v>60</v>
      </c>
    </row>
    <row r="126" spans="1:2" x14ac:dyDescent="0.25">
      <c r="A126" t="s">
        <v>434</v>
      </c>
      <c r="B126">
        <v>123</v>
      </c>
    </row>
    <row r="127" spans="1:2" x14ac:dyDescent="0.25">
      <c r="A127" t="s">
        <v>435</v>
      </c>
      <c r="B127">
        <v>264</v>
      </c>
    </row>
    <row r="128" spans="1:2" x14ac:dyDescent="0.25">
      <c r="A128" t="s">
        <v>436</v>
      </c>
      <c r="B128">
        <v>131</v>
      </c>
    </row>
    <row r="129" spans="1:2" x14ac:dyDescent="0.25">
      <c r="A129" t="s">
        <v>437</v>
      </c>
      <c r="B129">
        <v>347</v>
      </c>
    </row>
    <row r="130" spans="1:2" x14ac:dyDescent="0.25">
      <c r="A130" t="s">
        <v>438</v>
      </c>
      <c r="B130">
        <v>41</v>
      </c>
    </row>
    <row r="131" spans="1:2" x14ac:dyDescent="0.25">
      <c r="A131" t="s">
        <v>439</v>
      </c>
      <c r="B131">
        <v>40</v>
      </c>
    </row>
    <row r="132" spans="1:2" x14ac:dyDescent="0.25">
      <c r="A132" t="s">
        <v>440</v>
      </c>
      <c r="B132">
        <v>22</v>
      </c>
    </row>
    <row r="133" spans="1:2" x14ac:dyDescent="0.25">
      <c r="A133" t="s">
        <v>441</v>
      </c>
      <c r="B133">
        <v>14</v>
      </c>
    </row>
    <row r="134" spans="1:2" x14ac:dyDescent="0.25">
      <c r="A134" t="s">
        <v>442</v>
      </c>
      <c r="B134">
        <v>7</v>
      </c>
    </row>
    <row r="135" spans="1:2" x14ac:dyDescent="0.25">
      <c r="A135" t="s">
        <v>443</v>
      </c>
      <c r="B135">
        <v>13</v>
      </c>
    </row>
    <row r="136" spans="1:2" x14ac:dyDescent="0.25">
      <c r="A136" t="s">
        <v>444</v>
      </c>
      <c r="B136">
        <v>1002</v>
      </c>
    </row>
    <row r="137" spans="1:2" x14ac:dyDescent="0.25">
      <c r="A137" t="s">
        <v>447</v>
      </c>
      <c r="B137">
        <v>3659</v>
      </c>
    </row>
    <row r="138" spans="1:2" x14ac:dyDescent="0.25">
      <c r="A138" t="s">
        <v>449</v>
      </c>
      <c r="B138">
        <v>361</v>
      </c>
    </row>
    <row r="139" spans="1:2" x14ac:dyDescent="0.25">
      <c r="A139" t="s">
        <v>450</v>
      </c>
      <c r="B139">
        <v>58</v>
      </c>
    </row>
    <row r="140" spans="1:2" x14ac:dyDescent="0.25">
      <c r="A140" t="s">
        <v>451</v>
      </c>
      <c r="B140">
        <v>95</v>
      </c>
    </row>
    <row r="141" spans="1:2" x14ac:dyDescent="0.25">
      <c r="A141" t="s">
        <v>455</v>
      </c>
      <c r="B141">
        <v>3</v>
      </c>
    </row>
    <row r="142" spans="1:2" x14ac:dyDescent="0.25">
      <c r="A142" t="s">
        <v>456</v>
      </c>
      <c r="B142">
        <v>2</v>
      </c>
    </row>
    <row r="143" spans="1:2" x14ac:dyDescent="0.25">
      <c r="A143" t="s">
        <v>478</v>
      </c>
      <c r="B143">
        <v>4</v>
      </c>
    </row>
    <row r="144" spans="1:2" x14ac:dyDescent="0.25">
      <c r="A144" t="s">
        <v>492</v>
      </c>
      <c r="B144">
        <v>2</v>
      </c>
    </row>
    <row r="145" spans="1:2" x14ac:dyDescent="0.25">
      <c r="A145" t="s">
        <v>494</v>
      </c>
      <c r="B145">
        <v>76</v>
      </c>
    </row>
    <row r="146" spans="1:2" x14ac:dyDescent="0.25">
      <c r="A146" t="s">
        <v>495</v>
      </c>
      <c r="B146">
        <v>1093</v>
      </c>
    </row>
    <row r="147" spans="1:2" x14ac:dyDescent="0.25">
      <c r="A147" t="s">
        <v>496</v>
      </c>
      <c r="B147">
        <v>92</v>
      </c>
    </row>
    <row r="148" spans="1:2" x14ac:dyDescent="0.25">
      <c r="A148" t="s">
        <v>497</v>
      </c>
      <c r="B148">
        <v>193</v>
      </c>
    </row>
    <row r="149" spans="1:2" x14ac:dyDescent="0.25">
      <c r="A149" t="s">
        <v>498</v>
      </c>
      <c r="B149">
        <v>213</v>
      </c>
    </row>
    <row r="150" spans="1:2" x14ac:dyDescent="0.25">
      <c r="A150" t="s">
        <v>499</v>
      </c>
      <c r="B150">
        <v>143</v>
      </c>
    </row>
    <row r="151" spans="1:2" x14ac:dyDescent="0.25">
      <c r="A151" t="s">
        <v>501</v>
      </c>
      <c r="B151">
        <v>4</v>
      </c>
    </row>
    <row r="152" spans="1:2" x14ac:dyDescent="0.25">
      <c r="A152" t="s">
        <v>502</v>
      </c>
      <c r="B152">
        <v>2</v>
      </c>
    </row>
    <row r="153" spans="1:2" x14ac:dyDescent="0.25">
      <c r="A153" t="s">
        <v>503</v>
      </c>
      <c r="B153">
        <v>1</v>
      </c>
    </row>
    <row r="154" spans="1:2" x14ac:dyDescent="0.25">
      <c r="A154" t="s">
        <v>504</v>
      </c>
      <c r="B154">
        <v>2</v>
      </c>
    </row>
    <row r="155" spans="1:2" x14ac:dyDescent="0.25">
      <c r="A155" t="s">
        <v>505</v>
      </c>
      <c r="B155">
        <v>2</v>
      </c>
    </row>
    <row r="156" spans="1:2" x14ac:dyDescent="0.25">
      <c r="A156" t="s">
        <v>506</v>
      </c>
      <c r="B156">
        <v>40</v>
      </c>
    </row>
    <row r="157" spans="1:2" x14ac:dyDescent="0.25">
      <c r="A157" t="s">
        <v>515</v>
      </c>
      <c r="B157">
        <v>5</v>
      </c>
    </row>
    <row r="158" spans="1:2" x14ac:dyDescent="0.25">
      <c r="A158" t="s">
        <v>516</v>
      </c>
      <c r="B158">
        <v>13</v>
      </c>
    </row>
    <row r="159" spans="1:2" x14ac:dyDescent="0.25">
      <c r="A159" t="s">
        <v>517</v>
      </c>
      <c r="B159">
        <v>12</v>
      </c>
    </row>
    <row r="160" spans="1:2" x14ac:dyDescent="0.25">
      <c r="A160" t="s">
        <v>518</v>
      </c>
      <c r="B160">
        <v>4</v>
      </c>
    </row>
    <row r="161" spans="1:2" x14ac:dyDescent="0.25">
      <c r="A161" t="s">
        <v>521</v>
      </c>
      <c r="B161">
        <v>408</v>
      </c>
    </row>
    <row r="162" spans="1:2" x14ac:dyDescent="0.25">
      <c r="A162" t="s">
        <v>522</v>
      </c>
      <c r="B162">
        <v>187</v>
      </c>
    </row>
    <row r="163" spans="1:2" x14ac:dyDescent="0.25">
      <c r="A163" t="s">
        <v>523</v>
      </c>
      <c r="B163">
        <v>235</v>
      </c>
    </row>
    <row r="164" spans="1:2" x14ac:dyDescent="0.25">
      <c r="A164" t="s">
        <v>524</v>
      </c>
      <c r="B164">
        <v>24</v>
      </c>
    </row>
    <row r="165" spans="1:2" x14ac:dyDescent="0.25">
      <c r="A165" t="s">
        <v>525</v>
      </c>
      <c r="B165">
        <v>18</v>
      </c>
    </row>
    <row r="166" spans="1:2" x14ac:dyDescent="0.25">
      <c r="A166" t="s">
        <v>526</v>
      </c>
      <c r="B166">
        <v>44</v>
      </c>
    </row>
    <row r="167" spans="1:2" x14ac:dyDescent="0.25">
      <c r="A167" t="s">
        <v>527</v>
      </c>
      <c r="B167">
        <v>21</v>
      </c>
    </row>
    <row r="168" spans="1:2" x14ac:dyDescent="0.25">
      <c r="A168" t="s">
        <v>528</v>
      </c>
      <c r="B168">
        <v>21</v>
      </c>
    </row>
    <row r="169" spans="1:2" x14ac:dyDescent="0.25">
      <c r="A169" t="s">
        <v>529</v>
      </c>
      <c r="B169">
        <v>13</v>
      </c>
    </row>
    <row r="170" spans="1:2" x14ac:dyDescent="0.25">
      <c r="A170" t="s">
        <v>531</v>
      </c>
      <c r="B170">
        <v>6</v>
      </c>
    </row>
    <row r="171" spans="1:2" x14ac:dyDescent="0.25">
      <c r="A171" t="s">
        <v>540</v>
      </c>
      <c r="B171">
        <v>182</v>
      </c>
    </row>
    <row r="172" spans="1:2" x14ac:dyDescent="0.25">
      <c r="A172" t="s">
        <v>541</v>
      </c>
      <c r="B172">
        <v>2</v>
      </c>
    </row>
    <row r="173" spans="1:2" x14ac:dyDescent="0.25">
      <c r="A173" t="s">
        <v>548</v>
      </c>
      <c r="B173">
        <v>6</v>
      </c>
    </row>
    <row r="174" spans="1:2" x14ac:dyDescent="0.25">
      <c r="A174" t="s">
        <v>549</v>
      </c>
      <c r="B174">
        <v>8</v>
      </c>
    </row>
    <row r="175" spans="1:2" x14ac:dyDescent="0.25">
      <c r="A175" t="s">
        <v>550</v>
      </c>
      <c r="B175">
        <v>7</v>
      </c>
    </row>
    <row r="176" spans="1:2" x14ac:dyDescent="0.25">
      <c r="A176" t="s">
        <v>558</v>
      </c>
      <c r="B176">
        <v>19</v>
      </c>
    </row>
    <row r="177" spans="1:2" x14ac:dyDescent="0.25">
      <c r="A177" t="s">
        <v>559</v>
      </c>
      <c r="B177">
        <v>47</v>
      </c>
    </row>
    <row r="178" spans="1:2" x14ac:dyDescent="0.25">
      <c r="A178" t="s">
        <v>560</v>
      </c>
      <c r="B178">
        <v>10</v>
      </c>
    </row>
    <row r="179" spans="1:2" x14ac:dyDescent="0.25">
      <c r="A179" t="s">
        <v>564</v>
      </c>
      <c r="B179">
        <v>1</v>
      </c>
    </row>
    <row r="180" spans="1:2" x14ac:dyDescent="0.25">
      <c r="A180" t="s">
        <v>576</v>
      </c>
      <c r="B180">
        <v>30</v>
      </c>
    </row>
    <row r="181" spans="1:2" x14ac:dyDescent="0.25">
      <c r="A181" t="s">
        <v>577</v>
      </c>
      <c r="B181">
        <v>5</v>
      </c>
    </row>
    <row r="182" spans="1:2" x14ac:dyDescent="0.25">
      <c r="A182" t="s">
        <v>578</v>
      </c>
      <c r="B182">
        <v>42</v>
      </c>
    </row>
    <row r="183" spans="1:2" x14ac:dyDescent="0.25">
      <c r="A183" t="s">
        <v>640</v>
      </c>
      <c r="B183">
        <v>1</v>
      </c>
    </row>
    <row r="184" spans="1:2" x14ac:dyDescent="0.25">
      <c r="A184" t="s">
        <v>588</v>
      </c>
      <c r="B184">
        <v>2691</v>
      </c>
    </row>
    <row r="185" spans="1:2" x14ac:dyDescent="0.25">
      <c r="A185" t="s">
        <v>589</v>
      </c>
      <c r="B185">
        <v>647</v>
      </c>
    </row>
    <row r="186" spans="1:2" x14ac:dyDescent="0.25">
      <c r="A186" t="s">
        <v>590</v>
      </c>
      <c r="B186">
        <v>769</v>
      </c>
    </row>
    <row r="187" spans="1:2" x14ac:dyDescent="0.25">
      <c r="A187" t="s">
        <v>591</v>
      </c>
      <c r="B187">
        <v>30</v>
      </c>
    </row>
    <row r="188" spans="1:2" x14ac:dyDescent="0.25">
      <c r="A188" t="s">
        <v>594</v>
      </c>
      <c r="B188">
        <v>5760</v>
      </c>
    </row>
    <row r="189" spans="1:2" x14ac:dyDescent="0.25">
      <c r="A189" t="s">
        <v>595</v>
      </c>
      <c r="B189">
        <v>2188</v>
      </c>
    </row>
    <row r="190" spans="1:2" x14ac:dyDescent="0.25">
      <c r="A190" t="s">
        <v>596</v>
      </c>
      <c r="B190">
        <v>4772</v>
      </c>
    </row>
    <row r="191" spans="1:2" x14ac:dyDescent="0.25">
      <c r="A191" t="s">
        <v>597</v>
      </c>
      <c r="B191">
        <v>2</v>
      </c>
    </row>
    <row r="192" spans="1:2" x14ac:dyDescent="0.25">
      <c r="A192" t="s">
        <v>598</v>
      </c>
      <c r="B192">
        <v>1</v>
      </c>
    </row>
    <row r="193" spans="1:2" x14ac:dyDescent="0.25">
      <c r="A193" t="s">
        <v>599</v>
      </c>
      <c r="B193">
        <v>1</v>
      </c>
    </row>
    <row r="194" spans="1:2" x14ac:dyDescent="0.25">
      <c r="A194" t="s">
        <v>600</v>
      </c>
      <c r="B194">
        <v>10</v>
      </c>
    </row>
    <row r="195" spans="1:2" x14ac:dyDescent="0.25">
      <c r="A195" t="s">
        <v>601</v>
      </c>
      <c r="B195">
        <v>13</v>
      </c>
    </row>
    <row r="196" spans="1:2" x14ac:dyDescent="0.25">
      <c r="A196" t="s">
        <v>602</v>
      </c>
      <c r="B196">
        <v>6</v>
      </c>
    </row>
    <row r="197" spans="1:2" x14ac:dyDescent="0.25">
      <c r="A197" t="s">
        <v>603</v>
      </c>
      <c r="B197">
        <v>12</v>
      </c>
    </row>
    <row r="198" spans="1:2" x14ac:dyDescent="0.25">
      <c r="A198" t="s">
        <v>604</v>
      </c>
      <c r="B198">
        <v>8</v>
      </c>
    </row>
    <row r="199" spans="1:2" x14ac:dyDescent="0.25">
      <c r="A199" t="s">
        <v>605</v>
      </c>
      <c r="B199">
        <v>11</v>
      </c>
    </row>
    <row r="200" spans="1:2" x14ac:dyDescent="0.25">
      <c r="A200" t="s">
        <v>606</v>
      </c>
      <c r="B200">
        <v>6</v>
      </c>
    </row>
    <row r="201" spans="1:2" x14ac:dyDescent="0.25">
      <c r="A201" t="s">
        <v>607</v>
      </c>
      <c r="B201">
        <v>16</v>
      </c>
    </row>
    <row r="202" spans="1:2" x14ac:dyDescent="0.25">
      <c r="A202" t="s">
        <v>608</v>
      </c>
      <c r="B202">
        <v>6</v>
      </c>
    </row>
    <row r="203" spans="1:2" x14ac:dyDescent="0.25">
      <c r="A203" t="s">
        <v>612</v>
      </c>
      <c r="B203">
        <v>626</v>
      </c>
    </row>
    <row r="204" spans="1:2" x14ac:dyDescent="0.25">
      <c r="A204" t="s">
        <v>613</v>
      </c>
      <c r="B204">
        <v>611</v>
      </c>
    </row>
    <row r="205" spans="1:2" x14ac:dyDescent="0.25">
      <c r="A205" t="s">
        <v>614</v>
      </c>
      <c r="B205">
        <v>753</v>
      </c>
    </row>
    <row r="206" spans="1:2" x14ac:dyDescent="0.25">
      <c r="A206" t="s">
        <v>624</v>
      </c>
      <c r="B206">
        <v>28</v>
      </c>
    </row>
    <row r="207" spans="1:2" x14ac:dyDescent="0.25">
      <c r="A207" t="s">
        <v>627</v>
      </c>
      <c r="B207">
        <v>17</v>
      </c>
    </row>
    <row r="208" spans="1:2" x14ac:dyDescent="0.25">
      <c r="A208" t="s">
        <v>629</v>
      </c>
      <c r="B208">
        <v>21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AllSets</vt:lpstr>
      <vt:lpstr>TLMResultPreviousday</vt:lpstr>
      <vt:lpstr>TLMResultCurrentday</vt:lpstr>
    </vt:vector>
  </TitlesOfParts>
  <Company>RBC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 (CWM-NR) Balajaganathan</dc:creator>
  <cp:lastModifiedBy>Sunilkumar (CWM-NR) Munivenkataiah</cp:lastModifiedBy>
  <dcterms:created xsi:type="dcterms:W3CDTF">2016-06-07T17:02:40Z</dcterms:created>
  <dcterms:modified xsi:type="dcterms:W3CDTF">2017-05-13T00:22:10Z</dcterms:modified>
</cp:coreProperties>
</file>