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13_ncr:1_{266003DF-E792-4053-B562-46B8F8C17AEB}" xr6:coauthVersionLast="47" xr6:coauthVersionMax="47" xr10:uidLastSave="{00000000-0000-0000-0000-000000000000}"/>
  <bookViews>
    <workbookView xWindow="-108" yWindow="-108" windowWidth="23256" windowHeight="13896" firstSheet="3" activeTab="7" xr2:uid="{CF843005-D679-42F5-B7E0-A2F685F5B0B9}"/>
  </bookViews>
  <sheets>
    <sheet name="SalesByCategory" sheetId="2" r:id="rId1"/>
    <sheet name="ProfitGainedOverTime" sheetId="3" r:id="rId2"/>
    <sheet name="MonthlySales" sheetId="4" r:id="rId3"/>
    <sheet name="Top5Customers" sheetId="5" r:id="rId4"/>
    <sheet name="SalesByState" sheetId="6" r:id="rId5"/>
    <sheet name="salesdata" sheetId="1" r:id="rId6"/>
    <sheet name="CustomerCount" sheetId="7" r:id="rId7"/>
    <sheet name="Shru BA mini project" sheetId="8" r:id="rId8"/>
  </sheets>
  <definedNames>
    <definedName name="_xlchart.v1.2" hidden="1">Top5Customers!$D$4:$D$8</definedName>
    <definedName name="_xlchart.v1.3" hidden="1">Top5Customers!$E$4:$E$8</definedName>
    <definedName name="_xlchart.v2.0" hidden="1">SalesByCategory!$D$3:$D$20</definedName>
    <definedName name="_xlchart.v2.1" hidden="1">SalesByCategory!$E$3:$E$20</definedName>
    <definedName name="_xlchart.v2.12" hidden="1">SalesByCategory!$D$3:$D$20</definedName>
    <definedName name="_xlchart.v2.13" hidden="1">SalesByCategory!$E$3:$E$20</definedName>
    <definedName name="_xlchart.v5.10" hidden="1">SalesByState!$E$3</definedName>
    <definedName name="_xlchart.v5.11" hidden="1">SalesByState!$E$4:$E$52</definedName>
    <definedName name="_xlchart.v5.4" hidden="1">SalesByState!$D$3</definedName>
    <definedName name="_xlchart.v5.5" hidden="1">SalesByState!$D$4:$D$52</definedName>
    <definedName name="_xlchart.v5.6" hidden="1">SalesByState!$E$3</definedName>
    <definedName name="_xlchart.v5.7" hidden="1">SalesByState!$E$4:$E$52</definedName>
    <definedName name="_xlchart.v5.8" hidden="1">SalesByState!$D$3</definedName>
    <definedName name="_xlchart.v5.9" hidden="1">SalesByState!$D$4:$D$52</definedName>
    <definedName name="Slicer_Category">#N/A</definedName>
    <definedName name="Slicer_Year">#N/A</definedName>
  </definedNames>
  <calcPr calcId="191029"/>
  <pivotCaches>
    <pivotCache cacheId="2"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2" i="6" l="1"/>
  <c r="E52" i="6"/>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E4" i="6"/>
  <c r="D4" i="6"/>
  <c r="D5" i="5"/>
  <c r="E5" i="5"/>
  <c r="D6" i="5"/>
  <c r="E6" i="5"/>
  <c r="D7" i="5"/>
  <c r="E7" i="5"/>
  <c r="D8" i="5"/>
  <c r="E8" i="5"/>
  <c r="E4" i="5"/>
  <c r="D4" i="5"/>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E3" i="2"/>
  <c r="D3" i="2"/>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alcChain>
</file>

<file path=xl/sharedStrings.xml><?xml version="1.0" encoding="utf-8"?>
<sst xmlns="http://schemas.openxmlformats.org/spreadsheetml/2006/main" count="53182" uniqueCount="2729">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</sst>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StyleLight2 2" pivot="0" table="0" count="10" xr9:uid="{ABCF0779-EDDC-4C77-B8DB-DB7EB9119FF2}">
      <tableStyleElement type="wholeTable" dxfId="6"/>
      <tableStyleElement type="headerRow" dxfId="5"/>
    </tableStyle>
    <tableStyle name="SlicerStyleLight2 2 2" pivot="0" table="0" count="10" xr9:uid="{80482ED2-C60C-4BC5-AA06-EBA52216F736}">
      <tableStyleElement type="wholeTable" dxfId="4"/>
      <tableStyleElement type="headerRow" dxfId="3"/>
    </tableStyle>
    <tableStyle name="SlicerStyleLight2 2 3" pivot="0" table="0" count="10" xr9:uid="{9BBEFE5E-EBCF-4812-9E45-3279CBEA6E50}">
      <tableStyleElement type="wholeTable" dxfId="2"/>
      <tableStyleElement type="headerRow" dxfId="1"/>
    </tableStyle>
  </tableStyles>
  <colors>
    <mruColors>
      <color rgb="FFF2F2F2"/>
      <color rgb="FF491347"/>
      <color rgb="FFE498E1"/>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project1.xlsx]ProfitGainedOverTime!PivotTable4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2472630110427"/>
          <c:y val="0.21759259259259259"/>
          <c:w val="0.58241819772528436"/>
          <c:h val="0.68889690871974341"/>
        </c:manualLayout>
      </c:layout>
      <c:lineChart>
        <c:grouping val="standard"/>
        <c:varyColors val="0"/>
        <c:ser>
          <c:idx val="0"/>
          <c:order val="0"/>
          <c:tx>
            <c:strRef>
              <c:f>ProfitGainedOverTime!$B$3:$B$4</c:f>
              <c:strCache>
                <c:ptCount val="1"/>
                <c:pt idx="0">
                  <c:v>Office Supplies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22593.399999999965</c:v>
                </c:pt>
                <c:pt idx="1">
                  <c:v>25099.55000000001</c:v>
                </c:pt>
                <c:pt idx="2">
                  <c:v>35061.239999999983</c:v>
                </c:pt>
                <c:pt idx="3">
                  <c:v>39736.689999999944</c:v>
                </c:pt>
              </c:numCache>
            </c:numRef>
          </c:val>
          <c:smooth val="0"/>
          <c:extLst>
            <c:ext xmlns:c16="http://schemas.microsoft.com/office/drawing/2014/chart" uri="{C3380CC4-5D6E-409C-BE32-E72D297353CC}">
              <c16:uniqueId val="{00000000-8A08-474B-9ABC-0379EF0CE23B}"/>
            </c:ext>
          </c:extLst>
        </c:ser>
        <c:dLbls>
          <c:showLegendKey val="0"/>
          <c:showVal val="0"/>
          <c:showCatName val="0"/>
          <c:showSerName val="0"/>
          <c:showPercent val="0"/>
          <c:showBubbleSize val="0"/>
        </c:dLbls>
        <c:marker val="1"/>
        <c:smooth val="0"/>
        <c:axId val="2076664879"/>
        <c:axId val="2076648559"/>
      </c:lineChart>
      <c:catAx>
        <c:axId val="207666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48559"/>
        <c:crosses val="autoZero"/>
        <c:auto val="1"/>
        <c:lblAlgn val="ctr"/>
        <c:lblOffset val="100"/>
        <c:noMultiLvlLbl val="0"/>
      </c:catAx>
      <c:valAx>
        <c:axId val="2076648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64879"/>
        <c:crosses val="autoZero"/>
        <c:crossBetween val="between"/>
      </c:valAx>
      <c:spPr>
        <a:noFill/>
        <a:ln>
          <a:noFill/>
        </a:ln>
        <a:effectLst/>
      </c:spPr>
    </c:plotArea>
    <c:legend>
      <c:legendPos val="r"/>
      <c:layout>
        <c:manualLayout>
          <c:xMode val="edge"/>
          <c:yMode val="edge"/>
          <c:x val="0.14363801399825021"/>
          <c:y val="6.3367235345581807E-2"/>
          <c:w val="0.68691754155730533"/>
          <c:h val="6.77099737532808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project1.xlsx]MonthlySales!PivotTable5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21274.290000000008</c:v>
                </c:pt>
                <c:pt idx="1">
                  <c:v>7407.7699999999986</c:v>
                </c:pt>
                <c:pt idx="2">
                  <c:v>14550.289999999995</c:v>
                </c:pt>
                <c:pt idx="3">
                  <c:v>15072.189999999999</c:v>
                </c:pt>
                <c:pt idx="4">
                  <c:v>13736.950000000004</c:v>
                </c:pt>
                <c:pt idx="5">
                  <c:v>16912.000000000015</c:v>
                </c:pt>
                <c:pt idx="6">
                  <c:v>10241.479999999992</c:v>
                </c:pt>
                <c:pt idx="7">
                  <c:v>30059.840000000004</c:v>
                </c:pt>
                <c:pt idx="8">
                  <c:v>31895.839999999982</c:v>
                </c:pt>
                <c:pt idx="9">
                  <c:v>23037.209999999985</c:v>
                </c:pt>
                <c:pt idx="10">
                  <c:v>31472.31</c:v>
                </c:pt>
                <c:pt idx="11">
                  <c:v>30436.919999999973</c:v>
                </c:pt>
              </c:numCache>
            </c:numRef>
          </c:val>
          <c:extLst>
            <c:ext xmlns:c16="http://schemas.microsoft.com/office/drawing/2014/chart" uri="{C3380CC4-5D6E-409C-BE32-E72D297353CC}">
              <c16:uniqueId val="{00000000-0A58-454C-A7C9-E6CA58C04166}"/>
            </c:ext>
          </c:extLst>
        </c:ser>
        <c:dLbls>
          <c:showLegendKey val="0"/>
          <c:showVal val="0"/>
          <c:showCatName val="0"/>
          <c:showSerName val="0"/>
          <c:showPercent val="0"/>
          <c:showBubbleSize val="0"/>
        </c:dLbls>
        <c:axId val="2076697519"/>
        <c:axId val="2076697999"/>
      </c:areaChart>
      <c:catAx>
        <c:axId val="2076697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97999"/>
        <c:crosses val="autoZero"/>
        <c:auto val="1"/>
        <c:lblAlgn val="ctr"/>
        <c:lblOffset val="100"/>
        <c:noMultiLvlLbl val="0"/>
      </c:catAx>
      <c:valAx>
        <c:axId val="2076697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97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8821084864392"/>
          <c:y val="4.6296296296296294E-2"/>
          <c:w val="0.56423578302712163"/>
          <c:h val="0.94039297171186931"/>
        </c:manualLayout>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5CC-4B25-A81E-989F9172701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5CC-4B25-A81E-989F9172701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5CC-4B25-A81E-989F9172701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5CC-4B25-A81E-989F9172701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5CC-4B25-A81E-989F9172701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Andy Reiter</c:v>
                </c:pt>
                <c:pt idx="1">
                  <c:v>Jane Waco</c:v>
                </c:pt>
                <c:pt idx="2">
                  <c:v>Yana Sorensen</c:v>
                </c:pt>
                <c:pt idx="3">
                  <c:v>Pete Kriz</c:v>
                </c:pt>
                <c:pt idx="4">
                  <c:v>Denise Monton</c:v>
                </c:pt>
              </c:strCache>
            </c:strRef>
          </c:cat>
          <c:val>
            <c:numRef>
              <c:f>Top5Customers!$E$4:$E$8</c:f>
              <c:numCache>
                <c:formatCode>0.00</c:formatCode>
                <c:ptCount val="5"/>
                <c:pt idx="0">
                  <c:v>2535.04</c:v>
                </c:pt>
                <c:pt idx="1">
                  <c:v>1914.26</c:v>
                </c:pt>
                <c:pt idx="2">
                  <c:v>1539.92</c:v>
                </c:pt>
                <c:pt idx="3">
                  <c:v>1524.9999999999998</c:v>
                </c:pt>
                <c:pt idx="4">
                  <c:v>1358.66</c:v>
                </c:pt>
              </c:numCache>
            </c:numRef>
          </c:val>
          <c:extLst>
            <c:ext xmlns:c16="http://schemas.microsoft.com/office/drawing/2014/chart" uri="{C3380CC4-5D6E-409C-BE32-E72D297353CC}">
              <c16:uniqueId val="{00000000-DD36-437C-BA63-1A618B01331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project1.xlsx]CustomerCount!PivotTable8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BF9A-4557-9057-42CF172A3577}"/>
            </c:ext>
          </c:extLst>
        </c:ser>
        <c:dLbls>
          <c:showLegendKey val="0"/>
          <c:showVal val="0"/>
          <c:showCatName val="0"/>
          <c:showSerName val="0"/>
          <c:showPercent val="0"/>
          <c:showBubbleSize val="0"/>
        </c:dLbls>
        <c:gapWidth val="182"/>
        <c:axId val="2076706639"/>
        <c:axId val="2076704239"/>
      </c:barChart>
      <c:catAx>
        <c:axId val="207670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04239"/>
        <c:crosses val="autoZero"/>
        <c:auto val="1"/>
        <c:lblAlgn val="ctr"/>
        <c:lblOffset val="100"/>
        <c:noMultiLvlLbl val="0"/>
      </c:catAx>
      <c:valAx>
        <c:axId val="207670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0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project1.xlsx]ProfitGainedOverTime!PivotTable4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2472630110427"/>
          <c:y val="0.21759259259259259"/>
          <c:w val="0.58241819772528436"/>
          <c:h val="0.68889690871974341"/>
        </c:manualLayout>
      </c:layout>
      <c:lineChart>
        <c:grouping val="standard"/>
        <c:varyColors val="0"/>
        <c:ser>
          <c:idx val="0"/>
          <c:order val="0"/>
          <c:tx>
            <c:strRef>
              <c:f>ProfitGainedOverTime!$B$3:$B$4</c:f>
              <c:strCache>
                <c:ptCount val="1"/>
                <c:pt idx="0">
                  <c:v>Office Supplies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ProfitGainedOverTime!$A$5:$A$8</c:f>
              <c:strCache>
                <c:ptCount val="4"/>
                <c:pt idx="0">
                  <c:v>2014</c:v>
                </c:pt>
                <c:pt idx="1">
                  <c:v>2015</c:v>
                </c:pt>
                <c:pt idx="2">
                  <c:v>2016</c:v>
                </c:pt>
                <c:pt idx="3">
                  <c:v>2017</c:v>
                </c:pt>
              </c:strCache>
            </c:strRef>
          </c:cat>
          <c:val>
            <c:numRef>
              <c:f>ProfitGainedOverTime!$B$5:$B$8</c:f>
              <c:numCache>
                <c:formatCode>0.00</c:formatCode>
                <c:ptCount val="4"/>
                <c:pt idx="0">
                  <c:v>22593.399999999965</c:v>
                </c:pt>
                <c:pt idx="1">
                  <c:v>25099.55000000001</c:v>
                </c:pt>
                <c:pt idx="2">
                  <c:v>35061.239999999983</c:v>
                </c:pt>
                <c:pt idx="3">
                  <c:v>39736.689999999944</c:v>
                </c:pt>
              </c:numCache>
            </c:numRef>
          </c:val>
          <c:smooth val="0"/>
          <c:extLst>
            <c:ext xmlns:c16="http://schemas.microsoft.com/office/drawing/2014/chart" uri="{C3380CC4-5D6E-409C-BE32-E72D297353CC}">
              <c16:uniqueId val="{00000000-6849-4D86-AFE8-31D25E9566D7}"/>
            </c:ext>
          </c:extLst>
        </c:ser>
        <c:dLbls>
          <c:showLegendKey val="0"/>
          <c:showVal val="0"/>
          <c:showCatName val="0"/>
          <c:showSerName val="0"/>
          <c:showPercent val="0"/>
          <c:showBubbleSize val="0"/>
        </c:dLbls>
        <c:marker val="1"/>
        <c:smooth val="0"/>
        <c:axId val="2076664879"/>
        <c:axId val="2076648559"/>
      </c:lineChart>
      <c:catAx>
        <c:axId val="207666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48559"/>
        <c:crosses val="autoZero"/>
        <c:auto val="1"/>
        <c:lblAlgn val="ctr"/>
        <c:lblOffset val="100"/>
        <c:noMultiLvlLbl val="0"/>
      </c:catAx>
      <c:valAx>
        <c:axId val="20766485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64879"/>
        <c:crosses val="autoZero"/>
        <c:crossBetween val="between"/>
      </c:valAx>
      <c:spPr>
        <a:noFill/>
        <a:ln>
          <a:noFill/>
        </a:ln>
        <a:effectLst/>
      </c:spPr>
    </c:plotArea>
    <c:legend>
      <c:legendPos val="r"/>
      <c:layout>
        <c:manualLayout>
          <c:xMode val="edge"/>
          <c:yMode val="edge"/>
          <c:x val="0.1398757576296191"/>
          <c:y val="6.3367004423251883E-2"/>
          <c:w val="0.68691754155730533"/>
          <c:h val="0.10091026968242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8821084864392"/>
          <c:y val="4.6296296296296294E-2"/>
          <c:w val="0.56423578302712163"/>
          <c:h val="0.94039297171186931"/>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F2-4EC5-A71D-F48349E49B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F2-4EC5-A71D-F48349E49B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F2-4EC5-A71D-F48349E49B5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7F2-4EC5-A71D-F48349E49B5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7F2-4EC5-A71D-F48349E49B5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Top5Customers!$D$4:$D$8</c:f>
              <c:strCache>
                <c:ptCount val="5"/>
                <c:pt idx="0">
                  <c:v>Andy Reiter</c:v>
                </c:pt>
                <c:pt idx="1">
                  <c:v>Jane Waco</c:v>
                </c:pt>
                <c:pt idx="2">
                  <c:v>Yana Sorensen</c:v>
                </c:pt>
                <c:pt idx="3">
                  <c:v>Pete Kriz</c:v>
                </c:pt>
                <c:pt idx="4">
                  <c:v>Denise Monton</c:v>
                </c:pt>
              </c:strCache>
            </c:strRef>
          </c:cat>
          <c:val>
            <c:numRef>
              <c:f>Top5Customers!$E$4:$E$8</c:f>
              <c:numCache>
                <c:formatCode>0.00</c:formatCode>
                <c:ptCount val="5"/>
                <c:pt idx="0">
                  <c:v>2535.04</c:v>
                </c:pt>
                <c:pt idx="1">
                  <c:v>1914.26</c:v>
                </c:pt>
                <c:pt idx="2">
                  <c:v>1539.92</c:v>
                </c:pt>
                <c:pt idx="3">
                  <c:v>1524.9999999999998</c:v>
                </c:pt>
                <c:pt idx="4">
                  <c:v>1358.66</c:v>
                </c:pt>
              </c:numCache>
            </c:numRef>
          </c:val>
          <c:extLst>
            <c:ext xmlns:c16="http://schemas.microsoft.com/office/drawing/2014/chart" uri="{C3380CC4-5D6E-409C-BE32-E72D297353CC}">
              <c16:uniqueId val="{0000000A-F7F2-4EC5-A71D-F48349E49B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project1.xlsx]MonthlySales!PivotTable5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21274.290000000008</c:v>
                </c:pt>
                <c:pt idx="1">
                  <c:v>7407.7699999999986</c:v>
                </c:pt>
                <c:pt idx="2">
                  <c:v>14550.289999999995</c:v>
                </c:pt>
                <c:pt idx="3">
                  <c:v>15072.189999999999</c:v>
                </c:pt>
                <c:pt idx="4">
                  <c:v>13736.950000000004</c:v>
                </c:pt>
                <c:pt idx="5">
                  <c:v>16912.000000000015</c:v>
                </c:pt>
                <c:pt idx="6">
                  <c:v>10241.479999999992</c:v>
                </c:pt>
                <c:pt idx="7">
                  <c:v>30059.840000000004</c:v>
                </c:pt>
                <c:pt idx="8">
                  <c:v>31895.839999999982</c:v>
                </c:pt>
                <c:pt idx="9">
                  <c:v>23037.209999999985</c:v>
                </c:pt>
                <c:pt idx="10">
                  <c:v>31472.31</c:v>
                </c:pt>
                <c:pt idx="11">
                  <c:v>30436.919999999973</c:v>
                </c:pt>
              </c:numCache>
            </c:numRef>
          </c:val>
          <c:extLst>
            <c:ext xmlns:c16="http://schemas.microsoft.com/office/drawing/2014/chart" uri="{C3380CC4-5D6E-409C-BE32-E72D297353CC}">
              <c16:uniqueId val="{00000000-AE8E-4B66-9F12-590671B14F84}"/>
            </c:ext>
          </c:extLst>
        </c:ser>
        <c:dLbls>
          <c:showLegendKey val="0"/>
          <c:showVal val="0"/>
          <c:showCatName val="0"/>
          <c:showSerName val="0"/>
          <c:showPercent val="0"/>
          <c:showBubbleSize val="0"/>
        </c:dLbls>
        <c:axId val="2076697519"/>
        <c:axId val="2076697999"/>
      </c:areaChart>
      <c:catAx>
        <c:axId val="2076697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97999"/>
        <c:crosses val="autoZero"/>
        <c:auto val="1"/>
        <c:lblAlgn val="ctr"/>
        <c:lblOffset val="100"/>
        <c:noMultiLvlLbl val="0"/>
      </c:catAx>
      <c:valAx>
        <c:axId val="2076697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97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[Shru BA mini project1.xlsx]CustomerCount!PivotTable8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355-4534-90BC-8C824D9DE504}"/>
            </c:ext>
          </c:extLst>
        </c:ser>
        <c:dLbls>
          <c:showLegendKey val="0"/>
          <c:showVal val="0"/>
          <c:showCatName val="0"/>
          <c:showSerName val="0"/>
          <c:showPercent val="0"/>
          <c:showBubbleSize val="0"/>
        </c:dLbls>
        <c:gapWidth val="182"/>
        <c:axId val="2076706639"/>
        <c:axId val="2076704239"/>
      </c:barChart>
      <c:catAx>
        <c:axId val="207670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04239"/>
        <c:crosses val="autoZero"/>
        <c:auto val="1"/>
        <c:lblAlgn val="ctr"/>
        <c:lblOffset val="100"/>
        <c:noMultiLvlLbl val="0"/>
      </c:catAx>
      <c:valAx>
        <c:axId val="207670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0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6B33878-2E9F-422A-AEA6-215FAAEE492D}">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3CA839B-B3D9-455D-AD4F-9F988580F3DB}">
          <cx:dataId val="0"/>
          <cx:layoutPr>
            <cx:geography cultureLanguage="en-US" cultureRegion="IN" attribution="Powered by Bing">
              <cx:geoCache provider="{E9337A44-BEBE-4D9F-B70C-5C5E7DAFC167}">
                <cx:binary>1L1Zb9tItzX8V4Jcf3TXSBYPTh/gISVZ8pg4s28IxXY4szhPv/5d9JDYbCX2g/Z3IXUDgU2VuVmr
9rT2ruL/XvX/c5XcbMs3fZpk1f9c9X+/Deo6/5+//qqugpt0Wx2k4VWpK/2jPrjS6V/6x4/w6uav
63LbhZn/FyNU/HUVbMv6pn/7f/+Lv+bf6BN9ta1Dnb1vbsrh4qZqkrr6w7Wdl95sr9MwW4RVXYZX
Nf377X+S7fdtun375iarw3r4OOQ3f7998qW3b/6a/6l/3PZNAsnq5hpjOTuwTFMwxqy3bxKd+fe/
N5R5oAThnBFm330ebnq2TTHwBZLcyrG9vi5vqgpPcvvvo4FPxMbvT96+udJNVk+z5WPi/n77KQvr
m+s3H+ptfVO9fRNW2r37gqsn2T99uH3Yv57O9//97+wXePzZbx5BMp+r5y79E5EyHHX2moiIA2Zz
xhQVd/M+A4ZSegDEpG1Kk0wfOgPmeYF+A8zDwDkwl3sKTLzNqi3WzavpijhQtq0Ip/IOGfVUZWx2
ILhNpZTqFhgiH+59rzLl8xL9DpqHkXNsLvYSm4sACvxmUyXb7Pphjv69LRNQDKaYLYHS7WeGj0UP
JFWKTMpz++EP977D56VS7cbo6egZThebvcTpNKyq6f88Dx+m6t/DNLkcRpSl7lGw7adqpOwDmDZG
4JTu1Mh8uPcdTC8UajdKTwbPQDqFP9lDD/QQHrzRP964OmnS7+FruiN1YBNhKcrFU5gs64BQk9km
v1c3XL+ztHcw/bdi7cZr91+ZAbdw9xO4m2Tbbcubh3l7BdWyDwg0y2T8QbdmmMkDYSpTcHqP2cxD
LV4g0W9w+jlyjs1yL7Fxt0n4Q5fZq6qSdcCkME2b2neGDZHb45CbUlg+ajGLCnrnoB5Wxp1GvUym
3fg8HjtDyP3PfiKkE11ur/XDHL2C9sDU2UpKeJ7d+BB5IGEKuTkLHGB1nxXlN7D8HDkH5XwvQTnT
ZR28WWxjXb+iDxLWgRAmJ3BCd3oxixgoIbBrU9J0rze4/tgVvVSq3Rg9HT3D6WyxnzjdfC+3Vfya
GCG4huXilnWXlRL21LjZ9oGixAKZsDs5OnuBRL/B5+fIOTZ76np0lt1c1eFVUz8s439v25AbSUtS
ybncadssBOVcgXRgs5DAfZk0u6F5MniGjvtxLzXnc1j64WuHBZIyZXPTurNu87RVHZhQGmmT++sz
7/MSiXbD82vkDJvP+xkSrOCGw+tXNGpMHUhbSir4ndJMXNvjiE2B8VEWF0zdf2EGzQsE2o3Mz4Ez
YFb7SZIe3mhozSsCAw7BFDBXwobvnz5zYDgiBsEtQe69zQyYFwi0G5ifA2fAHP5nL63Z5nobvGIE
LcQB2AB4+YcEZmbKKBXgdmxuwZw9+La73OZZQXbDcT9sBsZmP4Oy49fmqxWsk0DIZVk7lcRWQItQ
ENr3bAEqDY/D5ufl2Q3Kw7gZKscf9lNFkiTMdFg9zM0rxGLkgEJDkEfeV3hm6QwIUCqUyeVPhvTh
3ve68gKJdiOz+Tlyhs1mP/3K2U335vSmD69e0YZxcSAY8hgq7hMZuI7HPp8S84ASxW2ko09xeZk0
u5F5PHaGzdnpfupNdh1uX7Uwah+AObOFeiivzYBBxRr5C2Jk1KxvP3MX87xAu7HZPAycAbM5209g
dPeKkZhgB8QSprSEuJv1GSo2P5gyTpOS++uzas7mGWl+A8ntqDke+xmDfaq3wYMh+ffOhdsHnE0s
DLtP9Gc8zG37gKXQ8GHOkHhOjt1I3I2aIfFpP3P7D7r5/4O9hEPhJhXSus/f5w0dYC8ZJ0hlTPGw
Du4c/Uvl2Y3M09EzhD7sZ4h8Gl4Fob/NHubp3+sLUhZlCctGhXMn+6IkiDFiA7r76zOteYlEu/H5
NXKGzelmL/3KMXKH5ioeXg8bbk2cMlOmvO9Bm6WTwIYpy7I4vadfZh7/JRLtxubXyBk2x9/2EpsT
3YTVK4dj5MAGo09M81fR5XGcbFN0S1E4GkXuFGtm3F4k0m50Hg2dwXOynyHA6bYcXrcXiqOWCd1B
Zv80e7HMA4tQNBja97knwrXHOf9LJNkNyq+RM0xO99TVbKtqexU01U1dVw+T9Ar+hh2gxA9mEl7l
9oMk8rHaoEnNJBKNt2rGxpy+VJ7fwfPkceYY7anehCiVVa9bazYPOEIxNHLeM8czfGxxQG3Q/Sg2
PyyKu2Dt9CWy/AabX0PnuOxnijl12emmDB9m6N+rDewZ6mPI/MU94T9La6beWwQCFn1oAZiFAi+R
6HfgPDzLHJv9bNH4eNO/alM0ResFV0LR3ZUY1P05dhGAg/4Vwz12OM+KsxuV+2EzSD5+3cvo7FRn
9atSZWiYgQeR1EYB7PYzI2UoQaeZQNXZnLo6H8PxAlF2A/Jz4AyS0497CcnZTbt9zUryRMtIUwiJ
XPL2M0tlKDVRGZPw+mhQnz5wO49xeV6e3bA8jJuhcvZ5T1Hp3qy3aV4F4Wu2zQp+YCqJPOahOWam
LtPGgYlRs8l94+bM9U/k/YvE+h1GT4bPoVrvLVRHN2V184p8gEDhDHUXW/LdQYCF6jK2FWA73p2O
2TPjNuH0vEy/B+lh7Byho71F6Jsu4wdD8++DNNQCkFgyMe0avP3M9Uhigw4h0LT75HPGpU34PCfR
79G5GznHZj/5mi9hdaWzKnxdotNE+6zk5r0HmjEDqDpbiNMk2jN+gvfYA71IpN3oPBo6g+fLZj9V
57bN2d2WGr0B29dTII4Gc472mJ9RwqxUYKEzQCFIMM372vRcgV4s126g7lqdfz3XDK0zdy/ROg/C
V+wPgBMS2OOJ2Hp3JIeeQFzh6Aq877qBEXysR89JsxuZu1EzPM73MzQ4jxN0nb3qLnbojeLYI3Bf
85y3A9ooJKBlg5CHEhxs3xNMXiDRb3D5OXKOzfFe6MrVH3fc383RXWDw5Jv/7SkDNuafo0eA/9KJ
x6QnSAL0oWFfzQMrPQvcZgcB/F6s3SDNhj95kv04ZeDLTVW/+dWu/XgCnqy7/xYXtJYLJlH7vCdn
Zv5GEWxIgymzyX3APbNlLxZrNy6z4U+e5O+3X/YzRz0vb3z9mnEbR1CtsGuTm/dZzdOCAWXkACcO
UIKtaTOr9qwku2F5eIIZHucXe2HRnkiNI1O+bMEWZH79qphgQxqlMGjqNy0dt5igQ/2Brp6xOS+T
aTc6j8c+eVY86n/2EqF3N1lWDUm7fdVtNYjTlI3NtvdlnH9sEcD+dcWVmpqjfzJyj2OCl0q1G6Wn
o2c4vdtPnD7ctkf9yg5ezQvBwhG4fvZQQpjRBvBCysZODrSu3SE1y3peLtdurObjZ2h92M+s5yO0
Cgcv3dw8OIV/z+8gPVUCkQK556jnezzRgcsFZ9Me9jsKYWb2XiTSboweDZ3B83E/S6Sfb8oUZZ/X
AweNbMSSDP/N1AdbO02TmbaJnvXbz6w0+gJJdmPyc+AMkc/7WfIhz2Hxp1PEfn/t5+lri229Xd4e
2/bokLE/X72dd5wlNxv65g+W9+7S5vrvtzhBZ+oh+Xkc3PRH7kfedyzMuo4eDbrZVvXfbw1LHuDs
Fws9XlP3NtIAWN4Oqch0yT4QNgFbhfMSpvwBiyqb2CccKQciEV1fcK3IxycqGOuxmlwHLsHnYr8k
taZ+cYtYuPTwiO90MiBu/jkf9z+/yZr0nQ6zuvr7LW6e331rklTi9sSEd0d/GTw4Q3EN16+2Fwj2
8GX6/2Wkico0iMe15VM5Ol4rshO/94dPKe1b1/elhGX/OT07bjj9wdkN0WKAvWsMkiucpPL0hnVi
B7UxmsO676PyPTHa1jXNLjz8813ARczvgqiEgc5AwZDiEKTZXWRF2kIG/Xqoi/CwY33xPtZl64aW
yJfE6BKHVmW3EEVkXFSd1X/68+2lDSs9E4CaOPUPhIpimGQb1a7H89o0gwrbwarXOjGTftV3wbhK
rICsWyHVSc+C8qiP+rI6HDwrpU7uca9yyjw0QrcCC/BBK0l9R3tqOK26IMwdn4rEUWMXrwYW47uJ
HtLU5Ykxtk6fR2bmSK8apFurYfhR1EN8wSMVL8ZejetAyNb1LLM4Sk1ZfPXCYjj02tQIndynQ+ro
gheFYzJrXJOipx9NzvKzsovpR9a3/buaN95RZ1b5VqVpSNxKt8OPoMITtVnSfk6abDisoj478aiR
uKUXKup2mmUngUf0ZRAO+TfqEwzs+tA+qYqeLalpehd2a6X1oq1yojeYqix1fWwaoq6nsC31kPkt
HpNYFVtaY8g+DnpQC6vXwbksxuxEC7tMnMRniZNbYfleJy33ndbqajeqLeVUZjCejrwP1x5JuwX3
wvIobljxvkpr72hsrP7QLGiyKeoR4vC6/RyRtP1cRKP5Aeiw5VgRtsyYTNzG7IurQXfQB4tiDXXZ
8CmoPf2tISOQKfKMrM3Ohg51pXfE68w+MakRrosiGH50TT58IiWGDKSsvphaqROv98Wm8Gv6sUnG
6ktUd9lJr7V9kqYKM2JHhYgckXZG6pjNSJw4SfJllXuJ22UtW+qCxRe5GdhOQ33TjZgur4SHH/0Y
CZfrR2z010avKicTTXHVV1BnZdTDoRk2yUYrgDtYebfomygJFhXPymxJzCrZ5JVSTj3KeGEJoz80
qBdf+B2NV6YKijMB1+kmtt/exGQgTlbX8SpNCIHRoPoy7Iv2s2fr8dQuWvwpHgyHeeoph/Z4Yrsz
8jMvnpTdKOS54ZPWFTaexRSR7dR2kLptHGMptkHW3tA4HA6HkIlzXwAJr7WVI7J8WKQGF+kiyRvM
a+znWyuxpdt3XhQt6t7AKaA68LwLk3jFFY4CGE+zLhg+sS4NDzMNZUjKIl4ZcVZfk8ikH0MRdovA
T8YVNTC3lQ8co2aa6mmJJlnf3gwlnn6MB+Y7xQgkhKmHQ0Gx/su4zb8lvuUdJVX8rTOq5ggF9/Tc
Vz9IY5PWCY3UDJzKS9kmqOQlYUPxlXle89lnWJsOM+LwkBGtFkIkl8Kz2ptaWPlZHkksyp61bh8A
KNMy6pVXiPw8T7k4t+tOnjeDRz9mYZV/a6SpL41aYLVa8bgqmacveSqH44gb8kOvBpU7RqRsV2Wd
3vrKqjI35IPh2KUdL24fTgVQgkpXxkU/5Fm96MNoPO3UUH3JKyO+GHRNldP6mB9aU++oT6LUNTsS
rmuNo0zc3uvDQ9mH5VWemAQwpXFjuUOgiq80jO2TiAwWX+KwreKsNpmv2BcV2zQ2v7U66+qrsGzE
t5BmaeyvWz5mYh3Wo5EtQUN3zelQdJ486nzeiAseD4NTiH74RNVQu9psgsyhsi8XRTGaK6xDSZya
MTtzdF/DNDXZWaNt5tRYYUfCiN/VpDLea5JcGLI5E2merlRgyfdjKWE7rZ6fldL/4EnvLDUKviAW
lMhnY7BJWfypkoIum8Rrlo0YvocqbZaiba7jgKUbI/OvhkYEm2A0fSejTX6i07ZbJrLt3crz62sa
VsXSD6vjvi68VdKV9KgfY3tBh9JyE0v6Cz/3wzMxiuHUsPN2cMvROzIjdWTEebEIkyIbndz2ig1O
XUoWzOiFWxBfOmkYt9pJk+SHn4+1crjMrMOmEoNri+xiyKxwyVLDPo4CPz+tzKhbmQEUtohSehwO
Xr9sbOVvxgFAMtqSDcmMdp1aenDzmqul7gzm5lxBLTMaHQbEyl1mpOS4k6G9bnz6gaeevTKFVZ3Q
zObJkmHur6q860xXFrYxOukIDB0/qds1y0NrZdLuMtNeedJULHEzRpqN39l0gbjAjOHCzGIxeNUV
111z6EsfPg8OXK3aAG4uYH29jDKzuECbEHVoHVcrv22C3gliI3Js1V8q2UZOx+P+OOv91lFJHH+z
DU9brtmbw6EdtmHnWmauFjgBM3CtVnCkfLx4j+hMrUQjubXJYV/JYoARCZwizlnl5NCrU5FU+XE3
euNS47zfDevzasGDAFpVLX0/LpxMYwUONZVHuVn2n8aOR24Zpa2rqmzdJQveGvqIlua4zRMiN2xI
x495lGvfpZW97kdpb9LGG96FMR8XrdcUR3GaC9dkSYrlHrdO0vnxshJcvLcqESM4GGjj+GWXOiRX
q8Jo06VhJ6PTST4shM2jr5bph44iQ7cS3tA6jd0aqyJItNP46fuEGvDlIek2Ych77oi2XfiGb39O
lE8PkxAr3uQ62Ki295Z254lTbWsROnFnXKR1r85oMQ5HgyrbxMFpoYFYFmaZ3gi/OAu80Tqx+5qZ
rui60ncSpFyLVATxaV6NdJMHqVW4YWCWx8no8W9NZA3CsWRnRQ7rkuo4GPxYuRGNyE2epmmyEFZm
9gsSkXYzFoXt5qlRHjY0kd+6pAnDxRiH0Ymo/eoq5ZFJTmkl2tF3aEZ9+c1uCVl3QVyFDkH4HDlG
n8UrK5Dtdx1R7dZJN8UFefG+7+tkYRZtppeqTcNjo0+S2PEGK7Kw/NJgU/K2PLGLSgu37KsqcTot
w3WfKa9yo1DL84F54XoMsvw7y5VRuWU+xBM2xLkNkaKIww8ldFxHsspObOZJGOe8vlah1+Wu3zEd
r0hcweHksMI/siRRi3wwvIs8tiYdiBEmWB7JvYUvGwREQZi6RZDL8zEMjQtD5zkeN+TBqonDWC18
oqSbIsgLFsLs8+993oz5MpAAiY7wzkODqPAu+CpCRj9GdKiu88iK1ILJAM9HUy/xnH4Y2BJhqPmh
jwuEZVPAmC1ZK+JFFLBkwy0zO0nKcVwLUnWLVHcwxmXkR06as8JbBLKCc7dTbVxkvt18Dhn3z/0U
kUYmzfzMH2+lsIuv3DARlnpFMRnlMR1+1BFiktC2EJ7YRUHfwQxm1zw3dbswfLOF125hKn0YIict
Ic5Q5cNhQI3mcxASYEcLQ2UuScvh0E/N4Zi0EZ6/abuF78OXawRb3/LKT91qmMJf29TfrLpPNqzC
I3Bf0I8q7YcfasjDw3709DKLQtuhYVcNziA9whyd82QTM7t4/+ckgu7KIaiJswyxFRU0K53lECWz
Y+37Rr32DVYceTaMIcJhK3OLqCjfJ1NEM/JCLVoAc1kNpVpkXYbJbmr5XEJDp7Tsadp2Jwn6Kqbz
yewpj3yUJzaa6zSPinotQkT+rjk28twya7b06847GgQCwsDGzNY+6d9Zvk6XUSX5eqz1pe9lWJgZ
L44q3g7HWZcXX5tGiPM2ZP2nDhH36pmJQ3L8D2Fxzh3j6Ei0UfGZCYv+0NhqDV6tjZATp60y88OQ
Q9EIjYJzo8GqgyvCAqMtVnxcV2pB4KeO4qzX2yhH3GwJBEF/Fuo25Xw6g6h1MIEKrZo2es8TX78p
sEZCv1qnKS+4iy343qJSTXEydkZ7WJZNsIBpHpcD53A8XoMIKsqRvFrBpKaijS+iThRHPDHHdeNJ
fZ2HifVemX6+tOtiXHtGqQunqKWx+LPkcsdCRFeTAnlBbk/YIrOcXTYGz5OhK9d9AZ82WGEeLYvU
HlZ66GGdwqxb2AG3frRsaNeh4v7KoGyrovxLl/l8GUqES4bs/EWTp/q0LZn41uZ5dhqOPD4mJOWX
TMRBf5r7edYel0GgNp5J4wUR4bgKeyh0ClOy9u1QnhMa5MuyTxGvJql9ggByXGU9H45FgGi+LJpu
oScLw0RjXLR+aX4wpDX8SJVPpMMyIQyHV7CxpjAR93Y62TQNDFjgacTsSJaRl/gxvjSKaYWUfgpL
fBur99lYvM+SYrIp9hS2xwjo7VRWjiCh+UHwOF+y3svPYpwcexI1BWJQCsrBb4P2sz8afuBgt1ly
WfImNo/qZLTak8LrfExSGPpwSVXdL6UfB8Rtcu4lxprzqOGlK1ltVGKBB8rYZ+0J6lQFz+ONZY6J
v4kR0iy8cfqFh4DeW5BKUdP1QpOq1pGIuI9xNnF1bSW8z+GNEdOXJIiyhecFeGI/s/WyhxEOnKRH
KG/1lDjGgCAf6TRZI/uGiVWi+kIipJoso9KtpKFLN7Xz8bQvkbipQOTfh6iJV2VYh4dNi+iKxB1W
5FgjoQgys/lch8mlVSJ/HHuaf1NdwsNFOYQtkkrMnR13KjwaR0w+nI5xUUaMbygcx/uYt+GhFwcw
ekrWyaaWSm/7wdBbMVDEhixhzIHaxiteq/IdMlF1MhQkcZoOSb+JF1V8yVLkMn1P+Yb0sEb1lNtl
gZ24QVq3nSvGpG+dIemaFR39dFNWEbKWzOIOYifrfcrL5jOhDVuyjOmtrMrwkAhkWDlF9rwosxEe
oNa0+sIiEEpFkeRntRVa0GABa1J7mVpwVSMz8oSoLVfLETpSkSajTk9xsSZjgTbGHrOSjolTITt0
ZCjGdRbAJxZ5AVaOdXA5vT250CCFuZSDBQIoZcXXbrDUCe1As1R5YJ/4NC+PwsHKTkwfE1fCgR5m
hElXq6z9jJPAkN53Q3ioJgbIVkg30xj8kBUiTVZdNv5Q0NJxGaox/xab6bu2t/LvdVMj3SbSP6eZ
qJy0C0yXoiPCzYwpcJ6k7oUNEkuFGgtDJxMGvEs2dFLVfrLvJI67RQ6y5FIWfbPqyzQynYh0bNm0
IZiRKXkNe4IEPuhF8Z5kJZDREUKRW1+cZ37mTVzPcByjzB9MQS94HW5iqiZSQifWcDz65nDat2DX
bpch60HBYHkXZN03xnAqfDAevBqK97eMT8axfNLOSlyTgjkpUmTBSUbDdSIQUCXoJThpPFO6t/SA
4RuYBlEgswXhiKmfiLwxVMMqzkEIdUHwo1TjcDpC3TK3H3wEI10PLkz5YK9I3scXRS761EEAbCNP
QUjWaKt/VzQtyLmsBsR+R5JNP+KJiGkzkDgjVFDbHSg4zwxA/8VEunlj6KUdYQlmIO66ZZZCY/w+
lecsNuUHBDykBPHVVl/qqAQjOIq4+DpyAaJM1l1x5UdgXCpSD58yA2rusTLZGBO5wqWAWUNG7x3d
MjWGgj9XCDVKNxtD/KWUgewpRpg4TnH7W/7m1kn2MbjbTAdiYxDjhpBxCpctA/AlKYKloiLx6m5p
hqAucwFqKNPUuyA0yU5yzeJFIYU6UXVVfNUUHBqtfHBqzUQndikPzluBTMv1SQ3jbrDqWie2vux9
BDslKeyTzoKd1V2AKQxkUV6RjAOQOG7oskL6tKxMhOd1BJ2e1nNRTma48nR1nFQJGEk7tBDzxiWG
w4kOxyFHwBdMrDfikskLIEG7pApLQoxNdd0Unt4G1PPPrSYHbVRO6ycWSABgiZzExON4E/t1G94q
GwypH2fxRdq1YJEE3KSJzXcfb30DrUEBN8oPzi2YfPBOIFFbQ4pzyzckXEVnq5PCRhhSDDH72JVD
69qpAH+mEQkLpMNuYEb0Y27yygkbAIn9mMlmSEh2MvImO5EMQWw6YRAgPPxWVV2Zr8pRIzjvKKyZ
8NvPQ4cwOY/BzxGdsI9GmsHYwo591ZXKvwVm4h2BvzDdW0qwrUFaKpZ7R34WdIuoR/hZwZrkLtKc
eOWrHitE9whOaiQ7KRT7sOYcLKhOoBQDafVlwgwQ1B04Yx56SBVqBM7cLLoFA7m8hLPH4rk1s72F
2QBzNByXWvhfkNUPuTOwdMonqh4sVMn7dyVIm0+5hajdGDtQFm3VYjIJzFvQQo9im8NrmW2OHI9j
rRnEu+g78GUs6dNwkwlZHHV5AhJxMpUcG76XZczj81GxGFCGEqyXUS15YcM/BKBMoJMl2OmstoZT
y6b0Iy+s5sbKvP6whuhOhgCPu6GNJCRPdP69SkuEHEU1Jpsog5KFeRicMyu7bFuJWRstg2+YCqAq
bYw5qBOCbKjtiq+ISiLhNP3gwSkTbSNuaWR41hkERrYrEE5o7SGCHNph0TYAfFDxeBozUOq3P94q
5pBGcDEGbcor2cGn5nAqm2ys+3c9M4ZVGkThoe40FDpEVOlbEkamlVjZIrdG6YwyHE9zc0RG1lnD
qq/iH40YtbkMKiSwt0SxVeWXgiEz7aYoYOgLpGQ5G5tDEAl44m5jJVG3bpT4NpZ+sBinSkwNQmXZ
SAs3i3Wjjmqv1s5tuHpfHHx3F1LflbiudD6UoR/cvxTq54//91Gn+P/2lUW/fjm9U+rXTzg55O5l
VH/8Fo6qnOp81fxLkzQ//xaEuZduKg8++eEftcqHUt2sGnn3bqvfXHxSqrx63Gz6UG29rTpOtbuf
lbh/FCpn/ZuPSpzTuPtapWke2BbnqCwiTYHB+FWrRDsCXvyC3VvIACQO4FfIAe5rldjZBf9gofMU
R4dNNcz7QiXF8QmcocnbpmCCUY2z/ptCJX+a1E13RJeejVZKZuGYcpxb+jQDTWhUZrSL5Y2iXt3Y
S5aLHC6W5G04fpayyeOtMEpZrbJiqAaxqFmPAqBraI9897NSZIarWR9bR3Ygh2YR20ZWrDs7TarT
RKa5MTg67mX+XcZ11OuFYZpJBD9sWYLeoOw0NBdJ0FvJFt479644kjjzzDfDIudOCoIXoohcogAQ
UPiqbOEnsoxzR3cyTU+oNRQQ2U/BxByzlGfRD6NqNcY8gvR+6T+u5qI0nf/KMXF8OwqNwkbJc2ra
wnRNxddHWbpF07AJzEDdeJ3OomJdpyIRCGnaqrTWY+XXYD8RheG1DQnxQuY9l3hPjMST+0/bxzkT
HG0SOK1sXvUcI64qk5jhdURhSkO31lxyODObGUW0KvvOL+tFGcCTBI4hjDHP3nWCDxVDQDmaHT+q
zSCrQG2iIlnSM3C0Ba79eY6m5P+RjKg6cxRlsYSmHVTTsnw6R30QGqjvcePaNMqWsIU/Wr5VrBIF
d4SqVlmb5mUsiVdj281PdXsem+m+wsZJojhTbKoLz++LmpW2tMHVtT9gzZlOS/Kk+hoIj2W+00Vh
E55nHt6oVztBoHHy2J1ZvHtv247bP62Io1EAx2XgdWh4tRMKzHhT3YwT8WUbGqQP+LVhJRb4B9kR
U26hSEa90WNoJWehQTU95XExNB/iCqEcIqUgTDApf56If0oCAgbpNQ4iuG1Zm9XmAxAaSYRi6LUw
O6jcaqDmiCqbLDtULpB7eMK8LBtMQYFYFltKLzUZ2tJetqEmefcMKjBPT1eDRNMD3leB85FMQMNn
q6E2QxINceZdefaYyfJQFyhaDkvDSysbNUhV9lgif35+OrNk1nQMOVq8JkXFSb84PvbpCvTtMZJ2
XhvfUTC0UgPBYzApRIraNt7e13QRCkFumFYDy5H1MY6JkCEJmg9pbkYD0i5aZh/sNEjLDNGzLtlF
2oZZ9f3PYj5l/ISFUjHBeYTY4Q7KD9oysyVN5ylE2GP/vS/rEouANDEBPqTvuDQcRGCt8SFncTEp
Td3p6Z8w95tn8PnHZGFTN45G5Mh6FCobMG1PJ0sVrKqHytTfs0QasOERrNfYOe2ANEYec0/C7ld+
g9fGpZHMYFHLPC2pXCsjMtrYKQJY28nyDwFGZYjT2mPRx7lOnzErdL6s0ViJ0zUYNs+is0Wac36v
512W29nIv1ceMw3wn3WVJ827YqzDPEM6MRQQzrDSFtf0UKR6WCBsG4wPXZ57mwrdDJHvpigyD8dp
UGS152ToJfJqt5HESC7M1PbH1GXc7mESmRENNDsio53gr8aoHaCB48/4z1g/WCowRGBPTYImbRNH
uM8sBlZmhkJIm19aUssI2SdKCViKKGHbdunSKX4FyzHcWc+kEbjW3JqTnHoKl/quRnC/ajr+vA6J
uRXHqQsIRtB3Qxky/n8si7iPq9QLdH6Zl9CiYsmrWIlTRgMwgbxqBkyH7bXJ+DkN/h9l39YcJ66F
+4tUBYjrK/TF17Zjx95JXlRxkkFIgG4IAb/+fMTZdXYyVTPnzMN02Wk3SEhLa32X1eAuitpzi8y5
QcAP+VNrNkau7ACU99US7/JL2eV7grCk89BXZ+mz/fEoRyssoXUusvlJWyG3163PZZB11Pf7odVh
9vGA1Fhx/JIiV91ewRYseHY0Eyte3Ba1EyDSzFF3ygu/Pzu5tB0SDPPz8uBfyRrqUi0CH6GQPODO
OzLuucGks0F+XVw+Gn2qZhvPQBnVNt1ZK5mt+36wydCQlg3LVZvicP08liNLX+dojrHIirJFnjGb
EQTFv6yNP6MmZh/KswJ2oxQyNBr/sTQoW8c2rnT/ZYsHB3pvSUANO3BhAngq9SYgUPzzavwzGiV7
b9QkxrmNnsLV367obOQ48IDwmYJ5wGIMPt3DX+IKicM7h9gr/8IE3bAIQ+In194XCCxYp/98G3s6
+9t5ASILOiicFXDI/wTzfw9HG529IVU+vA7pOEwUmInPyA9luEE0AsM4xkfLCtU9zq5sEXE0z1R7
bMspAVGPPnwofoFatua2ZyXINGr7cq1diPP5aSpJ1DXA+xZ1i0UUcSBkKQMYkgIM3zc7j7AO1cyR
XVwzIad950NORh/2b6bVa00lyuL5X5R0f8a1El20or3RafLzS5tQE/w+YpkzPgbjihcoKqBsOWbW
AodL5m1ftymSrPSKx2HBsl1QcuOlnX5mtiTX+5KmXoSEPbMl35d0YrptsFedTugeIg1EVvHJ9LN2
3XnLVoldx8Kw59TxCmTx1RaxwTb6l4f4O7GGfu5ZWeLYRFQDHRNDU/b7kAwFcKbEmLyUE6fYWxOI
B9zARKjft+7PfQx19op7Y3zZtzhi5R5SrDY4aAiPkcbHS7b/ShmJ7wjqK1FAuxL6fR7MGlR+YVDS
AVDidB8iIMHcnSQpLD1pMObUNSvOCwz3X4b2RwWAoVX4lsEkxlaBmQn53u9DmxYZF71X6wtt5z1S
TdZgaW391qlvU1TKZIREQZnttUig9ZD1QFSMB7LkQ9+ux23I46k9VZT48IIs1WI6wMlTrD46b4gm
Y0cAh5zT0Os9unmEzasu0QFhbUJGggt2E4vwE2qsGFMxtCmmYpoKTqYm673AluBVIvDT+/zsoXD/
iqV/yrT/2KMQlUIxi/MrK1F2Rn9LdeOwpfmaG/JxhpQF0eE9vU14ucyyQWXJ2/HfwsIfx9F+yRSN
T5IIxxK+G/XPwisS4GVyvRQfnY+xQqYV/fC6M85+zE8qdKqyIwtELa7Oe7piwvuZjUhZEPQwS8Eu
/fRY5K5k4sSmtEQwwIacnywMoDgBBoKNPy0jDqpfj601QOtDvQBaw17BLtofRyuX/UEQ0cV4qVZR
zU+RGhTuJJMSZ5PMp71O/efZhnAEa+p/KioMfj8EECTw1RTIgv6sbJAOOgDCy/qR8xWYYT15SXXD
QsTEJU+21K5Hw22uy7qCPkvw2lrTmZuo93TJao1sh9yCaCPpPRt4QRsT1NJ+i7oeog3m0/wgi1H1
31PRb/ZpUPmArxTf4j48pHMcLduhBLyW6cYgf3T+FEJWzhdrOFtUnQ/AzO5oZOPqMI62ihuxTN4y
aMRKs4kaakObLsDQIU2U9bzZsILNIJlIxalKYp8+5/20pm0TLbGHJElXAfAv8jfIuq4nXiAza4qt
D9uGshZLUV8vcmUeqB8kuae5Klp6yAaybB+BPCbdq0/7lh1oOiVxs6I+VStopslVh6pLgmzarG+v
IGueDkZFYbtl1RhF5zjEPDkBjCx5dNRSDenLms2tJC+Vipbl4zItdLonbgLPjhOj8N8zm+f2BQxj
O6paKxVz96FaAK+eWQd047SptBxUDX0BTaCCspsz5Vs8iHL8zhOt5uWApbKaH5WfQoga2QcXiyuQ
WSYrD6gDsj4/s4HI/FLFBZHyPOfQSfX8By9HOmGWQbeVNoX+Vs1Y0ltswQF8QFeNKY+O45hqXVz7
inW8vxszKErao5ghJJjvAhDIrjsxiF999sRG6Aavc5HytjxhreRU1nreIhzrvSu7AMUrSXMDjpHZ
TazXoXWEQ+7dDThtGlmFFAF21p3PPini88xdY3EEwppAkbbEF6+RdUF+utJyyR/6pCjwMr3/knRd
j39DlwIIjZtNudS8bd5UyXwjcqvb5CpeCCmgdRQZJI/nZRTxAJ4lnfdzMcpIh+G0NMOh8nVhKxqK
NCLjFVi0Neigi0fBiAj9qZCUJPpa+rUq54dcUEjralNVOyZR2Cnj8rVoGSPbLXSiDjNFVoOQfY+o
bXh2SygDCXEXd6aL+0chgijZMQgEgvaoOnQCsg1C1n5L60x6KJqjlq+dOURail0wMkUkGz8lbTLi
eoPoq+rFt6UxjUXpjZlNSt/hBGninO8fgvtHylJDgbXn9Cl3GH2jeTzS/CR42GeM9pPEi3LQ+T+P
Q7GH/BTkQVk0VZgUFsA2It84T5Ud8D79PlQOEgzTZ0SB/3CWOIar9TxGkQlWbn88sU55kv0n7pd9
nscUPNh0IJ5YPAoySrDQP4xBQWNAQ3fItJpQxuuuMis5BAx4gtBCg4gWo+9GzBfhmzpzv6Xxcl+K
Yr/lDk9ab885VhauQPFP5o2RZV9guSX7k89Wgt/1FdRrEK7PMd6KI7Y0AfcwoxUNxvhrPNZCxvEG
wI3jd9miVf4ss5RVFBR8BQAIonUOB8Hx1+phm6vwkYUg++DYtP6cDI9VY5tfOW6VQSGIn6jL5D2N
Okuef001pN372/87ye/vA1KQyPsi0QNuIB4Jn99kl+vOnruRrhi0SbYFf9VCidVFzyjAW1XV2fuD
Uts8Yamh8va2vR7jamVZHUs+r/lDNXiFWZqTocdbEg2MzTaAOaDSriEM35NeCLsS/LIv2si8Ve8z
qDR2EOLa+5h40qFGa7Qa8xBfrb7cq/Po/dG+L4+cSQiKj3na4S+OWdHvg4eGk2OdtrHdL8NTnuOX
qzJRwV820qV+usFI6T697wtp86vHXWKQ+6fEnXX4O+h0KFaXm/h+6+8TCgppww+qpyotjiTKRimu
N9j+F31uYWbBX4fOwwNwV4l2Rz5cwPPt5iIxb3Hejlg+LkPGisHbGcnugwOWvX9gMu8v6dyWeOnH
aN8OA4hivIw+b3l48X3bt91pbEt8Ljc0bumVdNDkTrf0fa10wlVTcf415ZWYLW5n6ajEh+AEULi4
0B3kjecZmsw8ekHmJkqwMYZMY9dErmW4eCY4vqwXPJMGtgnF447c4DFxf12odt/OMCPsQI+EJlCU
J4lkcVlvaOX6RV1NqYrgN+khQhvmmjnI0q7jKvZ4P5+MwwuSxqy/DMbj/yuY9fxLFoUYUJEBlt9f
ZjkxgALBClw95q2aX3NQZ6gC2Lrtaz/ACgWQeKEGtHRdWt778tgPOGKH40JGVrnrrMJRtXyO8kUg
3rS9UlJe/YKTxdRzK06e96h3v62pQ4etKy2gyY7O9OeeMarsMWGOBcm2V8pLFaYXQwMP+RXkOPvQ
l6p1mCKqIc/GiGQbXHbMN+jGwFvadJ++eNH7qtlZery846elkwF/DZXIPt6p6xK8WCxwvB/q5Qw/
df0GXBn+XTlWNSCLNR/uqY4t3pGv8V7Dzpl3WFfvIMsWZ71lJz8ay5LrlpkNn7G9Q28MZTlQQ/Dm
EhAliyVK32FA7TRCyApgIrsdJMwvAcr30AGEh5J2Qqik+a4PurgVkUacwP/sk+c7ukMFiS8lsHjR
jy3+HH22McrPAekZIzeBOWu7C+TEO0ipPI67+0JCfDF9SAFjrey4MEFWfsqDznp3AHSBL2moC4BA
+Ze0pTFKchyGFR7+RtINo8ohycGEDhnb59wmNsbie59JMSkg0bSLOjrfhC0bWPFBbj6QZ4tkGqjC
pk2Vf0G8xfoiQW+YAZFG+xiYHgmCP8rLHaUCub8DyOB3VNBf8mrlJn5LF5ixLnlu9MpOaaLcRP4K
XSygb8aJRvusdj3wb9KUfVzYVyCSQU4fo9aItm1YtlK+PAUopKj5Do3tbJLPjpWAJs5W+nmoGpJs
Tr5uqU9SSKxxOoA5nuJYIacsiqzysccqH0SVNHDMrKSY6yKAmVoOv0by/iyNFgCIGzS6XPdh/Qw3
fT/v8a9a2z2aIPvfN2/nhv0dUGhgzphI9t9lcUTwjrVd9zcyCnRiOKJy37mNrmcaW7lFtsgu27TG
+iiwUfddWQ37v/xassgpEYkqtHPEP71D8Hs4JS0kz6ulRR0nNiofPS/aoOoQjQDs03VjVXIdzLjv
8pZsOxzowBPhJUVaNl2bLcL6TiPwDxfglvudyw5M45dfF8pshSPNYKmQ5/eKbYQVpZC1GLVPP8j3
gCXfgUZTxjsYTXqzg5DO5jZND0M7GMXA1eeePPsu0xgz1AYCS6lL2j2N4+mCaxRzv9+W/7nhiJI4
R2qW+X2T62SnGaGjXfY1WbAtkV0NHfQ4DEcueuzG0/uEAAfeg55EyxF8bupiIm55Qvui/Bfg64+C
HlgO4gNWcILglsMW90dBzydwCMCrk2euVI67Ltp2wW6A7Ly/GJLuO6ifAbzweu7Mfu//Ut39Xtvt
l893rgYNI7MY1/8Dfrd+USS4AlDVe2gUwIBxF6gDsJP++VJ/AOjYTTCzRrgWICv8P9/L+v8hL0Mp
TcmQSv53jUQSnrjGaAjnHvDdI/vqriCFwovvBJ6wSm2KR/YrOP7zvfwOIWQwxO5Ow71LHOhwrPPk
93thM00A34r2Gd2BEcY6mDERop0rYWbaFFLnf5vnv18QPQEAHOQlXLh41n8gqpJbKKIGSFTMMuKg
aCVO/OtilQhzv3b2Pw8w3mG7/1u07yPcm6tl0BuVCb5Xiv5xQfi40nac+vzpV8SAQXUH7decrll2
WlJXzieh2WY/+EBXcRj8uMdzahEaiNtSnEf/cke/r3TcEUqp/dsuaFFlkNH9SYutVUQgNaHmCeq7
fVMF5HXY44uXcAWdunLu8Ah46lfszIricEBqQWBtJUh+qPFbMxtU9qdsoLsRZ0FoWRuEeoO3Y3+w
+NKtFPVkE975LP0eZv95EH8+Rjy4FDLpDIwJOm2Uf7KsOHfNlCxkvnAn98i0/UyEtMtG/2ElpU/x
HYL/71BXBgIkTzPYy3+2itg7Gv6+TosF2QiU2/7y69hbWiiV6kghsqraOnwN0P/f9QD5x2hcgY0B
B176t3BAAwMSPXcCx82eBSNJ3p9GIXvsi9GZ/cD45wvu8eV/likWBOinvSs99CgpEM0/wl9Yt6Wz
cKReFSOxMmuKYSjol9xiw/zbFvz7pfDoStBe6M+BIvPPUDewZFh9m7dX76nInAEdwTpKzICXfx7V
LynG/wwMWCEu9fN79nZiHnrS359cFIGXge7WQaSbRNwdk2zZ1Qg+ShOv/nLbCA69UQ6qVVfVA9tQ
LdZTBs/wcIvTGhKctlFSA/m5S1JgD9HjwDI4Wq7gmQQnfIEtU8bL2rAElNNnZ8yAMgi66nQ0x6H3
WzI1kYLpdziUNgPUdkeXWNH8sXrn82SOYoQ+sHGIzXIvWz5XkMz4Oe9iYCICUo0rFBpFBzMuERqP
4leCAuXnvuzle1qBDL3EYZH/DGPvpYYMEUJ34EOC0I3ScE8DwgxTIblS6IfQX8bE4w1IsXJfXKiD
cQzp43tuo0GOYrfD7BZvsKG5aYi3enS2GrtDrqE28/V/IQ+DY5PXvxKZn0sVzFrA/G6m3A/xwsxA
llBbyDw56lLhkoNEVTHfQJTMuraBRtChngKe34v+hSLtreglX6cq1dfwl5EdDHCzBc66vtdhVVgd
NQcu/QDYFQhMAZahFnwqFWuIVxD4DrVBM6UseaxMpYtwbA02t/mYrdW8qY/gG3ZGCzlglOQXNUEF
mH/sNNDm9gAREuQEJ25NHAvYuZB0/rWi9HTlTZYvIfkCI+w6lXC1BqY/jFUlZAKnpCNQwmt0gFim
Bm0nwKUfR7Xi2R7Ckmx2rSMCZGJukJrFWdms6crCnazc5LYadHToUE1XpQUv2vHIndOon8JbHg1y
5QeWIuGGMLgYB/tpBPJCfA3jwU65/YpFBnx4m9+VA+K2OI0c8liPLPpnngXge88T13HaD533pdH/
zAbHopco2WwFRQwUiTbKIXq0rlUFbiORMqmDhGb5I4K4Kp/1WJH+NHQZzLC8bcNztnaZOKxdYOcu
nelVF9HterDLfAUkQz0VNk+apcr4pegguARmPNuPDIv6Km0zBfF1mvA3YXX/CQ0L1GGpYoZatKfT
GcUuIKVkzG5LHX1REtsRTqb8Dr0rNOzynOPpRsSeRLGkR6E6/7CJfoqOyMqnI+TUtMeKzYdvXPvn
JE71rU1JezvMbjpmDhA0tC+wQCtfHXgVyg+F5ga8vu6+wzvMDj3XLUxA43jIWGVuyi0ZTisbwQKP
Gtpt5KHr2KSwLZwCPvK6RD32Zhflz9A9sO+mkv1ZLjG8oWslshMXkXrWKbB5iOoj42pCVfsSlq38
2pMxQynvh4+hTLpjlEzRTRpVvKsVIRQOyww288mha5Io2AeAhx30ShOtvsegelDPxDp+mhPBu5Ne
R3KM3TA9uTkF4IBQcHDr4m+osyusvkMo0ZOiYrz81M1JtV5DgeC/uSQV8VF5PaHM6Qa+1jO+4/dH
OWXFcCDwON0MFeQIhzSexIdlphJ10qBuMzfFBo0juPoaCafvliKNbl0e7yuUZTuH2s4BsmG/3EeF
nK+BfpMbGG15cigR/b7HIVDo5bcy5iibNfkMk1r4YQhZmqSLt6/OCZVAUaAhH9w2h5XLe91DXqus
h7EhyOUm961p6yjW3WWNCwRilFTNHGhPb9Djrtc3djH2lGif3Gb9sNRAel+zsH6LPGOXFIZFGNX8
dAC0GMG3sAxzcchWRY8pOmNcNE/t51UvyMki0Nutq72EBkI2Rddm8Ph7mn4FM61qmvTjWQEoqJNo
mD7AYiI/OL5OspHT1L6gI4X5ZBc9JDWMGEvDYqtFLXB/YFxLYG7YeAvfmnQpw2OVOA6P9jaLr2LQ
Ww2SZ3jF1zybWus5/gAzcHmtE1s23kbsJu3G9Ksr8+VOAO+fQTukHhdlE7xsxKAi9e1dXhLV1X0s
q6+WIKk5lMjPRJ0JZx7zkMsTAn2eQ5W/FVdTrPgjdDrQdgRuXxI16vPsl/gs9Jx/tZS9BNTJL5sZ
tvIMe8VaCzO0P1ZMyJlPhfdHpIHr82SrjNU2hbg/lu1URxzq5LyS+myQh8Z1W7jqpRqn6g3+KPpR
WKbe5m3efsCTzA5zoZL7FMKCc4ST4mAWMz0jvyR1hk4cd8Q6+WWDpfhM+5hBmQU4+cLXKMVZtiAi
RaIrgQdlMr8qQMw02o3iLDNvX6Dtorj/ObmJo5GeBFT8n4HLmcdq5PYqXvvqeRjsdts6YY5LgZCL
MnjoLmMaTTfWp+FxdMx+tGWZfqPoRAGPmlnhploHbB5gWg8xnfztYguYu8NCFXCbcjyzfEgPKI+h
sATsUV1vxLI7+MDshw1C9JcS0Mlns5XTRxz47W4oLO63mEzQMOXdqa9YdgeGGx1GpqHqDzC8jBTr
3Y6nrSXqUQKCf2wXpU0DZUh0smF31k4+bVFcb9udrVJ/C6GSBDowqI8t3SrYmdphOdJCllcxOL9m
1lv6UM4tBTJvyXfCEmjQ7tYs3bqqWYcFue4BzosBjgWZ0bmYjhGa8/dT3Vea3aHHSPsIlKW/kHQd
X/vJfsXftAB6u/jVDchghC/EZakE5JeZjrubSunkiyfMw67CQ3QPqY9/6ZJ5Nme4mmnaVDwublOm
bHmqomGsbgZe6gN43HSrZ/Ddh7LahqIW21TN9UDZeFEEfP/tSkyBuc6jMFnYOGYQPfFi4wDbgRke
6JKSD8VYdRptCSyHRaPS9km0HRz8oHxXfovGDqo7EDtmECEy9NU5F7Nz29NajjCKnvfUIzpUZlG9
kpg1hc4ANxI1uUWbjgKZS5OhlcB8D7REuIaiTczHUGzwSKD9RX4HuR6LDyFGing7oRCfXrMO1Z9F
HLF62q2AUTtCVnQ1T3lxAyNJNIqPG11ZAqPcYqLK3yQIdtF1mYIROJt+He2Bzy7zzxVpJRowJG1f
2doS1vayIWm1PHcUqpk64Wn/Qa0x2c4BhaZoosIk0V2oYPdpEgsc/77oEU4PEMhtBwVk60YkU9eg
W568mci6OPHQrySvNorpH6NlOACnGeSu0tJJNjxM6PZRToc1F3kPY6B3CvuhBL3Z+Bj+kWMa+57f
SQ52th5GwLwNHBFmrOmwgvgpvJBXY5dm6tiCKLyXHWDSg1i65Wp3gpcHtNLiBSAxYeNr2VoNOhJm
hhUGPbDfcENPF5JVS9EMgsEpV6QS9s0VmN1rrIn9PldITSgaAiRnGDhieoQ1NPFJgxSOE3QhcLsU
LdQFz59WkqoCiZkv165vEEknvEFFpMP3uCMImRJGDHhX4O808VId5VDEBT/qZFFZdh+TOfcvIHMH
diVMmX5t5/nLtvH2peX6S1vpTNQoE4bnAG3HkZXMniMcHhGCRG5BfxXbbb8m/cXSzqPzhkW3BaM3
XReQaep6GLLh2Y59frA2X2tfdini6zwN36aWbadC9aDx2oXdg2EsoyZeXDCHDYdN+lg5Tp8LCIjs
oZuB9WA9YMHU0MOF77HS8oM2oyuPrijaO6dG9eyNm9qjRysPdg3UuC1qMixok6GEOSSj6U9oRpCh
Co1ieKC5upUsI/eJXNLbRIO0VK0DeV2hLDokCUPvVF/487Yk8GrBNtgPh6iajTvqOFcX6AfDdK0t
upVUsP4vjZGtaNLczbqu0AQBGlIIIv21yzG44wqQ+3ljtvvOwHubswC/drDYlKHeVmkvOOVx+He5
7A+dQH6BW0Bfokp2Jw9vfeNHzV9F18ZfgLyhO5iMq7OKquFU6EI8EhHZZkb3oE/ROLz0AkqwFoXb
qUiY+KxCAstMRpX6TCMGC1lC2VIzu4iy6QCO3jCdYNBtBIS7Qws3FLv0QaAsuZlD3H2TnBZfJGvj
TzKm4W4Gc3vItFHXFJDxK8B3WNgQ0xZdUxGZ+5wxirwVwXFfhOm3VO7F8DoO+6m9JO5NzSXpjrBL
gQgFmKzy6zEbO9XAJ7tM4Jo2BbCwCCJGqzLEkRrdHUR232uXvHHOJ/i9etxDLWCpLBuJz20Af2FN
8FVn10Puk+IwcQg5LXIt2d4MWk3/0ajaeCM1pdEXHLzB1hUpw3xFJpkfJi3IVWey5GXXDcDTO0tf
dyvRD1m2iDc/lxrHAyrPk/IMaijFMnoH6s7e6hWiEji+kdLcLc7rN5lMC9qxAWZEN6e5X75N04q9
gk2JOs1roJjfZ7BWcw1GbkZfiJneAKRuIZnqFjQP2mWjP1JISNlpKPh0m66o32qCdGQ69MyQ7EgM
fO1NtM3Z6+T6/nOh0TFIOuoOfURMdPGhiJ/BrpUVVEHI4ep8Crw/ByRVN4h+Y4C7lnOBVK5C6gkV
B1EXykNMGs92Jd46RBnM8nqGwwCKFCyiJuVwfqVyRuOcHFTKIBshkaTZ417Gokncii4gyKnpyLZP
o/OjfEhUHNwBVQWTCGnoj7Hpxsa+7dcziRIxpg+5p2hRIGPT0a89ZKNkbGZSLoKdQJjJJbqXXOWq
alBtLym8nRsfnG8KHLjZeuDgr0r4taHmTlf431Y2yNu1ZAlFcxqPAkw/orMbzWmNPma+8ifr0RXh
EzrupKo9BGwV0Chw46CLWT3Dg5ZPpxa52njtuSfDX864Zc6OHPqnYTxmBlzbM5p2gHs5awilphE2
9JRE4lF4LfEcUgK5lBdQMoMDQEMAi+H/QAulIsI8OjGuh0rzJfuUgWXiz+9gLdE74YAORjs0msRs
0bfoIbpT99AL7DwI9uFWfG9TFi35GbrqDfvNoOlP99lrePN4PZYAuggqWyZCjiMC4Xh69bDamfJu
QkK5XCJRRWva+Nahj8R5A7uFp4UjTyjxRks/zsMh6ye/jrfUY3hb3SmoLFwD0QtaozzTKdNdfswh
VO3oTeS9WRV0SN2EHAe1Q2tOWpfovQOZnjpIqJDuE4i5kLrrChFzrTokUWV67qZiWFcNFHYGkto1
kFT5PqTHdlzSrj/qAMVNBewA3dbuNqR+5ZGRPmdgwWZWaV/HqanSY7HCk3wG7ze86tL3LwTqmqlO
FMxndeqxd45Qmwzfo1Eiy4L6nVt5VLmr+AGtI8ZiqbfEgHzccr/+VNnfoK3G/AiwdL4CDtzdqQju
SNgh/b2I13U4ajpArDVXIII16Z9FtYTi2iCFK2qKrnJpvYxBjmc7RVAxLqUOI8w5s/yut4jBzWxT
2LlznKP+MNFtfXIdCQsSBNIfkYGiQmRCZ9nZ5uk0HNhQLm9kY2imVsdtMPFTiT482SHg60u/WXxH
OgzaYkZpMG5kRjViRcyPSCesu/I8k/P3Fo37gLggo07GZpO8PcGnNTNyGnxcQpyTmGpsWJQqdUTT
FQe/tCo+93Ofxq4pWNIq9A5LOjiI4Z51l6HMI39IosxPnyB9gGwCGlao7BpoOsyMBClOoCsCuHVp
UXnDoG6Qh98vINyWvY1WcSxk3t+Q1ilI2X0GcwW0dXqAdCNZvTuUY1aBkiITP8O3gAdTLC36a0Bb
d2V0b0TjAZi9bRAsYG2w6oMnkcI4N40+YHp5XPGw0aiKldVRQFvxA63qkBRIods7gjDsvqC4DPxD
IQa7Z1006a6QweQ3Fr05ujeESLqe6ZyKJxUou4dMsv3e2hgzX4ZtgVyNeSAj29YttUabq5dyyfxj
sD3HEGBjAztcDArRtBhgVpBZ9RQDPizQflGF6xigRXcI0Mb8J9AUPsJMuvRqTIWAPNFmz4a16jQl
Y/Qpty6uqwI6RG77DQp9t601LEfrBZ7KpDsk3s0wdfUjBPLoP1bN121uoU5z4wY5aMvCgtut+l0a
gWq40WOxJicwROBZIwpj4aGd6YzQS+B36OpJF5AX0tahR0w7ru6eeu3vWnRvQ9ONrNXFCUII/TEs
xQTV8YSuOzXUAMWX1PKyhY2fpw+G7Bmvw9eRjjVy6rWrc8kqyFGk6fgBB7qA8gpwyeM2AAGot1zr
/ChnCOwONBq642YW/A088u4aspFBH2aq/wqOox8Uc0sTpmz9XCBazGh3N1p96M1cPrnMTh6XyzKD
gqADCjQk6p72LLkteS8LyIQY2luggUl1SwhP3ta+kzcL0e4RWj3RQAOWfIUrxo/gGYpqbbrMCdsU
Ie3Wgw+rQFcGW07s6HlX9oi/lva3Ik7W7DTlIXsljOvlAuRKUoABaljrXg/x566C4gE9qmJ7UVCY
RMciZCuKgiqBq8GwKBuOA5oGfZRoNIheIRLn84z8/MCpNeU+b/lDoAEwNE0Uu5T9QD8ZqCzQiNT3
n6kb1Cc7KVXjyxWAPUJRCaFUO2PJ9/ZzS0LUIrdaSEOQedyjkQ2aUAF3+TK2nlxbgU19sJ0sHtCA
Q91MmYHXw/4f9s5ru24kyaJfBC2YhMnHwbW8l6IXJeoFixJFeI+E+/rZuFJViZSGmurn7l6rWl1V
JFyayIhzdrjpOXkBd68FundPxjh2GQah8wXjtbUZgW/d9M1knqU0fDZXSe8BsZoKPUc6U5DicdvW
27cWSJb1LDUCpzyW466wzT67wS0Lk4Xk1rphqAMYtGwgh5Y0jsVURmgDB+NTFEzjJxl0AGtbpWOd
tNNN7mXBM7JifS1s0X3wCPd3hgiMLyUK9E86P2IDt+HFIfn/hOfGez9S5N9Vfces89QjAuXuqlL6
FPheV+oG82C+kqGWEtEYIt+xHzQFx4zWWnsu4hR++nyozeZjQrJj7Y0cVGrgx7M/RkZ5r3mZuE0i
MKErQVb/rKpA1pQ+SsvUssA0kv1vNmlFPqj5wgaV5v2aGjgupk+caEFc3TSiLYV92SVRzSoPEHXR
JjU1/mdEAiNgnJpaAwXH8lJMSGmmHXDhRTxlleBlojNdLYSWM4TcU/chiMfB/moXokz3SQnaVawC
0eidtvZ6WwwNi1eKmoWaFvqIRBqxo68R3hkzYSPUvnjVpE6jj2dqGsliAugd7a0AI+F9dgrwq51f
V2k2wqDDva/ba+I8dAprbXLCEEGLQGOFHJkwHlXVhBeaSYOMXdhIQaOq/KbXGhyZNQVNhHrgZYcp
jahYxmGKWqgKg0VEzhisKYOESTjr9XUPyYYjDLRAp2nuS28I+mRNIdbj3IdlKB6TiyQpW1Wu24Fm
LAboE0u19ReVzr0x+fyWKp6o6wpCMtAaESvDPsAmmQAo1ablSYQT6jLbReHYu/VHpYWzaftx4KX8
M7TwrjMeta7lwHwEDhNkzmrUwdj02z+U514aRCj+YaCWeGUpciLTQ/jwsjhX6Jw5krGSX/UEF8mP
qrfppDblp8bKQ9Seg9cDLNZzALWu7zYZRiQ/o47SrjqrGN0PyanQ9fZ9vawuc1s0f3Kwq8qlxy2+
t1c1w9iesCZBJXpKy2optOTfhR95KjMGolZSLvtDofJlTX65IjZu3sbiHabk+xoPTtLQ63T8Et/y
71fsv6tq4Iw2lOZbNxIKEVyvj4BCozihWPn9U/yX5vDbThL/UBks2xOMyr+1AL/wHH5uYfPLj/3A
OSwNkbED2Q5e6xO2gc/7Az1vmIJWlYRM3s/YeUEPMd0UAMv5IVYCi1uglLxg5wXt4fAC01kRmoPA
WWT8G5rDy5FM9EMnBSpm6F0M3aHc9Wokz+VcK5DJznXeZ/m8KuJRXTOHOgfXaN1+/unFXH0vqv9M
RVh+2T+l9tPFYFBwRNORkPK45svZHNqjIL3QiWsk7NUDq7F5N3EcuE/jrnFYVfXqIWQSPMo+afb/
waWXVYQKP+mx1x7aWKMIDx1MXM8SRWWBwg0f+4SGcOMqB4KMR0rbb/UGcEwboGD+w/Rd1qmXT+6a
mMGAdnhIDYzXlzetGL5bklnXGWaNmEWW3WWldyBAD3G5XG5cUulvP7L5cvFcXjcXZagIw0Ux9ot2
qqiKQIWVNK9tWD53BVKSMzOHJEP+Ssr7qoPQJUgHxygkFQD8iPDmyVn8d5nm8B5qpyQ6cMNk3LeI
+4MNXDjx6HgmSdzA7kmu9xXk23U8Yyj028oAbTpmhWX9wdf0cun7/hjYXG0bOZahW699j97gWWp0
I/PaUBpjRWXibMwUvAKvBZGfxVN55NDQPr399l6J4E4vz5FMD1ok/EYH5mi6m4x2Y1wnRm/cFdqM
i8wtomc9GevryZjHG1tUxoXtApeiCKn+1Djh14npWqz0KJd0ybh5PVd6KTkGUCq+djRnvImXCTNJ
NV6FfW38Qe/32mC+PKuFQY+9ZdHd4Ml8OS8JujrsTcq4FkShN1oVAeXt46XiHqDYfhpTQVFTd5bZ
uWjPkUwwWTQK7FdJGml/+Ny/e3A2OFZLeAcLxOTlzZgkfmStB/q16momiXCDrDw3u1wn91cAMn/7
M/9ukrgse8xL/uva5itdpVEleqxZvXndkFhZF5STKbpSPTsqV8f+2yTizOrb8ljXMaMcqrNxkfeS
EtmUGNrgG8lcHjWnH/Gy22O4QTNCpijt5cbonPEqinqIUsWUMMtsrxgHoDe6yv4UJv1meaFLEaV0
g61CMmJfvrMELxsFCmlcBwFR5nZ2m2Z/Gjdjl1cPTZNrkPQG1r2JF5hzygWCPmekVCdZ76sJ6Lsf
p6LOdvMwZ83awDn6RMFvvHn7Zf/uNolr0ZeiMEUu9+o2tdFEuAQ389qGWRAjBeA1A0qkK4UOSL/O
UMW/fcHXLnGSKiBeORpY6GYWKemrK+ZdaCZ6OrXXAweFo93l9mMgx+UvqOh9pS/0MsuhChnEAblX
mMTA7Idhkrcx2GZy78XUPeGdY6TTYmKn46V+iFFPnkPyKY+nV9SyazhwiKE+tlSpj5NheecaHpgz
0+WB5kmVdFf9O774zTbKE7zaTtisaWDjWoxc/LXo5F5+7xl0v1vHU3hdsglR5Z3mZp24WnJZW9nU
7Ys+AmaWuH2Cb8wm8beioBlEWxmFcQLJDOEkmLBKrszE7DfIE9wtjG74xpHTKsBqRjhZvgaBf16j
2pGIKaJB+1BpeditdRe2pD+EU2TTOMKN2jVmXGZG0g5qwxbgABRLAJsLryqukbtHR6/Nk3Mz98qL
Pgnceu2Vja78ysy0T/jC0stFlv8V0raxzogDqEVNM5ntaeyjp8kuJxCtU1Ss4479+4A6OrdQbyXV
Va1HsEPGSDqBL8pWXwMz82oaj7hada8KVFP0GnHdWynraCHth6mDxaEn2ZbbYQNmEC8CnrzO9L4A
BEE8UeRtl+7nce7QZMBFbs4o5cfaWQDN59wMFai0CsQ1hhN5Ow29QeYcN1FzrQ2WIfzE7gp7BSUp
jVY5lP8K+HKe4ZSSIgpwxg7yPowU227KGHEnxZRzykluaorXuC4zS24wGgEWz6kcPrZSECYUHqsN
ISALcV+xC7TxxI9xVqRbSLDQVDyOXmRNDao2517qpoqd2YgMD6hdoSBBHKwQqs576PH1uTZKz9iG
U0mXIdJwo3cmwjjCDiS7r16ROiW1rUjf6XHSoOrNwwvowM22IeNc1iUmFDhEnwzMngez98Y1OkpS
Q6RUVnZctzsXfvqWzEf5OZctJk8sSH7tVNETA2X8Fqog6XzqnsVaV3yeVRR0pHnDChS9QXWVgZXr
NI0JinH0/EkDAeaV3ZOodc6VdhxWd5qNwe/YFxh8xKEoMP7duT2kYMkAyOA5odbJPQ0L4CSQa6Y+
7nzgLwCCzcHEkQwZUkNQRPUJuw+0F5AZnygUOha3myYUzad6yr2tpi/Bz2yPN1hyeNMY88ujDrnX
YrXXxGPtDchr22yA8ZDTiePDiACbUjx5mAvS8ZYiJ4Urzaf5SryLJ0alH3kIf7aIPfkdCNdgwiNV
WeroMx81TkptpevYPwfszJVPLyg+PSqShyYW4bVyvblbzZMjHgN7wNAW68SrXeaxGuWDjZt1lvcD
xYWndob76ShYqZpgHXJFLjd5EyEoq5mh3grSNb9+qm1ujhNHeSSsC+6VQ66SXi+UawvQlrW+oAcn
uJ7nXdezPrOcBdBeQcqGa8Po+DshSIwWfwOBD1gG/ga2EJC/ns3L4fjNI3X49uifFBnJBZ4plhjE
ZN55WEOIlm453nCKZ1OPNVbU0xpJDEcbHptN1IWlvg9Kr32q5fIqZSOMu7ZV/PF0t7lSUCetWoxX
S8MFk4JEPF1R0uSPOBRFc0nzkmYfhj1+4pkv0gsiw8kcjLvemMHUmcl0o8j73ltZAvszMNmeuxEY
7bREj5PJuzfw8cQwaCOuhMmyfaKRwHiTLH8im0feOEyIPnXqU48eFtuNXMKjKmO3rWVYPyQUZS00
mu10cwoU5rQuJtpLZc6juTTfSdqMT1tzM6PpJU8ClwrvAsn1WVlr+oUeMaUdMHkXbZOl5TnDiG9n
LndblDUbT1s2+zbgjvREJwgHzgYFxEirB/Lr7ObwSbVmEwAee3TamVpJXzoTBa6WghmFFFo2wHMb
pvG8Rs+Sr04BjlpClXROuqfvhx9r2ZMBFiQIiu1JwNLTUkrMLpU18Z6UrHce5bZ4hA7QZDu2HW4Q
sUMy+55WDMmGVG7wJdMiLl6cppAR2Njc+7FZwiB2HlJ4wzV2rvYpky3fqAo8gjv+rwwNNmBgoKxt
5XJUSSO6BRkTeE+WAevM4UtfFC1tQXic8mj1mnMTT4peNFpEK5x1r+JmT4sL4wLME3F5kRkXepiw
M6VC8ZuTnnBVeMmk3ldDqEX7PAo4Axp4Hyl6Lp6Ljcd/zukDwQDuRMo76yj03I/YHSDTenW26VAE
7sAhMUayKLMfo3zgnSLi4/lPi0AK2/tmAgHmrbKUFlvOZFtnFHeZcM5y+XzoaKaxzPqsM6oHWl6U
RxnyVQn3qdQEFl81NsHgZ2zkvAd40kdE1cG9Fk3wQhGwPJJbZ77qGT4oM541h+4TzPimoc+afxqJ
YkyM9oj1fhkbxOgbo8lYfCgthu2VHANzOPPK5QMltWBpIl1e7wF1yXsa/ox48DmOtpsZQAUqITzn
FZqaML+d9MR+tBJAt6ZG87EV3RrYmkbPuBushpeMTcegr0mQyMyfYlk9gMNnotfGMJJD5gnZiYiR
UeyQTS4hF58OvBD3q4fZsJiiIUfUmKVb9weOtHcK++1d6ZIS3nRLlDaT4yQruYzO07Y5kQaFZJ2B
brWgMfRwUit5XpjI/BJl5utGKU4yy1uj6j7KNUnzDDTEcjsnXC+kLvFYKcC4qyIK5XlGz4EbfZ7o
BeBas7VVLfRs325DlqM4ZXKZwmN1jNrGtvyIIa8Y4MF4E8WBYyGcd+s9gucs3+AuzOwbihQLsnkQ
6UytQLcf6ZfEqOHflvfFqHNsRSFyltblwpGWYNgPee/w05mKzPoWKdXAEAlSXvS8bC7YrJa1b4TX
sitDg0WeUCRcjuQCZccCUC+PpxfwfS1aDu59YrIuLAtrE7rsOKexG8DXQObTVYBm3Hj60rANXZ/G
J2aHYJeQCNj1RS0wliqPIYKhpdkLqqGHKJwa78eAyIfce67cnsJ3jtRmr4H92GToRB5Dh1zKaVQ4
5LtnPzVx+wD0YiLXhXGR2Eu2IW01dCkkzpGbdDaZ8tU0p9oKARpJiMZOYmrmywNptAur/Lih8VtD
jp4OfQRCDXI507hAt93sGXLGnR05oJSNLGRmuaBsbkwSttYW1NZ4pZKS1d6KjUsaQszXnNQZ1Dot
EdSqG1i0TyugSLs0X5cByf9VBwqC7btLeEuWOzBtlg0IUk+IT31FpYRFoVx85VuamUiWK7XcbaI6
pplVT1w3rKbxJp9E4/joUuS9HCcCPzvkudXUe4xuU1B2SEQzoqYnFsLAD9aaIqnqi+jSaFGEnxUs
oxdoD7gL2wNpzM5fMtp1AxfYXWcrghDKMvJeH+iFgnhueV5XDlf4Xd1b5Y35pWnZXyNU2oiuknZv
Z2jKXGToR5q1Jc8hfRd8TAsQlhyO1Ku+RBNvjWyPSVyxIyHan1cdXcghMSSTc4+3iPccY9PyS5uC
7k5TibXVC2+ibUFdojvvx/wsxsf13sKAaazYNfMzTvbjvjCqYlplFT0mAjqXPMsRneSW+gmLIUEm
erXW7LzNSM8F/VAvi/8hCUISkTKKiKmUKDnBZAV09NIkC0PCS63qDILPLc31+DwNXW3IVFGxofIH
sOuKDCAQN4sWGVazLP51T4yDzX+8qcEO3SA8PnlJEOYAtzmeDsopaOfjYEmmqoT3F6AF4PZonESy
ySyJD0QwcKfjaTPBF8mKZcdl+q0kxmR3kRVF82UPx3ka3CPiYwSdDoYh4s3qkGVU0f2mY00rndEN
juTTmr0b0T0oloC8h0oaF+Foy3uDgsqTOdNcEbyKOOMMxnctHJP9s0nY3FQeslqhADbveq68Oq2b
GExYHCUb5maqC+ZEtsSbVQC0PG/Apa+DivTVgNzngQoVlIKOda+pmUJUpwlSAy09aKW9dcJlZZ4R
gNQrznbRnv4P8TfRO3p7tCvFjOsQGfl2Cupd+x5h1ORINHbmPC08cea6s+6ecWAbu33L+cb3lILi
2QECyoRpepxVOvtRT2fjDsAwKTsbEd6KPA+vxE1olwXPEB/NLnfYWBz4FncYhaiO1q51Vtkj82Fe
ePTfQ2Zbz5+d0BwB2ha5Dts9x+6LKcjccuXoLsJe8GGMnPk8ElP8oVIhhHRmCKszpx18E5mpqBXB
JMI1hMngqtGcEvnILAtvYzXWuDdDW/uqKst+SqSav2VElc9lNraE20NGO1BnMslctDr8krbc0Rpq
+CS43WaNhwAFQV0D/d0AYa8PtjXGF7FLK44wceKPedWFt+i+KcOqPJvWaWvr0E0RKUirCj5Empt+
LeuJ32QXetwSKRcyvJrx3GER0cPBWLkdWhW/kb3zcEor/LfC84cKD6IbAUnr7wzMLxWe97hKHr9G
qv0GLOwF6fv7T/7F7JbvpEkxlbQleUuDGsffRR7XemcTpNq26f1dzvkB7RbmqYswZT0X/yg4PHI9
f1V6jHfUFhGo/QMB/wtM/iNL9FaD4Zd5VZtfbbjImkir8mfu7lVeVVqTQxNDrdp7cfYc0Zpnp+GI
82OPBfOnt/Ob/NTvrsTxT1g6lRYTTvjL7FRWiELMo8GVTOAXuQ4btCiRMQWR+le54u/PxDVI70GZ
I7G43MlPTvWw09gRq7Tad0OKpU3pl22fJ2jE5vt//Ujk4k1BOhFtNdd6eaHezWg11MzVfoK/n2bp
c6DFzwn/+59cZqk4UhJEmPjqzQHdxtIEpAjLx3K6BP/kt3R/gFQa/wevjrFKbR1zjetRoHz5RGFF
xbxEALbvgxyZLVBhPyjJXTdF8oeHWn7TP7Wv00fyQDpLcylZUjR/9e7cnsxMJ4dqHw14TtAK3kzh
yG433VfL5vz2G3yZGf1xMWrzC/2XRNzrQpuGxoS5WVZ7iVp37bYQ/hKPSKfU4kfdo7tcLJqFaQlK
8u0L/2bQw9K2lvQ7mGSgMy/fJ0oyZWZ0G9wjikUv39SWb0stvdcS/vT2pZYX9ssLJWLF80AplVn9
8lKzStQUI5HZa4qUSa4q1JemHty+fZXfPtBPV1mqiz/NraUjeq/RhHcPaNI+ms143+dDcSia/+zV
/XSlV69uSPOopIE1AyRT0xqm0ONSUVz9P6aX/utDQbegBCylC+IHNs3LhyqD3MZxWOX7qjfLdaX3
5AwnzNtXs8injaRN9hqoECRUKBx74sByfcrMknUqDn1NfR/RDLG+N4Zq1dA49+up7aObBNYZZW8D
U0H6PMHPPgtno39fuS0RbrWcOkyJ/r6sFgJpFOQb2nKZK8WOsXfHOr+eGml+TF2zPLODJPjc5zQU
GfLR3gfuDIx4KuRuSBjPKVy8kKoNgmqfAysdB2tCyK5D8qfSrNh0dDW57bREkCifh69oI+WOOhT3
7hhcJREEul7bJ6vIxaG5Ib+jfzmV8OKW+znFdTm0xnXKSWdbyrC6pPFuue4QJDj0IaO65OPbkSMZ
+E7unIBONpTqRvixdMDEs6StIGfkmzln4coTtyNYKUzMpSwulB6KjeOwBSAcNrYdwqdu1SOaOAig
6buEjjhHQ0f07OW0J/EkJSsXTN5HHO/2cQyN5HPoldm9M9CtGcxV9VA7ufkx4NnxwwwE5VUu1Mw9
9QTlkVvJbmVZQHL80REcvgC0ZPft4OEa1tr8mtxj9zng1RyjpK4QzifPusE3VYljfsy9+BmzTHDb
OXN5hnyIu28p90zZ0hO0oT0M5zKJUvQqicnKY0sSZ6zokFR7UlZ9iL6PMCCmZ4ypikMcEpwjp6av
cGhV8jIBUvbsaET9RpnwEkkXgE/WBrprnoZ91obigOCZTBunM9A8vIRARclqFtG0Askb3uE65pFC
N04/4xBhi+Ussw7saEnawfydV+XcOBl8ORQV7w3VV3Lt4N1ANViR8kKiSn6qAE0x+w4dvs6xgs4f
yd/Zd2OR5s8mh5MDzzhtCrok+0gqatCpJIhKc1FKFCXjxyangSpO2Bi+OKr15VaNpHgxtFrE5Caf
oAsoygNtqMISvyrne2AF8r6tG6ad0Gdt1Qu2OBTt3q6zql75Nmn16B50ZtjvkDslj3Iwta0smEeO
W6LkjGWf7VqYbjcD0e+nuZnTHUeTLtsOWmPGQFI4AW7mBHwNx8pwUD5JCOPLLKvlWMXcEihbKTIN
dvsBvTjV7ETYlGIy1lDYtzagMM06OPQ6pGnvEGsrfC7iYEdh+rkGy3gYg7Cg4SFivLRJnvFpyvPA
cKwDN2JsjTCfEPy1HNMjDEMXYSpp6oz7DkcSX0hZbH3KYlWLPNL9pOyCW8TYKl2jho2+YdC399Rg
qCU4y7EFd9ynqp36nZWXOa4aSImbefCKAyrb5zbA+FtrHbYMI9vJJvzWqcZdR+14S5lh35X9FxVN
McYUkAoqqJwjW6F7HSkmJc2hxw2Am/59jx93E6bMc4Fa1zcrN/3oGdV81OW4zWf6aZHsr7pVPqS4
VGnqG/tWlzGoT6djTNd4RJCrX1oElWRDmPUoM4B8ktGlr2MCwrhhdSPh2e+MZd+tBM9t5skjHVq8
S28gnch5yru2evJbQBno/gWJ4DAqRlTKgvpZLWdcneLOui94fLslRevnXi0vu0INX5Gk4EUKW9ac
SKTeteHg6UFB+YgcmpZkS8kbUqZ7jegcb1PTwLN2l8O9bSnvOijThm59ipXsFGkp2dS7TM8xplLo
WeWQP9bOwKUbip37uPUATxvG8DWyi7OqyAo/RKLMCAbj2cTZpVV15TYaLI+PkFeX7QK/ikuzPGaY
0FnJa+Qh9KYRq9Tl7ZADpPeXQ2O006o7RPFDl3rGN31gteqXMWLr1P3SoIvJmI3htp+wFrkDkYSv
aZ19kYT2tgWZT+KmwbRoUWyqO86v/eyUH+KRNzS7QbEedRcgltYOK8UXXuq+pLxCdoM7bMrByiMD
dwhmlV+3irVHC1k9oBxuirTPeeeyVFsrsaGIg5m5sAJT/wJlsDvSGo14tFSXHm60PU1m+h04Q7mj
K4L2vmviSwti3CctSdrLaYy690Eyf4x1a/jopWQ2vInUpJhpCzHjLaf9IyZcHJnBVZY+uHWTr2Mr
ei7DIFyJLv7AfL5vej3cm16pbbAo1yuSwRWC3xbnYDmFOxb3L5pdKt902fRwGNL+DpjtfV2w8jYF
K46ek6OOdaMqSZ0MU/V9kXVEW23xrRhbzl6Dn5KZWbFv45dC/ar2uWmLZkdzSp9GBhUAv1YmZAGz
jMUs4ZBXM0QSma8MHE5nQNl16XuVG5MSbnKKiX090xWgsuIcg0DdAYOjLUTuY/b/0OZmjjnNyg8l
B/mKfpC0F7eyVq0VxSczo23dWLrOcULNnM9sPlnD+pe7A0Aqc6Cxqp4mkbYTFPSjwwALpR99Mw96
7yB6VRZ+4Cg0NUi8ZaMcH5Km+9xOSeT5Xp/m3yrboRV3HLpnIz0njRVCh2bprGbrm8WeRUtZz02R
O4Mp7K4KxyVxlQgl1QqGfrLpqqgRdDpWRo9A3mg/e6me0nVhzG6HxEIYjH+TNDXBNc3JK3fqD1Th
0zXolC/CUzAgExp+TxbmFluL0Ckzv1g4+mvbTrT3BvXsZI0FZGSvNqcd89S0/DKhu7PKvG5v1qrD
ZRc8prhzcAeY6cbU6f4KV9z4lMN6ulDs0fTyDDFkF6SztZXMrPmC6Rp+DTOXDu2p0Wq0jBwBAGea
dhaPSEa2VOlZ34TD8i0o0FOvdMVADUJm6Lh54H2qBjLDHqDn3dsB9qlt9Is4XrJ3eosa0rZMNAKv
Iux2nkOhWj3b00mO9cYc+vddSNme9CFxAqh2ABaWhhTcnIkrUtmURya8feyozse+If90UHsptOPs
tNwPGQIDbc5y2H19UAvNkDnA/TS5ca9of9KkrKmDGz8WmbqBDmps334Dv5wMYUohruNKiELJc7zS
nbWit/OQ1n/7viYIQ60YsEGxHRdFRPqf8u3Z29czfgn/lwsCeIScRWkW6f7L8L9oCHAEXmAWlHqA
WlawzsctrVXWSZM/Yu2mFtpGxIO2N1ydtp2hnA0HBsFgbCMj01bAcO1HRLP9bmzZ19++P+t392cb
JOcd10WR+/pQXo1xqWFvS/dRnouD6tv8ubRq5tRAiRRsEc7FcQNalIkUJUZ3Qc2Iwywu+svKINCO
eQhCmeIA7MlbTxBv/JaeN9BiJ2UfhUlFsmiShg6crdx0fU0+taOD9T4MWJWtkYMrkJPFpIiA65FG
RGgbJH/ZeZrhXk8L7pQ2M2N2r8dx8vm0KxYFsv/VMKfmn3hjr7l4y2g0bCJKqEgOTW9eixJD+h7R
+LNN992SmQZtX/rdiEsXF9inOna1vUbY6Ht0vd9CrAQ/2HSHtz/HL+dsaaGOxuEF9NFimL4ant0E
CaWKaUUrOW/vbC2kjCuGPy0Dv2QsuAqJCmwZsKNo5fLqSKpi1QcOMJe9IwieHSxHq6JyulVN13k0
QrDP/AkixQUda/tPbz+guYz3lysQIYq15H8kXaZQkr2cD3hwwS5lQ7QX7QBmIsM0eq4FgfxM5cU+
tvTMmy4lJIX7Qkz3QG7rZ62yh0039XZIT7kCHxzrbYP/BUYwRamuIpwUqDCIv2neXBZUTwO6BJ5p
QcvB9XT3/81X/yFfTQaS7/R/p6thY5fN41P5c6b6+8/8SFRTPn5HdpbMsm0tbRw9Np6/3Ag6xgNS
1FhtmIAmI+Pv7pLCeLfMAxTR3/0CJovXj0S1hbuBLocSaf2P1Pe/sSScBN0/jUrdc9kVmROk8Ohn
SYry5ajU86jS4exrR8LWOpFbGlt6k/rU9FIUzSHRc5cDUMoiHyU7F6tCbJ9bMsvhuOX03HM7H9Wg
qMLDYmhNrfeFhr0IQAbmWNRweFKzJm53Kk26MdilXmzH8bkdDj1Gzpm/G6g9lGeu9QEf81DPoR+q
XI3ROVEPlkSIPZ6roevShhV4D9geByY2IqWUTtvxhFcx6PUH85QmK50OyMgt3XWYfRtPhIN77UWj
iuRlHHebAU8uJ+Xcg7q3slVBoTlTzYz6zZ20YGlCUdZe9X2P+e+s+cOsWRSzb82a/8kevzzmjz9P
mu8/8mPSeOIdAnHsNmzL4PMwzPw9aTzvnXCZGjA52a/46z+TxrLx8biYAFDWkxWGjvvPpNHfEfmw
9pM1BC5iyX/l43m9Vy0yOhZww2Q9N1Hxv5oziVGZorWEtpeaJpKlbk//Zynau5/eyf+jtLNcxsXx
zL5o6d4vW+JstM0ElEvbA5417uiAghVZ6d4ljbVJSb59rWXz+WkZWLoyLrsSTZTIqTuEpC+XAb4F
tH2SjvvJKOUlxVUOQviiDmLWx6vKyclFvH1BfDi/XNJly0cqzupn0FntVUQ+Uo2tDbcJ9vHUBOhR
ETecA5bj1FeCyrIxDSPj1aHimltdYQdf28Ri0w4FilnsapsEot2T1/LViOSlWor2shxJ1XHM0r8U
AFRBULVyd8rLDjMqqJxC8gr6fnHArJxfZykJo0xrug+nrC2t5qotqZX4IphIBoiQxoprKyyi3VRj
JY7DdtrUHelME577N0CN832UiubercL3OjHLZnCzYqWAgO1n00rfCwFzdRUllro2W5U/z9ZcXs7W
kHwwkf36hR5kW7uOCkzeeb/iODns9TLglDbX5s7r9dJvaKm1MaKx8rPOao8olsuLpvI4IWPrfdSz
UNtnzoIZarRhX0/4WX0xysDB8WSWX1uUY+fOnI8g6+ZI+Ui48MI3ntjqrdk8xKkmh3Q9Ro3b1qyB
Qzi0D0RO9tSeU1lJtm7hwlwYAsb5CvU3DCTdyosvZL/Q0tEt5WMiU/NG4lyNVoPeyqfEo/0PJ6XG
BT9oTmWKayVGToEQByEsxMsvaZR59iouRHapZyBpVlA+y3NXDeo4QR6596aZdEcQN2tgRYy9ZAb5
J0DnXMaWcRONtK4PFuVMBA1/0xp680Crq35bjnq39XoHGfRIn6SnJs+jXVREX6cmqdZkhO1jKD24
msZsR/mm5eVECBHf15jwPtKyVLu2aJF5rs9g7X1sTinUpV7X1uThAt3XSvjtbHtnAYE6DtiCM/wU
p+d6EqonNHbdl9SYkmwzh7NTbLQulgdeQbuOAudr3WWrAVTPBWpMtItu9oS8biDOFMdA60Yf3fMH
iUKLQVplO63y2BVhPWGIHwqaaAh9RbsgB0Fod0y0RpBf70LwzrqXPEKSDviX3c9WoKx1hEgCYp5T
3wRDZp47UXtlj8Ng+Gz+4iB7Zs+I350+twJEqtF/G3NXI5TXOjqoF/OXjlbPK76s/aWCr3gJIAB8
9Nx1N7XdESJ33k1dy3ij7PmTphrrwpwjc4N3oL3Q3HneDNIZbouC3EVoyH475eK6GPKPrkWVcx/D
mOqF38H9mr4WTgzMNOjVkvTDV5agYPQqM/HnNunXaZin9gZi6pSupqwmOYtabxrPMqnTP3gVgV/T
SSJikL5P2wFDADlvRTTNiyjrNZqvNrkTNAEJuwyz0Oj1w507ddFGGq0brm1QRIDZAjDRvo3OFe2Z
VxS7gVSe+2nUBO2WYI+bEJg8DoDrONMmb9smbVwLmrt09N5Ihzm86VN7acxUxX144dSNoj1E3hTD
VQjBiUNb5dRtdJQBcnZU3cFgP5gVXD/41EWgRZuhGaV5n9Dcwd7WMFndJ3cEXuRHHZ2DDulEM9nm
Ns1hEAMUkG36oNlVeiuXYkejFyzDZe7a+17vsns3mLSl24EZTP5Afetgj32J6G3uSceT9ZE7G8nl
AbRvfW6MFLjMHKMd0I+JPGk+S+SlSBMSv0UPjUIncILbaSLb65gFZCMUg5wv0kUvnUHC9ZUAA3Qy
BCLFodIyUlHocjUXlEkCiDGah8arFgJNk9u7JOmdtlwT/ZFNXupDRat7ZJumCJ7DcuiBAJiv6k4r
bueWlmm+XWgKqEY/5NejJapvguL2OTcSh9vUpJRWTTKf1/SOyaJNQ6vBM+id8jKzY+cxo4gV0YGp
p3Fh61JvGnBnrFL60hQrPET8M1vrKLV4VKUsnfpjliYODdTmvLwN84iDOcksRTarTB3FvM3Wp63u
v1HgH6JATLgWh+D/+/B0GcUvDk4/fuCvIFB/x8GINBlmO3oxn2zZP05OS3xI7GdwZEK6sRiqfz45
SZyFS7dU1+F/lkjmr5OT947gRjcoCf8VOv4Lic//snde63Eb2RZ+lfMC8IccziWAjmxGURSlG3wU
ZSIUcigA9fTnBz1Bkj328f3MhcOYVHejgapde6/1r9/VL5yaqEEdx8NjZqBI3qrE72b26CJZ0WrH
OclFb5PYLJR4YFSTnOH8y4hAgeETxje1bwnI3aOFTs5+ySCMYcby0an99rPtFsMn3aqHT1sQ0e67
K/kHxeNWg35f0PHuTNxRbNgO/RQM4D++uwBcW2LAaTsV0m5enMxeNhNXvSXPUSN1OSCzgJF8NLSN
sP+qtjO3cvH7V/cty8GpBUYTPRVKjZ8q5ASOKCaGvDslafLM+mAR8D3lwfXWV3VBiTjexdT92uUy
ud7VYgf5RyJI8i+LqtU3D3oGMU7ow89kRA07nsryMJYM8HZ917j3WM/aNVomjz15rsaL0VqsVHpr
h6qnq1kwHDUiPIPVbWautP09TMURg9WOZdLwvHiaFCQcf8q0jjGbu4SSQfTn1K+Z/g8ENWIEwSED
KWvXN/Ris3qo9xxya8mp1vLFPiWoLmNnZkxs5bb+Set7bYcj7HEC2oKJQwFRRPDY1je9jUtVy7RZ
osO35BHuexIJDY4n7NRpxdHDSRgaEmA/fMB42cieeq4LvwIeMwTGxZmLJHb7dfyEIt8bwlwvQdvo
1ITQ3wCfHn1LrHvoeO6BXSWHMWTO4Lxds3sIJq24x2KVG3HBtvm5bBB4whLR+5hTcbCbJ6vP9xJq
1RrCf3IflsRPmdB1nVuGTL/HR2NqMqbS3jydsPOWaVyb9fiAOMrPIiiKqC1yGor7yhDbbpGMwoLM
6baGtrNTZV3VS4/YLU1zk5FPFkwhqgObrxVv19GRpsl0wHYxNzrOs1es/i5z3PpO0DXeDynqdBxH
eL3tnui6EDeDsdeLAofcODt3SAO0gzL99FuXmXIv9HwfjFLiSYTu65pe9aDMVb6nFBdnRtRF7Duj
h41mbI+q0tUuIMcVB0HfqP1ojtDBvMJc3aiTNsh4oqOHgz8WBiWav5zx8SVPVmFOR6BcM6U41Jlf
bawoWCkJw8Um7VW/wo4QDZMDesCdk0PAD4y04yQiFQYG1+vdIubZ+5ClWmHd4HWdoFcXSUXRZPRV
ToGP2x0ifWIlXUpWZ1JTuLWj+FYXWZL74dgXB1Nv5m+CcaERStw6ElNC3Ur9euiCPn+ReYmkJ6il
bd4OQ5+c1aSsU6lbhXx2l5z+4OqYzYvSACRHCdZ2IFIGY+1X5gAFwKVgJCbcHRs73zHfBmHeJP56
LUlbX6NBh6q1mySu/A+r1azrkZkb0nCNGgWtV93jWKMKStsvdgBnLBSIG+owWKGlROksOA51acZW
MNaXPtu48Z1uNS9IhFFx9yvxU9qCDH9l8v2AbHNbDDM+v1B5fVso4hCYD3dbylTwrmDnsyHqcT70
iTLmXecMCb4/aQ+fxhz0Zdjnkne/pJ46oghWx5wgLPKqnObzLM0AFpkjWxlnMw/ybtCnRcOXvExf
9aKf9GvOkI5+EyTzZoMjEfSlH8qAyZRWKtKBWcoDPnkGcX4yd2MBApTPOsqbJTfVUzlgtwBwNltK
DAecPwkWGHYCY31xEGfr7dmXuc7fRBoE8CDL1UjpHTSGmuVznS5lDuyMVMqXaR0rbh24lgyglHvT
DQbvWDbES+/naeToaCP+OXS+Wd6uNW4ArK3YmEKySpf7KU/NWyh5PFjwg8pb/BwAtEBlAY/HQQAZ
iUmoGepgqKpLBViLaQfvgHu3am0iDw1Ad3YHVjVUlpNMMTkT3hdN1jOc8bwXQVSmqjbixndXAomy
1e/DDK/Y58YAwpm51GiYVYsmTHwdUb25mDsxD83XwRg/cvBxT1ivCgeVVDDfT4xTylgTdsLMAzOx
HWLNIGUPImIS2Q4cTWPSxXVmyWQbxa/1JSvn/tEU08KJKJtATMnaLRjiG9m+mQWyvEZTUWk4y8Uu
i+YqyWR2mTxsc+HY+eVpob/noCbrjSvm/uOJWF7l4TpKNMjffC4+csBcMugwVBtd5ZkbRnLww6nB
zRiuo1evh3q2VlY/CQs5Zh1PIyIY7P2SsOAPlTV8+m/hWI/5uP5V4Wh4PoiQ/1w4Xjf1+FL/0D80
f/udf3Xd7V9ozm25Uptq870K/GfX3XBpyFNWWu42n0SY+O/acQMB6VvF6W7xY+7W2PunPNz+hRnc
xu5AwU4Tkfnx36gd7Q0p9H2BRNufkeM2EGCbNlFJ/lQ8tsRpmUmyZrdeiyclKrVK41HMTBLwOles
R68RVr3HuJ6hBcqt9jrFwh+VeZp9I31PYSlKK7ONIHN3yykjDgCmL4Flr6o3cSPXuW+HdtWuF4La
+/JTruzu0gxK/1bgOQ1Cg5M3HSGgIBwENboDhxxTxkdvHD3zxI4i5Xmx8n6+7lt6GgCLFwQZZrmS
kumKa6Ig7ciYyDiA9Hqh99XmCC/9NDKKWhEXsPZf5GT2mICz8mRTHa84utHc0JidwLABFd8HIC9N
wsFrh+XUzfLrUoKfnMoJxl8/9SfZVAwPODwu97LTDiYrbtyYwae5XqDk8/RWUZU227taVfFpcYYW
3rvV0gJYLhkGJYTIxDEY8N4FE7F4asoC7KRn9c7I1NskOKAp+yFSNAOUEfLNc5V1NRl3ORTRrfE0
3IGGK9wrCkbnlSuyXpFNViT9o3JbdRp7e9DsK6/H4rdxTENGlS6Zqb0P3m3HsjdfN4Vd5nZ59Fjo
Db3eu8qvKENnMlNG60hjLGs6Gj0CNZ53pehh9oGKDAxd5rKbAVfjgw6DtF9MeTIqPPTyCg80EsgR
AoEb+OKU+uQwtzE0XPuzxBnwMJAzcld2QJ6/BbXXFm8B3tS3Fe7vTMOmHpzK+MDA2di7Y+5hu4Wp
6T23M95ITNgBKdSpEGe3nlouVC+SjA7MVJyIB64t+PzinkhHoB05ErkkE/PtsJYy3IbT3JaLaOK1
FSm7tGGc/UKAkk91tVcAsg+iwWqXt8vDiK05j2HjmnFOAmsdld2Ynn1/9CA00xh1QWT4yVGv2Z52
BMbTiFn0fq8CNbw0Zlu+mmNnWPuARBn0g50itMRnkwvTsUDMVVMwnwdrJHfZSstzUeWFcbTr6Qvk
Z4mzH77hncYVdMKGedWXtCcrBVFitUf6qx2kZdexx8tdl67VHgxlLPd1MxqHbBZ+cQsWwkP56dNY
EaYurkzqO4Qr5iABHLj1SUJ1vskRfpm06EqbyI9CnaFJ66Eq9K1tkr3wHgkg1St0yyWNo2xAjzjZ
7kX3vOE5W0TyJeuzYN9UaADawrJ3EInq8wTG4GMxKDzWnnO/3dm3IAr12OPcuMO9da0KSPz0MMbI
t1pn7+cttbNttfpbY6z6beOI9BkAobqC5jhfGokeYyjhhqy5mx6KQm7h6JTySbcJN5EfHlq3Dz6k
Ns1UF93KRrp4UqZ+W1sFjR0tcS9gDZ1Lm3faEd3Z/MnpmjkLccbNF8J5zc/M7ZYF/6Vq0nCmAn1w
TRtYCW7yNw0hNL5PrsZ+c8GfkJO+wlsJoj5P0BFqZMcGoZCu/aG15iWLTE82r7a/po9E06eQ+kXv
fB0r9BN1MAz8Ga12Kv3SRHzcIjCZZImGy23OApl35KOA2oFqXPYWIcPHxQFdMre1ZENH9b4nVczg
RqegujKCbHoct95gyfV5HJbuntu6efDN9QIqQoOCmwRHzctalF1W5539XiOuPLBL/9vi1tldUPo5
1o6m/ublegDGnBBqBGiILUDm27BIdeOUuMXDiEvwtKIiiwV39wdqprYKjXk1ET1Y5LOP6qOvF0a8
Lg7Qfw/qzA08VFZ22DlfmjJFfAzeO15mwy5QHLrOZ6QzQWyhJH1oliCH39TPnwTBnSgvi+aaQzgI
Xbz4r9pSy500rfGNHiZGVadTu6Ykh22hh/NMB7i6VUYe3MrFV3dr7TT7zeR7Z/Z9yzFo1j94Bgrg
CEWx6PYNAW27gZzCF7+d+thepuYB9QgS83XOLEYekxaSVJS+wYPXj7Wsvc+WOSotVtxaZNnOCHNR
Nbihn5IlUoNJOPlzr4UePfxrkyEwHBLN2tupYX7krN1e+bOTnZugb+86g8SBsdMlVzbI1l8ZHY0f
HJkCXe7MJIsHnbZxmBHAxKSggxRkSPOketqakW12v1ZVbu2MpSGvnePQ9VK0RaRZXX9RdTPfl562
o/McXHfSdHJmInmWnCyMXNeZbnQxkb7Fl3KQ4CxAS1x7rb9+IOt5oKvpZsEDeR/jUfrjcmqWJLdB
7NtzJLNcv+1lKz5VeBI+0WPo7+qpTCDTJPnVtHRLmM2++mj09rrL9KY4rL1cCYceO47x9ZDFNp+2
iZbR1MdTXSrZIkWfPto2wWlEtw91rOVOTaVqNzv6O/pdR6fb2nl+0pzrWbPRFIt5vXLAxgokS4a5
8xvb4jqOmCgXj0a4zNwDpFWZRUWXqLORG+4rIjKd6Iekzu/SkRQEt9CDT6tyhqNuKzZ6v4arFeLX
z/f0892Lhx/5MfEk+GDN6UHBpAkBGbE/Lxfimfr90NpTHf23OP7/FMe0RH0G2/+5OD418w+V8T9+
4R+VcaD/Qtt0o7DZYP7+NVYP3F9cBpIG7RHkgSaNu39Xxe9+SmI9aeMRvOlvUsV/VsU6VTGeNqh9
ZC5522/9rar4Rw6gs+kEsYe6pkV9bnqIBn9sWq4VLJzay/2z3lUwb4uhpYAzxcNiOeJbVUs0uslo
e5hVSH2kGE3EjWVV/eeicIc2pEOm3RFZy7gxa1d5Z5P4/CSUmdhXXb4srxmH5xT6i9UlUVJPlhZ1
rFD7Cfr2LllK72l1Rs6lfWsB1VmrMjlnhV9+k3J1LrKb/KdsaYo+BNrmV5Qehokqv1nY0Kz5lAV2
fpKOLHdgmDvcEHXAElJXlvsNgUP5a41fOy1LdQOHX9Kr6OwHkWgTEw00/G8Q9qvbVHuPLoKJtpIB
/VkRZvFiJ6n8tKRsZ+Y6ZG8aGx3IhNTBXdAvHoN5yYl7Wa3hrnDS5RqLvTGHwHzWNwIXtPumLmg9
YgpMb6RmkiZjt56Ljt838nBuLEhbWSHII6JYDsJlpkpRbVozVU6GnSOT7LNBtb5Ell/5h8HDiBsG
lVt+WI0su52c6YQYvEmPxGOlh1QF/tkxbXnQG4wpsaoq90OVpejlFSmIHpV6hoe8gQehwkyAPUM4
3ATfVkNfAJD5vadHWSmnKxK8MQAkojtPiSh2xWC4inK9cSkXl+CqJ9okZDlz61APWp/wrybI9wkR
Vg/Sq7ojfvrmKIBLfQXJgJUgyKuyoSfrth+6ch7PHCNZ2UirvW+CkgwtDc3yrUEprLMdqeI2RynN
GNPx5HOJLDekZh39KyNrvCzM1FbaJKkXnBE5ca5IKzA85VCDQ2LEF5FTRI/ZImIETwsFPuXxMJ7H
ooKi7WZLeueP7dvAnzId9VF1RF35YBqou+GKEe1bzqzoip5cz6ZzTChtn5JpKU7SIr6U7PACc37t
yhfOXz7Bcb2Mm7Z29oFm9YRxWZ21R7sB2WvJjflWjUNaPHU63BR5rzQ/b8qdobRxPNAOzx/m1cvu
KgIIjfIb364524BNaJ6JcLHrTBuYhvfYB250lyMDMQldAD2MMEDDHuXn2aGV44OF+pj6vEYydDj3
CAEY6HbPNUqQaGTjrY/0MZFU4AMMa55QDGimd15HW+yHSlQ83ltOVNNHLTVJ6NUGdWvANjbo7TYZ
NJI9AT4oyWhY7fKFBnKfWniuhHFljoFxDTSdWWZjP3DYP9IWdy6qJW1u1Xt9t+j1enSXjus+ERZc
hZKQz7j2e+5A8GA6gVWw7uIB3khk9UmwJ3N9PJtVX+0Q83gnawnmy4TXAztJJRCbTNPI4FV1V+7Q
kQNWTNUDvVG7xnniOge3oDGuBcO9yngwRVO8YZ/5uIUbuqUvgDs2dlxgxyOotRgeNbyrNyVZBdFQ
I4NDGW986G3BquVXNdTLwSZs1i1AJGxC32JO/UjCMQnlJO44pTwFuOvwC/Fgw74+FmP64FKE7qqG
kNSkq+uoyHVI48tQ+kcaiGD7hLtd7WZ+1C0ri3W5BievYbxhli69N7iED25LrgXLk8Cm2Dsnz7Gr
3SYUXlBBD9M1+AhMC0uxXNbKUZ+s0rafvYpcr4zuAkymLDtTSXuPnudMV+3slsAi0oE1xYMuVYW5
k2ivOjgzmD4iVbdbUg2N87S4U4iqfxVp6x8bZdtHmLPFZTYwwe7SIV32iamgx0Dyj+YBEWyaiw5O
CQ5Gr6/8K9GbL4zA8CyQIUcTrlIhwRzjrhqkLngM6+x+LjOxS5RVlxGTY662aRU8qL4WBK85TEeu
uUWCPF/CuADK0+oLISLDLfbP+ZvUHW0na6EOOB70nQ5jMS5sjyyewa+eu8b3QZqBoIlSvv7nwnf2
pjNpNw7NklsDQla8EjP6iFW7xBVij589Gr4fPMJz7rsuS3er0en7ksLoWqrRPxW6jTWiFJrY0TEq
WXSzfPqQ21Zz9rPBerEGbmnL6jhlmV19jXtsOC6aY9DudwT1YTfxVM3rh9SoXD+sNCO/GWUwXvQg
kSQ9lZyrM6eIZDGImAhLlswyvUVgUBzBkuR3mpg80oyk70EksdLYKkYTncaYqbNetgQhiKK6yc0S
akatOO9VrTN8WemWCLQXMr+YhHUcB5QGRGcYy9dqnESkrFY9WvQmojYpiIABmzYyGOuGj106mxeV
kbtL7xkVR+nqBfdblz042IQ+mKk096pBvLPO3YjgBQ3Hp5YT6p2lNs7r0KAXY2Hqjuzoy0smuvLR
ymwGZOClaZ+Q4RIB/FZQOafxTAbHPcM2QvTS3jLG8VnvyCQzcf/NpA4/r1pa1sdm8fr8k+2YST0i
tnYndiKBzuZWNZkkU49s2N1kuF28Hd8I19EX9c0fOYYkggzavs9ZgslfAMvV94Sppdk6HWadPNll
6Q65gDrJTZqc+CrLeIKpeG+16wh2xDtPqcZIxO3z/9bHv/5/6mMP/eeflcdRU9e/vo756zR+rz/9
7df+USR7xi90oHXD9cx/0OL/VShDF/GQatM+9hBFos2khv03XUTH2AOWhNIaRfT3dBH9F2akOFnA
kqAb9f+m/vTdHfTDfJ3imPk+qgP6jzoKiR8LZYdxJZlkuTw2dWrEZkYMVabqIHK4vWnRfvWB65JF
q0aoWViw0LsM4bKs4uxDMIz00X/0pQ+MqBzF9TKVF+lvyY2ae2N2tNLIYauZiUrSRycikQjaUnvb
qvS4S3FNMKsJ9i1cvihwpyCCRnrfIsNmwpkQaWf7Ymd0xFWlCIC28FwZFSiJIG92elyI4VmWwSM0
ySbs2mYbsRRfXa3V47LixwXBdVEjvf7Uyv7ZAAIXKYdJbqFYiqvEe6IV8VBYxldJB4bfbZ/LJsfC
OKKMI1c+QhFyb2So+Myaz+O2C1GpfffsGgWsvU2XiHmZTmGKrXghSi6Wmnfq6cmk5IrsEpqx1CgJ
zorKom8n3kyhMV1zuZSN38Pe7fhDS8klsNHt8RG4DLp/qvJhiJOen5I670G2NvZJAhKZj5nNEfgY
7v4yLWO3c/mvwr6ffdx1229iwvVxWhO8pkx2xHTlErTEbu+c0VD3aVPeBzRZKTB5SQZUzpVjM2Fm
BoXVuOMNWa0rYl2lH+lNU5d6cAGCpn5b6645dtZmV01WwQlqpeHNAP81KTWD6xA8MgIZd2yKLcNd
sp228JY9Za4fNro0o74IhkfYWgIBrUt+7zb+bJWujrPP1bMGXnR2vJNvaI/vNwlFLwYouxvi1uM+
4MxwX0kfx7oePM6+ISNT8BdS+e5lzptKC4BbltbjNSioOhrCcM9eQJHHZJa7aORnQevc5IMh4q4Z
zJ0nUVq4CUINZXJjTWXVRpXj3HA/vy0B0UZIp/2wnPOviLb57hX/VkDuDKWh1fE8+mSEyYbfqbhK
TFOxRnutuiYCnM7j0D+/f98VvZlQltxW48znZe5C9RIg22vYrdlX/PIMtOCNh5y7GidC6Gfcnb7H
rdJszwLW0/VjmfGv9H6/Ik7i+wcCDEtY5DcTl8uzvcdV8c3PHc+Jh8n0PCNRu848no6AHrCHtSxy
Pb5hf+Jm8nka3y9G3fJQzBo/2orqa4X8eQfIqzuX5uDs7ISbthQDU/E6MB4IjWojk8kFeUIrIqTN
I6QqE+e0aPS4osxk+k53fU6zAVa0thxSgiounIhzSm7FuJboZ9p4FpnHCC+w7HGXIcKLEKSKa9/k
QSUNiwRryZxDrGm503lOEPPm9zJzbt4fLwbl6qgbzMhJoPCZvaD7a6ADhli+hxhkrjinmV4fFt0S
O2IweQyFj2F4+261io+PsODigh5gCeEWqFum/xbEXsLD+P6A4Kp90/bBAXQD5WpVBnvXysqYZDqG
QNsNsN3hPOL3HKbIqF5ZxgLJ820zSDi+f83jRFL42HMbLcIcd7Iwkpc2d7Sjg9yCoRCvRUYcR7DA
YvUidC1n10fIK+ie8v4gJLGuaDzNlTXC9a4NQNX9VNMGI7PQWZwDjvuvWopBRfPm+kIdL3alxxMx
KV07pg7PaaMc48IZLNh7LjcZjYL6guSHVwe7zNpbvRB17aNYplBe7EOQleh66OJCQZhlhPvA3dhk
Ft57B+6wOfSn2aWF7tHfjpe80tGSO9ZOK1MWxdRgcZv56uCdBYdkMu8zCxKEQtxxaEcWk9aWkrkj
HzuRvIV5ojPOI9IcORjyFw/f4/vaZAYM9N8fWkJeIUmn2iN/dnbn9NwSvWPfm+sm0Ec3Ezoj0Zei
AHSydku7H1xSn0VDXFbW6fVlcW0sxOBbsBBxaVaegPdrjZ5NxKLijyTPOoDk7IodmpyBg7LDEmjj
kPdKLbkzDVXFxDqWBz/p3jqP/7ua6BUk6GrSnPXE1sp8b/T9q6+TOFprRho1nfdUNZwvhZbdafN0
4zUjmE9E8ec1hzcYauVQGoiSV31nihkhbb1o6EFVqb6QDYkywaUicAFFbc5mpfriq1k0S0yoAYZI
wCGPDgf5mJMDaMY1HaZzPgMWCcmrJRyV7FmmIIUO3jdr8vEuS213K2Jps3scKN7t4GLk5PpuEkd/
hWHc7Trt3CbTiwb6+xv2jFc717Hfp9Yi3vzO0hQtdI3ssogHYz4SO9fsg0osAZNTrbOitsCdXTH9
0uKUrSg2DT+5DjDZavvSqufhhvOl751qnCvVcVzVqD2vKdLFDLdFeUmywBqpZksDZdQqmEU40jXX
HXSORHuoJ8qHzHMfvyvF7n6rYP5zaA3Fk4dzB0QL7h1aioH1k2qxDDRT2ZhAjl6+rodeZW/5RjKw
av9xQkHHbcVTZ+OGjf/8dX+2v7y/rm342+Rf94iu+bGeClZc8MHYTkdjfl/seAatHP3VDLJoaf82
eWz7lN7WbMWLjWf3p1dTIJHtHGj8sVy5QbZKIKAZCGaUwd775/qv9PivFCQeEo3vboHfYQYfsubb
r/9zGsqX+tv3xwAoVdsv/vscsJm8AMtQTlO1f+dD44gAlMvW4cjjz9o66d+dAphy20D5351r31k3
cXWSGfIuR9nyp/5Gq/y3O/KHEwB8bEh8Fu+B92V5Pz0pXY9PoAqChrkk476CrucHDrVjvkvBOe1y
03meKymvSw1xBim/zyWQzZM+I6drJuLpK5WJuB3s6h5rQX1Hq/PJSXRIBy0BpvvGnv1YTfCeewM4
jb1qJGyuOFf8wbtpS7qE5mLcFcvcvwCWvXbn8trS5kMyooMeeydA7YuElW4u9U+fv036lN9UXMeo
81pSDQGss5n5hBc6iENzXV2RgnvnGgN7az+/NMu8AD8lndleBTRXKDwb2qKyoCR5jX/jWcthhvJJ
47B+C0R9PRvyISHJEa/QtLdNcc30+c4uVuIE+CnQtKQk5i+gx5q46dSrM4ozZoFX0B/P3TpQnQO/
6avM+pR09jHvfTfcDE27hnAqYgl8cKzWs5DliwcqZg8X9EHvxfV2BfA/+LEtyreihSY/IETYkwnS
xBYgH7pStIzlLB9Ta34gjgZflummp74MXueEjdjIbAD6CEsmcElqY8prM1YsXdeRv5H8kE2cUsTy
6Gbrw9zaz5lF4bSUAGULoAjOjZdZPUFe9rCz+UAzsKJmXO/sku9qtcY9g1N0c7Y4K5DsqBIyurAm
25zZcKHMrGdPojMScsrMdjmk1mjaAhhGGDosRNu1zKqXyVjnUN98uOOMQWh7rRZi007r1B0WmbvR
nA/g3K/eoUOa1Ik6aIBNiezNwp4LEj2/FmK5Mvlyjn4TuIgI+YSNvT5B2ibtYHRJig8srFYDLyRz
pLoMUtQFMPW5WeHR2DCxMmd55PDAmKOe4YcT0whB4aWW+E9Kc3n1G3UlTeqcIuvzG9F5z/mif2V7
vA3mnE0UmMRqjkflQNfuFvmoOueYo5fgRrWOKRnloab72M5GgolRhm/Ec1w6M98nFgPrTGVOgoDa
YidNinu8L08cuV8Dax7DaiGjc0RsQq7GI06gR3sp3ypCQCJUCKiOquXRIiIEoBPkJ3hmDL9dDfmg
kXN23q67Ubs3qEGfGxC2e+RnN61je/tx+z0+Z5jh6Apny33OvX7rZ3M7asZy05pa+6UAqB95RbbG
/YZ1sTbAS7mAGlohO0dsZvLYbVSYrnHkaaAneFqkpt2KbC13nWqr21pr173OyOVcZd0QmVppvY5w
ZlbZuxfDF2CLOFQzqCIZNWuLOKA0jym+55fEa5jWp4TKuIfC7uonUSdP1W/Fkk0Ni/uPA0OW3Ni1
+NJTgIPULHcggldagnncjmu/I1kiM+Iety7+2aVHBrRVY5x+bgg0uKu3Oo3p9VOzVW7D5Dg7OZHB
Ua/9a12b4OC1ItuVbhf63kqjQwXuvsohSmE7TO6MEZVXyrmBQ7z52gCoxOJU0XuWeuQuprG3POA9
vIuEVHZuQ6gJerzQa7m1dW860F9NwlV4z1s/ZDK7+ZTI/o3c2CtoJn9Bvfhd3bEJFLHy0zXCzv87
HkVeuMRQz6I5UqTRsp46uHb+cpM73bWCd/YXvoyfHbdgJE3QATpDVp1ix/2p7gjseard1auPjBqb
uDbEGZsloykCWf/ilX52n2wpUCgbaXXRnNoyCH+sp2bPW6wi4QRhjuIFQTXQH5bjAq1LZCFVbk78
k77/bgP/g9rxp+ExpEle02cDx44TbH//8TVTqw5o/ST1cR2dDISZfGwWHmzNso+Y7cpo+7yMOK76
gdXtz1/6fTD9427Ma9PfQ6xloJr8maKA9G0mKdqvjzBQrbhoKv9uxdWxLRdXhNWLI6C315kyfy9m
xJWFHHhuEdYR3rK+ZiiT0lpdUXaz6wJyCzYgI3OKnenPV7PL8g3zdQvW4V5tiuva7feVIx+WKn3S
cbRC8bRvJh996NIAB3McEoRSRKwRKQrrbwXl6/K/6a/NH1zkP7iF6GLrJumwhu6YPzcezTInYMO0
62NmDnu70e9gX95VCnTRn1/Rd8P5z1eUXLqttEKp8DsiTTAb/sJ/5F4NSIEZgMSvRm7vyOKgA+YG
BQctAcFp83HL9Y6zcHWfpeyhtkrfOsm6vJUqhaCAQFF5RWmdhME8PWqBe2P18pD5LPdOm1dRmiKA
6RZzeU5pqx6IuW13S76iztH74aEWy9OyMQcnM7fPY+5XuxmfxBUxC29J7rhQyDgd94vfHBateEsa
9eSn057pK5t3ax2z1TlmWU1/qFKw+trlSnhA5xiC33krvQQ06AZqWO1L74gVTwY11p9fyD9YYWh6
QJoyQH2YKDV+fCqUhzPW1qz6qMCZb+XEwsrmtKYbEqV1/PPXolBuf/7OQG/bfFu00xn2//havbnm
Xmmv9ZEQiwd7gIrY/NWC+VMaGydEPgpuNhu1CRAUpNM/vkaedWIk2oaJTSDpK+SLGdmJet1W+lxZ
62HEICJMGzSDeTMnQbbz6vKsLcmnoSi++i5qOrOSPVySwjrKgk08wwYfEst3bdDeU+6MeCrJxbG0
kB0UDry6SVfDpczdHY71jz6Y0pBOS3oCdk/YgkPdAlcBglDQtXuzZ2JrBRj4J3COoW7mbw4xgNjt
xLVcxBnn8AoLsKBARafB4JdGE1yfSOrjQ1Ob2c621F/k19l/8MTyXQB2oWlKlPHP2Za12W7m7qo+
GggVQknQT5QznQtNTfCZccJsqR9FXK7+TYV9K0qGHtWqUREGzr2cCDztiIL3c6IAD7hGE0+Z/jwX
SDw4SZM6It2bZPLcCLbVTRaYRez0rERtAyUVX9cT6uNXHL5h7uUfFovqkIQ4WsN0HkWmP60UYmFL
Sv3BKmcMifNDygQQqxj3p92y8A2uRNACZSOuEnANpqOeghY4xZ/fuH/wkLBnbP8zLJRHP5sl57Tz
ynFGsTD7Nb53jh/ezNuxic5L2vQvvhHjpwjQ93vYZxdmWUPO7f/umexsa7UQxdbH3hxqUpEwSpNk
cQa1cAwMvh+FnSVUKwckabJMoZ14ztPy2hUUgFOTuJiugjbCLNPtAggPYV4OY1iv/tdBGBdN+rdE
tg1RFlDtL3VjMScYXmnxPyzlegXdkM2Y2yy1xEsyb1UqTbpC6dfdxHx7of1LubqT+Jv2I1/p+/FS
2YsV5w4/GPRoxLWR32hnSfQFuohSkQC/+OSkbYcgYuUaeu4C+eE0P/4fe+e1GzmWZutXOS/ABs2m
Aw4OMEGGV4S8UsobQlJm0m3aTf/08zHLTFXNdPf0xVwcYIBGd2WXlJJCwW3Wv9a30o6LpJfD6oBq
MW7sZXxqO5y8Mx4HxFXSPMZdo6UnfE3wUt0+pCJlDtd/0Ar+n2hY35B1P+wMATtxfYzUZF8rd3xy
4vUCYcO69RywpLLhtESO/DI1OTJozUe3mv3aZBTSlZCNbvAyfAJaDMeeFziT6SW1AKX6E0dxIcVr
lgwPI6pNYFWk6+EMaQPZwRWt3MY8wF0nT1yK90XEzpLGA29Mng5n7C7kjb4mClZ3btjXAT+4ZbZz
sF6MCIOm+xEG79njZC878Wq2BO//yTv3v3i8OevYcNNsauytv2L95Iwv2xR2cVAudAU1PBDXu3K+
4MUD9Riu56+fV+0Kz8yu8znp/Xzmy6TbzaMa6Wrk05rCCvOuzLZ+7qPtt5YL2zhuAgYr5daf+vkg
V9FzSPOCuCohwWYFPdLk6F9Q4pNwidkXuwVIb8l+ESwugQONNSbr5pfB4riltxazDR2w/hR32Bw8
TtYxF0P2w8Sq+IVgpz+6Wf/UDaygrdk9tB5XUuqdLqAiHoTdp/tKOtOWEJoVNuNypsmRWrmCvhlD
w/dRzZ/UsNW7tu4eXG4Hhzx1KKXj/iS7/snCNbCe5jv3t/31fxW2f6KwkfHhrfj3Xaj/Rqq9+nNE
65dP+T2hRdiKigeL3lJwnD+JQ78ntATxfuHQ/7COynXH/F1cs1wSWnwW2hdnGv4N38Nv6X7jb9DV
1l2O879NNP9f0ddM8y+3CVRZm+9rneLriHlipcD9Md1fNK5SGKdGSmdquVrJvbErgBF7tlPp56oe
PLPAMe12S7/PzUIW+pcOXdvY5hRKqSezEB1cWiiOJPslHEhmckwhaWn0HlOnrOHGwD8vU4pN6xHL
HfP1EXYkDJX5kGnjiExQcvwuhmPLvFMN2Go6Cl7rSynnrAwHtBLCrFiSboDYTyeISYN+JB40X2YR
RU+4AetTqTmvkByHPR4bNw50mtl8O6tvskIBQ8omkBe2nZtPoM8hZaQJTBL8nbRWwUSlqHC0GgDb
kiqgCh8b7PVlrWLUa7yZm7JTwyVl4s8dJelIxbQYnqh5pXhO7ssJdvgE6xD2tl+lR6dgf0Xn6GDe
qlmHdqNpFX8nDhiOazk4ck2usO5C5Ic6asddtrScLFxKDrnpiyyagmKIhlvTjsq3bpyNh9FJyoG+
Iyp3E6UwEGHDMklTxfOyUTlUYFjKw2uHD/YlWpD5gjZu6onwqwefOmptflAR6b35GsmsuRlt0N7K
dNqtMPJhS5leYzAnbm/GqjLqkMHtuNWZMVKIlI/2EXOs++Ijh65dir7ap2gg3Y6yOp3mWN7qoWYx
Q7onxrc14ZsUe1DeEVWT9sR+nnXuJuUoSqiE4gGXi50A0q5DgAQcMxSElkkxTDHK6c4cxxFsXVYR
dTOHeFWxOI9Q5FrbBMXk+INzqv7OHBFCir0yJlZy0laHHvlecNgxd35b2PseN+6jUbbJOXc6+VpB
ht9E+mDQsKbF3UEOcPpCs3Vvi2KmUclMom2L2bUBSCDRXnRjMgbCXLLZzUM8bRO39W8nuyGAHLUg
/BsRn+CrT+6msor8kUwvIzg76SEdZVp1XBNRx46+2NCx3egrT0M7YAY1/I+INBwxZ9WRQIq7xnyK
ZNofx7Zwd6YcUOX8MlKPnhg+9dHWwoHTUBh52LI3PAHpsXJriy67eGK6G6PE3+BLhkmd2N6b51jm
flDrrRqOORlAG3lwo4DfWKGKmidbyPbaePryQYwwCvsmnl+oXiwO0UKiPdA03UdSAtKAIUEDrE3M
8EqZa8bxt8rICZpDGgW24phhJFH17DD5x1filwzS0vhLB1UKy0wXyYdc1GaglrzeD12x7whNB60b
Cdg8uD3v7aTpg7mbLDJfIJTR1m3onee69jLYB1192xYYU5WjYx438vkIzIwcSMIAcWBIuAIXPmlT
F6E1j2NAY684ZNL3g0qY79M4f7FlawclYfMp9AeTQF/YWJjm8RjXDHp7B/1Wi+KVzcCBe25/uXX+
7674T3ZF5kTmPwxnfJmrAmfrH0dOv37O7/siyWXbQr5id2PrWQc7v++LUEFXvCFS06/pjd9mTpAP
EWUsVgv6cIhR/CG4jPMMuid4RR4uYCzcbf6FudNfbvi6p6+4PsuHmywEpYHrafSPzJt+NDDzNuO1
L2CfyTCRH384JPwX+hIv1h8lhP/0Bf6y7baThbtn4gt4rFMJ3uHef0+Ha+qzPXz7x1/q5833D3KF
7gGPhCpEQyX4Q+Zyf5FGZtK20pbCuGS2pHK1xjVr/oSXoi7mjf1VZVPsfSagMDqqumtTgReouPGn
5Um39CYuvlHW7bnxbdyLhHPJPmrjtV+u7L+nng7M4Kb/JSesr5lh+Ut+2CMPeqYlpYqeZraNbM0b
K2gjdxnSHgtihoWb/MOaUfZ+xpXNwWEutBkHy8cwCusqyR8bH4ssfeowaVyIgZVXcIuHbqhw7Jin
liKEZ9DR/VlGTe8GC5z9cUfxi7SKs9txK7AnZ7liBbTHrxpcGDAWMcwJrzPbABaTsG6FhkPqnHV+
oj2OdE+LcmsNceRTJ979wnJ1f4Jdf/5G/nfV+CerhmmIVXL4+4fpS4pnVVXdn3Jdv37Wr+uG5/9N
sDBwE+Sx/DMy1Xd/VtthqHCQ/g37D+dp4f/NWuVVF10IQyk8rd/P08L6m/B5wpFEdM8GQ/ovDawR
NviJ/vRoMynHX+GiQvINIrL85XGzYGoXnSj1c6lr1br5cQUgzGqUEEA7Y6q3OYGtCj7AULe7SWP4
tnWwJ32fiGapTQEPZlNj475MVB742EfxmX2ZFqIILwblA3gSlfERe2b8XICGCtLYsb8MQnSXRifJ
uoy+Fu3SipjUpko09xKP/MtgcHDL7Bkm5YeVNHR2M5gxBMLvZdtZH9ooIobIqpk8SgvM7mbIfFE+
WzmC141amkUPegicPSULhdV/yxb20dJUJDe4I2z8DO/drMYQIAzk1lYnGuta/RttLGOCjXEotEtu
pfayoYvDrXc5v9tHiu4LRAiTxqBtLaP02UhmrtzJWC6kpLPBOQLdUt/ctmoemR1Ba3C7ZG9O2TeS
//MWlS3F09lAiRlgLO1ZXp7m3MrvnMyNsgMfYl1mCl+KkINHimXI6tpNy+Vs2xna+5Svbl89K8Zj
q1wNL5pvbVlrfOpOPIK3S+I2NjXImnowdGlfBkSVrdH1rnHs6dRmerz40ctSeO5j7doRUs9sekc6
zJjwkuWz5Vmqn3zANspeh7FNthobYZAD6Oc1qIdNAwfh5PiVZA5NYKBEm+K85ahIJ+w3j+eu70jD
aHGNrJs6y0NTIkboe0psqY4wHHQa0IAbjuWHORsXAv0wbwBMALbeeXMUHURVmK81MnGxWVjNn3yJ
Xs0El9qFg1jHwC9M//uSWJNLZ8C251w2aZzBqU9Xe7PPZl0dk9gG8FRkoAeN91gtLcdvGgu5SknI
G0oEZlOL60ILCTGkiJC+XxrHdFgePIigWz+h5j3PK26DqU1cVlRk+xLHx2nVd8BmJIgmsJH4IrZy
iYaAyULNtNN9yic7LGzziO3jYs+cEZeRK1JagetZmqC3872Yiujk5iU1trl61rQEkCIRqZYvs4uX
iXH1ML8Z+rjsXDeNiMwRX5aZOjZtkjCYbrKbBj4k/a8EtFDMzJOvlR0F0obaKo1SnEJM6Un0stqN
XpWeNTkvR51rMr8gaT77s/kVTqgIGhKYmywBGyq6DDhr6XZkMCwrO6p0/KCOXJ7aVMTnxkHlW+Bx
bcF27yum2QrFdycWBl251oRpoZW4ajVfo+okS4I4Sb7bS/NKoVm28SOGuk6jc+UUbe4FlH2OIc0B
8cq3KylimLmgZMtjl2pqY1Qp0CxujwFsUOOO7z47Z6BLAFlMXX2E0dJ/r9eOJS+xeHF42A4NyCX6
g1av+NIdsABTPGM/0hP/AMP8ZjEiqqB6PcjM5Qkkx77CLnJyMYYw/T4SpjfRxrFRZLz6MWw3bxDP
qmn23jxdMlMjHGX3gHFric4aLYq0tHhxSJttkABUaBTyuxR6i4l9dAjWJcSANBI/DWXPfof9uOls
FsHUu4gaGEdWkEnUSRxsTGpG7vWefrrVmIAxH5hmkNSK6u+MGZepEIWhgkIya+XnQrwdS4PunxyW
yxNQV8b9kZWh4XfZgYKBJOSpMO7jpLknNLTVPH4oFJ/r5InsXa6rWd5HLoT3TGncWkzxkJqNc6rq
DpgdML9dPdU+PUPJq66pgXq26UfSFcYhdhUVN2kjMT96c2BrkX8Cn2xtFcv6fWfBWIOk6x/zzH2I
nPZ+HDp9xzLhnSuEEUJz3GO/sK4w7B/caNjUVpdd4bMNGJjzbq/zi9rpVdNfQTMlD9Y0+Zd20h+A
JHehyIo3FZuo135PY1KxK1dzNxgAd7OU6kE5JasLHTBRr2e7zMotvr1KvCcCY4mVsDuQHJ5yw+fO
3z1JOsR2JmO9xzEfL7XWtMFkdNmzq2XPdowNQmrDu1r8V8qTj2bPrLA2+npXSNJxiTnu1NgeKyfb
MzNhwJs14rpSRfaY7D9Le7a3druQt+/Mpzpy85X6RgFPgV/jbDejfk0M66H36xupkhcnN4nIymWr
Y63ZsNJuqbxbaWwKQ7Qd5OtaWmvenaesvSIx9TDxq6MiCW5CwDLqfc2xp75KgIIh0i+Pmsak2XSH
CwaS7dDkJ8oDup0N9e0Mys6j5xv8B47dKgnyWXp7WpyWY1J1h67OTtyOc2iNOiNPjoubdNB2bGY0
aEc+cgddPwUGoF58Co3fF1dq/FXzoot75B9stW7bXGRPH9w8DtW2zuzko54cEYxmD16kYU8Y5bMh
hkMZVRd/WNhYM9/fmm33OMzqSldJ8TlM5YESg9fMzeUWKQHTR17lmKrc9DzMK3UOCItIIo8sgm0v
1wlFYKA2qoEftCTG2U5t1BbNmjeqj623qOrrB0s38nIDLLystx6Eu2DAsX2Hj4LQXtUmTtDBva3T
EfdBxQGbmVC9A6XT35hxGQWpaULn6/V0E1kavdP484dhjMPK8eHm4pvXXfNFo+vsVo9r8CBilgIv
Hmyj/qHMNPyhKl9O02A9i0mvP7R20OJDVJR9vrPdEUeFJY2R+Kyo5uHAPkuWovM/ITvdGQmRlE6M
3YOyyztcTYTec+2+mJP+lqLbL6q12h1EterULM4XTwn5NKX4QjQ84wY/XmiWsvnK8oqJgq6p9xWr
tB3tqCUjq4GSroZkjzjI5cGrcRViUQhSNbz5MdzOUve0SzyM+QsAYKZ4g/J+OL0dhz3zZ0QiS75z
fZof3VHjCtJ7b1bOtKbwCveFgnPS0ZGjBxQkZk9lXOrk03W1911Jz5fFjGkS60PELwwT92Tlu8YD
D575fHtxq4ptkX2r2/xj1jX3geLy4Yulhq3u98mVSkmb2jC2bDerDUAxaSuSYKlbgRW3lWeqoojt
9GCRFlXGF8OUhy6nIUKz3Xrb9z5gmMJsQEh5SX+Pz9o7LK7TfNEW/4ABb3oaCCZQo5HipPeXPL0h
W/SNodQnq7PElef4Yd9G/TN4orNTWv6+9unLQ5JMt9QHskGkvhN2JoGDxDZ1CMZVZl5Ly0pJrdvN
TWYoysk7Nd8UYvQPIxDK0E2aTxkXRtCDETTu6nogQ+n1atpavSW9jdOBCN0Lck87gcjK5qW08q2h
e+AcO7O9k5wFX9ZGvJmKNElcQxOzRXifoFUpbedDpCU160sX+6CfMBUaMJiXntfcpI5ys6DWcwAe
iAAv2ibtaQSzzFumT8LiuS1BsqIQyrDg5EEhI9RsOKeRUYzJue1Hd5cXQ/xIhr1rjQsHrQDMwwss
rKNjjt+YdeLNqN0lLLqaiscodo5RSQx9mWyfPIC+57d2Ag6EjzGlWEpWFSNP0X8dOsgn5lKjH9fR
2hxASWBLODXQ8FolooR/FK2TZ8+QB6szxSZpMxrU9HEbQTfPksx6TqGT7qHYeuc0KSruwqCLctd/
nJdkJ4emfWiTQex146MnY7zrsqjaZkX0bMRtsZGNCedKWDSB1nWobPwGQxadWmcut24jDzAUAZi1
k9rg2DKCSiMAkQJH9Zg0sJzAqMJePOBao3NpyZOvI0FehwP+Tvd4iQu/fqZ4qtq6EBA2dlrgEWKw
mBleEXJVoXyw0wRYLLdmT5TVsSIk74+F2Dux9SnL/rmqZ/tWc5Z7WEo6x2V73pHvEQHDs7AWMxaG
2m4vWotdqV008wXuIqkaWRTPZDFAUZgZW92siU1mYAS0KuqDExv/GnmI6iYvlmeKU6ddpTjTpVWU
fstbIzQmd6Efknf5JB2ISKLYOJMXPbuGvKGyUcDKXT2oTfmDwy9JwESRNFmqINGI6k5iuJ0SlewW
2RfPLbS2UFLyuqMp2N8KwWHHbDzQclomL6TJyfbSc7xjZNpcHS/60FUbh34+OXtoXtN9M8O+95Vj
QDhzOfUYNY0XdXYtp7m/mtB2iqoZg0W1VNEKfb7SPnjSyA4EVD5aDHEGkBq+O94wo/pWcd+QhvZm
est7XDvAFVR/wzV35sXIdyTJjtTiDNtF0/YSfocHGoR5v35jENQ6wOa7a9IVlZuwPCaNF5Bt13d1
zfV2MFuLycGwx68LoS7LzmuJBucE/aTn3rON+5eIwvI+uf1n1McfVZXz/qms+767uFX0XA0Lftap
jL9qmkm/hJDHLl2WILbcG1Adr15N4Sb+8X3O5rgxY6++RhGcS63UjRsh6vts5HSmqUwPun5RoE69
WKcns4Lpu2h3vdNA0sqLaWFLyADQm+wEDa5usuKz56ljyzv469wm3y2AUxsrgiCaWOSUaPujNhdT
bwGSOCuqLYTi4sqWJbCDV5bkgFdRsIpBubwfofMeBm1q1j7bfJ+lWgwtwmz1JKjyrn4zUSNJpgE7
aO26eR7xwB2HIRmOnKpzOqKTcg+9TuzqeYnPo947u7bsn0Crxvjo/Fs6IbK7MtWMH3aq+vOSpM6p
trz2AOkwP2G0mHf2KNonwPcYNIANcIfPLnkpuODH+i2NgkMwqCq+sSZaIHss/xcDdxT22mnaW5gP
w2zgtjS4QmPy7lKUmlJzYlE5MJSWCGMMYzDlMGmkqotDtA2NnLl+S0+hFzgg4BityejWMTpnpQh+
eEXvY611391Y8opxqL2AksJEks1Hux2WTTsOV6OoOFaoxGUv9r+S80zDhvBLmBXwBOkTKzkGtQuZ
UP565dNWyrMT4yzm7VqMeOeZLXZYqqoJRBqlH/LIufHoFmUWSCJQO5Yre8tqDgmysMutpB86oxCP
y5T30Gea2HMVRnGxpuxtyKFkbyjNIGEsKP7YQLCur7Pyz/C0Sb3kmQjNCAJVnzN0oXpmZcM0VARj
FoLVkB5ULoygbekUyTtslF3edCdVWT+apb/MPn20693CXNKrweqORTsu7qD4niFr4jMnC7E1pKQ2
aiTzSlS6C/PG086jyGA8FiaUjuISO+5L5THC43zdYNfj7Y/RcFca+j4e0TskRtKgtpMZEGfKX+X1
5oYuqe9LVd9j8L7MNebjFrLIAnILlYF7lmnRh6BB4xy7hB8P/qVjKfpTJlZlW48OCdzJLSMhm0PL
fBp5UjFOSYqf+4410jbakAPgx+BmH6lrHz3R3E20zR5TNZshV8gzS/QLaWvmxf205arFO9mY3aAb
sHLwNOjXxeipj5lGZJSFTVd0ZDhq44Gm3aOX9dtlcPKgaagm5qKzlF/wBiKbMGlk3iiNJ9bOB3OO
Z34iUqKMv7l5eWMAOCEJOw1f2FJvehSB0IjS8ZQwbWCYVX6UpP3us5hmLU6z+2ZsEjyp1vLMlP/O
XdCtp9owQ0vpu07ZLlTvFhwMB2UtdCT4Qi442VMRJd89o7mqxTznnvOOcL+r5XtnFPu+836ARaOB
xiNVUBoLc+TCD5uM8hwQbuHSDD9qJslgVPOvSUPLRkMnKWh7SHeQgxBVsFK5S+bDHGLkDh8OdiSr
1lesuXdtwgKNx7x1pqDWBYPQfjBPGmf6mr49aaK8cykfoJquRnQuUnS7bny9bralgtoZJkx0x8Y5
14VxbnUbVhpIqH7KZb9DxYlPbFk2NGvDBZJjzE1PA/jS7gWlugSMmf4eU9lEdx6rGogZps52wdG4
SbzNxIm8e9JoS1W7gqzuvGu1fGwDeMdIbQ53hJnlw+wp4xa+0QCp4DWyI8J/1BrOOuhjT+AIm9y8
IzXqKxSLzf+IXr//Xl3fi+/q/66DgE8OF6xzSff//vxH9cufcSGvWa0//WH7E/tw339v54fvqpd8
6i9+5fUj/7v/8v98/+/AI3A1m6B6/74SfyZ3+67+OL779VN+leF98TcbhypQBs9mQGYa+Ep+G9+t
TYC2MNHhwTb84nj5bX6HFv6bjWWt91tHU4zzmFv/i6BhJPO/qu4WcWRqMgzHxhzv/NXz30QdVtd4
cs7ggj0jIIZgjKGD/X5ENVRaDWjQNZeoZxBcWFV0rcoZfhMcdAL64dJhBn+UoB614qSUY7XTVlum
VkQHL+oJhvbWQP6YI+1SX/MEorK7K9qBm8m10/MUlXs2XdBS0HKdLubhR9y+GSAFfGKYv+9E6kaB
YWpuIBLH3UnmEfNONeyF5jI/EhBbjBvMhUSHG5+ceLPBEJwte9NoOUGVE9O7IFP6So5sVaoOsvH6
5i6D6fvYNpH/puRiJST8m37dR4as5r7V4m+oZv9VsxxR8SVmZ9lOvjTTfY3iW26suSy2ONK827wp
He5I7hhqfjV+TQd2joUegV3Vz+R92zWgkw0mumplJSSeUTLqfb4U8phxI/jqKLt5NZVlAhOvUv+z
8r1POc1XT28Z87GGzEf+K8Le5li31CLquP5dA6y85QcTGXs+BiPxPR4h+Iv6POthN8ZDiivWXRWU
voKnIyKaFkfDRg3RloLMdK9epqSIjlgQx/2CxHfvK3M+QVVCOYHWA+4+gvZzSGSWfuP9YN9n+TBg
dKhM7TYpSm8PJrU9qGoybiDtlU/J4sJv83qiAwvcvWGKE2BqDAovAlfFF61C0EeHNa3bSsR96New
1gq08+OQGsuZ/XMewrRf+a9m2dOEAUpn1CKQrGDyaUDFbhrMFEB+1eai3nk0Lu2btFmOXO2XT52z
zjGB1/C46HN07bWmuqm0uC/oNNfmWzQnZzCM3TSIzmQP++1/O9zfQ3LRbLOue3LZPwssGyom1zrL
WsVYNYtIjRJ7Mio3jZdmqz1QuuuNOmk9qUZktIRE0Of/yFp5ST/bSlU/uj+vjj9XvP9YOv9/WlHx
CvyjBfXf2vw/L6k/P+c/BpskCnBDEIT7SwaXxZYQte84pmA2xpASu8KvKyotqSQRMGOsJEl8sWtA
97cV1sIsYfDR5IV+xfT8tqH8alBgL/r7gRjvL3NN6N38x1rNigaahr3Gh//oieANa4ra7MXRlh43
OFsbrm3JxW2JkukkY+KGCxoO0so4zt/sSrk3di7QjzzDGB+qqqdIgZPKO6Mo/ZIz3b0uZWQ9OViN
4APAXw9jJdwrwq/iFDekTwU0r33OTfFYxI7xtaojbyszN6OI2qEtWDUf1KBlwMG8FnR8Nk4tOmbN
81Rjlk6RUEzYuLn5yJqZn3xEx3PkWnLfrzLi1JWXyia+50tmhBq3hpPB0fJYpkWBYqE5VmhqsXsq
mr6Wm0hOt1XtyX0tPRpGVAy2xCVhdz9pvX9101y/GHOqX2Zr1obNQLv2Dvyo3AMSjF9XhexqaPmd
MTn9JTKNJx7zKjScCNGmEYx99Ka2flhwIzdjQT2LZwzUbrdF292BLaQuInOtLfo2KkqLd2xvS73+
NuJa3FmttWYuWqyIfZU/NyIjKTix3OzrYsoOvlp94GIsQt2dDViFZv+l8tLotusTdqUqXT79eaSI
p+2t+zj35oM1Z+3VsSjYYLiewhYz010TwbrTJ6f5YPY7hUMJyKEe5IAEAA3diJnKiLykbr0czU2T
i/6b5ltr1oIIHExjsyRCEmmIWqlkuqlXJTpRdCnyujhqHlxrOszCuKloKBzaZt80g/0j9qGoqAxk
dedgRscIxFJfJMWdsbgLfj8tg8kwU2ixtVCOz0g52Us8p+sUxim2uEPrExLj+FhTtfvkRyK9LLqj
X0jyTsOGCVD6Bbqqusl6XT6KStT7gtyiz+m20g82U3huYtKy7pfZTS9xLJbd7LpScq303IcyrYGf
lR1d6KmyhhtnTPU7v+W9Ap4JilC2CPm5whivaHryME+9dXa6Wu6L2knfes9NX5s6Ma5lXNv3hSeX
w5TM01XnZng2R7s6tKBGbztRqaeMog74TUoeC60HiRkBXPNL27syeTXfwOA4lwY2zDE16MTJMonU
VORK7mDv27eyHs9mMgrejk170CC5UF3TvSc9E7vNzHBna3IdeW+s8bvdTMUxnplLF2APAcdGYud6
4IOIUJovlsg/AeXUQO9jYb65XvlUDdbyohTjzAWI/X2VAGYkeh5pJxrVdSyNlsfgZuCaB8/Had5V
1GZ3LkwZSSLDgkgYecm+HFYU1JLKZwTtIhggJW11jgrnLOaXOCIEH+nDckJPyOLRtVT3AbaXRFOX
G0+0hNO6MjKFG5t9WWI4pNqQy2hKfv7eMgz5YEfy4MxwUJ1oKY8iL6pQ1Tj1exbLN25xKezHItox
j2tCV3VQpcope6iVLr4vU1MFVs4odkmIRGS1nb+6MGmeARhp97VZVDQI1a5OpjGnBcIx6jskRDQw
pzk37eBlge/vbGioe7Zf/ULQS+4beT/Q4fyqRcSFcscy7jM9tg4lx2MVAPUcrpQBtJ8WuvoqJYSj
Prn7yhinLfp9D2cLM/hrR5KuRrtfJBNUd6625TLHt4uq8r02dYxV59l2g3aYHB/yI2U3cTQz218U
puqqX6FZ/vAcLzN1PDL3UZFxC7PMqRQYZ93SElA39WUuI31rGNprZuatR6/VYm1TyUiLFYCazpYu
M+BRX3KOEfQuKX2L05YDK1UIH9IhIh9ViX9vF55zBNg44T+Ite4+7bQ8dN0ysHGEv+PRmPYZ5vc7
XTlFF9SFpV8Hr9IDD7alZOAgnS2HdP/FZ9e4AolJvtDnmt5QGfDVX5CJ2BEXujbUcGUGASV/GLMb
lTll0M2af0PPfHuHUN1cMn1sXrQolVfc0vW2MlTMxALlaDGTemurxvqSj4V5cDp+yjbyqh0Chvl9
ceP+Mtp+/S6AprO59AtYgkKmz51pDAx04QjsmMfFe8YyOefsGNHEiJI7Eu8s4iQKNowcp0e956Uv
E3sJ57mrt2oyPTIyeNPDSVIWYbnZyBsNizLBL5A/td4v+zm2+n0Jp/OY+0v9LPton4LeAUIVLXf5
YIltPQyU1M6djjzQa6XYQETeOU2FKDbE5sk34vzr2JgYhYDAwAZjuyVnPZ1VxHDOJW5abfKm9d9y
x0nDohz1VxnRTszKlByjzgxnqNl3CyrXZy1c/VR3nrYrmGZTblHKoy3wF9Fnq+7lPHrP8ehRYKQ3
+mOCpMuXcyNmmrPm7Cws1Nd2bj5KtcxQUXuW/77tsAHIScT7yRoNQsAe0VDm6naprwmwsk0ZDPTV
aBca/SXrILHIU/0ey2fL3p9l8VNvcxCB9NGQv2Gq1N03MYOGKuGRhmDj5gTKVDsCHou85gco/fw4
yMTciGnUbhDEttgWi7sB3Omhs/s3u8UnxVrLdNzrx/4j75w3O03e9aj/4crlzaumB3QY9J5lJGBl
NcWxLd2Zfr70idlYfaoT132CfWa+AIEqP8lOT1+o7HrzhtLReKunM3rNCfJvqvenumHS0e3JGCB5
XDhqUVgF6y3XbUAmVSe26HcJ3FOb7r5x6r27pmtm51U50Y8eNJeHi33kF0e5qAlveFhoUqv0fT9z
6tkXSV1d0rrRqreaBZSzlz8wjIgYGMIvK06elrehGjMz5JCXn414pnSjTd03RvAMPt0ISm00JfLs
JqhzT9AukmgPKFcSmZi4LFTYN7BUfqNUT2nPdgPqYktJAYi3Skvz6ti4qRWWmg7NCDbfbnDUFwj9
46ZFWwp10hDYj8QXZqnjAUaWG8BA76985LTDnMRxUiYn5pM3vW/S3oxxDi0pZpfRXHrBOYs8lwsk
tsSBrMwOoj0mWhrfUDRsBHFpzFfc/c0VB5B9WpjAcpUe30Xuz6fWd7SNElq/N5h6YLRaj1vWAlmB
KqX2nKbHPMLW5MwUj0XdwZOM8tBP070iA8+VTdwDkFFh1mjxcRExVR5RxHwL8MOp0+MbsFYSJ6lR
3+B56sI5dpuvveXIwJvseZ82A5pVB1cDPCRxg1QCe4hEDSYOnvCmi2oV2PyaDz2mW+ZO/87emezG
jWzd+lUO7pwGyQh2gzvJPlOpVC/LnhCybAX7vn/6/6PsqpJll33qB+7koiYHByjbTHbBHXuv9S0z
3dI61Z/hmFBGF3EBZxvvizA+w+Gz3ffkuGVO/dRKp4ytOxguVBxLBCaQv//fNLz+v9vEYSC0f7mL
u6i+qDx73Rb79lf+ULUTuiXZwSFnx5+FAQOd6R9tMZOWGcwGtNgkG+j8qT83cdJ+Z9omE3GcywTa
MED5cxMHSglZu3T4vn/TvP8TWbsw37bJGEZbEDhMi90ihty3XIO4bqe4b73wMopJ+gM4aOisuJWK
7QvPL6S8kjbETTyIelZtyC8mcozGcGgTV05y1XAqsX4VC4fMnkXdhHEjrgOADMnw3nIhe8AdiRkL
F/PySoCe3l82Sal/TvWi10Gf1+R1LSvApQxjWyNXgMIDM3ZxOHlSrcGzRIc0yoznOY0+BxBeup80
M2b0ZQOvc9hMLvJcTUCgHQo8kkKB8efTSniJfhHHIcGSmbDbFrVXlfIZSIrKIutOandUb5+gLAQI
CxlF8dVwyCViX8mcMDoiBqUY7Kz2Yx/BcpR6Ab+HMie4rhw3JmolH8bLrkXWQ7uuT6u1YCeo8bmA
Zr2uy6RYeXoQnJWstPSt1BKVpf0pRM11V3d2EJ0sulGrmiXvIqx02dOeAtK0TNAjLBsnmEVY3uAx
A9ebEIkIYNtsxZ0YH/wReAseHWxj4+CrG2IrfA+kCGEQy5Gfvw9tPzibAC8/SGaL0NnRzEB4FR1m
6bjOlroRof9xGpvhCYtz8X6siMNUqoxqeJ4d1t8603OCTEi3QakwuRdu3DstGhvJIxFNIWMih2n0
hMusrquXEcYHANOlfcmZmEhWSOnEdZMEw4qvG3M2vbLxFkTBs1Mlch2AMd/VocRTr4S94rvdAskM
nKsSm7WiLooVHJsmvwLbXh3GHC2WnpbGlWZ5/TrrUvvgS4dZYVVZ9uee9LjVQOfj5ABFhHGD/yQg
f2UEU7gpYfwcCU6KxnOdosEpDmYM2QvcqJXVrsuAPZUIbkgxLi5lXAZgqBiPSL4EoNEz7BehTQ4r
mlaagSQ2hIuAwtyFloBFRJIgztW7amuEmfACOucmLbKwXzkakur7pOqcElsuRLsxgCK7YGibp0vk
eE69sk1V54co9yvvaBdE2uG2HAtc2U7s4A0eU+3YWaGqZxZOfqoJLzh2WROc2X7WP7LhZTIT1327
HouMNupA5IPF1NjMKoyEth4g/gW2tPN0icanMcaG7dZcbu/02V2WqTC8DIfRQI1SQpZFb+GnvNm+
ixYAKjeTwirKW/xxPhXlcZrCdt4NSLHMA+7mqsC3R5xwplXwIbTMU5d2Rs4DjYk2dc6HKe1PSW3p
2ypG3xoooGU8cVIDJOqwdYTOFZ5wPybdho1PQjQ5I+NqlSZu/2CGdb5tvKFUB6nX10h2o+mKHN8n
pEUZ7xQRfcPStaLROjW5qAmvLYO02ah2zB8GKh65cMc2uJ0mqJ1b6RdVhjBVRrB/EfI2O1ai8UaW
3pDvTctukP4liWlvEx0dFd5rX+wFXNVnsEt3FrzbI9L0errpYrMrdn0cGDlK7nFYuYVGgGZd6xCK
IvNKZj3vI9LNiA6DYjWzWtro8VhG22kQ7gH1Ggxit9eG4TgYRMSzZc0mkiuqeOu65IzgMqQ0JirP
yDeqmLCsT1JcAafSu41oAbsCezHPcgJV1sKNNIoGvHrkIgWDcVtMBMrpIjG5z7FU0aeqdKLHSG+0
O1El3Ye5sVGR4iwl75ocOjpabGhSA4LBvqKDsUxEi7aVMDZVnfEH8OYZGrzjhWXaxUj7zZ3ogDG9
sDD7jjQhCx3UXoJSZ2jR9Zq489SCjrlCKAy9eIcGVORrv0l7xVjAYsNFkmUBBc/N/OTWYA9z3/V0
dHiEMezgL+beUOHvbLd3rmwE5SuoBiPqr6DcO4T46WxlASMnmuUDMB16im6/lqckRe66SCsnNc77
Ks/Pp2ZCSOqWuXgoG0A2w9ABvMbWy0w59BMCJCCMACQmDa09T5lUnibcT9cp889qSf7WoK6MofMr
E343su5xlwqncYgLYFOj/ENZs2qcIHsbm3+b4v/NmBFcA1XO308Zl48JtL4qC78z/Hz9W39WVPKd
gXeHLrdpvjS/v6uo8MjraE101/YwF/1VUTGCNBzQlPC/sACzWv9ZUQnzHSp8Upywpr246/9Rwulb
xoluefMoFcsRNFUhqQa/74rTOMiLsm2HE7hyb931MF4YlEVOjIiu765szRoP0UBBtNb1uKH1JLu7
mASZclF7Wfn+1dX7iavQeGsr5NeA6jSZPEE+ow/OFXndo0fBU8Re0Ha0CDPjpGJa7IvWyXmHh46u
F4Mf2X5w8PuSZJq6rI1lVPFyIs4nm5J5b/bZaxqqKfSO6M6TxLiDSO8a29G2/C/GCJXv65vxt2OF
F1bSa3Pi/IthxCKo8SxHh0Lw5heHTsC9HZuTIAxQIaeYkruOAlpsaHexC+xGfBArBqguomkbLf8Y
62IL2mgEq9flzWf2o7WxDNH8rKhI827RpIGOcg3QlFqrPAou49Y7pLXHPg6Am3dfB+VZnPRYekI+
NedMOLt0++v78ONtoBrTSQRwoIqzC3gzKqFqUb1WJPUJJIt3n6tZPyJjek6EmbfDJaMK76bwjeTh
14edn7XX19IxwLKhcvJMnkX+Z/5Zr1yrlj4oyeQvO2XuZJyMOGhPBFsvQ0Jo7399JF6fH47EwIlY
YdcmR81985wVmO8n/DT5yUVK8lj2uF2gorojeiM8S3rZJtNS6CO480hYffq7h2Z+KL4/UR4UE/AW
pBqb1eHN4dkthYHK0vA074Qf0whmYpzMv8GaUj5zfCpQXnLrt31SvkwlcufLbG7a9xCQoXIjcAO1
HiGWj5ws5RtamGIVuOP4pdCQ1+pMmZ2l5eWy2lnwsb7pSf72oTd+vFHujPUyZks0ezs5Qzle3Sgd
dXhmERZ0Trpw+hhWZFjxQY4bmnnMgTJ16IMwxuSH72GYymBj53iSlvQenefGQba9HAOFmCCPui8h
TobPnUUf6jfIRmhmb68y80QeIralrK28nW9S6uyKxnwVNOIc8EPhe+4Km+y0JUEIK3/TtS2mrVK/
6tLRahdsZGg9Gxl8iarYJgwKl3FSptdFYoEJcJJeve9RQe4BISBHhqtwZ89kAbRkCMNecANhI0AP
+FGdnfqZR1DOZAKlDCAF2guwwITptaOgS67NSF3SvxLDgiDl8sR4+7Z5wR7YMwHBCEeTtUG207TQ
ezc6JgG0BDAY8hDMBIVJUTUsez2QKTZnGAsMEDHK9TN5wZgZDFM0PBV12dy0iOrnoRxiCLK/WuZY
pnlbBkZPmKxD8tCC7q//CV0KsIcwK7WPVMbpqihqcx9TD+2N0ks+o9emji8E1IjwBSDRlbAkqpkq
QeeNCF5pehdlnw5r2VflxngBUSRMYdUS64RbLiEF+RjuBNQKBLxMWQBZkFHc7PjUmJBiZ9KFy5b4
YUj14MysvOLGEg1EDC/STMAK6fTo2kQaUyQSf0EGgdpQpOqP5szWqF8wG9MLciN7wW9QjTP+mJkc
o5rxHNVM6kgake4yiBwLlnNAHiA8OtxvL4APx+8dArBm7IecCSDiBQZSgQVB4TnqV72AFRLWMzYk
4klqNuIFJzIIZzja8TQl/lXbl02asjUGkV99DsjMNqcPNbW0kzJNYgMY50/mmEaNYJ/WtG2hn/BA
gYA/eMgotp3XNv6eWLewQJmY5De6A9I5GjG8obRmxLsYS8CU3K7UdVeZD7Fy2SRxX65tEov0ZZWQ
wnYBsd92yNQbnT4gmjaZteh1I3iiep/JARpSvoUbwLaRf0EfXthqWTIl44ETcY3FKgkrtPolHy9U
mnPLBMfX3D4hmRrNOZBlJsu40nqfURHuDnxgVAUbesDptHQnixUzY9vKVjyoqMy7Grb+ZR1qabrO
Veg+a21H7sJKz81mG0q3dU9Yyihas28lbDbUJRVtDcEFwym7TScl6qWbSvgoNF42Y2Kn406va+Ig
AECCkHRoUibbKiyxIXFbkbkUKZW0EHYMxyROde0iiTC1ccmz7H1ErEi6F5XXkIgRNPY1GR9CbKCf
mMZZ0Ac1sTNOACUHPEBXZDd8jMUhUrS3N23BL1jnDdkua9cYJsZT0Vj056k78mhrvCrVyjeM9lAR
K5SslC/Q2DhZx+0MnZr6JJsiMX1JYtrrK3hZSbrC2srewQAMslOhExOpHRNZsQrzEJUqgYoW2Meq
8C4jv4/kUoSYJMnyiibtTPcTbCuFryx+rofVxRiDKd8HoUF4VexJJOrzn1vMc/uMx0cJJLN9CHyr
GUL4lYikaUqEvEfmidiKkLmb20GevAU+YLYnu/CY7mfks51bbcYnSdVOzF/wUsHV8sPAyD5MRpIF
h5JMjwF3nDWFZ6QIN7cyMq1Hi3w3bHKEy4hNmyG4Xtf2BHIobelirBJRxnRven8dGmH5Iel7KotI
Rd1Nbdn9p6IKoD06vfIxb9ECXGSuz7+DLYR4aGST7IeAdcqrurGMWwOhKzIlxhQu2oDRYdZoplG4
qwaTjXLmqNq8CDXHu0eRNj+cUVSiIMaHV18OIyk6S72cGUpYtvlhOcJd44wvmHfP8JenO2WVrFbQ
CNmG0wL3zVm0HMfXkNY8uR9k1LfnzdDMxSfz70sAd1DPcoZxPT6OaeoWg5k201aPnfnk55/esz7x
u+ZdnbQQll+1JSNckvbyeFp6ccerUyQMWq6yyuGVr1qqAsV/Y001myy4KA05QrUTBfnD+6Cv5i0i
ESg1YPa2HDbD3Jpdj5j/5kWDl2nJGbGADJ4x18lNlt77sAUObheGbHQDK+a5GJX92GeCnzEgT78W
zaDXZ4oyNwKdlcXRjcvXYkufzTiVnio/SN1EohHIIDQPuau89swPctWtxsopewrcUWwLSMzEujnl
+BQnsXU5tLVOzJE+dvH7HsRUvUt9LX0eJ29eQ2j/o7/GYcqU1hyDelPYqfde033y3vtCIXqULHNj
1QfXYd7UZ+RmRNbKMitTsexZ0oGUaXr3sOM7tU7MjNdk0nzh7WWWGwRJsyCPhGnxSK37ecVeR5bG
FR0YPq35yPTlmVG1po1JErcDX1rR6ZTeBEhXXufdaiNl+gFhdGV8bgj2A28ACYbWZW/yTw2pEUxL
2Sto8QW3hSFqDOB6yruuwfjrJDdRB9/PdeqdTIcOfVFvc3NiHWsYUpyYhkBmD/KoNToY7aDM0u5M
jX2BEdmq0+CWSqT+rHsoNhhL4tabzTYQRry+c0u+AmN5g2rJCB+MnDlkR29Pi8c7SAz0XoISzQJT
dy1WB80v+k/Qo2htAWiw0Vt4unHFFMyftlVb1uE6nGYoWGgiarxEEA2zPrULBCO4q3X7XALAH5bw
C/t6TbwPd613MzRP1eTMMJK6JrB0EEO16hLTrbaTW/L0QyhQzmr0ceIDhqzx3fXWaNxGAbQkXofQ
u+dZT+vLDNc9C6xZeFj/abdAW20x6bS9ayziuHPuLDODbtZbqpHnkhZJd02OqUfmgOKJXheh4G6y
cYDyFQpolkenKgJxaQ56ggVtyD3Oaxg0dR5XWtGvUhAFxCVmKe6bBOkU20gvVpsabTk+6kHX92Mp
ee9Hgk/QcPqB85Vg+i865TfoFFoVbHL+vpOy+pI89o/Vl9ejqa9/51sfxQGdRKwsjBPpkPfHsOnP
Pgr/CVoJoX1zD4U2C7uVP9SF3juXmGpYTOjLXiZTf7VR3HdSogTUbdsyXWHq4p8Mpgxv3ky82tIh
X2T0ZrhSN1wEi8ixvt8SxREtamPyyt1oj8EDxLusWNmFgIxHqxkgmFPRAi7K8TLJzalfJgHpaezA
l8hVig1ywQxShJiMBz9sqRkzPOtL3tP+y9AAXyHGK0JcglouUc1l5mpMFdrko9QqMndgotEsxx0z
Cl2tq8FDbMxFDDEeAyqJGpKtBuQ1pySymC27YJJ3ZHv6culHzC3Ah8eMNUjx0hza3E0AIpwypTob
ygrQfyrQjQ1WtEUIzKeaJItij+fX3+da1VzTVZcH9IkfI6fUHsIkJWgKOfZCkp5K/W4q6jjgDIVb
FxfTQBpQOtRXnas+40LkJH3O1AjoTZtjvPE8XsHREhr1QAYfQMXPBVI3ci088kAynYxEOODTxiwJ
aSgnjo5K+coWw8wsbs4b8sIXrUmamOHe+l17Tlo4o5Ehu+lL5OkDaU+ohrIOdQ6JvKabHoEtH6Vb
PPgpmNzJaIYDQoOPzED2sxhlMSvowJJ/LK1ZLZnnN0OkTR/ihBy0QgTBKmbstGn5rC3DEGGQ490O
wl/jkMEj7dvzTygXtsU/7ZWD2DqTo1+IWMNhBiDgRtVecp+PLUycQRB+Nkf8ldSNG76EA+o81P6B
nj7XU3FJ93Da+VI7YFYsH3OJuKEA0bgIQj7nS1EkLMdmcUlDaOe7E192qykvwKlUDzJ2b+06zLf5
AOHWoCA/2n7srCfHM3Zeabtr0I93WAK0El1bf6dIMT/IFOUrWWR1emV6fvuk6eXMqCh1cdWQQnBK
QzaQSHMCWDvQgaZ1EmQ3gsbaWlSo9ldmLq7rpIGI5/oZtTiWe583h0SRLgRDxkeIoVvpbatSoG1R
hWGQBDbmWFQttPluZ+fgFYb2TDEIYvIGHPiOEiA8k6mtg0poulU9NiS6hSBzIAbyEd0YLrvR2ael
n/VjaTX7HHEWnJeoGZ+1zJq0LcnOuf88ek5/nph4pMD4k0mXMBcD/ZkoFFyRcfOyfP270P9moTfZ
7rM2/v1KfxEnj4wQH1+v9N/+0relHrm4ROTIlB+wK/EUs1z8DxGCjiicJZsMDhpohDe9UpLPyFkb
hr6NtpdPwF8qchu9Nx8HDjL/vX/Em7VmUfzrdd4A2kdflI4Sv8AQL435162vin0TEUFGeZCNNqwE
qIAm6OgJpI0LKpK5/97yFLGsDfnx1jqu7BaQxCw8Sui1IkIatKpAksRmNPS3GtFNaJXGMjmjmA6j
ywbny0eimJA1TXZ2CAwFYmkWPXmz/KnUwzA9mLMoyp7lUYBas2P0opnKZvlU91VJNRrYIhFXqWnW
WaXdrLnqXvRXrs4svXoRZXUvAq1x1mo5s2orehFwCcD72dJThRs+do0WPLRVQuhcXuVUSUXdxvax
sXTitDcaJF25bL+6h8A/uYJ56ldnkftiM8rrmtOlu12xnGQjGaq75qszCdv27FPKEOm7FJmm75nW
Km7nAHv3q8XJh4DHEhiOKZ0V1g8+hKu26xxjCcoTy0f/1f8RB7DOEWVntQXDN2NQDdqixQo/Luw2
E+RiuqZGrnrjUTkyJp9KCWU0Kkicju2O5Bl4s4UZODF27Tafos+TP45zTHeTqtFadSoPJa4r2amt
GQ9+dXLSZg7nyqpLPXL9xQQOAXWJBO5TB9k+0LRuq2Bm3LAZbMMFPkpIskbWXxmszhvbK8ZHp4ji
dZ+0yXKMx4D9fl1uOjeNjwTlim1O0BfbxwZUcdaBKy2zHDB2l7R7txuWTgvAIE0zcqvQRFxYJvt7
8j2HFXLGeCUbiwBeW+W7GrrXVZX26Xs/0xpm8JTN7Iq6gnaIfYehVl0JVdaXWGedq6SIuw/0lYaV
8sjHpHoerngecjCyeXif1IN/yZB+fE+2kGYu+xZ+j++Y/qo3wpkVHPv3QTEIROC2dkF8AzarutI8
zNSVOPq2nwBt00Iak5BNx/tidv87fmLfITumxTLruBcYStWwtKJSDLDyK2dYEik17bMKl9zCA2QA
zCNr9j2cdvrhsboXRS7OvMlhHGEUVn+Lq7Km5Cmgla1agu6fjV7ayUI4E9myyKGyNe7SaTGiW7qE
v+vsq966BQm9qqNWEhKMLfxojAUh81E4gY6mtdldtEqZZ8YwEPkjvXbRRIBmFm1SV1dBYmf3FZ7S
bYdT+hOfwvcGumk6cq574E6j0aRHsRzrwj2fxmS48u06OOBGr0jhFNNDK6YU6EE/mE9RjmxZmzIU
+2UpnEOfDKRpRsWXziv9HcVruQ6GmPAGygpi49z2Qbej5P0YT+F70TehtbRKN35fIm/AKs4bxsC8
2iLoM9d865pNWNhnfY6HN8WztY0qMV6w4bIO/YCnnCSCOCoACXjahRGFKI6sKULoAP79Mpth1YNW
ILjJFcm9nYH9nTb0kCzQQpMOq5Uj3Y62WPZ+T+zuHGyAx2BGEuk4sev+kLNxpctlmfeSZuZFo1V3
4VTdRIXmfB6sHFgE0iA9Xlg9nqCliaDg1qkieZbiITvqjQQbFtX+ygnVntxL53zsq5JXo61vpsRN
CK/Q8ye7RbFboO28RFo0fZrHOKQToOaa8djFmYqUvFMBZCW7hFtAI7zEMD156lyaRvuhoVUOBl8t
fVqFyyk2UJpEQ3WgnlaPtQjCL3NDbFl35dFsocTRoBpWQdeKBxra4U5ojon5t+/HozmgGJG4sKFv
NIR+sfsN9JNRDhrdZ0OjBay7yISimqZM0RjkobWDQQhByHQTdiDTviDto2FH83G4zntJQwvfpbjp
Gt/9hMCbdmobtlR7bkKYmk/D6ZqBv3vMu8x6xOucn1G1VtA6aAPzR3UxXCpwjVjA3QDsWy/1c0o+
43Y0tPrk0LUZF6oV/coQ0IcXNbppgpDwLBaj4R41w0TLE9ZU5Ng5lo0+PEHFya6N3h73SvNp3yHD
IB3ar/dWXHjbppQDPYzZjEQ7+YlYUOs51+RnxLzmkW5J3ZB1lo6LxIvW7CnQkKRafN4PgXvuiTg+
0s4iXCyangLdLBelnuSonYe7XK9u0BkjqjcqIOtzVzFEzLEJ2dRt9XDyrkqjygk9MQOBcbWvScsC
GhRD4JYtXVSqUeN9WFpyGylL3/C+P0WE9l6XJq3wAN7KrXKQAhpBVRz6KE7XVeVbybmVM7iw6qxD
EaKrndZDcGMbBDyO3WR+xZObshnx+kuK1uozfTbc9mZhJJQ90r1Xti8P/MJxZfZFtsytwirYdljp
JU0vAD7knu2NjE0BzoNhBUIhPGp4bxZ2liEpaod2Jduh+WBWVNKJi2Cnc+KPTW18ikqwTQiGpiOw
ONUu7LoPLqVbgtnGP7Ea0oAEXzHUz4bo4nVrjO1NpNvEsTGUof/uxhvpwiUThNDdhJ1Rn2zdaba9
h31krMPqolPEta+jCSfQQpopeLUq0PZ9ewYDMMD2ABEQmdbHcujbDZr5+DPwSGMNEIz76rofEVF+
qeKw3uOCcWj+xWCsLf6fz75oMVqWvevCRt/rmHxWWE7NDQmYTLIKLXryIhclYRJo28bK4L3XfnIV
NYk4mHUUboomKoFWKohOZeLtBFr3jTNQeeEPsQD6B91ZmBIMiSi/KFfAMTXE2lMDJCKnwYdi84km
H04wmdyGrYK8NAb2ru/oiYfW+ST7YpdJxJaIJs1NblhPpV5ctS2x4Rk78qXExcwSrQE71R6ItYKN
EtjhJownKoxEt9f4wU6EmFw5M/KqLrdTn7aoAON+pQcZblUCH6N8UvSuC3BsTKTxXmTM0oPgUE+J
2viSRM5U0669eugR1rfeDjMY/g6RXmlxdolFP9g0KerzCfjQ0k5wCnetsYrDGBR+AxummYpsJVVO
lHPQGlhJBOwYzREXGnyQBWu7c9tIM9yBUcjRExpfSt/W1tYYEUeDEm5hhoXFhyxmbJCJ9qo3DfxN
6ViuCaRCG1+jXkf9gQ4EjIxHdMiis7BpAzRq90NaebsoU2QMhpN7SJvxKgmtj9J37v7dS/038qMZ
6furrRRTx6YKn5r/5M//YdTbpp++FyJ9/ft/NNDsd2QY2xDJZ7A+ig32SN92VY7zju0W8hid2dhL
D+2vDpqLfhs/P7Yy9jpsruy/dlbuO1I8BHsh12YzRDX2jzpob+y5NNCQQrHvQxWBJkHMZ/56YzUa
WQxDd9B3MWbzVD0nSrsAIbyP5pEnvL401A81NgSaEg9GTJdI1KtXF+/ya7PuP7BoL/OQ3Iv/+3+8
N4KBl59ApDUgUc6ZBMb5v7+SNeSWbRcu+CT2O6N+8uXDiIChZj3N0o2KTbgmTTmb59HcysQ/LwoV
bdkeZOve/CA7mkjBCoudOtdnvlruAhNCg+swOpkzDjDiU65GKwYV5OwUTxJzWZhTO8FsA4cS1SZe
t4DEJUk87nhXT/k2TMlg1NajxaqQIyJdIHM/lnqXjYtJb0gY16paiJUeM4oX2f2I5LfimdgN+KZI
4WUhBxwHuw138XQlmxoIKDuBENofzRESzxtRr+v4iL3kii5Ou4ZCtTA1PEm298EQ2rpWziPuOw1I
n8HgnM+sDa+o9BYIxtdtnqw6ECpMxa4HjSiTki8Ng2SQhsVHen/6NkzaS6aHxElmnyaipZoIpI3d
J1ubEg7wTkONnmVP6QAfLo5cbJ16/5RJtVJ2Wx8zJosLrMLLwq452MSqKy5UGqnlv4vLf7O4zGZ4
3sG/b9RsUByFn7/r03z7O99WFFd/xz+ho3zG20GjYJYxfVtRXOcdi4yNfBKV0NwyedWTJxyBaO2Z
fq4LOOOCFs63Xs3sMDFZgUgHQlJn2t4/Qpn/8DbbAreIpPlDv1roM7n99dusGOdM0NPanWm2GI2w
jCJgkGbgHWUrPGgoVpUdYzbqGBYCEj1fXaufLCac4Os+EcNp9IuuwfUhGRPp55u1pCzVBPZ0oMZq
zW7tjKm9NkIzwZMcprv/xaHIQWJeQMg42JrvT7QSUWcYqTVXqPR5EVn3tB7wh6I7K/8XZ8Wl9AT4
GW7627SlyRjighUKD+AwhHggp3JVNQ0NE/B2+1+f1awhezVQebmAgnOSuuChgE35/Vmh92zjxOIC
0ihD+DmazMVb+3no7BWoVkKackYFpU/LBwlf/nVR+FuFG8/gTw4+NxN5ihG58NV7/ew0mMF9UTTN
FqywDcFgCMBZyfL461P88RmBDGqARHYhZghGWN8fpVauYHfpt9sKpEbFs5mxjbaG0unWUZGScfPr
w71RdXJFrVlJrNNWNXlM5HzSrz5vRC2ZIgADv1UjsnYsfF8cYT67Kk9pgqe4NugG/PqIP15Gsq+A
/RClaEgMEm++6X6AqdQVeTu7pUm5YcjOzfLy9a+PMl+m758UjsL32nMBaVI8zJf51XlhN6R2KON2
K8JuXAhNOxIje0G7h2hXnXz7Xx/tZ1fx9dHe3DT0y6pUVtJu3a43FkScL1RHrAd9PYTThGctqjj+
9OtDzmirH87QRQ5u4aLzeCDfLGVjEOM86HntjMCWFzKXyb3SWwZV+YT7kg7Nqi2vnW504YjK+rPd
6O6hsMSuVVW+7VqvW7cDEUJV7xRPwyC0/WgT7Gj6TXkzVezgnEAtjbicfrMwGT+5/0LHZG0wnHXM
H544t1b0vBteo7BvJXGWWo9xaBisbq1pgrldDc6vcPMeOHRcrE2M1R/1yRkgJLnFicg2sVSF8i5Q
h3z76v/tC2799KexPs9vOLbGtxLnyEvQ7llJgx40WJt+YK0QUg8o4uwGV5yq74ZQREu9t0Hi5piI
D0MWVUdEcF3MFJP5WzfbZ2RN524EeixQZK38zNUJllAjVZdZnUx70vbYFUl+6WaSCbYUdDiVd98i
x7pvOtcnuh5Ad0WKy0YIc0ZJVS61znBoYkiuvZZQNNH9holinQUyvkMWUZ9ioL9sSKd4UzH7XfVa
c5F7zrSDqU2TUxJzPEAqPOrBqL/XqrLbRhlAGd8an+NRXDcuNG8PmMUOY11zwb+cbX79tP74griW
RWHAWy8925mDkV6/jkOtrNaiutuGdXDS4jZAwK3vjXC4xYQ4k5lT4x+/khwRrQ+e5nkj4r05ogcA
1wXh3Gwr398btZy9Sk8ARY+VQLmIJufh12f447pN6CCrjYH+cRYWvlnWauV1Gfem2eIxKsgZk/1e
5QQSuyaE6F8f6sfH1LXwQQCjgzbH7mz+76/WNtUyfYawzlfQ7ayzXCuNPW1X5zcX8KdHgfpGmYKK
j2v4/VFSHUVW03MBNbsi0ADitLZDOehe/vpkjB/XMc4GXpJLtYjF2HpznBgVooHAsN4OAwHFiFKj
jU06+squM5p+fu1QUvDg645AYey+R+S1zWUc/m5ZYh75ZjmFKoXR1yKAkkGjfHP/yjKXU9g5NVEc
ibPuUdhukFk2G/DrGHyFnCRNusFbV3r+Jcl75zpuop7Jjt6dp9MkDsh5/d/cAfOnv2m2SWMNYbj4
tuJQUtM0PxD1NlNtttcra+3pLZI6SD0nH/TLMnDa4sNLkG5SglVrC2Kt7VBnNOgyESI9+0uCN+wU
M8mZpv4j/AtzWYZNcTNmzKIKhgU7SwX9IRuTEzid3xUXPz8BjwxtQUnP+z/f+1dPqm9UXjq6PReV
9rSqCMppe6nuAlaxZYHdb+XXhg50zm74YlXpAdXqoxs6t3Vle/u28ElsIM5yTTfYu8onJ7915fSF
eJbsINzA2yAGHGccrsa3okk2qH6L35RHxnzbv68jeCxencGbp5P4GH5wPiKk0SJ18DFzHhprIGxZ
A+qHZXghWqQ1UaRjwET2URcAi379goifPgW46xETuabhvH3dicGRPXaEehtpAZO7NnGtT5RVl44k
Ezzx9M8YUof3TKaDJ4wxTdupZZSbiFFEQK8YbrypE1JdYcVf9AiCU6aXzGgwrOsQA6O5oamML2Nm
GCyVzo0j4rWlR8jhNe994UbVzugs/ahZ0NanPH90Ov3GHjmQki/5p15t/eaa/1i6kXWFrVZSIdg6
u6XvHxqUWU7sRywIJWOtzN86XZSstAkGUz4RdvTrq/uTZdumBmbnKRnNYNb6/mB1EjNdZ9HZ0sB5
9nAV8dVG2yMRdP/mSPO/9OZJ4kizJ0zSEtHfFvalr9rC8S2epErdxoZQ7yNSghL4VOwmrDFGW6nb
mnvwbSP4zSP0k6+vrc9KB4GbD4zpm5NsFJg7P6Id3TrjByxNl4NTXuvSf06c5hNbXvs3H6iX2vOH
c2XWTEeRDTdiuu+vqtdpNeHcPLJsw7PrVlD3jKD8xwyFm+imL0h5b/OQKbUaC4ob6YZLkhcqmG7T
b079pw8TXD++LAL/4NvPctg2nRWQLrIlOahZ6YWDEA0vxkILc0Y6QfT868fpJx9NaIe0UmkUWjqb
/O9PHLtzrNJ24CYDJtiiZPKXEwO33+wRf3p9GcRJniQu74vi5fW6GtWGyg1scf/D3pksR26kXfZd
eo8yDI5p0ZsIxMgggwzO3MCSSRIz4IBjfvo+oFR/SVllklWv/41MJmWSMQAO9/vde+6OM3KzxgcQ
w7CDfOGE0OcGYjXrCOt4oGEigc5CVzpqQE6AQ7uaZ1rZ//o9//uhnLwcp0IO5QRQ7V/v12HqbHgy
GS+Gth8ICS7e2Wa+nvqJiSAN32upinIXu625qrJO/5vb6tfcGSdYIrEmoymbfTuZ2l+utZZCd8Dd
erObDEHhjIs7bDU0UXtWACSIQDmV46yrjh+w0iafkGjP5NcO6Ixk3gy8IM7WgzYN131sRaDU25ZR
BvVD6uOvP6X/sNB40C6h6OoEGrGr/vnKgDKbTHbp1DuA7bS2CLzmQtX+hr188jcfyX/4Vbi1hesz
1CcP/Kv2QzmJkjXm+107h8WXsCb3bi5j6qY0R///eFvsQW0stouk9m+rmizl3EpP1DvAk80dsyRn
W01ueJU2SyHi/wiNt7+tHn9U4v/DIsZvQhZhi0i88FelAhNQBNqB35RgaQ0A3Mp7uqnNDU83MnFj
gURexdPfLB//8aPkfC1glRqCXO+fv7Uo0ksCgna9IzfRrwt7HNDNqQiDFaL+5lcBY+KH/bJqstPQ
IeaQPqXe7Zcr2ctE1UWzwSUiGr3eOhOcLaq9xTAHhELKfO00ygwc9uT5urb6QdtycgQlP5OoKeAu
Qm/YJBYa4yFUU/5kQrSMGXljEQlw7tPzQ6gw/gGIbOkuJE6wjeIcC4eCDoLxlrdEQYZTMVrxe3sw
tgOB3OnKpnVsl5DlmDdER0FuROAkHpzOJFUFVMU2t6lRjM4GLmZsvvhYgIpPJ0UsiVaSE0x8NcbU
k1GfkDXxo8orYzrkJerajnBSITaaLo1jQemCtsNJ1qsbm2Yk2tHabgrvHEpeqcTrPI0K1KGBh77q
hJ+VQUkyJrr23HKhitlWlW47u87vew3Pw7EptWpvNBlGiilqzIZ2juSpwGYmyBGQLz2A8IrkGjBy
lW2nDFzKppBk9E5pz3EyWePJYh6h1OAzQ+9tsBlVT97tqtAICqA7FNIMZIGvb0WRu2f+cIlVTDiY
2pFhPE6He2kTMaLhXKXTLcUJ/X2ZiKbdTFrtuxcdW0W06Sjk7g5sYke6j0Y/2VLwQ6JSyIiaD6VS
f1di/qo2ebjIf7pmMjWqle09prgU1mNeUGaiRNzjoSXAuC+87g6dd9sRmn0OpZm/5JqnX9qS7ERI
W/xeA6uysWr/3OUTxWlqO8ZueQkZxPciJiJG5mtnCkbUmU/5StT1R6ufBiw46keaOeD4OuxdXTpa
WyJfH8LShg0TJ8VraNwdvgN944vE2Ql/htg/UAeSYgO/ohRwfHdbshqio22hdPsfc+3Y+95a6tRh
l9lJ/oSBk8ozp761fUBEhl4mt5lF3RCgPOPKK/L4muAmtEkX9LZKwqdxtuydrRl3SYLZi+lgeAh9
ka3HNOvYVGBUznlKBErRWZPl46FuaRhK5snmH9n5uyxiEM0xG0czmPWs3oxtQ4ozprARbCt9PNQl
4Ev2bkNPXAhT0ZI5eLTXzA14RvzHQWhO5m5m63oJo1y+ld4CNI+pCJna2glGvW2+HK2m/Kkldu0h
WO9wituHJid34pbheLD0xDyoycVrPfZHnM3bxJYGRfDTS0Fs66VMwr1ri/ukm16IzjFKxFuCuT98
KRxaVLgDC+/Qdy5EOq0mGmhrD5nvhUcVWkmA2c/b6Cl9bDkm95VI/TmIOTdckkbrb+uo8S6qY8w4
WOrUTiHMnnGhbGp02NY4HzyrTfaJKkjGYv/5EqoF1ZTgHM2CDLvGPJFsrksAEQwS9YZMHnz09oF6
u5gWOy6e54JUBa1WNecIHqYsEinTxldM+tlNPXCVpVNYrqCRHPQumshJthX+9pmCwLaqNiM3xCaE
9DWpkzcN0aBep7hxVQ2LPhRDFsxEsV81w9rqaURKVSNXJneuZlY/qSjK5N7KcrMLCq9x+9VUMd8+
aZrTwr51PUws+dTb2hF5VleItDWxQEph6BAF9RvMXtE/xKj6t2ae0mhflFlyGFKn2djkcW+MwfS2
VQIBZgVKdTzGidLfHT1kP4m+KzfurOdXkofsz1Z5kbPJpwhOwGAnFkEL5dyLPgu/fMT9DuOMQ8aI
IhA9mCdvfGTOVHw1sgEdOxXKeCMg2QQc0eyzX5rylcTmEBBQnHYtO5YHD9Tpa6/4OROmNgKoZn3E
B5Kvk7EUB1NY6hkVbklMYDZeIu1cCTE0+peY3PXPWlIQmo1a/eLWGEBS+l3zA+TobJuQynq2KwKc
BBsGagZCu2jp1FPcHLmp0USoC6DGjgO3nw3XgaAi+FMkZMjwrd9sM85Nxb6QEAtWbRL1T3U4LNFY
wDiYRKIhpANNh2C0LhgNAv6N6YIbWEeOgJHje51yxFXlErvbKj5O7YlAJW/RXcgfVxFFMXtKhPon
kP3dcB2FYXROPGjFlS7n66r1vJOIBT/VkslO6ImDS86km5edSH10ZByfyanJN6Q7c4NwZp8j/M7O
pqyKeTtT97EdqlEUOwgk0TnPZe9iVwQ3zE1Uc1Px7SLC18es8MUZupl8b/qouRNzYzyohM87STOo
wYQKd17Mh6o1YrqiuKm+k3Yj3+3lhLkunXmpJa3TZMcnm+zByC5Nj4AzjEbUR0o3/dPcK/neTrJ5
6WM+19l16584z/Avzl3Mx0oYMDxGqBG7DgvsBxWR9lnMtTbAQ/aj80gTgWS/WxTTB9liQWhEmgNu
9JU1GOF0Mngsy2DwmZZrsVfTTFzGVAZ5XRfSS1rpxoM06BZLbBqoJGbiG8fuqjcncrIAuDYuHxNm
AV2WHptIu7PMTdR69XFq9DCICHJfLQTJvfDd8dHTUtbFaDFESv621LXo3BEumfFb2+zAKRdkYmHV
+aHJFg9f6yPiBEk20DaHm5qmxd5fML1D3gbpLDE1zNznyFileoYHPH2BeqNHOcLFGYZTfjCadrnK
u5jOOEng+D6hMekJewRd0kPFi6S+J7t4bSN/WLSp3mv+DLZZlkN8npyiNFaKgoGXnO6nW89R3ZMu
x+ySLF+3CUD3ZKdGeKlFzy/KaHKhQQTPFpuM+CwUn5qXxtOtHmnTlz5XyU4bSfISivLCC9Fjcahx
fZ0ca+AnVnN2Ycs+PoI3Ux/zQMT6ODdI4hutiKcvVyLzrcMuDheCnaGwr1Mfj8NLq8ih4zsr8Elq
TngRMUeulexUPR2KHiIf750raQZhxdLrCK401qz4nGdpZawLAzOsZqWIuJTJ813rikLog2NVHrZ+
1X5VZMeA0uhFuq6Lof6CeG88iYhoZE8v96fTp3AxuPXqO1aL+asyU0l/vYlVeN2kdvdJNHO2+c6I
l2lS8rE4PMnVTh8yo1nhLYIOb+bY2Vqd1cx1+k+ssfVdG1LH2dWmvGn7Sb6OsI3vjNaLzqFTJ7vW
h+2cKA/kgYqXaKfH/V1qUftcE63S7xrNU6zxOC+Be08VH55nudecicOt7EJ4jXgJXHTT1oKdGFre
26y89iYsZLTr87zfC6fgq+GxebIakXUr242SW0couYUDox4b2ZO2nuOvNqr4T0pSBRj20nonyGFv
hSQ7LgWZeNMayXn1lrMz+LxWTDRFkOHPkivgEtPFKJrxlk0IPjqRhk9mvmDLtOqe8ME1VGEokEvJ
V9g2TTCAtrip0X8oAe6PaUGPulQQLPWBbDjcA9YNWoZ3o55o16OjyXNJX9C9E5rVwR+xMbLoFjN8
YYaNNSbxg520x36a8iDh3rzWo6E5Qbkvj1GMU4itPltAn/EfEuoPn86iQ+aW4yWDgv7R5+JYJ7rB
kgYlabYUbUmOIYlMiCuqxcQz+20dX85YvfvDMmeq2m2Msnyowwqjfh2zIe1T4gE0WUUXnQ4U3Jly
71R5HfhUZUarpK723jD/QP8rXrOCHBzPHD4kSH0RCz0nnLU7TXhM0yxTh0zTMZuHGginQsitIgN/
FdPGG7BDHfC7ZvqOij1139VUkVqDH106xS/p7NC97XCcrxCm8RG5ofgB/sB5AoCR75PEfRpTnX4q
rFfsA9nKrYolc1YlQ3ydeAg3VJodQhKO77EeDgQyNH0HKnsOvASS4EADPGpv3K6GDKkwmibnis2F
eE6FvaPHutpyO7EAVymn08gh3Obnvv/VZ535PEph3PiFP+NaKMQD6Yp0PbKH3dqsXVcUnORPJI3c
u6nnW7J7NdZbl30hIZ0G+hMY/s+ZUZO5llGb3NQplwEQaypntbGk2EFKShdEARBzlBDiGCCsfEB0
68512NAD2vuRErE40qWyb6HXpytbaOQe6UeYdfOZ0u1iy624JUSdslGzQUqFbndTCDt8JJ7ONkP0
0IVdPSXC2SYXT6eSjvoh70pNZB5DPd7Edp6tMquxz4W0K2ogBwqu55I+xWmq+msHYGnJHo36CDBa
JSDpMSWFYoFHhWixUA6akmNprqXcRszQ+ms/bNOXwhTOzjYQ4JHWKp5Ys0TSoG54vPVDqz5NiNmc
6tye1ELX0Kbg02JwsV3CqKk77sO+Xfeeyq5zvuUrVeKAU6LKGY4OMLoH1Z7QfXHwqnRvjJr/4jMz
5Zzzo6nKBV9iz+taOgsIsqTeq+9b4wVgBCXQpvtuzM5n2FT1GzvW/I1sVMWiBVDazWGrWH0XbVq3
K+4mhx1LPjUGQ29cs+toBHbDdmjcw6jok6NmYfMPemzD7t4lecAzRjjVWRuihRYyudUZ+Wbp/PTS
qGIMkLMIYU9O3woAs3dm7RV3oLkz0hgTC2gaD+1Hrkz9vVRp/FGHOuXsJhjKc40L4GjDybyfBMHX
l4YdD99bwiGHsD3m/15zrEMuPZ4o/ihfeVqinc25QfAhQpA8UAtqPrA/5mSaFbE4RtmoPooMbpnq
FCKCmrriKxMlqoKa2/BNV6nxnn2n/Om4Hm9VPYZvkPg5hIswoWhUzqH60GypYT2ee580amaX93k9
sjCoeByqrRu1fbUV/oCi0Y3xEjwxOzY4VQkZJ3Y62Ch+VIVvtmHzd3w55k3gpj5lwQLAp8TGPLVZ
0CteJbQH7FJLzy3vSgCyLYj4iFJdJTREcW7Uy96I14MckmjL5pWfPGugTA9iQH4MYuFP2k6bli1A
y4QUFN1Y+Kc01kUZOA11Ius8dPiWtJlH3Zp27ZDsXg9mNeoScD0gWoovs+v4rV1twXsbhOW//fZh
2jRDg6plPJmsZ6XjTHONGbI954lqZ/l2tLZqCFNwbRdRAAJReW/jHyt3eZIi9+AsSDhg0gm6lwYq
0Nms7dHYtvZsX01NW93bRBokXyHzViI6Ne8vc230kEbqWXqlcDH0u4Ja1Zhy7rb/6h20UeLTcLiu
Hc2IH7KpN2llgZtTwE+7y1wCSWspPf0BBISasJgKkEOi403vzV7nNbIr51UTaeHLc6ax1Jj/VXYO
34lQ1wrtP54CdBk+xV5r+fNzaaqPhNNLQgaIHfGkevWZgGTKd37XgGrpfEK+AFSow1rnOvfPauDr
nPcl+t9xgH1H8q9q2dHZsZDpATwrIkrDbIXylTqxqf0qyfnwdynZG8kF6mG2Kr0OW5U5Q+k7x72l
ww9kC5nTE9KucryBj0aqmxvCIfqRmXSzx85v3RWRN57wMiVP8xwPjwOBwN9k9f8NC/9NWNgw8ff9
QRpeigJ/LwBcmgj/7/+hQKuJ/mxq//3v/MuDujAXIIz/Fge2mHf904Nq/4NmHaQJF4/P4lfkf/2T
C4H2+7vn1NL/geEBmjkRYRdHgPnfmNjxv/9Z1+XIg8WeH6YjIaNeO4vI/IcpuG9WIIso595bXvQK
jXckCMw6xJDwpdSc+4Y2gHLRfbzCeGFLY2w7lyo9pKF20YjY1ZsHixalg1oUpBKc28FfVCX86DJw
F6Wp7f3mawpxQYKi5lS8KFLaok0xUtYv2rdetShXVo6uRow32YZaOW66yL1AmfBuBwrbM68trsqB
qlQ0g+XIWNdQi02qMxa1DFFrXffFeVKmjW8ARS1FWmsWjc1WoR1U7uCujWnoHszEz9bRosrFiz4n
EOqGRbFTbfTsiCJZmYua5y66XrsofOmi9emL6mc4CrFlUQLZym8E0mCHRNgtWuG0qIYF8mEFMQpH
VD/AwkNbTBaVMVv0RmtRHmVes0VY1Mhm0SWHRaGksnjcwG34aBf1Uiw6ZrIommxqfpjsIBeZ7siT
ArZQglBJHIzSvLaMCEvSnrSopAVyaYtsispyDhcdtdPqcS8tNLnRrYyLv+it7aK84svZFv5wBzii
uGS4Xk5J7tHcmTLRzjjY5deNtKJhY3o9q0xZZy8dJ8Y7BvXiYCmtXVtWyTZYRn1zX1ukskxh2Fci
m3imaYXd7Gljqll1ZHLTVPnwQkgaGcB2/KexsDKSOaCvA6dC9Yp7H5AS8c8D2Ervzh0G1rncYiOR
m0CHWsuTr26S8oRK3T5/KrPSvrJzlH6dJtkbUX4/8enmhf+uy+aEWOQFcHUMPjwfzD3nTfQDZcoS
0kcYgimp9PII3ZBdau2VLjFtUHTwxip4lqQSqquJgcfWHNz0zTXZXwTQ38sNM6Pw6Rtu51lhsRmL
pLqngMu4sZyxuhLLE4DtbvomJcWHKwoKeGSRszK2RUr5VrtkGie7T246kFvlqovECDxK8f2BtN9D
5GO6bmP/DJraA+gJa/ppQuZ6bzrXOmiA9NJ1RJhmjyGSPxP34y0foEZR4gT5iGiK8YBWhMmv5Ufi
mZi6QC+j6daMuDTtLpyyva163nxN6e6FBjheI53snKKcjh0myZFsbU18D7D1+YHAROJ6kzdJCZCr
mIKxLeRrzP23SxwGa1ggOfGGY6IcGG5t/iSNMrmBPMQDEXjSzugs+WmPnCfDrpLn71eW4s71tmS/
+PG5abp3pPuRCKgMcdZWGHt3YlykMa0tvvJlo1baVGirVAzryoFmRBEmb/z7oMoMt310x4I/mEMG
P9g9i0iATXfa6L7CLkj38tv3lQYwht82Y3eDtz1xXklG8qc0AFXnQYLYXbE5Q+NEYHliu2Y+D+Uy
x2gL4d7RSyMOVRaOF4M9XdA0nErMqHPFXvZ8qV0nyqNWLJ4IMxzkltR0+0GdQEKPVOWc6VudaCQw
zEtI0P4y1FqxibkiySj7dvjmm+hkg13EyEvhyA/qPX6jO4EjzKNYu68oGt5B2q7uKdfxKYNo/c33
t0UmvrpPoomArcrCsl0buDDXFRGj0+QK+2TUCoq/40HnQVznx3cDg203pxV6nvkHM6BXD8lvbdZV
slbpfKPK+Kavp9tOUw99zV69t6s3aiJWUeFMBGKvzbbjXB/dxkvYOW/jfZE2X/bgX/kWJ5KWHXFp
updRWZwe4l3rzE9Ro2gb0Efv5CDwIx6DkVAaIdOpWntmWV1anmPdylx81UZiOBd2P4/KSI0b8KFm
kBleFDiutNaGi/uRLN9NMhIPH9NAhdXRKt3w1oBdcTZGE+ZWFTGtGTwn3jlVlq6oKBPk1zNEFebK
+74HTNN6dA4EGgy0kqA+gLnPuuyrq5rC16t07tSmNAvjgM32Z2O0+9Kz73hM5uus7yz2pVH4qkXm
C+0AP6cOq/lcApuEadDihikxAhfWFHBw5hgJ1K1fS8ep7jtLCNAG6fxR9ITDZ+Zvi++ANOh4X6ad
PPpuhhDQkky1Z77gxKFftO7CVTpMGZkO49GZ2LSzaT1k41QcANpZ+4FFONC9TpJzyuhq8Ck0imaK
iKrqtdY7JoZlpZ/AM7vHhguf6YWjB3YfvupGUa+1gmInY/qyJnmRied+JiYaGHA6/c1FtAuMLHto
MTT+oDzK2nCvw+WzaiCDXckAAqH7CFdT1Kt+nlkPrD7fRzDu2bx6YDRm1CU/vK8L9RFPbbjRS2+6
YZg6EOKglKNdExkmaVvOzdIMbpanynBoLxiyOy4rauec0Li1KEbbDGZXkp7rtHSflZkMQOJTzWGY
8lPZZraZC/MwFVUGRFD+6CBRBbWnfPqu+xc9hBiiVzztfc4SGEG7n0QzXuvY2ulTHT4OhsRbb2X9
ykbfXFeCyXIjqPHB/bx2uA05WZXRC2BMtS6VFbTYFU6Dx4GYTYL3IVy7v7icsR6pHFj2ECC7mCg6
dKu3IUGv3qRDAidL+pi61NwJQBifCurBJ3pZfvQphFiVETyAqteQJBwxbDPF340KkIdzq9+4YVrd
ATXFZhTX7KysxRkiG+9G9nJ4K/UpfyPaat04NBOubXZYqwbsfpBzF7GStwnqcVzasEaYt/krZ0yj
U8+oxDgqMzTGFS0izo3p193Wi2poAWiXT60zamfHaAjrWwimfIk0wIVNpG36LO1OeK0EV0wZRquq
tiWh33ngMTh21U0FkPAomPNvQhCQUE7r8MnHq3lBX0rSzazqEoCMX2o3beTZB3YK2c7Qq3qTjPBp
YYlUtJM041dZmObZKKL2cWiSYQ9DuX526paxLGthwLGQs607qEATkgi0Ox+ygl0YKrJ21CsWMGmY
9b7Cp7aWTZsy65lC5l6Gx8vKsUGI/N1VJPVUEw7nzNH06yakVSe3qmZXk7xed0MWrtkzXI9M5TGw
7iIz4hzsza9p01QySMueAfZQN+C1AH0kMeWOhdDbddVkYkf3zfWYxBRuMdJagVhYQJ+qv50z9nhZ
XymeXL13pgA7v6fzZWBemWmvVuvfGLTwfQ4uPWq1M7VbXzrRtsvhHWgWfa0NHN0ACgy3OKb6ZYZx
4QlanUt3ZGSwwA+UPthQRMbdSKNCoKz5fnIs92ZMln4Kz0t3OCR3FGNSbWiQnu+r6LMep53V8sjr
6yrf9ElKWlIfx+OSpV/TTREehjo8JVF9EaFtB+De08M0O+NVmOJeZbShxVRWIute/IzV1bhyO81J
lpxPnBv0UcN/iO4sJ61Ba3VqAEWiBrgzVIJoEY+EqNY57fp6NCEUDPk0Hkb2v/PJZqsCBDwqMnsz
qZS+C09Se2N32ZjSigjkugoKJ8H9ROlrPP2MM49JxMqxwsrcL4QYztJ3GiSObVH6i+TTDfchhO6N
Mc3qJkrtCjadLa4RFl7q2Uo2s3QuiV9p9IS2ENiYWgY5hYDn2pX2uxqraZ2a5fxuKKO9HgpXA9fQ
fzbRxDDONvtrr++tAJifOFJoNyxHd3WL0GOeEFzqS8RWZWOGSK6T5r4RdQtXddGlP4aWcpaEWRv1
HdSXFVrirKJU16k6oyeo75MRxqQX86ikpxTpOtnpnv/gk4BfUeF7NVtstJEFPlwT9JuoCzpijWyd
V+JnnJsKTT7xj1MEcGmTGsumP0JCedcRCz/czE5Pw1Aq9vFK7C0nYbif+vc6oRp94WPOGrPyNjvM
c+hRUzmL6SSYvt+ByZyfc5jR1youfnIAjcAgm7TxkntdNJoyrIKkjH/WRcFTX6uLD7enawFUc9tu
uzLpt42hN69sX5yNyeThAoifIhzLuFhJap+tdI7UygDIdtSFTwXoNHOndeXw5HRAG2pplac576kQ
qqcWNkVZA1mZPSt+xxBCF0qYJuMWfCmPAt1vmDhxNKzYB+S+90EAmoWjj2zjwqzBe27xcr8CJCDE
GzOERZ63hMaST/HJugOG9FAu43x7GeyHy4hfsTCCSZ4PyTL+l4sRgKre7CZZzAHGYhNwvh0DdkmP
VJOmFH2a/PJzHbEpSb/dBeViNEC0W0wHgP2+PQjsnhdLwvibQcFazAqoRP1XvBgY3MXK0CymhhF3
Q7bYHNRieEBVP2UNmAMZYYZwCr2/jRaDBNVhKNmLaWJe7BP2YqRoFktFupgreGGPHPygz/iAkGhX
9g75txvjW8r4X9Xn71Qfi2HPX6k+e1CgSfJHQBxNA8tf+V30MWwBegBagYtAiszr4J77JyDO0f/B
cEAQN8T5wx8hhvC76GOa/yD5SLEdZl3MtPh2/0cEMqAc6D5bLdNa4Eg4ev8bFeiX4oGl3GPpyONl
OVgyieT+IgKR5cnn1I7Me6XkMqam1GECocTrXM85CrIUeAriJG9+ShebRxxn2oXNxbQrhUa/Vp5A
RIG8hUkE2PcQaA7l175G4evYy1el6/wcLkdcdxqMLrjUo8wod7ZR66FF4Tc1zc23ycDU9PGWNXoI
vm0LFZjNy0Ii3/vUoa5iQ+s+y1kDnYbvUEDvSuLzCAYeVJpqhx9AV+CVWfGUsKfiY1vHUc+xt8ma
ecsJuD7akybfOzNOf9AZN91CHzYCBhbT69TMzRpMQuZyKJ7bz76JDM4vuaD0GPRwFDtMf7UkWVUM
LR4X1Sf7G1e6tfgn/+Wv/P4KFv8t36quY01foul/1OGKWYgUVpFDvhEYtG119kaaI4wkvxo19r9m
3YJFMAv/tnKleaL7m7cmHa+y19Shc3qM02njIpkf/LnrqdCy4xsTR+GHkWTac1nb6hJPCBN2kqbX
HKjx8XvLSZ4jtbeL4ob0i7Kqs+c1j7BsiN7I4YQX0XwwY3MHt/0jrWkk/8NN8h9cs/6fbbO8aaG7
ywVMxlcX4t+8/xJ7cBTqsOtFVYSvxvLtR1VlvBimGG81V28OXWo1hyId2o2I2T3SdtfOW8XT5Hrs
Rv1dZsYivtjDeI4gZB6HyrLvw4l/q8n7fZqyMq4iKlDPcecYJyBygM+98AkxxiSmjVSSlUNPh2Ku
7xOYHbtYa7Rdxsg8AJbUbma94Jq2Wr2/0mfro3S609CYxr7tQns/ec0yRSA6QOlbthntwdyA5YkZ
zLzm4KGPQlTDT8h0Fsdoa/gJ7s06uFPe7JuWRvMwZkMq+27bJtRvcVNmN26vcTMp8mOZ9aEzTMCh
ACZLBVnKI9jjkbymyRvmUpLgOquYIe30uUGnSFBn3JIZ+VjyLa3aMkmvi3iZO3q5+TxhR/70KAfB
s4FRlUCHDfaX+ZWxLWOl9szRkqucGqLrbzK8Vxr9tc1OpeXI3kHPruM53U/Ya/01lazmRUva8axa
gw/UXESv2Zv3g73cm1o234FvVM8iVvW7z2zwJETjr3WUspu/vnZ+WbPI2XsUeEJksAwLpss3w/OP
N4yJtT6Mele7xBQz32HJKHeaoVDRxsELGrfz1+RquHaaav6JPw7nKjyRCfr5FH+kshpvpGPSQNbq
9bNbC8q541zf0S/xMmLYDOrOKR6Lmp+S9Y2NBbOHepvz3Z8qcGZwVbCPKXqgN5xOzcuocz5YuRNv
deq06ZoUR7JmuZq2PZmAZUGtMs7ooNQ2dquZmwRFnZ859uNNk1Xz3fdlK1MMaEniTNdNbRsnQ0KA
rXJPf/G0Qj37GOefS1DwN4iIgI4L/HwxuNoyeS/1bFdXDeDIbvS7mNRXh9t1miHnZl5My6ReI5X9
9cf/nU3513q1fPxLKJ9MkgO8lEnEcmv/YW4w1IZio9/gI2okwOeWVMFqamrtHiQX78BI6at0aqU9
pFPSA+kbpS+vx6aMx51HqyFHc+5BRKG8Do9e1ssfWe/gVPbZEoG3NZrwFdmKN7NovgeaLLXtf/8G
xPJ4NRxMn0Q7F8P7H95AOWeKZlSmDLkDqXlMDbpWQSpuaxiQMOZK1pmwHlgvTIclhlJxbUMrsKSp
WrevjIGKaO49i4V5qn4AZDRO0PayY2zi8NnWuRc+5G7N7DAuI06kf/3av5/Hv3z4wgUrDhEAtisE
gT+/dhTkpIEFZl+qzsbPNSgVfnE1h96+wRL5ZNBfcZ2Oajznbl/uWuwMjDbK0jl4MumPmLyT9YAm
ecjtAZcAKOyH1ilwgQwCUnFTd+V59lRy4vgx3g6FnzNOhlf3BaMZTcVPxLsKh+6gUwiJL3lxpnX4
X0vCcG6zlin2r3ERPFvMe88mttW95uEdojrB3FCG6WxzZQFnpcb0FV8pTP+hD9l7x80GsGRJN4Zp
jp8GQOdmZRYCALOSprGZLUkHfJW941vaq9gq65WVSXmgNDF8LV1udfYE4+33rRf6WvTRhFrcUzjD
f+zQz47z2JgXjk9I5UVq9Wtko/hDl9RdpnocvnLl9Z8iL5YVZPloUjeErFjO1wI6Emj9gpVPLqHK
ySyyB12aM7yi2kle3CL9aVX4KuooHg/ZYFLZuQiDmuCYiEFABTaC7A2wdZ4lf30hsEnkm/7TlUA2
kD0DgS77ezv4y7aBtbroVNbXF07lLSXfOJrG1ffanA8jkgihirVLhREVq3McbdmKyR8O1mfGQKxJ
m6hQh1iDLBrnaY6xCokOn6+eZOseh0uBzbGkDBTliom+q79Pg54/svy37yaH/c8ucYUW+I5dgCaN
PfyFJduxaypV7U3hgrVbjaKEx55beZhvc4MqUew+Rbf3ODkF0yzdA9bWR/R2g3QHLuJ8rZnJDjOm
docSMmEt7vTuAzMvS2RWkhepMGeNxkxml7t27+bJsuVcvlccEe0zvZd7QO0MVUYzmTe+NT0bEtoc
ZkJrxeuJixWSQ7kDAs/FmppKrB3Pc38SzivotuuzY8U4fU/RB/0xSB/1bkY2qq4BGAuMIF0WP/Ec
SJ6UlhKInOVggRRPivRZMWJgypHVTrSP2bcwvbdYDfCHyPhD813jolFUyAYHc9BR9yCxaqpwggbn
erSy4q7dMH8pdN4u9IFVXi1OGjU0/HvYdosZISZhtMb+KUSQz0b5EEWtOoSYnsVqNlLrPbZC0tUR
WfXsSoNvw/bHn+6wYFXaZkaLeS/yinW1rYv/x96ZLMeNpFv6Vdp63UiDY3AHzG73IhAjIziTosQN
jBIlzINjBp6+P2Qp75VUfUud+1pUmaVlMoKMAfj9/Od8hyQAV3YzMEog85E7ZlczHwTk/5FFmOHM
MWojkem1o4No+Wz2yz1xiZB9ikqnh4bZ8kjdlB9t2nZZvlky8044LA0IoUVGLRbCLm3yzTLunIHS
L6+VSUw0iJMtZHQ+hYlmytxMxCk7nwqajVuH5hY7V/5NqfGBozM1SS5ja4h1TZVIh1lxoyilurMK
NQbcDFAxWn9e7v/8Iv37ZPubky3Hx3Uo/8+o2z/5GW6+jv/j+FbUbZz83HXx/Se/H3CV+YeEkiCA
yfzJMv+L00f15wq4+Kv50+RI/P1w67h/2HgOyK8rzEDcwrhyfXc4ONYfGBLA+5HMXw0Of6/p4pfU
q8NowgMRvuSMwTnj18ChQ81RpD1wI6yR48BeINtZMvrww4vy/zjJrAfkHy7D/3gSsIKYMmywN78C
PTpU/hrcz3LsM0uzeafDO+ZuGNSZ0/1m8vrVsLH+PWzWPUI2KAr/lGjloDTpNOJMPKEvscpOsjN6
W8g6uy5o20i6YyE4xEyL62x8b/4du+ifXk5i0xzUuGaBrQV+yDv649hk5YvnjhIZPi3HJ76UL17y
O6zh+hA/vZjrU7g+o43J+4Ym8fNTNI0x430S+uiK8Wly7Q+tL6qgt4TamIv++q/fOahV//x0DtAz
FxFGcZ02f7mFcih05ORzDnJGghTkl7ATVz6898wNi6t8cJ6dcIRb60QcFlgmVZBIQbuiQhRZUzT0
1YdY2yyKEzdx6mWnflR+EQwVSGzCcDkb0bb1sataWuDCLmJ/gyBrnay0sD9bK6YD4PC30llntKYz
rQ9z69cBaeC+2GZGad/EnEK2dpzZ296cpw9zGjaXRBITZPZUYHfJrRRP0s2jlwQfJiTpxr4PI4Ik
bldmD6uhlRwdpnOYctFNP+A/iwqfxZTXa9zHLjh3ihtPtBReg+CgGps9u6PyB1DyX+Ti3XcN9eqj
4xVXtTm9RvAeeIpU7gyXxyw4iW+zmjtlpl1GxxJcfZuOX5uYTaZK49t65nCA/t7sgPT2u7Ea5Q1A
pyzwyQpcWfRWKwOKexqzM9Ston9uGL7a4B2eprJNtrNI0xtKaiIGVCcPeo+iLn+IaAAgDj2N4XBc
kjzcpeYUXwPVD4gnIEGRzjq7kUkhIjedjvsiS3H/1MHMJ81WUXyiFfg84h4isCB6XGoTRsa5JBDP
iXhqGvnslMp4iTn63dLKxeN4BPKeKpENZzwS/ZHQMdtSPAJ4QrUbn8NCN9dVbro7yp9A3o8+H5FC
p3e6WhcMYyl2VB1Y+yHJTaIf9HBSezaRdEms/lOfmBqEszmLi7Go6CmJKSkpkwpWFzmAbbzaKlc4
hn9ajCa8cPxs7mlkaO7IMVxCf7Y/6cXrnmAEZkdtxOKahhZ5LEo+C3oB/kuZ4HQoC/sTADV33mRo
5PtU2dPRaRP/3pQwQQ2bnRhN9tUdEcyt1fbzdTRVtUYTy819M6b6UyVpC94ksqZ+cXKTlQDXn5MQ
6064xPIuUe0eAh3r8pBtP3aY6DVlXjrxYy/TsLa0hHo71eN9PWfPHGVXKTA1Dk5RDueOji92bSyg
sSOP90Y4ioNlJ+ZRmHV+nIvOObl1q89zhbq4MSNWY1SgehafaAtwKKWM5r0d6vmtNVho5nxpLtCh
jXMXSetgT368lRSdg0XBybrPQqZdbWqeDU48vbUsrOygYsTbh3U8w5D3wk8evXpBSMPFgTjXeJ5S
SCQK/xLxWyM+tAN7niIrsDjAVkMB6pn33Mzf2DIfrxZOPJfJt719mGJ+qqoqDYoMZiOO1Tc7tF98
sczEkzrzAd3IxIxqvyreV8PLo8eMGBqTFq+0nSwU6FRkW8Ks2Sz4ZLbhSNBRexiA5ZJeG62u71Md
5ttSL+9J5LUeFTwZvQLIIidKS/sdgtr9NKMwTRXRBaNP4b3V42HJeNiIJMtzIwzFTNyOxhbzRLXv
KcN5awesDVVcy11LALiO7CfXrXF9iKwpaSkcWrwjtf22asmnpBhZt4uYXQ61djtKrFdbk1MvN2Ge
wVSww3p+roSXX7ggLScx4UurLfdTU4GeB9Fh4OQA85zXoYW5Ob5EHhocN4BNMZhDx/GDE3ReiPKm
XVcag/WMpxuTOfy8IPKaK6fxaI+lP28bZoZH9i77Gk5+Giy63anect5606k/p7093NZOW/gbzP/e
lkuCvE0IFVwQmPKTLCwMWV6SbatxGT+S9bDpKlpr30w/necgl3yBaB2Y0m8UvOYvAgvFEztH554U
gsS36NPykZNp2OAepjgpj7udLPl8iUlO7wTejNtMlzkvcxlkjUo/EN8rj7OfVCTlG4hpwpmcIKV4
fZd7Oj/0i3IuOUVSHHDrZbgtWs84CiabQIOEV8BZus3g877r0E1PHv69J7R3SNpuAhPewuyjhjk5
Wplj7YT042OfMNpXU4+o27nurcQ3ziklil49jml0GR1yzhfbllzfs+DKtbUQbve8SPkTnlB4E6Yg
uQEZ3HrkvLuTY1G8dHPmvEK2jG9kI5eXtrS3VZaMCYnvprnpRd3tM1qi95hE06OTIajkkg8ZN89v
WPMptNMNlTARRH7uj+NpgOWO9DNVSp47UcxgR6287f+hsf97yP/NkA9tQ6AQ/fdD/umdgqOftlf/
+Im/tlcCAi5gWtC01NlJdlX/tb0Sih0VYyA0S7YXjMV/jfc+0Nx1l8EVmFwZx+j/Gu8FhG5oFeyu
VtGCldff2V2B9P55foOgB5aXX4stFvoIZac/j4uZCHXvqlDeYKs3TlFYTvpcEtEi/EurK9k51Kgi
s/FKQhvPHxf48f5nIKdfY5BNj47KbDcQlf0EZ3t6yZSRnJnxqYWhHJK8T11Kr0C1aP1qa2BZ6h5I
N0W0nUXjqJ/NUofGhuJc+n/OmZ+0BwxojCwKai+OP3TAPQnK8lSEMwpH2uugmEW0LQtqBThPuXtA
Eyy/Ur+/zyhJo5fHHEO+/DUY797qDrMc9JXlN+P7IvJXh86md8dvzU/5WKmDWSf1a1NkZoA1R5KZ
bN/sJuX8TVIdj5yymvi8zPF0NOvK2fNGGTclOyZSmGrYx6aHyBo0dN4NTaDqXhTD3qUIDU02GdNb
I46tl4GWSuaKegsMsQ7o3TAfZsh3D12vyy1AnZfcTfznyZ1m9nCUxtWW/zJNntwN5hyE9lDcs9TS
R6dvrJumKFjn4KUNzDRJLsXA996VcXLtG/mb32kcggBbdi6h3LMuMv+QV8bwuc1UeJpD195npcip
R01QCVNPfF3VaY2+0FRH30q+9vArd4Sqpo+u8MYSwH8aYXfwqIwucu/VsnrIYQykvDbVS5EUL0xK
yXWpa/As8TgAnjLcHWp6tQPfRxV9rQralcf1Mp5j6RPcj/3iUS0TPCxiZPVp/UQ+M0XIPXE8wkQY
qLMjRlyN0qZoqsirQW1LA/vIwWSfNEM5oYpiIzMRPTiZyO4oblpu6aIxg3hx9CW2LYqfE3NyeRa7
wuGtnIOT5mjihWEnj6Ns84sLC+QS4/25hikJijAOx7ux0c2+bNvpS+c5lAGxMumCPjPqb5xp0h5h
xxGHQqXjBYdRcpzcsr1Q04IjfZJj9B6TfuX+SywS0i44dRq51Fmwxqo2SadMSoBncyMbf8k3TWmZ
JUD0wd8wbfQfKLAD+EdQyCJgn2msDqZKtlYUD3uGAUL5RsHZoyos/zwUBW7UrnbIEGNIatY2oQsd
0ewYtayplpjb5whbR7EZqMj4VmE933ke/RkKP/ylcY13ubjw7OI4pZ0+jMhSNsZoUVXJTswmWr9X
qem/4KfONkOjznWIZ5/u8Rh/rWt+HrjP7y2sp18yHS4owcXAEDXE8rD29W1wgY4f/cqx7wyKiwB9
eSFTM7H1oMzG+VyNhtMFHoPKlUd/eb2lGiXeMc8vdxzSq92iMZZICXivm2zgGaTHHjgLuAfab/r1
bl+BAynB/6RMKXg8o+TMAAVgpPC9IvB8/iRZIV+wDPFbgIPc+JdmmHdiGVLcQeG8S0ZveR4mPW0G
Fi/72DU5vvgzb0nnhNexx2FASr0Vodc8se6VD77dH5vSXm5HDC9BNakrt+drTTDCmk5JWOBNG2V1
By3I2IlRtBNtVN78mLV5fV20A1tfi0rhxITHbUi8p/3YjCdvTuLwRJeMolpS0xOJ482eavMa2xQO
0Gq8jxzdXOa0TgMunuZNSw9WgEudNpwisbkoaH8b2aN5WrR4Jyoib2pHlyfoRdapaHu5SURL+1lZ
W9gDwujQgLndhkn9ZKh6Bphj2d0jHsH5a2HWdbAYaj7OKX4wRV0Ph2eBCRrZOA5E4mYH1U/1Nln7
vUxr6c5J3E/PZW46jLRlhO47yGuT0Be5BC5EPqBJZkjf+2RXZnycgewEBo30ZDW62cDu68pP3ASX
I80TxleRaoPTJzU+YIn7b2loVDRkJ9VDq3E+1FAWETLNt2gpop0WOcMMDcvgl1uD9QiK/Cd2B92l
KfKHFlP/VezLMrCbpj6Twe7ulhIT2zh5y50pEv+2jZts3aWEy86JZHMoHIyQGKy8bZt5w7ZXsfM1
Wo3Jo5q+9GtNa8Y1M9+E2RgHDcf/S2xg461qd3ypofkEjqiXB/DMPu76Sn6CAMd3w5Y1rBYPikCS
Tddl3HMiyCMi2G7ivGb5QNpW6eRGhGV5WMxKvI1F5BATWJ5xv4WBNc7W0R0kEpRphO5jkogJtMLi
ndgePSymODE9IP43tlg7aGbe4NJyfdqyhvuxzqIXKlsBwfX0R8yyjO/SvJ3LjaGj8YMZSX3l21pd
RV5MKQ0fR//IdZOEc2deWrq6Hpalv+tRvpBlAJ2Ao8gCl88eq0erWIkqG74S7CZ8AetgieIT546H
jPADVs+GHhrbDqMAxpF3TCZJW5DX5bvW7ovA9MILqcTsUMm2R25PPRzNZOLHmnw+X6h43xcsPaKO
k5U15dB6vLBAVKflyadm7C1OzPpgUEl9XoZWfREqzz83bW3cuG1z39qF+wiT6dmcHRjJfqjx7dl0
vXXGcvB61e+0q4bntoj7K1cWb+mSdqc4BWCnMypSB3yUx36hpJGGxqi9SrAhkkuKnIc2Kqu7haXJ
FmqMO8D/vCf/b32C1jBeSCOzjSWZMLyIJDGO+TK4l6JO0isrcfeVnWpEdsLs0vkwGaOzMYEc7ZIS
fVFFQ/7ke1F96EFr3JKvFsHU1tBudPjVI+MSEECID9izsQxinD22UKgvseOM59rNoo+D3yKTtUO1
rRfC9o50l29wsZ7iggJHK0vVYxbyK3QiI2oEEoQ6Nft64Kq6q2PxGra43orKgZZSV5ccKB6ggeky
h8J5znVGvgeoyI5+4eEAFtvfJ1MWvjb9PB2cKWleMdnhwPR7H3OsNZzUyNkkl+3rKLiu+GYh6Iha
O8AxPeZ9/Gb0LqEb6ok3ykuXK9+fNyqj2XLqzqqCrwzNrRhunBxMY+yZhMhNlT+nhiwfGaqyc6k9
bvWuYOuRjJmX3tKQKA4wrOsbIAv7Qtr1wcMzcA0ABV7Y5BqHOHWKvRlb0UWxbuEYl/bHCNMjRnM4
P3f4sadT7OSkBryetu80ddHkxteWgpYANI1bH3CnLrc1IaYgcxtxVS1NuXe9cXrrvZDWylYDSQmz
VrqbjBb2ciOJ72zdapm+lFQlvkoAsSZj7lsRIQ7yi3yjbEnv0Uz8KphLoznNrekFRZoZR/b+tD0r
zRFvI5ysvK4nizhR5sjdOBRsHEElvAOOsAg4LyO3NEm2lU5M0kdZesvcG3SJme9HSy57M6y5g44h
rfVcB7DpM23G6PjH0DbMbx5Mxw0n0WHTd6RyKtlFOyBuzYbRo9kBSL13QSvZmxZl9ByG7Zpcs4jW
8la/Ak6Njug64U6VfY3cM7eYMNq+DYjctFs95kQotArVRx2bjb8XvVoxXOa9qrkhbdAMU8hKnfgy
1SqnDZrqGHOwcsJLmbUPS4oXxaM3hX2K+jB4cfUl6YuB8F5R5giyaoqzzLkKXYSFczd5fvU0zgOv
Gkn0yTBYo5dMypu0ATBF800u1BCU5IW3EJ0yiujjqESoCFPO+gQWv9aQgt5Hn9+QGcH9yM9Urwbg
ov1sDfUJH/xEMfAAStlsveSqHzx9rWv+66qV1Sebb56dzc2eZwSv5+O/7XE4HxIA79UmqqeSZbkp
rqtk8k4SjATfYHY1N6qXTwtMoY0mtPXu5HVLhaha6jOId+oF6V57aAparFNJL7dR1MW9OVI0Dbxl
JkMQj/3RyTuKc9jsbpn6rG3lMMJYY7sulpPsKJvc2QEisM5m2YJCMLG7JQAxduSZpq0r54K1rcHz
mVldwbcfnJeWzDsL7qQmX9EKw1rr99CEeeUe2Mbihcu7+dPohrdRCoN/Y+b+9EgGLNoOaZSEQdcv
5vVcR1aQdm27bex8IipIF29P+L3GKsNdGLmcaA6UBDbkm7Yui6upSNOnyMu7Tx2jJ2emdriZyyV6
LNyl3Xvri00zODKq33H6cq0CjHw4jA0EgAkHQl+bpzlt9WMYFmZHhSr/aU8u7IQDpXzoIh9qmhb6
QxM3WN/Az3wsq+hDyAb94lgstkkgmcbRtlZrZuljaO4H88yOoX5EsmnLbRjWpbqGPODcl7F+U0uD
gFcvE7VNRmwugQeiLQmSJUK6NwEA0Pw35y+pSQrLS8fwgNEK/XnuhXXgKNQ94z8e3wdAZkENkoPs
fVTTO4kTIG3wPm8x8SyEUTq0ZI4ezDoaY8eWQoLx88LUx8RvoI431TTfaeXRkV76efLQRD6TGDXo
JIrS3tohaomdpeBBEgRNTvGypBdguMmpsH11A5yCA+wk+TCZxmeKBZfnmLZvdyOF5I8j01TtTDej
5ZVLhcUnf6QQM1XLrTFXhGSgcx86a8gfynVOshc+V/hluo3QJpxsKyNJwuSL2cqvjmUaClguQGs5
f66DrHCbi2szXCel6a5XMOK2sx4VwAjwmvpj1Y1ecStox7QhqUkOY1pwF4BzhQeCDYQkrYEGKpd3
g6jReCd8wk2ShmkecDDmF9TEenpaRoPcIrIaB97urjdbPEq7vlcWOxDfbqbxzEvSeHDdItq4ArsV
FTGj/1U4QxuvTc43SzQdQkPppzwvpt+sM/8sDvthBWd6VJuZLqUBTGWoO79u+WpqE9PcFuMNxSTu
1vAteu+tgXekOBkwOMPo1Srsw5BaV3bm7g2n2bux2HmKjrEeY1zV7fhTD/6SQhVLDj9oU7/ftf7j
d8O0JSBVUzLwaxFGIQZdmqE13tR1Q5chs2J4TIbf2Qt/EZXWF4C1NBtB4gim+vUFoIp94tA7jDeJ
Re0H/5NGvmelsv/zb/m3JPkbSZK2PAux8L+XJJ++lkAd269sc7/+WQ52ev/f//P7T32XJT3xBzV+
SkCYthUP9t1z4MNHYDOt8MsLZXv8/3+Kkrb8Q3oCCwD7Xtp9xPquch/rYh7a+QP9kI8TNRkuhQb0
tP+f//ipnKX95Z9/xAE7anXg/fAFokqLog0oDyZBAKC5v5ZBYQW1jXh0y5MxZAxpB4BaUTrsQmNE
taAf0xMbIfHXXTqLFUPRUvTLKZztQRSqoy4cMHNuSDfd2ktx07KhfpoyM9vRn0BOLpKsOsfGRr2X
08dimjSlqCQPcMCX4mTVJptSPNHQriLur6F678u6OxEtiQ4umcetJB8bEE6Og2WhXWkeyGphonAq
0soTVKdYF0FeetB60rn66NTaeyubtjj1U8TAlkis4gqZpAMUMKRJdIuQ6B3LOckxi9vU8g6t063b
aVl9hIWlD9ZgLFesldjEsbGTnzEB1ihxBUiETdFE0XXVzNx20s67TOliPqA2WNsyV/ekx/1rM6Xz
1SvYV+RxCy+KSOdxUT3AwkSHBIOgazcqLI9jQnVKY8/3VV1xjCqtci+x+MMnHARZOv8qKjMG3im7
Y8WHDsN9gJD46O3yqAVZxAL7sTFtgKbaMQMTP/7Fx0N56tvFOIb0gFw5WWxc5S0iJSYPsk0Gu+82
NatrLWMV7zSkOhJJYCZEUjs7S7jqEoWFe3BqUewtjcxsLu1yXw9We60SI9zA23qSUzF9mbOebduI
PBmqrL1fqBhg/pT5nrD+tDXqaX5wACJ87sMpqMv5FW94exC1nR4hhLHjJIv7YfASsm9pKN+9RGbz
dT9b6TVAH0LcXj3FwUSmf8dpbtgmzNfHVjYNXleLHTuNX6AwXQtVj4bDBhfzZ68px2+szf39YpYT
LU0gR3d8b5x7Zx4RItF4nmlvZYAgQfdG3gMKWolCd21U7MihkYFTR6SJN4lPr1uNXLjBn4potWSU
CJiyvIXIWV3no3iOJ6PuCEI6+gj1OLufKm1ceSUrO4u61rOjEwmqLHfAhSXCKNSxN/pk3gNcXoaN
T0sTNcP9NF6Rjt2npYU4idHT3oPY8QJL4MkEH2kVx7n30qBk6qIx0unRMWGxFlv4HoO1TXWEgVGg
IU3WUtwZhnv0XZ0Bkij1dSOtN+hwKrxopsX4THXyi0wa9VDQ5xuyYjBObdI7oXXA5Z9mRLj8sfS/
EKzTyS4K5+V2Gab2DjnfK+j4scPl4pQMcl7XP3Oqs+8aD8Wi3+WZeqJRJt35TS92UV76pBmUxe4B
5hrycSzJcQOESscgAdB8rNlcNM8WQOOMWdnMyo5JS6pKXWGE8FpjW0BsM2+5UPK6F0ONnVmmJchY
rBPmpyXWY0cU1ohu9Kyw8TANWJojlTuLe6pk+vAd0FobuPRWb7jCEb5xDGdn9uAIEHgycvcF4q/f
OAQTpyEHY2V2fvpZGeFsHL1yMKuTCwYEfc3re+hWfYPVMZzi3rkmBO1/KObafcuwZ/NJwfoQnQQ+
/mFTaizHZaec99mxu+xghUSIjgh8ioWDQTJ704kw9Helm/GUNBIz2hUTNAzQ4vhUEDDBb5kjqFWu
fTxjl4VoYZaPjLJl15kC64NZW90qb7YqydBLXrw7Z0SUzW2Fi2sTqUlFO7CY8pb95rR3nZF/NHN6
NxqX1ziQaBNP+ehZ50YaYDAzOtwZPkGrHFL6B6+BwxLiT4CIAyAPty41211g9bY6MGDHBxbo3qFC
ororrfwCqgJXUyPc6jLFq5GkrtW+GjsHFyimM75UA63k277sCfqm0rryVHNwjRLSuUc76UZEMtk1
Ec2Ce7R381HldbqTVruIwCaSwdRSljcq7qsHb1DyppN6+OSCyJ2Jdvjn2cYXm+uGeubJiQ5d0y1r
JLTPzU2BJP9Fz/oz9yjSp7Yj96MKGZmHhAp7y9TmIzT4cD8hij27TtTeOzS8c3Moc1a6qr0FfGvs
V5LV1cC09mWhe/MOtWbbKhlhOU7DI1g582OmRLJlM+99Gqifr8CWWfUxdfV0BryI99qlsp7UDpzW
cU5fY8sWV66u0F6iaY8PFQYC6Y806OgJrNeQhrOD4bzc0XWR7mKWSG1e1s+U83Q0yA3gJzi7HNyh
cPUmFeMIyQx7+ZiDBVXk49JtM1neObG5xPtsL7c1fVybked/JBTibqyVRR8hSt/VczQGwxJnOxjW
0QHzvLcSMYd8I0Yn5tK4OB9tWzfcC12/fhs8q7sWahFfBywWe5eiuB17S3GUrbbRPnk+y6+ibY1k
sYcsWO+asstvMnPUH9AX9HUPXvHOdYV/8RTeB/gS6QVWU3LQdkyFEt6KwLVyucp5r/BkkguAyvgl
rHpagUNBgVvaSiaBgi1O72GSqQobeR7PcRckfPPv3FRNB4r8mjcP163GkLMl5NbdN60LjtspPImQ
2/r3mYyXs0iz6vPYRnpTT4W5y/DlnGIzegmbUgaihDaQlwookDHbu4RliLcxhfFxKkNz58DVu3aT
xDzbRktuj7s/tiDsR1tHxE66mUT3bFgIjNu+jdp246hp59OcvmmHSfqBJikZLLgaCWREFo6xwrMQ
QM1MCrg3fO+9xca03DdDt8WV575ZE6SUyQHMgf875UrQNLSq8q2Sc6we2ZZ6Ebe8qEii+KmVc53c
/3u+///p6sXyKzGu/vfz/c3Xz81bm739ON5//6Hv472PQXg9gf0ZTKUXaH287yO+MJ0/1rU/k7xN
L9o6/P9lO7CxHdiW7UlcsmiDa5PJ9wnfMf/ORG/BVftpoof6jBkSA8RaOi7XdpufbQa53RvmHMbD
xS4oyo2vl6yhYhwtwtHpjONMJc5cF6dkCOOvrE88jdMuG5/owJGnlTT5mBdeCCKNX3+NR0nwza1k
3uWAu+lygn9Wy/KG63Jj7Msl6T9iWCpuGtYu6Xaw/H7vd15ywwfaXgVePEBk+dfYbMxNenZtyBsF
xGlFN4cJs/0uy8zyrmMaffBLCWGBJonsQwPB7QqR3Os3REvLj6Yeww+9Ga86mlf5D3nsFQ+N1X3g
hLCcWk9MB4Ub7U5qd3kwRd48TJEd7m2fX3+hU2JnjHZ3hXNhYZWCqZM960RQ0yGsm4BvfeqTdHrD
vq+PCS5ZrHIAJu60rts7jvbxC2v+fobhktZbqDHW3o+VeFSujh/cSabsC1eghMEAemlIol483T5j
AOBoQTBKNRtnsK3AxCNFoL9HBBTTZ4oTqOOzOXMdTWNILjopuUuWtdu+EuUZmQV5D59BTxc33jjE
uJzi5aopHKaQeLajLQQCFVA/6aHMEpq5Y3AgvZRHtzDAU3bM3IiW2E2DlpPk0cTNym277C+lIZKb
WBS4EbtinB/nDvBKNgGb62RmoSpO7XG2dHmttDleqEabj3jp7TcGhgq+m+ge8UHnuAgzg+52q6bx
soktlmcszK8XVKu9FsrYlmFe3hugxR672ek+2b6Vf5ut1nyyBno1ZTaVmMVc48ZO1J61d/eR14rI
o55K/063XvHRbuA0CI9IzMrn2Y1lthxGk2SbgeL0rsmR3YqO/Uo60Rfic5TjNskHZ6V6+P4X2057
SHuNoNjdWGw6X6Z8vQOysLsvMUVmG+lrqkS4zWwKsxr2HpR/BkXnjZ2Ldy57cGKO7dY3ToPe2Jdm
QdxnoSiw5WY+CcOfdpSkpJeas9cxR449moPMv6YAd+8I1pZ8pqLlFsBFza3eDY0vXmXjzQmjFuu1
HmXOFlu5/blMpEKfiOMrel2gBRZhCs4kdz9S6mK+NBPGP+lntEE5bX+dqBpBGa/rcN8QaPykc/yJ
GyOvJ9ZWSfREGNS99bSzabwVzz2o8i6BHvpgrX7HzLU7KIDDAn5KiFJt6CjoAcl3k0tFZKdIAIEY
G8FwyfAEBzo8IbU2Jxc1ON94WsCNwc0P5YWETPGBy0h9N4MiPpZEdnZDX7i7xGC/rmJRjsCgWXqz
hAX8EM/6toiK6LaJHUp3tLRfScEzHPPdnl7aMF5NT14/P0qZ0URblzkxoFTER1diae+XAVxPYagx
JOal3WFf1rN5m4ZUTwYYZYncGNjBPzBp6BpWeRXCwtU65EqS1Mt2Kar3XBC22JCRna7tRQEnSjIX
A2U6D8YH/OytD5jE9UH/GNG0tRORVsizpbbYQOgFuAUn0nsrN8ULhD4Qxqwnm1qzkatcc7om/OBN
3M7tqKDCYd8MNQeG1cRNWnw3mX1rPtIhZM3yOVJF3T0w/JFKqjBcJyVbJKs1FnhHacH+3xmsbHxs
0inyvjhRFsYltZQ5NJ3ngppSrXZeTWBsb/R9l77Pqq5FdgC20DTcuLi5/Vvn+43OJ3wKWv/VHHCp
evLKb+VPg8D3n/pL5/P+4GKInubYmP/AanBn/kvrYw5YJVp0aikothP8q++TgM0kwE0cS58nSZJY
a8zp+yRg8YA+fhpfWZbPuPD34Bn2L4kYcjA2QWIiOYrxQLm/6tHUT409ECq+1mUI4DRNDfFg4uGH
HZTU+0qnHsvPmvRka6jwCZQCq9SiDK+MJqEWZ02Kqpz4cIUqcoAkNQQWfXjFxvMy48mri3arYq5E
u4rzdSDiFA5eSdY+XbPowKYhGYKG2NVrpjeKi/AaBznLMxh9w7bRlO2JyGxGMsDGsn5F5CNnyek3
YjlD1Y9iJ6/AiidhUuPQqDgXrf/+hyh1CgmBuAtZ3KkR050EHkdjO9F5q+vWv4vf+4ePyO83AH8+
n2+bMPWYANcauZ+fzzKEOUVZVp9GgwT2FOWfI/oqVjZC8ptn+sVbuj6TsgkWAeRwfYEL5udnWqBG
LC3c8RNI6nZrpUDY/Zl1PTbG5JFlsHOY4zR8+Nt/HqdNZQq6KdfUGuPtTy+nabVjUbb5qZcxfjYD
YDwLbku50MVd/IB//9lc6ky9FUAj1a9KdeR7Y1IWKc4fLovZddnQO8PuQ4zUcflP//q5fm2sXV9P
dtQ8CdgPUmy/ln1OmChiDKvJScdTbgd2jLa11bqotl4juHHiVr3t0b8uI4fpI+4W+m2Ajv6uzm59
BX9Q5/k1VoABDkqTUwJB+l/e1ly0agaUnQKgJVCwndq5BZ8Zhk++rIne/us/+p8/Q6yShMvphvsW
jOVf/Mn/l70zW4ocy7LoFylN89V9dZfPuANOAAEvMiACzdPVrK/vJTqzOzOqO9PqvV4qyywiAMfl
0j377L22oq3ZapWbHCpjnu9LqCF+q/EJrqKKgMzUxOgOooA5+A/f9/96kYJUpjTwRgt34Vb/+TJK
wwRKvAtovBjqHgoW7+ZgdQN1HzF+pb9/jb98r4UdxJ5M8tTn7WU8++V72bE2GH0k40OM4urDnuPo
U+lqOoWQDR///nv9cr/9+l4O7l6QKEK3v0a8P7+uJG9dKC1cQ/M0DwZzviClF1u94f/99/k1aLm8
Jsdyl2LMr8vV/Ovvr3OzRrnlGGP8gp3ssxHlRdlTQXqhhzITxXHeMka1+MtmXANAMPMwOv/9z/DL
tbO8VoO9lM3nUxCo+fXa6SeDJQdsz0NABS3yECzTVThr4TmwpvxYhh6dAK41/cP9/Kvv80+fj+Xb
mtyC2F17bNAYff/60vvQ7cs5EKzlPQJLCn/HEQlwulRJEe2UVUEIbbVyRBubxlCsgUFM/WFwi/EH
6/kaShSE5yO82mAf6gQpAxyn1FMn2n+rK39Zu/15zfZ//ZyOzrOdrZ1kTftrUpTjdzDMQtMI5An3
fZo6W2EvziRvEXkTd1/Q9SRWU6IJQZvbkJ4x8LDYt4DyHbq0tE+ylcFhjD3rQh6xEVs8wWUCqFyK
fvf37+S/XrUeBaEWiz2HE4n7649K1UtbNtmAv0HqEBBTEP0p3NHmn+LB//pJZGPNWybEkrqGz/LX
ty7WIJ0EaGuHcgAsI+OFXVEgEJ6yxnYe/v41/Xo75zrxdCEo/l7wExTB/3Jrm7zGaewx4XYOINMP
vaD39Yzqd+AZ6RYll9FjxEBtdKN40fIi3I2l0/7DL9bQneWT+NfL1WM1LACicSjgx/nlNWeq0kw+
GRQTsjmcDiIzuZm2crSqQ9hV873GjvbdWZg89D4vOIUqomcsZjrETpqDc4E1GRxl10130Oqh0jQ1
OaZ1TRgCq22az2c2j9R/4XO5zpkVfPZjlz15Uzaf5wyrBtEl5T4IZOqjSdPpqVc6N9wmH8yr06Xu
gxtV+r4lPn8TFUBtfIIbGp7mYb6fwoAOqIzq6dtc6e1bFoAAn2nuODdaBT9Dopp+gm9xqmOR18zV
RV8F+7kx7IYMJ6ViK0uo5YxQprbO8oTIWyQD46PocutxsKyKMHrw1QYEwuIz61t78HNc6hH+myQ6
hxafbNvh1mKoPn7vIm7eZRM6n2GpeSaubY6Na3RbYhRDLMMOh6Jr7wZb5zAEnbT54ZGy2xRJLV68
elDeFX4G1xuf/pCkJWFDJOIKuKRnNtw79aYTLzMuHn9MZXgWy79tnJIfA/3K3tTxAH1ExJn2TZbW
dOY5kz3V9TTcfv16AxcImFlE+n1l1RGojpmk3QHchGsdTSr6zmnISmqDzTGh8fDrbgX++MROgzsU
Spb2WpQpV2Spj+AvsswgrB+TRl0RJQWcqnQ9+oZX1H7ulE4kwqRd985KTfZOic3XGaKYppG2Ar9a
i/hd6Wz5VoFSU4jNBXzeCsSB80Aw33pk+6XMlWbyu80hZL1nYW5uDVXabyw2IMfyoSEQF1CJde8M
2tiu2xRyuk4imFSi3Ue+sI34ldghtyZiP0/GpNsUpC7XYT6U4JK6ZMCvFdFw5M+jwQHGyMt5C7uW
a0nk7XxmVia6FDB6TZB7eqBcjgZ9dM4553TRgsFKeAHNimUiXBGyldieYJW8RUOo78vR4+qFQzre
qSAay32HdZ6+vVL75kYpvzA9tMkHa1lyTL1sI2eNKlplj7dQcettmwhjHw7kN2q6F+iBLBUckigG
aa2K00AaZR0j4vksqfSzYRXzsat1d4/IG3wLW7Ep7S59q90iPU98Nyr0HHGbz2KXxlQE1WCbdzpb
vBcUApKk9CLq5cT2OAXBqmvjvDaZ+dYGpYZbObIPtFWBPZDfqvkk4/42DovpmBhyG0W1tR26qMRZ
blHUqsE5BWmLjJTzsgiJqjX2zYyY9pKHWhjrrWO/KNFYZ5YFt2rE1ki0Z/R7ut/WPHBAAdfxo0ti
G6xtZZ4yimR0mn/WVYt0w84B9usMcy+addeXFcIPm/FrE03vNDS8VZ3WbBLI4j6BAkgBLKUPmu59
J/oNkbS3qmw9jQSeg64yX3PLPrLmoOzQRHR0Y3pxbfdb3wenshDh97YyZ6StaTxGWc4N2F7OSLk5
XdzYss5s+Op7A87PUetxiNO4fpOKevIow8gT0UjE0toMm581lsv9ZJQEiCjICeg4Da3kaJT2EkvX
QnHTORk/UJmRGFz1kzk/OrNtbcchw4beoleT4zTqWw5KduQPgMD8VMAOgh8VPnamPjxMpcP5oWyI
aC1K9nROiT1tgtwVWzsl5pbksYIZ7GJ7hm/AN+UUfVahfvWcYbiKYZo21tx1m+X546wIq5PoYVWa
3yG7zUTtsJYf2FhzFDDTkpzbxFkk9UaehYXbrClcj7kVFcMKVyFPBBFKsa8SRp+O68/POeZtaZay
dx304WqtKjO/bfT2SWQzMZsBu5lN6J6Khqz0Eh+R106WgrScYE+TbtGcnTu9w0rjii58bpNwOFnd
6Lfk5Y8JkRzIeuQvXi38JcHKoVcoXvfcJw+FVNHRqjm345L1mv3c51yYCWcHRoRMu6egS2zySWEQ
JTuo523/Qi+B99naI0YXtzAI7uSOeB6HWc473Yk1lmHDSJ9sx3mMYOS+mmd5GbXavVdELNYE4GFN
tLXA0z1ISIAGvUKV0amflel5m2pIpmPdWmcBBZumM0UsxpbGDWXkZJnDgp22yOR9FtQw8QLC7Qz/
SWQjUyjjmwYAmb6CTB55U+XD6HRUhUcBHH1icfbHOOvNvWg1VIO6oM6hxETquVwCuBSq1UQX1W4Q
mO5cryXb4sU2IPamvAN8ZK3ywEgOQVKbC+Us9q28X9d9YOx6x+HClsXZRT5YB7k078I6I/dcC+tG
hhCIVUXmM3Bqg463odxlOjz9bG68tw58+ZobTb3umyG21l5bsr1N8W/vop5VPehEAw95E4RPhT5a
l073ylt9xl1OZWzpriqgUJRnpFpp08LeZ7ssLcQL/aqIOGUdnkbN8UqsunZ2mDQ5/WwZx2/AQnb3
ra1hBIdu1jdrLS14ptNNQSlr2TsXJvaFtS0EA4BRHjNjAhXVt9V5SPLsrnKd9tZrxnFv1RRRrmPp
7fNxVofBI9jUEwc7ldSZnZOu8HZ22OfvC1eZAE4l62c7BP3hukn6KZ0ca3QlqvKgdQVaEqnDJ0En
bc6X3qi6hLwhHWoy1w3M/Te9shOau7WGsG210Lyx3LGKhUbvUwPanfBHAG8vkw3veLxJc/Nj0CRR
LEy5KSkAi/qFMJzOQnblOxJzTxwv0XxP8gzEjDHvJmcKfHCY7Z2h9817olLu2XChcjJNEhcJVXk2
2QPnsaWqQDQf5DE8gip2MUafkTbVhAvYpPHBbgvGpFb7xJ5VnEenMi/x4HSPWhj077aKvZewk6pY
FQUJVKqxAdvw2JvyTIDZLPJir7n2dDRNFvyb3O3BaLLk0dOcSJzXZ5Sb1/R2ke/AauHm4QVBWvht
VqNqmHWwmF9Gi5+qhbNRJPrZHuLMp3eGZwZYW6joWdfRcsLNKYKtlVDaYwRDezRUXnV+a5slt7MJ
i7lnJSbJSsfsDo5k3b42UIe4LjMwByHWtG/o/vpWUiy2qXgo7Cy9ao8V+8OPitmICSMCEEEQ87NW
XvwamMuljKKknyNRmURcTTXuXd0KnibHtN40s9I+TZDcN0BUwm9OgbfCgP6/G+1RPlL6woKyc9Rr
UNkxx0mdlXwTP3IwBnsduPoqSuura4F/n+mLnrm9BlnARZU/6U6hEybSrqKHi5aIgl4l4W3tmVpM
vA5wOVM9X40cTkgnQ603CiqxPWbsVYEvcU2L6Dvt2cj3GnPyqovakkflEu/QzG3nDj9xVMgds7zN
fsqUWzpFxDrN3aPZsBU14t5Y5c7ShUCmE6OTBu+ey1lPRuM0OfRszsYbiwN3FZWdtzMnvF9wG7Id
OMTxAZNchIEHPg71AJ/sYyy4KqSD3b43jzHC7qZBzTrGasr2UkceMMceXl6luh0VnPp72rKeYsbn
qcNB6Gh3pb1pqMAFE9M2N3o7YuVg0ZoSn4KXEY1rhmrXb0HaDq5Om5E9untHkarR855ugxpUKZk9
HhBlcDcajc72OKm2Xtv8bJVWbiqtnHeGG5ervJavaqIyU00VXIUK7WAO9UMyNPcd5ZGxa29LiK+c
U+SlyJtjrtUvQz7fdsAS29J9BFh75paLYMTS9eSq+ROj3JMh5VXQ61dxml4XCdltPV6YIoiUoiVY
7+jNelZh50vNcB7LJbCtl+b7KA0OVkCgfXqooZOr1pemvk266jRGYoDl4n7kPdkxM0fVXjkYAjfh
0HXPszV/jOQCXFID2xrk37Ce5BQ+61UTkkNQXgoGpKJRfWILVcbWzpg3fR1/B67a7PH+3jjE9L2+
+1Z7tdxETfwgrDDai4HtrKr77rtmKm8zEnzY98wwN12ntD1LwuVjjnvJYZn6HfBesYvzmo7FJgKZ
Gdcu8uiQLOMEyPVxVw4GR+h4ocDOBjUHNG5pahvl4xV8qPyhu2LSjlqVIejQitB4Op5Yc7BOrZcT
0l7VEf1OGTswvp5Zp3SyIDpDYqTbuT2EecsVLYa0UitUTZtIkJ6QBMMrREg75TwETb4TdG90Lflr
IDhJvdIkoqnbDIycYAnWimqxF48F2GcTuHwA+a6sGByCYYqjCIMUHOySsSjksu9AeQQgP8NlpzGV
XfACVF/DulwzY5SUKiXxDCuVZ9yTVwfTWSP6ujZjohPtVLv6JdEceiLaBdKXd4Lb0tAkFviYZTqB
I9D/TGaAzIkL70g30nlLiTjcVPq1X0J2ko4fAqe4Go0DRcVh94fe1evvJeAo59xG/TLyyhaqUgQT
6JleH44Omebqu8oAAcrZni9NEE/bRCUDuu9Qk7DFw8B8Nbjtq5vlph8rjn/UP1Z3jprXqdGDtalC
qDE88g9m2vAgbazgaEUOokDDkE8aE41g2dR8fb++srXNVLrqELhQgZkT+p0OQvL7118h021eYU+5
D1+AZuE4896EVPrW5C0zGLBKVALPGm4HioV8jWGTXc9cuA8y5ZdJeNGBSNDW2y+hGGgAa5SxxA+V
ohtneVwRR4jpQtMkP2IewW8EX1vgQHOa5zJueQH0bbIUj8b5vkF4uXPizPhOmSTvepFC1A6GUR2w
MtL9PC4V80SE9nPaAdSupqklw8/rgtYUfKscxr66jyqIkFNS7ziqMdt3XSaU36cL+SmeUUUQL7kZ
4G2Ei6AkEa/ewf8Y0BDK9Q869QZjW/WG+BdTjZmgKHrzSSoFBMbIJLhZnh1thJ1rLrdtOgygb8Cs
XRxjcE5lMrMhmx3Eq2BOj1/XnYaPY9snvAPW3IIvV9l8H0GQYkwiVsfPF1XBp1agrkGYt+f7rFt+
J1nHlo11+z3v1XgpBahPF5HyKwt9Nguj2JWLFNd08F7FRHvMjMMTQyieYrhj87m1lwI12S9fMEvc
h9CU2kZGUMQqaJ1+KyrPHwuhf4edOoOqsNVBFMufli2/LYPGuGltWGI693whCoCUdAggajr+eMcm
JNNiVYwbrvtI43gNahPY6ZfwRMQt+JwNG1EpAfdtzXzRZNTKN6REoDs8zvvH1hyNG2lQUN/Tzv4W
RGDUF6cS9TIRH2Hb6thN0lp0DCqjfEtF0x5g7WjWasKTr/crlQXGleGAV1iYLvJXEILGWnsBQHRW
/uYNc4t6BujPX8iJ2x27kl9T3wC+HtIWK+rygTWbNPqRz3n1Vnsx33rsmv5IGC84kHDgguw8rXmb
KScLdRS5tubfSbWwC5X33jlNDy6bAHfVVh8FXShryTJv1/QqOOot707bBnzYRz6BQTdJFItC7lpc
fpulgeVsIYGfqxwOsBrwQq1ndzZOWWhi+7egzEFl4idvmXwcv1hMoTquMprmFW+xs1wFQ4U05+AD
WXJbdKUudZNqNVBkeXTFrL+HegL32fW0EkptJXeiVDh7S6bTbadzf5Q2v6nQDbVvtKoEn4JWF2zb
7XINKp1cLTHL4BiHJkgpj36BvSYWXrsnGPvoMet/ei5zMulPY/zekMEErIRHc9VwIFdIqVW4iThW
8GSEEH5jNH1xoT65+xZjd/xR9XbwGZejPPZOlE3QPngy2fFQbyHfkMKUBVcAJMLgJXEXVHSjLEVN
SInA7WdV/AcX/D9Gh38yOrCoRXb+/w2PhyyLizJu/mx4ZP+5/KM/fA7iN5ajeBdxxhi0si6b2D98
DsZvmA9xO6KxSyI/f8o0AUulu1Xy3GdFxNdb8Eh/ZJrc3yQ+SA8r5lIeApn133FAgnL9RWbHXiFo
cmbHh83BYnP6y2rBjeHRGE10HHGjxbSVlc7KoXTuVNUCds00GrZvd4l8qNIavH0bOIyVmBEdOs4a
iBh7ZfBcWXtl5h5nIGfBJmPNNKx4LI6cSO3c3hkJB6X7VCaKRzuIAGQRiyfzxDqHDabZ9ET/c6yV
WeB08P94vlCWWnYuUR2iD7it1HyYjbm1V0VSyg0LZEtteiMh/2It0imgdI6KsDZpJ0gm8UHQuPdb
jwkvnMn+rKIqa5v15Dmm4xtoleaNNMlVNDJ3z8jeAi5dd20yU9uKBhDbimS6bpFUNuKHCnPA/Rjp
7UXxSb8uLaDFRoylFq0TbwydVeHoIfuGpLpm3HV2fPkaxEs5oZa68mhWKj6RI91R6gX/LipJ8zgF
XZlmExHEagczNXwCBfXWboX5jNnLpK9PZQ+GObo8imzQnFN165ST9Kkfsu46M+GTX04QJA3zLnJn
OOTkQzbaRBnVWGnZnYW8crGK4erohPSdjGfpqhpF9OGyutnZorTWIHnSk5HnmR+7Y33tFSlVHrFx
eCZHb1+GaMF7E6rubvRhU5tleQkqlX8mvSu3fWrTFOxAkQ4RTq+cgz+cgBYpfO8BdTBRzfmU/6G9
/lnSxLtSIJfWVeYc+wHlVhDTeEhUY12tUY4nqxLDXdzo9T1L8/fEtKI3p3QHnxTsCdbO5DuLS4KM
EUY9t9Lu+3LMHzKV5iB8subCASyCK0+GKJAp0lfSXrQx7dYMDM0j7UvBym7M8TLFTe5XDNsbw+En
1cYh9PU+CL/NnqAUPfNqauaTogQdUiQJgw2GsZMV1foRUPaPjL9/G3Z2dg91nyM1PcOMSrFTsf+w
e5bEQQJPLJzni63BaEoqIrKpPpa7Gdnlqptc0cLt2hvIffZp4gRO/MDewiJozuVozS+AjfABae0y
RCaR4VeA9eqVZfW2X6cpBsEkCLda3Z1cSzZHVjXnvmdZsYI7nxGCQq70ODrsMW72GBO5BhE9Jp7M
AeW+HCKfNNQ2egOvHj2020Cc7J5O+KYuaCfskrvIUrcaJy6DfJgvM/uKLTXbFF710VToU3lSPk0W
vZcQ9l9zobItPejM9XlsnsjQUKu+vFPTD9SXalXiMiWXpz/bnaSgc5LBvhp67Tx4Um4QuUM/0e0X
bobNrVnl45acDZDINHQOE4WnT7arDesRuRoSk6LN3jL5WGlHQQadtYr5Qtiy3nQiV7tM1CZJ/uPc
xjdtzjmzbilspru2CGAi4DlfaQr2O3CqfDOQGtqmQzKiRSTNlc13dl95TgidkF8zdRrWgczneJ+P
2bwrwCH6FcstJt/RPduqPxL5HA5qsoPURyoc7ge7fWIDpe21enIuAwGHgg9Y2diDTico7QDSrw1A
H5zVBiu/GUrnknMYAnHvbFx3lt8SYu5b2ywIonlxcEdaJ751ouatsCvwM9gdV3NsvHGOddpVxPbw
tVG8ZFZhla+qzDyRIYMpYjpc0nqYrfucLRKox+xu4ra7ikbud1mpSg41RArnTrK4C7g/95ghb+Jp
nF7lNKJE5/BpH2pFkalOtwyEzvy2pLBXsuYjaH8XOgFdqhWQhx24ANLrmdNzeJmT8lClfYBERpTF
L6tCXtkNfeKvGdYhJ9btEHkZlBTPwGWsuSxUKrfIkertGNsng3DnsHyoYlfbGnM0b4nQ5NspQs/k
5g6faeyeOPCwCd1PFA4c80KPOp4tWv2Rakk5oZsknb4Zo8EEeKC8kqZrNlv7lBzgTCREufcjD2wy
IABhVwwengS90zvfGyNWx2hZlXFktJz3lqs/XhNjDQFLaYGwV4NbiWudsSH1A0NXx5J1/LGeAm1L
Aq4I90FN2ii2wtso67IHT0ssIl69JnZRSv53LfGhv1Se3Wx60873BtmTNw+MgVzlngI0G06tfRNa
ygCXY1fEW+ahCw59BbpjsPq+X5HMoa+PWzssTRvWAPbE4dziur2juaLWfeFO0ECoCYDVmzidNa7s
ce6e9cCq32qlxy88k6mkHvLuTJVkfhuQUfqEoIw+H2WBdSWy3D9raTZfcl0cBJaOn3luuT+cQjoQ
/COr7lad01M7KCE3OGV/yLnbrhvOD5NPv9HCSwz4La6SJPKeun5ybmDtZD+0hAjOMe9ME2miiof7
gFzzE88RuakAuW07mI0agoqogjX1m1F4UPE4fqRgGmxuRiGdo2nR340CigNdvJF2Fyduw7nYytUL
sa/0YmU0uHAVt7ZYmzKf6aKv0x82DRZXav0eMgwYJiCMIjhA4MupwI34sDKj1bdzbdVsQofGIxrX
4FfZTHhHz1UWDS/OMA0/Ay+qX/EkYZbWEogdGlKiXI01ug5pjv6ucLjfrKxGaR+2PjW3kypAVFsa
W5xOTJXaC22oXmU4UnAyzUGHGwz130/ipMZTSIfIM3OTba/wtLfXBKYwMu1o1fS/VtmBz1wMM8TU
2dxO9liv+MnlhtW//hLINrDBReukQI1ec3ZdZsfXQFaUGVmTWBcw2BCYkI123J4hWDlGDzKPxfbN
NLT1kdil67uVrbPr7FAYTC44UoQEOjzFTh4++NpNzHbjRAQbV0ZT3Rtd0/qN48ibTMOjTpC6bP1R
JNWhEexbV3lWqBfkwKWvLOwag1aipvyeThSyb1oblMaKOWb+6XKAOgdENX3LdN/tMJKPIiryt5I0
9taKKFz2ucUH+WrqU+o7keu4I0Ka1A+x0MVZzrZ47R2V7fHRMVaaobNoztZkvYtBRac2MKwn2UZ0
Ynu5NUL6UX2zQr8q91hv+L/p3KXePqEu7uoBhe7XI+Dmt172Jn55p3plMdjeOxiEinUymvpLN3OA
3IT60HEtYWVYUSVv/JA1oLxlbRkSWi6T4DtFkMUjHXJus7XoYjl1wLQBZWha5M+qgf8prPSQhOmd
Pnfx97oQl3DqcRyxwupR2SgghpY3tfLebqV+6ejh9PE1oOuRIzRv3YyzoWeEYlfT7Mm6QvX2uxSk
K0FSVaym7EnAGcwHaFmGZhmoDk2s72QWhpemZTE8UCRyMBMUq9l2Wn+urIwZVu9uDJCGbqfyn1Fi
kvKIO1f8dBPkKNL8iBGp26rH0BHBu0s5x7YvdYsoLq0nSxUvIZXIHNNDyDGL7ujA0eG4qzCxQWzb
yY8KZHuxgqZBuaYWZdxarOFcwsF7zoIx+wbxJ2Kp76C6GkF3o4DUgZVKXe8EXh/fv84ZMR/Cozfn
WrMtVE1/TCzJoBRmmH5vMAjTBwgbm+V67NBFXSHkb8A8zqdUM6rj4NoIjXqX3Zh2HH8Ec9xu87il
JoHMxzaUVnGosxApJZ2fK8rD4DGbhnoLrVrcWXUN7Q9d9/A1+v1nSv7nKXnJ1f3NlFz8+JcwgO0t
/+aPIdn+TeA6s4QNPtjGFfI/M7Ln/YYwxAnMwgK2DLv80R+pQOM34UjygmKx6LsAQ/53Rha/Cf5g
+We/j9b/zowMH+ZfZmTL4KegCIS7lofn968zcse0Fs8gDQ6BNZN8qbPsjbw10Tco/0g4Ec4OVhXN
RB1dRycQS3Rs/G6k8jPFJPa4JkWUbgI97n+IzsgJ2Y3Fq9TBcECvS0NKYjst98cy4Bou5uI1d+gU
1F3DvFUx+jYJaGURGKPRek3GDZpdIzN3F7veg1BpdlVj19/q/VteKj4zDJZPMDzUC+juXlvPfUY4
OtWr8Q0McD6u4kbDgqZZJJ79EXLBuLJaEaabyq3T94hPMYwPlZO3n0wVUBY8xZTX1yN3gEx2mLpG
CrIp8pjBzClWtBu8EoKRkvQgy1MvsXa1pJRqNUZBdGMl5OI3PLBigsNF5hJy1NLyo2qq6qUk4n3p
mklfd1bWnELZDB9e3hcvrOew2XCYmU7sYev7qUrCNzMymYwTc9l/dVseUNXa5clJD683XGZnLO8c
ayrlavDGGitgPohdNsbpxbPy8d7OrHlbTa3P3usgxNABEWZM7IuOKkZ72g3sOe6MusFWklj5x9iw
B7bG3LtzHQMMW5u0D9ZE41fcNM3GHiZrH8wAI3A8gCh0WjATycSKHPNSHByw8dXHfiZDt5QaSNoV
8CnceHpuFms6ULIni13wA4QLTlKdMcwwSnrjeyzS4Dta/HioBqfeLNvrm2Em4Unro7sq58leDyOQ
iTk0uucsnWhxcOgEuRkCVZ9Q3/tPCc0X1XZqMW41GUjF3i6yTQXFNvGLQcIGNKDRnRlnFVR2d/Fj
fZVMN2Pt7MI4h2RFb0nzmtCCla1JRpASS2srvCs85MY9zs34irfdejbxSt3L2eG7Yd9UDwZV31uI
C/bJMBOGBLgE0Z5RGF/GRPu62fb1fpiM/kqQJVu7eTK+aEWojpaey58QaIXaupisOYZYGEIAtdTy
ivAzD+umxbH4HfedexfZMRNTD+KlWMlmTj/sqrQkooVJ3Zk+5750IFfWlAp8431MH5nVojsxJs25
MaboKFjzyI1RDvVNFBQ2+NspzH0u1/KbZ9X6bYjhm7VNzZ8bZWif656FLsumvLok8KHihnM1n3Li
7kZCoD0LcS7z64EroFdHCfKA/5SFQf/DapT9lLgwYOWoZzcFKliBMaih4ZSmc+AaQT/rwXUaems6
AodI9mQc7wwv4chq43GyLIazyVZYa/Db9rQ1dNkLbIyJxUrA6Ul0oMLXaWWWGDkb56HrHMxEU2xg
OAROso44NF5sxuubFg73jhizs2rwKMOPnUCeBT21JxYAX8Xn5Ro0wJ2XcpbscfwaVxEq9OROxM3M
HEvhQ6c/2DO5FUZc4RbOxTRqbT906snmCH1PnlAuLkEmZItRuQ8L91wu03O+zNHZMlFXXT7do1KY
dL4yb2NwCiEON9n9gGR9zX6fy+NtYMlsI6go9i3G93yZ4wmkXnIi/t0y4euM+n1yhJvHV7K0GosS
aoBEFnAXfcBBKEgSRKwaiR1LbsOXWdSERVeIQOAfgkVrMBbVAVRUcxsjRMhFkRhwGGzKRaVIAF8A
5+RuTU/Rc7FoGcGiaqTTD9X0Jyx22TpodfakJgKIQdR0i7vyEdctAzcyiScm9BKEE4d3bIPed9UX
TSVAXGHsu3WHJLlrkV1wykJLnE5i0WMI1D70sUXlzija9bAIN/qQ9myAFjUH1rG3JyaaQiRG7On+
W/dBAapjozkqqzm1izg0Sa/fmYtgZDQTVGHbFIyLMo2OKhQ2GbOhml9gCjZnOQ721h1oQeYyOrmL
LKWHuFr1L6lqrMsdQVH6WzjprluYe5fpS91qSpptvUXyqqdJXi1AoTCf4ja7TxdxzJXqhygj/ZjG
oXGCmVJvtAaa3prdi7HcZmtUNo/L75ugSt2nSbskTIIcNy/CHBuW6ZItYt3UG+pxTsOOuCrwXFPG
947Saj4SyHwU+TUoKUh/EJbzhz4LgntnEQbtRSJ0oM34Fm+TZPbw00VIzMbgLVqkRXMRGc1FbowX
4dFdJMhuESNbyz02izw5dlw6iaY/O4t06SwiJom8YE0HYskJUnwMjBZXj8q/NVCiacu2R24phMo+
FyfnhVq8ZhFLAbygm6pFQuUeo90kbYyuWkd5fXXoofWh3aQnaxFgnUWKBcoVfdhf+qxkT7kWaXfl
IswustSzO6LQcBEXaTdeRF7D0O+E3dj+Ince8kUKzgCe+Vq3yMOD8er0ivOxoaUP+SIiO4uc3ELm
3DZfGjO3w0Vv7ukbIRxXbKcvPZqgzM5YJGoNaffoNMO0L7x4PLgtj8gxnd2Dlhnu7xGc/5yT/+Gc
DKvN5Yz6/5+Tnxif4iL+S2r293/0+0FZOEutPF/HpK2NSMQSjf19m+RZv7EWssUSxYPxKC0OqX+k
ZuVvtkMaUCcW60J61QlF/e82ia9GvYYgJGiCtnD/nZPyVwPJX0IbVK0JSwi+JD/F4lv560kZ/jrk
9Sk09p5H5n0An+mtMaWzvS2m+iYerA3Zh9ep8GhfxnwVPerchde2bpWw3MPugumSjbzqcV4LNgob
xHHvLprCCi5TkX0ri6mgFM/2DvgLvmFhhmIG7ekNXkSqYp8C3fARsaZ4MluYFFU+AIfpTU39cIKC
tpwolDd4qJ23Qq8zxBCzcd6simrglena8ql1S+1nOorxMaXzavy5BJREcowRdy9RKTYqb9ZeOCYn
HX64t3P7oCB8Z4fLtlzr7EvXmgbd8xGeeuwz8M8g+vSbyqO0QtQKdT6PoTOzLBwvhhozn9uo9/pf
7J3JdtxImqXfpdeNOhgMBmDRG58nDk5SFKkNjkhJmCeDYXz6+uCRXR2hzMqs6nVt4kTEkeh0ONzw
D/d+N8+QXJ9b3ftclsq2Dxb7iUtac3J2maQhpmWqSNgdBnfHcJ7NWJt9iGIuz9EALMv1b5W4yN5U
2kJzs0KqG/zWa2Z+wys6x2lBmkHiAouQ7EkTrB9DNNDefgxjcTTH3njXLcr9DlXol5gnGgC+NGew
MveN91q3Sa/XnhwN1m5qBho8piEwkjCIiPQkLUnbDw1Bn83OYF32ophIfe9qASCC0Kz6XUTCh8pg
WS+ARJarnFlci7gKrJcgc8HJTfZgvfAkqQjkqF1+vHZu2gXI2vct1P9u7ekWyjPmNCLLfbdHkOLH
QQljQjXkfg1lV50tldvO+vavuZXyuYa1VHJF4DF/jnhY/g7FTuZdahit7zZZtcXa1UX4mqJHXYJJ
JZrdXqAmyGPwV5todINXv8qcbl3qMHi1OgM6ifJxQ3NrCuvFtlzeRrGQLwYCxGbiHALn6MTa/V6P
eUOOrfaRGcMHQRRTTrz+VFjVmTDBbCYSauYNectFsRsl0rPOaBZOyNL4BQZwWdHWi1KuLsqHmkiY
An0B2lYGmy67iHTjjx4xM75XSfueghBYdKtDMzrquk/mVVSl+keaMlpLMvKimREvPzauGoV2OU11
s64M1FX9ShqL9kUwgyRyTy5v3p811dZsMyJeq2Hk/8wIrI9CFuI4sgJl19Xq+l1GnbEWRs2bCOnA
HtGFyMvtFZHFZ+OuN6RzHHJoiasGTkNCUB4z3kFl2l87wqVZEoPdkw+tLPHdnKbWX4P9qs7SVPV7
A6a6XzXuqA5g3VxxjVLo7hnWoOqYODy/EZJ3jrNu7ISfHzksN/dTAQ0KBbr8KnQ6Ga+339LP5y46
5BNtA9x5l1/WrSV3mWE71n2gcpqJPGvZlbRy4HPOir6Zn/WQVdmuypeP1DaX6+Onk9ne6ymozkjv
qvOkKv47mBL6Y/bLrcSjNSd7RpncEAGoir035JxQXtqogyhMa9olTZ3/mmeXOzKVxnJPWXZO4+8a
frGvOtaiZ88qRoApdTauRy/Tw0YH9nxoZzk8oQYZH/t0qt8pHDoHBXZn+dynJeYJzJP1RfvdmhQI
BtyubTT9qrXBdHS48oixUK13jyguPKfBFLzyYUJeZs5iPaXxxMYsV239rkXXhjBw7PG55y7epxRu
u9mxYPD0kXvtEt1+pswcQcrx0HnNg3x89qXBKtdW3Ni2ImyBgWBlXKQpDN5dkVXOaiYfpF3rQeUO
I86SCSmXrCfdNHC9w2AF3mdTp56ztbA8OFuSODFQoTUSx4j54tEpl+s7MUJ4VSghLpKyHr2NXSCv
Q1m1ZWtgR6xMnWGFKBsdbqFEfXRGZKJV7scUizwxrqVVl09oERYRWUaFDuw/tr8EOMx2BobCn8Ir
nFOodHJIe9/6kcOcf/UjTI07kyPw0iiZ/HRAJr90rjsd66JkewCVeF0lxheVGuo1tgWGuSbTFfh2
P9lPFqRQtMv5xRoRSQMpL3ckLUwo4835J8SdjG/AwKwDcacHjxxVBFz5OXTeJ1aTZz2E+BQIULWO
HRX2XbHIFdxhQDJN3oktISHM3sWNmnslmegyqo/FdgbSkMPNb6ZTCY/+Hjbjk1UY9rgFewUngjCR
1rrkUDWb6yyc+Ii6e68XBOLcOz2utwzXQVeiODW68BGLG6fJ5GEmN+ruySrLNycawPpoem44OV3i
XOqsNO0vYe1Ur0Ocq2dQlY+xS1Y58R8RWL3WegqZNDyXHm1b3uGpemhQuBwS9g9bM4rNt8gexrMI
/Zc5suVXRkD2vhrdCgTiwBKe70ed14dejcsXfziMNXv5rrYf2xaYtyzqmEQ9MzZZrc4YqFjLmdc2
rqrtSNuzzVOmGyhT1biKew2lNB/M0twwjBqQt48MICzBCnJnFl0HPpRJHt2GxQq1d5pqTXyDfmE1
678n7IlwNyWO+dClokMhh6WlRxjargcn/TbyeD8TNdDda9v8hkeyuSNyHs+aNYy1ZPUa6ktLnuOm
x6v0PAUGq/8xta6ZJfWvXozq2xREVfN91DAorwmgoOis1cywHYPJmtTGN5t10jWOrZAhPVE9lILj
pdfQ21l3raA+qlPXOsYDaaVy29pONK0Afv7MEZhfmjlheeFO9jVNdP8OODbcREUsH4M6cB/GbohY
jZa0JSsQLPU9cE8s1GFjl5u4M42rwFe88UQ3bLlcgE+FHE812rxvSafF2q1qwmFqmj1TMWes+i2r
Bfzqqflu2REy9LS9GJMr3oYhoq/1CCgAStxaKI3jGEuuiB4c1rZ3nacOfjfoVeZhTopNq+PUrOpR
XIYYoU+PWmpt07rnm6gGHcjDz7hnVmezU4gvxeBXBzu3voap8FZRLouVsiuB2E5nG0k878aqMQe0
NsTeGMQgT4ognNEgN3IFLFVYO7A0Jm24XTtXPxLyEaOKfq7YefCgL0kzadNY4+1DpODpHpJx5q7q
LvoizcY6l8pINhYZSeuonFwIbkXxnKQVi5CU8mOH8DTZjHaettvaHI1VpyVgSrTf8WPBrIRULXN6
MZXqz1PrmF8JN+GAkhHcXJJhCKtpE6SnRXB1tNnva5xD/Kct6jOEuuYpdmH9ktzRDlv0moAr46Gy
Th1bcdKopLlRoTz6OvUvVRZNX8yWYICVW7BU7+K3NCzCNbhJn4KC9NYvPYahldeOmidu6yCdLcbD
aEbkoASxD6RY8jlowgFgsRYmMDhswVLtpix2+SYw4sEGjtlIJB1Pxzxm0tl4Rb6vB+G/1gFvvK9H
9RymlbdjxhimWx6HJFSlWLsw88OaDcniZBj5FIcS9IDCYraZp6g9V2ISmGziqTvjQCU1ybZHZ8ff
GXGsjbGPXNPtf6RNJ3+h9Bq2hImhxo4DnX+iWWkOTEIRoS2lFZwdMip7lpOzwE27Js9TAt9q6i2m
D2Sand/dDbXFxn/K9XrqG/DTWPDPTNn7+7n1a+cLz7fsTpc5RM51gVXnka7eWbeZWz11xRjJpzwg
QHDtGmyPe03ol18O4iOzbDPakQAFPYxZPJYzaWUPCCSeydsZL6Rlttupy5DJpK0fXlvKgDubvDZO
3smJ3jzm4NVmdlJqLBHgaLKqpznEmbACRrFjdj1dXHa19w3JEAqfemNsusrtTk6V6/NoNdPeL5Px
0XJ1+xIPxYm55rn2WV00gQ1jjHngJ6gIc9/rRp2s3g33KvJfKdQGFHDowD0lrmk/5aS+9lmW7dKx
iPIT3LfB2iXBPE+rQQDHWFd5WaWrgsSXpw6L0seYFTk8QAh2PbELWLscmMhQnxlcZxgwis9pgSZj
lJtJIpwVJOU6cbsPX9cveM5KMMvkMC/QZXaCDtuWUe4xj3kY0POv7DThNJc3ZrNTmt/1ENT4vyjk
Ep974ZgxfOdzTicGnFkae08gGF3za1Lwb2pYqawMH6u6bXZI51fKyEkDHL7OMTYk4Sg/8h4ju27w
mU5HXfAEHQ5/6uT/Ad3oN5oSHAtnIdBbjsVmErDSbyukKICmYUfUtZ5S4jg4dKJuEtsv8+S1PwJk
If8CoOD+HTLCFCytYA05C0/FvuEVPr8/QYJv/8//sv43EshJ4tohCqNQwUXHlO5sfqAzGxpvuV11
nzG5aeI+6v3OOSolnXBatyyMi7vUTXNOPr7YW4lgU0Ex6K37wpBzfQJQFbz2sQ62LPApAAW6C8q2
QrY/zAgqFw290POzLY1QbWEnqEPSdZSZdep+r9x+0M+tFbjtbtaWhT6xhFYivs30E7jC/ZGGLSIW
klo/ohfJODFeWK3X7wOaoB/cMuUvH8zdsxNEVPS6afnzZErU72YhxpGc4RGeImenSYOFquc6Gwga
dwEL73bvR5U6TPxB9cBS3ZJ7FaPg37aWX73feuFCNta/QK78HR5kyZgQTGrIoWdN+TsYKaNCDgkO
qQ4YVujo3CSlN+isnHbtn99dy93zF1bG8kKBxBPJ7MNhR/nb2EXRwRGTVh2YM/IR135RbHXZ8Pnw
3RPf24SQNXpD8KBE/VT1+3/31X0oKOxHfYEtFszMX1+9NibLI6qpOqi0tl8kqqtN0iQT9WOuAA8Y
vKrUHk2AMWB1Wf3zF7esv3vvf7BRAohewDF/f++kKxlhFZIY2lpEp676AbHmnZc19kuZtrTNSKx5
872YKrLDSaNamarsaPzKyMsPkRitl9sv9D/jzX8x3uRgW1Ax//l480zmR/eZTX8Ry//xl/6vDoAQ
YSYfNmv9hQj4JxlA8G9EYgieHAjUfTYE3GL/b7hpCQCb/3i4Saj1ckcSIYyrkr/1W9zHP4v/sH7/
NsNMgli4jFYdUkBs+zcuDjPPWPlzGJ3wYIOMdxzLu9IczTtnKPU+aQijwNOWGgNL3EYQy5RWfvBE
iawPqKD7vdNYzZ5FFn6xP13Gf/BscW0GuH/5/gPrcTnNfRMnD3Pe3wUKI4B/N4PefPR6wr8eArZT
D/6M45e1xsL1txbC/431nyioF5TDK6PGmV7cMgH8srSuLYBOogJq2gjv61wTIYAskzQBEbfWexEj
KFMo+wkcmHtp+Jv8lkPABnIJJRBSG/5hyKixxR+ZBdYfCQbVLc4gXpINOAeWlIPAzRtUuEv4AUBh
OgR26MHJV6QjoDXAXq4CPJ1dTHZCMPjOI8bLjqadrPJBNQUDuJw4zRUuzeajmArzSYQOJUh/K0eS
mDUQmybWTrs+tOP8pKmIsl1yK2VSzAjXcmFWLHVOqcLXMYyMvUpmdWqi1Np3ndN+JmasHoICd4Ok
Jyc/6lRXsn3xbvVUME57r+00oXRxfxqN3tgk3kwJhm9b3jfCmS4lBZqRMB9mD07VBqvi3VzqOCMh
FXQzZ3n8ZhPt5a3Mzh3uDBbcVyRrFIJePLVbGBQ8xrz52eyi/EFNHeEVc0AR2Q7A0HfAI8WHagno
C+q4XY0M/WfkE4S3PJl+Vj/1uMfWRQgo2u1nj4oVvWl2hzS8db6kEaoveLzJwzw3WzGF+G6DfHiZ
TBqhMkYwNcra3ZM7Ve5qevdsbSnZrWlR5HZGFHcYnRAEzxwYK2c2ScU0IQuIWQ9r4HDyylVvzgTp
KghGuXmKLCc4wbDzTzHAn2gTlmb+Vmurfam8Kv3VDJZHlHBn1M9Nm8z4Fezx4vSm9yPyYrlDpNds
EXowQ7WZP+dTr7Z2UmlSmuNe7OZmQC1ZZ3X8PeO2J5NGjWu4vMhj24iZmUfCE9Vff3aHlggOkQR7
0cT5lgxOMCxwIHhD2nmK8YMhZZkxxaok5pZWhRfuBjDT03puhHxz+SFrAmONVegH3ZZ4POu7HaUx
eYnT9NNuovCuQTPNSJa6TtQC5Q8dgHxvad7xJLC5Pdq9TNWmGpyJWB6NJHvfM+PHVO22LYkLTeHZ
CDkaBoLUTtMmj3Lsz2wVjRd3bNnNCyPH10eXdA5qFwn5yHU89oTBgfmx8vgSZbLEak3X7wjCZNei
T7dpCwM7n2w3JY8kFJ/oBunhknxQL/NQl5cgJyuQKLkmu3ORMe2cCqav7SfLtyteoMhRLsJ+D6WZ
7tvWwXD1SpR8ey+r5DFDMRjEw/zh9fO4DYdWHAO5IBMk0auw7AjN5SQc3vsYfuiq9iVB0wXgANIo
MFIvwN9ymNDLK+8bYNWg27iI0EmXIz+yv0caw6zZQpO5InuBGZnFDKe4TJWnbRCdfX+sIsl0ouUQ
IVgWozPWGCy7xH9E9gOql+EqKVWJu4C9NWIJaPMHZvw1Ch8/Jnyn6itjp6gT+k2tZnkvOQ7ORUyS
HX6JvHgNqZmeks7RTJPYKdyFiyDEaBZtiLfIROg0qhevsiFLWF0iNuYiKJE3bYlaZCY9Y967wabT
T+wh+1IvchR/EaYATsWPUA/Eld90K26bZZ9pRNbFKrkpWwxHycc2mXLjDW8U2pdxkcHYN0WMd1PH
RDVjv51YRDNqdpoTK4XhnfBcpFKLuMZaZDYjehvYC4ZaRYsIx7zpcfQizYmDHtL50Ktn16lQ7oQU
RdcFb/m16ovkyZvGwjq0qo0ehRCQuPtJZzncpbj9Vk0mCd4C4bm7V4tkiBF89j1ugsZCdjz2d9jd
e2bA1uDGSHWXgKls0vEDDCykSG6PaQDBjO5/cb6j7CFAaweupP0mjYCXiAKT6BzO5l06ge5UGaPL
ZpFAcTaMR4hz4RvCdYt/cNNxzvMlzxAErCazWiQRM4nBwU1bBRvIu1g3xZU32Yv6qkWIheIBTRZ9
bocrX8rbx3Yw/PhcmMqIV0jP1nZveVuc+Z+pg3Zg8CEDZc3ovCKpqY+QBr3HgBwSXrX4tJtFIxa4
mfNAvtGFDA+OHDe/RJMfIhurjoGHdJp05nEd0UNufJMMkBqyyv3kVt5eVAZu/3ke7YeSLzqeg0W9
hufNXNt2Z2+KeELCovhH4pvGt3RRvym2hWfhNtBa2jpGHecG/We/KOYyx/U2CpH+fqlLPvJFWcdd
6jpr5MII7sRNfDctOryWpOoYbZyjzo6/aPlcJ0a0Z7X49bbdZGAnQ+MTOLuJ0RZZkOh+XmWqdblt
FlUg3jQEgtNNLMgAD+FgehMR6pug0Af08L1s2bjs65vksGPi8Z4sOkRKOD4ukndF2j8YpsieJlM+
Z2Po7tObkNERCs0TOBPnrr1JHVEb2A8hVmtkd3H1bVo0kbpDHYlckM+LtGZEk4aTlt8cvDL8TDSV
9qKuNG9CS2/RXJIoYF1ajjO+RYsmE9QA8kzqLqSauU/Y54oZT/adLQQdsSUZLcKCXg9pUJ9SBGbe
im+dIVYOUsd43eUYpsFMNsXTEGMDrBZDoFisgePNJbgI3pkZLubBrm2f6PN5WLOfvyMgHgZtxVfs
ktjScjfoPVB5DIIgGkZyAjHWYlMMF8MiMqjmww+aGtv2bAQnlB7EfDuOa6stFqxgO93cj8yi5qN/
80QGiz1S35ySdZLjMRsNKEfsndL+0lgzIvLh5rFUN78l5Yn6at9cmP3NkYk4fLzyrcWnaXIPhNtg
sW/2KZMznDpJ2RyyBikUeNQwJl8Vxwoep9zxn8cRO2h1c4aKxSTqq4yDNg6W7ONK5ukdqxfWWBzt
Bco5f3xVdtA8oezzvjWhn+4ridRuydDAUGGFi7rea8p90yqsJkZUQGGJrZlHRgMGETZHbT3aOGmK
k18Tmh51Xv0rKE2RrGmhzSOb9dxckErGqnU6pp/jH8FP8o8YqP9p6/4roS+QahfP8H/e1t19T8qf
f+np/vgbf+vpJH7lJVpFOvbidXYD2qq/SVY8C3G3iWLFZSEEu+dP2m5c064P7NQLaGYc23T+Q7Ei
QMC7SL4hg1qBSefn/Xeaut+nZD6JMkCrTfrEpalb9Dl/xg5PAXJ0PS0U9ZADbutOdwR7/+lq/KPu
7PfejFUFLnwfhA6/Mq3oX18CjO4CyAnmQx86+FP8FQGyK19ySf/jmv9/vMryRv807lNhMI5uzKt4
5bfW+FaNP7X7r9rMf/FGfhvzeEkl+K7xEt189czrxBx//vjn74IEwd8Hpb5PqSc4gW3uDMv6Hbzf
EpqTRj3rcwLR1GflSTzIQBHsLWyf+eCGCN5RDkOQyDswJa3Z7cbWGbcS6tN+Gvthn9RKvdoxO2xM
YS3pX9q7Ypfs3Q014XAJ2OtCSFLmxtEjuSm4I595NECg8YoufZkycIJe6qXnVvYgRiuAaX6NVNhv
kbpb/aHDbkzFHuNQpb/ZZIYX3zG5nxBLd+wnE4WUQXUgUczcO5s04e/EG5YQn9wpvjMbQ8KwyGkw
TOCQseGiLF0CMdAS46ekE+wuHRa3L1hZ8k1cx0Raew3D+sKDt1yQoc2On7S1udgLu72IzNZfxnIS
1yHsrL0Bt29bkX8F6oXclryzxK7NfB4LY23d+VDOtqkjRvIQx/7J8TQ/BCjGxWNovq1mn/y4Huvl
XYjL4VClQLWiqouvYdoPnyy5pms/O+Ssy3D01l5Pw2wk88+hlOFbXCPC3BQAU7/IAfkaslrrp1Ks
wtcuqaG/jEYsWZVprl8Dm1nkbmS3dO3p90hO5wKjXburQJXpFWxalP2TK6mW2aHmEtYbJTKeh9At
vXrN75cxQ9AeD+bUuE8j8VO3PKyHSXc/0nn8Imb7Z4Cl8X20XYRlnZG86WwkPH4Cfkn+TmPtWdD8
XKhAxB8OzXxIGxrgFMDxCDppxt1r8vOKkd8jRY1xKphWvyYGpjtSxb1zwWwCKskQbh1XMTPgQX0d
cjs9RoRbbgJVK/ZVkKDo8mbAeFJG64Ag962Pxw0YUe5HJxdw6YG5Bi9gz3LdNKnewz/ISMhL++es
mrtnXYf8YRW03BgIb695RNlDynd28onToCusum2PBv3BD7icq8ZhT1zAs9zYnJ33rEbS9JjastgR
xppAC0YwHK47FVpPdIkRgOLEfE5L5DorFNXuA6vUlGjFyNxbQoUfoecyIBptI7y3hwDzbhZ7Xre0
ANhtgR0+TDFRrlM0yTUOT3HCCNlcGgNhiVXM/VEGtXwMDcfYU7E6j6hbossgXLLPGxgxtBTUZW5v
HgATS/vYKLLaum4kKClL4vBDI59mvDFUGp9lZ+yrKfZ/iTTzf2Ey1+sWafFZeVbwEQcmiZpdI1DC
YLRFc6wDsBHBcj1CwuM21jz+QI3FlWz7Md/GEbxmq7WmQwGO44J5TrzAT5q34eSjb3YM19qTk7fI
EMTw5tthT4fqxlezaMxDnxDEtxHdCNrIS3pglZAeP62s1aem6Ir7zhmH78pxyruyi4IHeljnBRAS
XF36fGMLW8M9D3Y0PZJiNe/o5fxHthLl9yl2h6uapvFxZON8P7aNRD0CUqhtAvec1ZCorMbt17hX
5HNNd7XRAPLxDEArXLumzQsw5efwym2MjQphX7nCX8Amjc2Ku4GBXjEKG8xfIpG6WMWEIuL67tMf
7izbA9bSdpsZRbvn1gDgjAFqV091u9cVcZ6btmYVzVOFHsEUzTkfUDQsWrL4ZYZ6E63YZfIz3TCW
mzTwmCEAADzx20Yo5Kr5NGVTc2ZMOK1zN0yadSpLcuTdIg2OhDa7O0ppidAgCo5uG8CJgqfExnwZ
ycVZQpyfZOO3hpQI6isw9RY5vTr+QdaKG3/aUZkaWy/s2DPZZh6sMQhzHcZqZq9P5fnI8qH5GBqt
Ocb67JpXAuhnak5rzSnwDfvxvK16zzugqO5/eiYAKjsC833jRg1VkvsrTN4AvlhzfTC5Abqcwy/6
1QZQwqcW3TszaaBfC2bKLqX7zCQIstoIFpqe0FtIYKS64DzW297PQPJwD99cSD4biWih0y4vCf8Y
uhwkun7NfhB+kZMvcMFMt1+9Ubcb+D/8UaEcY8t+f7rD/Z0CD4nsJ8iY4H9EXL32SVHsddCVe6hk
4TaZLXNRsxfroQHlaI4L8KjqvjMo10ffk37GdCB1N36YmQd6zIzDU/X3AeBN3JcxuWHKCpI7gsf6
OwvlY7CCGDweKta2iC8Bsh3pSYlwM/2+OKWtBQ8JMaLuFk7ofNBlzS9sjnI+BCzmny3GWG83WnUi
FjrdLdLGrf0SpZxcNIZ1x8uSqReextlvV5YC6kVTYLwACSDWwkCSg2NlJnLGAwXXsYj/caNiIemS
z4WS7jm0KqJpZEuUSxPR5zah4e+pRhUAAyN7HQLmf2XZwGJrpLF18dbAgYWuFmULQ2952LUBMyOD
tMzHQUK8I8U4WFcBSFqkCeOjA/7hu1U0cDFqbnAazew0c0evWbzqLQzd8mfKM/wI+7p9aTM5v3Ij
RY8yNqIHnXYBXAh8wFK00MBUXe595cg3TUGq8Q/aIfCbMmL1utCv7NAYHzWKUFaXZv+zL0PjS7E4
52etU2vjG/Jvn1Omx/DXZPLLjsIZdqaorXsW28ZLFGYcMk4GXTW3u63hjsl72bX+Nah6drpMnb86
3SS+9soQX1O3nu55Usld3MTGZkoSYwNfDY4iSJe7OTLUEx7mcmsrxG9YA8f721XXLhvkqvX9B3tx
wZRoFQLVpmdXwZFuqhhrEr7qdcWNuEPYZZ49OLLbMkj1sZi0gymtsEDmmZBkGAFOpw6W2EOIAfoI
9hz07O1enn1rviKc8qkrfHGe8SXce20ZbhElRai4mHetYF9lD2aTFkfgCPItCBlbIoYl1NVPeBjC
EeLjnwltytpqvrOY3jB/DJxiTVhDzBFoLWg2sO/ZNN5zKExHuw7LB0/N8yZBT4ERC6r6KzAXF9DP
PKTbuZtawIMZLvlgSrHueekD7hR6fwcAoCDb7Qx8HeWFN8BWVPX40Hgtj2488HrvNRV4tnEuvGxj
k66OvNTC8M+zqT8GiqEfYo8WOZ7OS2tdemX1Qk54ues4cKiBgOKeWYTph4Z5xlp1sicZCojdNGCH
bkI57Ig8MiacjaXx0pomlDHmclTMwkFc3XNsmFHLV1O7dcqcfMmn8fsG6mndQ2JjVftqdtxORQ2d
zwkS6+MGhBcFCxMxDOYHLiMgcmOCutMQS24C5OxtwgjxNAOmviqEMyc5iGnr60nh8bLBxTlTXxMG
H0hmBGjFOOlK2BRXU4585w0nh59HbPj4wvKa6MuA4f6l00a6Dvmjj6nDXAfrYxMeWlx3+8R05iMD
Grkf0Nku7+jBi0eb5Fg3vrfmxG7XXVI822gOtmBxyu1cx8Zeu5WG4IAaDnn95CPQLJtnB/MdU8rE
OKOsfuzYea2wysTMgIyffqO9nSVQPnbYQHMIFBfeRrZhu87J6Uat2vm+GrYVKLp9GMLOBQmh0TO6
ioiMxiR9riOkECI1DqN4erThsZFgLYtPrzQ+4R4+YDtwdvY4FEvd1hyZn4EImpOXoYpRXvtGdOC0
2nMh+jWhPOWGuHnA95n/ZpQoOnUK3hsXbxNu/AEuRuYAXTV9DWfcRe6WezXvl1mtoKrC1cCJDSa5
Du/qMo7WGR69rUxy0m0qh+TkeU7jb1HXu4dstIg7mLqx347+XD3XQtpIhCOzYdNgx+c4lfVjWWb1
mxFlKN3sqWB6VgMkRoz47FmKaRGR9NkRMsh8ssn03uMR7A5GzDpuU0WNeBS+mh/TSKrnOkqybQ9H
FAbyqIqNnKXcjp4K16GK432Ok3XXNxktuZknJ3ZzE5BRDd1LzcXZQnAF2zJ3A7UZqsgZwOR2Y5ad
2/KD8t56H2Xp31lBp821st3q2jcpfAUUL8NjOE/VUU+QNlMjbneIp/kqom7D5sdgmjme4lPcMJ/8
IO+0IQw6nqcHYen0Wrq62nXEwr1LRX3FJi227yc/0O+s9LxTxhT/azh5Zrhqys55NZcnpLQKAtRj
Pz6MZdmd48QXd3HR6q9sn9zDqJvhlLtRfx6MKfvUIgW3Hlt8uFWnw8feq4sfReuZS/4qEo42rRg9
szk8WZktLkpje5RkpgF87EtBr9uKbjsZWnxxSq/Ywji3kEYx972vjOlnhqDyza68couSD3ZXlM87
AivSddqT80iNN/MojAuo1R2Wvo2cFCdZmqcHeFbww6Rn8vHytD1NdBWALZwZr4IPAY7oSEatL0YO
m7fUkIQ45VcMbvxNGcDuzaz6K64FBxUrbEvI2V7DyofKeF8FsnipsqK66Dm3ESBBsaaeL2DEM8FG
wtIBtWoHA5WuQE30c9JwiVgCu0cLw8arNnA003f6e7oYdOBGQgKsY+gLD8X8kVIx/T5aTvUlbbLm
re4goO1rg0nvCpVYkrGFW/x1eGJRMBm6vKKlGsr1jdOYKcm4uFNDeurt7mc0+HCMGe9cxsAvzw6V
7WdZ46ObQlBV0sju56pnf4dgLd9rYhfWkHGrS9YDT0KaV+t7VDvRfUoxtErFogpFLdQQeiAh06jU
fuL7/0PDOVohnOqxNDObRrWj5xOuwO4xQ5OwEVEev46qRf8/eRaq+QLNIArsD8eov4m0Hb7hanqe
4RSIHRG8/cYAO7lPm5mTvTYcIFELsijwWOeTkaFAw+VtsUaatJNIftno9yCbuOPZjFRiH8fSA1eG
RXqVqc47xjgKD7hrow9UBtBWOAlZIBiso6PRe6HV4XkCzeRbWOA7raPgqxjFcDbRVe75KTZez0Y/
i0T88HJfPfSVnkj2C3tQcoMP+8CZ0rsAfNK+Vx5XrPL9Pev4ERhPwEVxQu+r18fiJekrdssdeaS2
ClhmlNRUUwyRzgWPQ1io/UgP8sqBnD2M9SxPTSORiA3Io2scGd+rAO9NrgYfcJeT3kvM9IzhDboY
W1HdoqBo1lE/lE8lO2QqXONaFIU+an8qrmFiyEcPPhGaAFw3Vtw7v6yoLNdVOhDq3iXRKSzj7qF0
x/iSu5n7LGriHUhzmUOje09LFshx1u4LjtttX5OLPuvRvIZhR7b7QLJSpbNqP7HVedacuPh+l6j6
oDf3Ku9eog5v7OiZ8uRE1bTHVPENB5R3SCOcDqBaR+BLnnEonKC/UMp5p0EArifIPaP+rcpfhKD2
ySbX9YdDANJ762vwSauItJ2PykxT82zVXXj2B/J0mZYM3Gyt/dLZxjitDbCVwX2Swz5cV2XTwIpQ
mE12TTnOtGaxCu7LSeUvZUGOb+FOwT5OlkQzRlgv0m5/jiNBK+ZMqaIaR53Mefj0XLoGN7eLNUUV
TVIDVX22QAgXSWCxurYOxr+zdybLceNc2r6VL3rPChLg2BG9yZGpyZKswfaGoSrZnAdwJq++H8r1
f7+dylZG9boXNTlKAgkCBwfnvAP9cdynXQsYrP2U4yqwNoMy9MkKsw3ljr8aEaNmrU/IUCacr7hf
+91ovzhcQUZUwKxavyOHsqmcUSbSOtf4y/Sy4dIsLQmeUVJISYv6UxgYfu9pwY/IltatpWvirhm9
H2o0Mbtl6z0K4dTRxmpKtTASx2CDFNYiY2GVe90bOwAJqtjYbQg1GmOmM8jB91VQCAYLps/EmHax
u/+9nAuGXRS95tY+aGq16jWKcXFVsibVnvt4fg4selzZdZfRAKfqLrgrEIu/j+aM1kieBCJ/KpG0
1PGKWoGbHbfYNWebjyu87wruDGUIdEaBpgJPOUYq6Y1dUX40eLHIDR/GxOTISHrjWm8hvH881DvV
lrehoFOCG8NP3juaQwOG4ZRJhioA/F2lWZv6dp2QcrJ4VyocoV/1LK6PBz31fsKAD0UdDpzW8aCI
oxpCQzDCnxA2XAn8OFZ2TcmOO6l55v3egb54PzY0LQwHy9R3kOKU4D9XlVb7qKbJAPVULSG4uckh
FVQ0IZar22oyqCBmc3TdZeN4ZvxlVfwKOoWAjAUSoj0AP5cezdGqmUKzivQ0bHw31yjAF7ygrYbH
j+fzGNm6DCIFC3NhE4OhFb8vzdHguGg9UfttS+nWGSKyiNCRwU0m9NmfJzGueuQmtyUqibuPhz61
fqSwLaF7NG+MpQv2a0vFs8CGhkLWS5FkwocDpRfqKhSCHU1fJDpDMrApQpvq42FPbX1pguQz+bJ0
hml9/TqsbDy7dGKGdVSSXRh5/2gDmPdDm1ULHfl/s2DBpYOhRUHJNeTRBIe10g3IpwzXtNYDwmd7
Lv9gMAL4AR+/2Dtjwbdv6QFJ5wZOoNGPJ3Se//6W9twNfzVva3MKutexZW1qqO4gL4Tmv+3O+kuE
1JffDpTiP36IU4sWUSjbsU2JD+8xWjh1ZDsPoV770gnNOwuYzHUVEmI/HuVUFOATLu0rncbnscOw
iZxlZ+aEnrco0KPSsUYjb4S5nlRnAs6pFzJ1VFNNpAJoMS6P8kvjLx27AnjjQEAdFHCtofxmu+W3
j1/n3BhHkRQBNmFzUNe+IVokreq96ebnXD+Xj38cTVh/4AJZipbzbnF4iTvUoq39itz1Oux0cSGg
+yNgNcRfIo0Ig03DotRDmwVog35AyvVcRHu/9aSuQ9PAt0X3KF0cRTRIfWjLlJ7yQzjlqxbA4Xow
UoUkYoL7QeUVm386r4yHrplHHrWg14/2nuJa5U6VVH5ejCQo9nQHZtA5k0q8X4uSHjqYaUq7iw75
0SBeaLTQSTPlxy3SKk1VxhCG+ysnoZfx8eucGImXcC0H/IslTedomXhNHM/TBDWP0AanTWsukf56
qOrk6eNxTnwmwzFBY/OtiFxvcm2/LHmIaqn0aqf051jf1tmL5mbrBN4kphMXH4/0HljtguL+Zagj
YgU1Kntxr8Musfco3BcmvP/B+SnzhC1lX8yPkB3zPYj2oN4os3U3eo0uv82VddvOSGwmdH/3oqGM
lteSAnhuYnphuUkFOBlFuXCI5usg4x5oqkJimEO3iHtVu80EumMXDnSxm6HsqGBPeBevKbOBY7Tj
+cyLmscsircTnL4eMHqIwdBVfg8jWTZr0kNNARvSqH32EN69MXr3frLt+CWfO+eiyzL6pxluDPh9
7+B1LvpX9sHGGzGGRro2FBQe0T3mARej1kbvsszR1HSv54DCUl6matukA/XGGOHcoE4ksNsBRYW6
F86FlkAdH83S9Oltw39vXbFmnGRDCc+5Sk2wDEkKNmkkXm+8cFjPTjgiUFVmHrMlQIahWan/6YDV
OnNonVhrAk9zEBycWaT8S5Lwy1oLEAYg+5iYl0RrrnoDoQe++uiHSQ3qFTG8c0Sx9wkPuhaOaVqQ
HcD8Hic8+LL1/VDlpe+5LWDYuMy3CszUlS2rdh+4YXsVUXp9ANQcXn682E9sX7I5fVGIcRGDOd6+
NZKlWtTZBQ6q0/Slt1EVUvR7HjDrTr5/PNSJlwTgQTSi1sFfx6kjfVHum1NX+Hlf0xWBUFFTrkWp
Fru9+mA3KfryDQ12iIboGfzzMEVeJSGG4ftBBn201B0Upig7FYXfBGW8V0PxEI6Lm2wy1f84DTCX
IAX7ableWQtr5dfFQw0IzjqcYB/bxedpKoaNcMeOXSTlP16mpBsApgBGcft455ldQS7owr7LwBV0
6OfbFF5l8gnNGHtH4en146/3fqEgyMOLiYVWA5zj6EQJ46wqzEzxWlYufa1Ct4YeIj2dJlukYj8e
7P0GZDBSG1IDi4b28fGlwIZEdpfzZpr5EEntGYvO12SUD+Fgn8lBlr38ewrCUFxLbV6NmH9Mmcxl
FE+FBhADa9atpFbqlcgUOVmPLMriaJiJc9no6REhmwNjWzbd8fFiVg7i5oyojP4i9aqXcjIeZI2I
WxfZGRQScfXxbJ76dCTeCDOSdTDi0Yq0Gu4dbeCkvtZ1F/hc+KaZfoI4fmaY9wmjqVs6V0OJ+CeT
eZRI9a4+xuhep36vCcSQHPC81ciJ+PHLvI8ijGLoJBtQs+x3RuW4BI4YNhipX0sqWlR68NXpfjiF
fZeoloY6eqmIgp6JkuL9ScmoBA4EriyPaHkUPoJ8xgUtopjgWQipDplHGa6oUqy2PLr0c0ETu5mg
KSENYyJcB2Omou2F4lI7qvCQ0UfeDaRF82Spe8yIcFivKpKDJS1QixEbsDj70RMY3YdtY515+pMf
xoUpSjMQ38TjDwMkIcrobKCvjcvHNpm85EIbqXN+/GFOrjJwlZSUYOy9SzlzE25+EZaZX7QOwOGy
9/XUeHCd9lzWcmLDWqjwgaq0bZs77O/x1XIyWVSqIBCNlQTIEkSQmPRx9/HbnIpAkLYpw7lcypm7
30eZE12MiB6lgIdw9esdjilMUPEVa7I/+wQw8sfDnZo8XgnGOIRhHQOq34fD/9uG7MAWndLgdZm7
Orbv8jp4/niYU5tn4Qs6QHK5GBwv47FJC3xq2DxZjMRaOhm02ALrlWZLuatDy/1ryKrkQLWwOXNU
nYp5IGJN8uo3yu7R6UHpVI+k2ad+CGenLTRc5MJdlTxVyfyZcH1mtFMLnmsPTkkmN8t3RTIM4YGQ
Yt/sV3B/97ltwdkUONN+PJnGqTXCJDro8hkSmPNRXPU6MXZI86SLpon+FEd6udNAHK+CRPYZvTln
eExgmq+7su0/KaQObixcjPYRKvbbeaoQ6QiTamMofLbxqAOP0XXJudutcXLmHW7Y7EwJv/Zou9RB
o1voiXHajCZtgla9GK1XrkGVNcjvu8/dSHXCqSKaGIWMn9Khbw6BV36LQHTM9uJAO6AFRhXJW9mT
VsEW4z0+nsgT80hPmxQUDUGKi8cHYubwDPFIuj0U82s1G+1OrwBTBhn4lenl47FOTIfxhjG2lkIt
WffvG00YUB9NHKH9OTBedQoOm9zSX5opK3wH1eQtpfL2TIZxYtMZBh07MhpOrHcpdl9nmHiEJa+X
WF8wXNLWAtQOfYx6Xkkcah9VPagNaIze/+fvahhUMalIkSAeR0pTW0QQXNQguKvdKHtA+LrO7qjG
I8eXhk94Y4X/PG9jwKUMADfZI5Qdza5Nt7ExVelreoj8l9GDSihkezdg/O7nNhfpj9/wRNhkPHIo
VC+o177t0F8uangGmVGM+KSPtA2dC7MeNroq1UaCiP3fDOUhdeBip0ad/+hAqBDVbZEDK33DK4tb
uIg41jqtfRl3hnEmfJ1ao5INtfAQlkr/0RrtgcQVM5UBv8m7hy4qkf1SD1nD94tDded2RfvPTx8C
hC6EBcOdDPHosxkjvTbRzIU/ixmMnzPc1129qagDnBnoRGCmpK5bUlJ5hsaxfM9fvlc141iqB1wB
s9B6Dsdx787q4cySkPyOo4T+tzGOo7KWpIlpMgaAfmMFsam6aBDOuRedHaBnPzTMoo495FBXm8ZO
wsdyqKF/WfRqO5hNFP860JAFGoKlOYKAk4aBlweO0LFs64vZNKM7gfkL1h64VAaVXuzzBnAWt9tp
DQw2OETIc/qzPmLYatRgdSF7GfezlwO2KowGrcG8qfd6rwKU64GOfoLPRHZYLgbZ0GU/Rfi27Y26
mQ6ZBUSzl4iz9AhG+S62KXGZNmtmON3l1IpQ/gco6ANOzFflMFcYbkUWYOF0uCpNGa+HOOl2H0/v
qbXJKe4YrBNJn+JobdqqUe1kszaBCb+osX1BZOSTKbWdzBEs1SDxfjzeqR1Ozk2yR/mehtDReFY0
FQqhs8KH0brUnG5QNj4MbXEmeX3fVjOpldLYopZJmc47GsYc0wj5OK/wAZHfVVVcgxl0/1LpI03o
awAp684S38K6OHNlkqfHpUrLjHK5Pk7IvCpXMIQtaiLlNH+JRh2WUG1qdxBdsGQDM8MdR1k5nuxp
rzYZmg00twsCuRL9wQLlbyWDdpB6h7VWaxbrAGAoC67a0++kg+0lf1oGPN1hBAqYOnO48VpUcGLI
5JvQCD7jT4e67WypFe6vJjYwMxalCc+zabPqO5wP4zZ543iO2JDC6OLP89laR02bbB3825+UtM59
ilNf3JasMWRdCBTGMmW/xIhYb6y8SPvC19uXie7Sahr0fWogWPbxyjoVi34Z5zgx6qs+z0pvKHxk
iSEUUm9Yo3ix/XiQU6kNssjcVgX9NrRyfn8ZXYmqVFgp+TSdUC1ebFt16NcpxPSomc6Qzk4ORr2S
O4sHu+34EmHXBKMiY69oEeJ4i3l8b1Y7EKBgqdv4zPSdCgQ2ZX9OCyh775LfbJokTn1tgf5PfSca
B43xYHous/p7G4NZiOwzM2mcWhdLz5sLLBAC57hPMzdVxvySpyVjFsHyEgY+QvVwENTiN6XUItQY
FK7XlSfvYz2IfASkm31YxsW1G7rpzkNi7tGBEgQ9IwjN+cx8nHw8AiJlJOq3tK9//9IYdTQaVl65
P6jqO1pVKIX2nzMJjuTjFXVyHAfJbTJKe6HM/T5O02tTVIHH87mJVlRz2pdi0oZN2dVnDtJTaSvF
KUAb+vI352gfysGDwQH20m/hjEQNENehuKtLC7608Skr1UOeeWcKFacW8C9DHiesyWwi3WrpuY+c
zh41g++emQFuty/qsj9z55Cn1i83UppkpI/chY/uRe3C+Z9HJyfMiOkbqqE/htiz131muGvKt+F6
8UhHK0cvtrFauAaasSAzEb5tvL55NimqPAdq8YQTMBZgtcEzitr6czh75cYtsFPB0MLdjc7gPrkW
URNh/wbAlNaMKMIspc1S/NAHAZ0FT/ix0r8lZXcDFKfaQoL/Hrv9gDOejNH1ncTnCtA1h72wzqym
U7PgLUxdShys2+MGbJZVTVPAT/DnCrvddjaw8DWfMdC+pGb63MbTcGbAU594YWYBlHEoth5Pe5UY
4aRIhvxY4bveV11d7d4c2mUYZMGqWTDpH2+YN+zEUUIIYkbwgmwXrplHXzrEf4cuaZb7dj5762jo
7M9mZPTrQk7WZVRm2VMlcrzYUbWDd0XnwY3w78i7ud2iYOfttWEAuf7xQ52Yd5KNhQLtQQx8d+X1
7MnNWyEzP/VC5Erryb4uItLGKSmbZ+RsZ9Sjoj8/HvOdaJrrmqASqPosUdt5d/dF4nyucKIhdMwB
UFYZmjsAqXLXBEjloc4lV6wUkJNWtvUQDsKApElhXph/e0H8Nf5n+L28/Tn1/wL+dktsbREelCdi
2MILB46Bch2NNvF7DMM7MkRLNM7hLSeS1sjCa4hlNt+BrS6sS2bGObQJaGQoVs0i9aptDQ0HkBUm
dv3tIAd9N02B/iUySbxFO+tfSIuLfTSwpGBMpWiPetYeSP73CTA2IbvfmnYSbcEKmxucAlo/spWD
o2jnbNzwUiD7/jmVxfiJbQsJDSeU+TlyO+8i052vejelZy7mp96fDhgcdGfp0B8Xjii3JVnTSt4/
S8fPEbA0f7TH+DlGiXH38Uc/NRTAa7AGsNE5No4SEJpOSiF2k/teKaNNpdyFzTdW6YUXZeHzx2O9
fbfjnbZUfyW3V47B4+t/odlZh9oflwPkRd0V6kwTZC9kWPdBVfabwsmMS6PUg9t2FMONEFp4J1rN
Q4wzq1C91f/PnO9fyOnF7XRGlY9dvmz+f0sJbF7al79/8uYl//5f/3FTQhX41/qlLrGyp4L287ce
Xv/rP/7+0f9vPQKgcXGjp0ZKEF2amX/rOLjmH7QTqIXoxpsP36/WI/YfNHgpOFmENjq++Iv823pE
/gFmiWIN6bCFloMl/4mQAycGkeLXFQdCj9VGW4aDHNqDsxQDfrksOLjU4VPVJBArFrVLAwMkZwOY
W9F1pcs8btu+ArkOyDCyD4EAvngoROG5uGQ3GGLRcEnGHf5+ebotLQgrvgbfn0IL/Khch8Yhm9ec
UvnVtBhnVItDBd1B89CaHTKbk0jU16zC+qCHao1YXZIhaZ9mUBM4adwrLwrKr4jkVF8rfabZ3SOD
DJuhMNwriCTmS4Fs1U3u5RqlhiK07VVXCrfaiwxFG3ATi5hqLwOMK9IkBvOsWu+poxohkHlZfAra
xh3vCereUx4b4z20AnkI0sU6QsJ8AOyMqHl5UULQcy9sD8XZxkVaFSdp5DBxsNbWBoJE8bqCRnA7
ZePiiNB5vEblmYh3ChHWvk6++6BzdX5xBPWMstQ6X/aRfJwXi4JCoq6KVhwWC3beGDehULx/5WD9
kNhE0rVScbXYXiQNjtKANV6TerFwKMxSPMSkr19loPR+Ncqa/w3gZXmJbYn1MoX8HKgYHsAyhkVg
PmM0HffCB+gymDh1mBqgmIb6xX1tpozpphLbjASJCLQCLdwkKMhLpMPj/LKInOhGYiR95fYB1vRD
PF4nMLgOKKClhyJ2+Bmwncwn9IDF4WNE83bDuuZPfn5QZGfSGusrXEEEsh4oscOYuuWTNs0Xeyqn
8WqogsnYjKlI8o3eZGl8p+WCVyinhN9S9fANV24D3GZt4SNNXSbReEa8Jcl4hsnULNClTggsoc2t
3q/SPNKfa/jBcpfls1au+mH+EQXdImPaF94TyL97rMms3cSt1cT0JQ6eZtEkdw7K8+YKyQJtXRk5
WqjU9b4iFLesWiz4dumIEsBuqkJ+0xws0v0OfGqsQpZF1OpyvI3sgf922p7VIGo0o1cQiPFs8CZL
0gQwOvM6cxwcRaqwYfFpIos2QS/Yes5Qta90f4Zwq7cQU5FZYBM6GOL1q7LiuPjbOyNNqgLfgsTD
JST1UB7ckvKz3gy25VVZ0YmjcIcVppb0GLxMCO+PEKY7bE3yNBiRAQmR0y2GnBUTGF3zOsI7CbfF
vJhx9Ms6mbyx+totn4hbrzzkVld9xRyOX9YqPd4DVfW2jllg3dBjD1iZRvUVWevg6W0Jx5rD/MIc
vSyXzZ4sizSAyXg/yI4peWPzjxQub/NZlJdmlOBHs/QPn2j2M3FtWWFUUmUuC6ZzdCTSi4Xv/LYl
uqyK93Y8MXlThC2PAkR6iI1YfZ2duvaVVUGwRYDdeDCxJ37CYhuJowpN+nKVqDCHx+KwOe0SxZoZ
4b59FllDj5pYzuvosXmIGzBaKwVFgv2g6ywwTbLJmxRxXGipWNj0ouWt9ZkIAhJCHhxMeXBUyLyr
WS1yuaT7/AZ0kpFhxhO9dtedg0rXbaJ6HFw0SpLEU+43Gz2rHN+Gc7HTswRNazVqGzlEWg0TP+V9
Jf2OYTc3UxdtPTYFVgY1IhGrWRKxclEO0T1k+ur6zeglnmB2ors13i+5MAbZKb5D6Bzye8zFhiZN
e5LzlpCh64HxAJW1YwbRfr6vWOjxCtk39TXFy8CH0B3ukRATD45kzdvpYpSDBmA9f248kN3+2BEi
JTaHV1AHWVFQXfhQyHgZD4E+I3Qdlo41biUq5tFFHiTxPtFxeulMHIXX/cBXyuJgUVYWhGbKHayp
ACElbGDtmc9aN+gw69yb4zWekcaD6gB2JNY0TBv8j1EAw/mP9WKgWbEtF1uigZskQvuLBnW8+CPl
ucHzJHkVBih9LCvHMeDLXphJza8XYdC84roS7+PIYnUvbkKYj3lPdWwZyaXJXcrvgCWp3duaN4XJ
D+kt77wWaln/HXWqmy7uvScKrjA9wAUyRD8YqoUvaeHjo8cN8a1uQDRmkVzWo7d49ZA2ek8o3vMh
f4Y0KDsxwo/OwFIi06u7Q+I2SsP8xxyQkzU049a02V3AB71k3Q1ML7oOu7cdl/eu+YR47ggdXFl1
tHuLrGUZUZgckKJ8MhBLK56guU7pszVI4gTSlDyoASh4b0YYLsHs8bZJp/I7A7TM2g2LVwy6vUMN
M4LFr/TlcA5CIjDqNMbNMFsEsoz8oUPbB3QbRrVRYUSfxBRNPuFH5sPGCDtSCPSyi9JY2+XsXeZF
g5uJcIIRjmgTe9ndnGTfEz3OHEAnrYZHd47UeQEznk+EzAXi5d1IrGVP1puIEINq3YAi51qq2n4t
i/ypBGN84QV0w4fV5A4YmdmyfgCyfii95SBqFr8zTGOqS84Y99Yo4Jayd3FGg0sVo/phtDdAcMrL
psvCNXa50WPsKPBKOKR9U63YaqJUV83ivVbDg9KdhD2Ameabtn2LzH0TddWlk3h1Htzqiw6+58FM
xV0XOAp+Xrbj3VZmvwK/eh+8SelPdoYsMGIPuR0cDKPMiaoJO5x7Nl4FOgKGlV7lG+7fc7Fe2AQw
YJWZrKtS5L6BSiw6D2blrjUzxQWjEJAdnXje6d04XFhJlKZrzRmmHoZ2FU27yeau7nssSwrwTbeY
ZjqRd9lKc/7kjq1z0SQex1w8AmxGjBHpoMF4NKlwX2u6XXyK59S9cETA6jVMkpLILbchqFv81CAg
rZLU6S7rsdevHbDkctUglPCSmWXyODn5I9KJKrtCO8a8Uyk4Ga3Fz3JtzrW3c7HN+dFMNfozLsI1
zeAh98Ei2yoLO3e3nnDI0BLPp6nTb6axzbfIRyF+ZCL/gdxkk1y7dZRM18yX/Zq0brGDCxFwjgNl
DuPhkTp9tUtjp4aGMXzD4G5RjXf+DNU4Yf4xFRsjU2InFxiwaK36rsFSh/SnsLfWmI9/JZ14QMgC
j7wBv083jua7HKQRihpdvisnzdwHXo8Tmheb21A1D8rrMC2qbTKjbZOr8rqdA0JUmpOfDNjnhOQN
F11eGxcCXz3fghh3SL3OvCrlrOPTORb4ACjr84jvHzJDyt1qHrpHCRFrxQpJbzGg3VDVutDm1PjE
ITCR8vXFDpizfchqOd2F+GHKQha+0OiFucsJIScEWsfQ63wLjd8Vsqja1yYY1Sapau96Tqw7iP5i
0xaFfp/Wi9kJtc9HgWDRFZd8qDmaC4phhUeF/WfbA9DaBKgxXbQjtHosccovCek76V2X9zHrW6QP
WF3jtDpI7Ua3FY7UtuFsUtfcdY417RJYyocBbtKLluZfRk2hcGo4Wb7u67rBIIZlg/nOoC/Fgm4P
OTxaW26KlVMWhxvkQTmIwqg99IX1WkWUeERrIJpc6dkSrYzDlNTyBT2ySm2Cshm/kBFvya5rMsFY
LzZTqqfbFjnih0ARUYj8NYjr0ohXWiwcX29Guc8j5LQbMdF1HDJjuIo6xJhWlewSryOQuDVz11r6
fT+kGRxrK6sncnE1j8k9fDUQqUaSm5nvzE0fvhL8wx2mPmqDBEe1CbS+wOkGPk69gm0f7MF2awQm
UEm0IbvhSUsb4XLsBQKR4c6INnXVcgOJ1Nax6/Ia7Eu8oV86PFVU3g6zPQHWphe6gw00b7sIjq+X
OPHOFpn+OISjyxKngWhqF7G1JH4EUqihf9EhD69Cld9Efds8a5HXXea1i0oNjkwcXsHnHBnVL97Q
oAbccXdpL1KlpvgZvmGnH/LU9toLDWVM0flELW8HSKZTwzYxNDKnkItb8ClA6phsdrH5G624dL8G
KiOoBwks34nwPelegOIt6rt7dDZLml8iMzV9FTaaPiCWZumd/OpGOaeu6BDHXLvILwGVHwIrv1R6
zZ+nJSnXRrdyzPD6Wnj1FvVXj6IfIAwyWaSwV3ZvcjbFuMZNF7oxj/hq4ZFILkoVGd3r2wihgnMe
Csf1fa7OkDZcoCFAz7lGHzX9O9zz4qqNEx/5rKze5GUpx+fZnLvmC17AuDuaUMCRsS6sDBb7gNXK
/peSw4ky4LtyEU8AcMPkHwA4eIqj2tQQ2fDqRRv6Fix7DM+KJsST0jMC6NZaE4Ukm0G1xwIwwiir
gru9rVDJvgmLFlyh3hk3ZonH2ZnK7IlpAeMhQR3DrnzfXylkF5RRYqLHoZH6qZHTfwsgn5y053K8
bmNB5tPlM8mR1ofnXDXeYcqYjAVisvxFCv6Of1hMOAIX/cycTBlXocRQEzKsjXLzhA8STZZGFo2o
70PqBNrBWNJvYNnYHvWmqsQn00a2ZIbs3IaR3y436EqFRfKjwYD6figkgfYff0SEOaligtyC1mQc
96N6L4xRfXOBfQY9SjMQ3pALjOy0ImmyPAj2aEMhPzI26iU30+letdQqVMRdPi7H+j4v1BmMybt6
P31WciATawbTobZ7XF3WLKXNHXkDnUmNtNHW7PG+pST11FDiaRD4Wq6/gxDNK01oeah67hfFUNYZ
qAuO5HXTVMsdjJn9eKrkMTJleTDbBHlpu6DBgK8eFat6vYKwqiK/skMy1LDk7tWtPNz+HOQnY9kU
n6soc83DVJK2bkZZNulFb4r+vjN7ZMKifvCedH3itmy+5cVGyzX2zbKHfibpexziA5kF5ZLDL7We
wtPZ2VoeUC1JnXrsricKg68/L6VxPoz3HdafBKGpGnHkWgwY+wQloyWPQwAWxSOEEVzEwuD6cAP6
eDrEcQ+E6YC7AG2MuoG5kN5/n47I0PCL6R0NKWuLGChKBNwv3G656hQjT0/g964m4fba50LMi3Vv
HvFYU9zNn0fPZrZCaXA7sWYkJ7Gv5V+ZLP6OWSq292/lISkW85cBBvh41Q1dGPtlSAUMPb+qD7dh
j+ToPOWMbgn8vzZ2OvWsEC4Er28v+3/+MOcq0cAPWeb/cyX6Ov4LyONL8VsN+ucP/T9/GPEHHaJf
LWL+XYP29D9gwVJFRk2YDcUi+rdDjOn+wZamCUEoBXn5ttn+tr82jT/QNKRYzLpDIMCFPftPHGKO
ljFKxfD+TTAe9DxMoIFHu5rax9iqrMEikJsTa7cP83j0awuj4CDSC5AYZTSheJOkpB2P8QgtYqzo
4dc0kisKq3FfCGODUKhEMMtK7BlG0s+Q/rOe6gUFS1gVDU26X2b6xAG8PNkvxXNBaQL+99L2dWkP
Ufn/fQO6TTdkdPjRhw/18f6tJGwtYY9Nqd+gT0Qh6eMBpbt09n4fEnIUIHBUIDjkmLPfh9TiDHm+
rgwvbZtqX+ug+5X14Dr3QPZCpaOnqynfIC/+SlrmqXFN5HNM37O7PthZIUpJh8CJiepzD6VrhQ7t
YtvbItiH+R11yrKg7gfSnDq3gAK7NxcLcKoV1GtwYSdZMNKA8KmwleGyA4063WFOwfGpLUW+bFYu
Km2z9YKiIUdFolyGooxPrKD6RoAYLKQe4GJqhBmbL6LWedt03Q7wx3Q92bF4qA3JIhgkpaBa5tTb
gOHCc1tKojX+0ggIhlzwMX1ZKqXG8uTcw4nSb0eigVXLvIqdhndDJ0h91SKK8+FbUXZERJeajSWq
r4KcfqZIIVT0aXzzun6rz06zEY2PtVqEnVZKE8aDSCKjob8JXvcGVKCj7WxnsqsvQnbE2rbGCt0J
G0KrJtBouZ/rgpukzMT4XLnGqH2TomXmflYWp7YcS0os2IyRxi6G0QFSVAIP756nrbqUp0NVk+A6
zktVX0NnJroNcOawVyVaghGScksxB9Ku9fLmD91NNrZyXc2P47KCJJiC9AAOi1+tN4pJiieTr2Cb
bdt8iYair3xz1nE5Yx5Jl61Y8nViLaPOPFqtmj9Pc8ln7Rfe9SV1Sop48/JJnKV47aEAxfdDQOnS
U5iXbWJKOA5M8364jkLE7DRXj9AEHtm8dMbRuaJ7YUD4qCeO08wzeMoafLOzKXuRYV/shPghKYMr
+TBOD3Yr2hvN8pBJzhMk/ZAD7cqXMGmt62kK7SetdyhE9VV2i05j+CKwBEBdMzPddSwK56UI0/65
kjrFbmNmyUaDPt72Q8+VIUqA769zdICnCzHa1CdRbaEcBxSzvRMx1h/4bVBTWSGlxPRSfLLrT3o7
WjT2rVAruEJ0ShrovJluNMtNwooUfw35yLeLZWUOP6ZkokbOv+bJj2okK4gXD76fLZwyZI00osCV
nWqx8YDhL58nSzVcVTWcYOxVOswU8d8c5pgZNpeDyPC8T6tysSnHQrf58pZ9IkXFRsCxgAmORSXs
fYqo1KUlFof5YGxw/+65de+SQIy36B4otIJnjm2JZPFSgOoYxYYePENZaUjHxzFhXlB6J6ftaHLR
6UlF/ZDOs6Y9oYo9q6tW1Fp9O40eT5JNkvA758PkPcY4qqT3AdYHPt2eWq2DXsrD3AMnWP1MB2r0
OKni6sNSQ3zzva/0nGth5lLGNIkqiP0p8KTrt4WcjhofjjsC+9jul03R1iZfZBwkMfRnu6vT8PF1
DTeyv4yZ24lPSeARKNzQeLPwoF4d2S49DIAqjKmlYTKiyBnWybfaqIewWiFN2b7KwG3T55oIYaCt
HWA986nMi8J2V2OoBXQCMvQ7tyIFwLSCEJhcNMrhm7dZTTOjnbnhuV2g0u+WUwihVuaEnxEerb0Q
n3LOn1mtuMWGtEoL4aJpi8+Orh8iIakDUDKmyKMBnv4WjzMo6jh0bwowDl+svsMhezY+O6DwqXLk
ZfdIX0zbomgbUQiquK13YXSQmRds5KLWtcpj4E00FycE2p3c8hF4thfQckJF/zmMTBwczcqyC0yC
qikoCDLloaKL9NRYlVjLXP+Goz39lgJ+ejoVSGVGVFN9VPLCP7MmcL6PVC1WhVEXn1CFIvWr1bRN
s3q8Q2cl/GbJvtjmHFJcbxt576qg+GaYUY6Prx4G0PdyFJFap771KELDjknRzETaO7uOqzB7FEnj
rDy9aXez1iJi0o+gwdHyRN1wqD712ZxfWWbfbbvBye646VTfKMlEn3szux0cfUz2NUXGnZqQ1tKT
stj3cRl/Dhs7e4Rq04S7miIXhk1kBVmq5osMz5ydK01K9fCWKWQ7DmGvl+UDh071pbCwx94kc1Ps
3FgvnyPbXqaW+gmGAxZNbtvpxpvKHuUqjPscZUmn+RHXDo2PzjR9sTCxEDMXN8hcOuYm0q0CccCJ
dGDT4HJ0qZq83LuZmpYkW5Z0jUaxCy3jLgnKaq8DotkgFVZ9SdK6Glaj6O1DMQVGv51yp7tRrRl8
9qrI3mvNnKLbBsYO4v/sguCx7RstatUlAXvyga5Oh0EzvMPcpsN2aur/Zu88eiNHsnb9Vy7ung2a
oFvcTTJ9KuVKZVQbQuXoySCD/tffh1k137SkmhL6Ww8wGDQwo2aSDEac857XYHtpii5gipLu41I5
D33Sz990Rk4nAgDnU1M2/ltOVa+KOTp+WARYibuASxDVntcndVVY5ItIfIlb2eyJj0WnM9CHrYTW
MIXS++oU8pXv/1wXLVXP86oICTf8HCAHg47oFfs8nIFiB9s/kgkmHwmHYmOQ7dLK/Pk6L9gSFHwu
THOuwpATLdJLBX4fV06n/Cg8imypMFy9kY+XQZR9GX3/84tBKDR4nFBBXrV3Bt+wFlEEHr1lWsN8
RzB9wM3i0q/++VKvC1kPuyaeG5QqmG0vJfd15LsSz2jM8pzJuC47Sm+bMVyA7R2jkoVf+Y+vR/Qi
5i14WtLQv+Spounjs80L+ziPcfjh5xFUYotF2mupqEYAr3m8f77mC1yKd8fNLVRcrM14eS+L9amI
REteuTg2OKr3vygLbKicwOWIMzvDUv4q0Iqef9a1lOPjzz/g9SL1lrhJ6MCQjk305M8/jaoUZCYA
BR67LlmMhzSL1LbhLaX1b68CngRIAmeezuT5VfLQHMowUc4xamOclBIADtd7k4X6u6ugU/ZwZ2Dw
C1np+VWc1jJrW+Ne/Fp5aydxSQQb5f9imZB8Y0HvpNuh3XzxxLK6gMeCp/SRcTFD2wve208Dk9cp
hFzQyrGf32jpXu9f7OnLV04OxELrfXFjZdKH0wBweNSq0PlkdCRPzHpPKdKhddiU3gQPw1HLIPfP
i+P1zgKly4d8xN3CNXx5qyjXE32W+EJn4PCbkMy9U+uAq82p470Bo/3mFlkcsCapwUGPXm6WLrZX
XKowj2MTFxABYA3NiqDrXLBgsqWDG5dV88/vD3WBByBr/8b9oteT0orJEjrmDpBRWQjrkOteDIlj
aX7+fK2XGDCfug86ASdbXIJvX31pMdQLnf3kSOKj761So7DRq7l6fi/7uSGNLI/LFewD8iMG6rqB
WktdM3ocw63QlKC5qOwnnKrVN3j78FG8uczjWy9z5FtC69cbLzoTC7kDO5KDxePynf2Nflcm9sCc
LmSFFxYXSsJEPqajxnmJRp6llvqU9W88ndff7iKSp660fOzyX7lZRDl4CWMnlrinUeuOnrVQV3Ad
/eY1CxwYy3BZ72liXNddXj/2PZ7vayvxgZ2VWecYzXZMN6iSkl07kae5/vMP/N0zYae82JqxS75k
uOu1iufe46svGKVdp7qdfjYizTrik1JCKav1t2CcV9+eQ4oVXwNQDksU5s7zl1DDpKPox4C7Fws5
RU+Bcae6ZJmOkm78z3f3u4uBG+E2g/fGazs/b8ZUNKrx77+woKA/+Ve68uhybF2Cnf/5Yq9eNXcG
T5pwY2s58V6K/4pMM6QK9Yn4hYUiFjHGxYrYiukS/3yhl/4epoc5hrMUDzY3B6n1xUImYCIZHfgs
VBBNrG51ergu0DzVogBESKVOMu1BQkQkvKt4iAusNqVrNas6X47BqgY+J94uZ2BIsxQoY5Y/WV26
5gBlgXpZUKUW9GOoM5rjC4+sLSu/Kt7YPF6/n8VFAh0v55q1mMk+XwwJdvfSLZQ6mvPkrQfMvU7F
ECe7SIc39ueH9mqhY1jBGhBYpQHpvZKXt5Futv0YN8dmYbJ5Zsr9I772IaGMcOOIKnkLP1xOr7/V
yZjLEQSOLyj/bdj6q7dUzgXe+Y0tjg5mBt8xFOiPjYCWeQFEHBdzSdLJcvt9NY7mGweA+XKJMKNc
/KMciyubGCnAXH6214k8bBOBovZoGCBJ81pPST5WO6hfnWUG6L+8L46RZWLdV8pQ134EORbvfkYO
Zgs9B0JtOt3rXQGKOGcLXlPjZkdj0RFGvZpd1lFTOCrdoSdPbl3y6Ur+TQQ17X0GVqTiZsT63Nmp
mj8gD+G40zgMdlPbkATRN+T3rExHITkeFiKvCjNwvwzgKFwlF/aeFyGcPeN4zEhXN7LibgBtuG6c
VtuNxATd4kGkzTu84rMVKHbJCNGtTR1j9VTHIt21O4KzRCOv2ky4RuDmSLnXFUoeGug5OeLpbQSi
z21inGAD1DhDdzUOkmDfej9UT9aclhXfDLZYZFdLIze+DQ0BOVepBms5gLG5gKFTlMW3/TTyz65W
z9XBIcYBZUpDSMQefxS6orLGyHMz18ztLsVnn4UgL36+1DW15FuLy9yefoCWJ0OQGRidYpXfjDB9
IZ8sjEHmtrcwDXLM2qO6b+8U7BzoSxInv01lFDK7r+ZlXN90rVFvUexCS9RN7wp6dpXdu9KAcap0
7gJiqj1/t5wSSmxTGwsUNeA5vhr1hD/k1u0ne+DnvpOGL/wN3GBx1fM0FzZsBzaXZESUbR05cXlw
EJCrdl4ocF4xOdYv3nfnxKHxZR7I6a7HtNPejUQUzUGdzZxavl4KIJw4txTRskNvt/dGQsDBOmO5
xLf0q6SBGHBUZMAYVBz6vlGEkHRtrwWzLCWG/wun254jVlBZ9jQSpjsk7pWAJz0cfrKTYen1CWqC
HEzLw6tt3o3ogcwVWQ+gjFGnj82DUdrMTkksY4EhYsIsHfrWePuzDgCzhzs6R/hPI7qpwM2YClrT
CafZEQdWohnGHz78o1tv7sfbnxAcJGl+jBWPjGFTk5FfGMfhRnVqkPufn5VjsrfoyzczuFbqPZUY
ahAMYcO3NAhpSPagvWDzZivYxhuYqmpXew6dWZzbvClTFdwDCe3dlymphn47JuDwP0czTCufQtta
ColIUNsRViqeCgPWVhA3wPMrianGfiQGag4ux5/rdICMMdiVe2UTTcWoVU/GdEtyiE7QtB/xmRZS
Y9KQT4IHS8w2xO7UN6PkTpU1P8TQwU5IbTMVRvRGPX7uRtfSeoAeO8vuvQr3nLM95saDk6alCIh0
S6bvnsYkY5N6tSnuJkOCAscTtTFuksbgFpzHjAGgDsfAFawVwTQn4wtuLfcjhTn0gJXdLGzlVZ70
EjZYGM4F2LyW2+kxbxRo/ZRDot2CoM0ekEQKJazQdeIeiINBbAFANnd9Ovw88f87J31jTsrBsmjD
//Oc9GOivoJFJs8Gpb/+6l+DUucvD38ZvBJowLB60zmwf4l1fPMvBDloIOkKAYEuOh5ymNv4//1f
4ZLHurgiA9Igq3Ytfsa/BqVMXvFQhy3qUFVisCL+yaD0ebmw2JnYi9WoSaFFwfBK9GYaepx1duyc
Lp9wUxjsPQZVKu6xfEqXWdTfHtDtz7rg7zLD310QsEtHYGjjcf8yg5XzkimDJJ2JmZm3vrCHZ5/x
oJN7mP0SKvmGpPh56fXzBmlIeV5AhxgTvKjDfUa3Cmc0cXKr2Hmi9TGuLZzqHtQyCv7zrT0vhC6X
4lXzrgEwUBa/VPU1lKD4WRrilBUD+6PLIMNuZ+YGjhkBLMyz/8HNUiaOC+3nz5f+zV2ykvDgRcQL
SvqSxEL92k+61oiT4kQ7lJ5kA9PsksQuYobe6jYMVGt/q/guN8oKRFJoQxPBcf5FXT5WZJa4YyJO
Q0VI+MqVDQfokJIQFPSty5CjtKD3HotxZMOeUIdCXjMqdrwxT7RAXzQl//T2mXgQGg/tACj1FWsu
NdDh5FEoTt4guF0fiGdHUcV//e+uRWVt44FxwYVfLKgotfQ8niZxshTjoY7e/hv5reN9l5pv8c6W
5/jvynp5zg46PkTZwAigNy87rQS0WyMvUJz6MP6hTGhEnVlob7Rzr5cOFwE2vVyMXerFy9TBBNwW
+uRpXgQ2qdfTuHuORIg2L6qRP7+oF8bzP29pYTZStQse4UuMD6dwo58Zup1Sc5n8Wj3XJH2cyoLz
DUlQndlP0OX4SBdoAHNH6xCR1nx442e8XsEOEAkwwPKpCsw5nrcNIeamYehk4jR6rXm0MOBDJhGi
DpSaYoVijEVuE4NLByYxehHce/h4banQnrwNnvzuDQg88ZCB8aZB55//mCz3HaSOko8Xkvk9ttAD
ckRaRAHHevPnG//dpeiW8CCnWbMYuT+/FGhqUzVubZ0ShuL3P2eoWk70auA5vIk/X+z5Vs/2DfEG
VAhrEED518tXxm2V17XUjiENC7oerZGPJaLix3nRKfbl9OYoxXi+BS+XhLTqQvdx+HQYRy8/6W/Q
F3w4YcIY94/6Au7ifU73CyFkvIeswQRdoduErAGZLvZSuI4LM68YGUe42lJ6e4lT7+cFpLnsIC3Z
V4oFwDif1CCN/iMhE+yNh2RfZgT//srBhdFvACwCegOoLEYAz38zAakpllaWAIvSi60+x/O2Shxt
G2FL1dGqFdhRBXmeNsT/Vin+XxvseZ27ptGYvU/MxdDcFdCGg9BmFj1bRfttREHlQJGZl/YB+WeM
FXpq9EyLF+GmEfniqY5RfV1wU6Cp9tsFLXDhETRrtUhWcWasH9verU5eJKxjk/IAV1NGyg+ewwB8
jDUQJ84xVKHYD2sDR06bf7VCJDsQEwnVFGlcQsx61CWWs8vLmmssgx9HkcSHOkHXaWmFSdZWAglH
xRUrRApDPk6VC0VIC2ffOV6IIYpY7mY9NQZtCglv7bcsBUB0ZWnKY2Ek070BK+ZWQ7MOTwBiYfLZ
mHxeGSN2Z4lUxd/6w2WEV7aZ85Qli2zs0sFMho/81pDLCQ0e+VRMmfmV0EVz39dufU8bjpv8QIyY
m0TIb9h/e3s1+DYnjDEh89Ksmo909LwrEWZaYI2o3y6yT6wEoJlZyJQvoi2tgvSDAz3PB86De69U
NH8we1t9+ynqLRwYpAahYt+yIjIZBVhI0WYVLtQE5C0fOjnxNrVwgi9zoZ0VKS3VhbwkOjg5P0/U
kpN6K5lX01sXcZPuIzEii5lcl5UtYkdMq6KcZvcYL4XJJWL1wuXUU5NuupocrPp0beGtlDkgbVKz
ajIs+55cZ1HlTWkq26CvvKkMej10naNc9ksYNLXaKdED4ZrEKdaBZbukmzct56JTxXx/lR7BGrrg
rjF+EbzKC+k+rLxFijqJBSjOQlpHo7RYy32qQQpGOah2XtsxN9BQwEpj4Xy1eBegV7v0um3JNDUg
fmI+z24+k0Oa0Nz3VW0/kaSGFAgHFQbRNJ+4v1gzMd9gFO7apOf9XPZ9+eDNyXTO6z5f12okLZUu
y/C2RqI3R1IZ+wPR8NQ2irCeAAfMqkNDHDoPyIWTYYVVLJCMa6fTNcNB/VQQ/iuRwvp+kNhkw422
JoKpnKeHzNftTVfFUh4zHd+FkjUZI1NS5V0rFdkMadgV39Hatj88AbjC9K27xmcXhsA0pmiOuoyd
ibRyNq4BpjIPYaEXOMghFEyiyfk6zq6xVgs5oVJ6E20ZfLnDyu9ksjYuPIaqq679tEfpAm+YjEni
tSHutBJmHASAGlrAyZhat9550D0eZVK0SJjl/NkhFOBokWAG8WAQ8+cyr7MNjMUZJLXnNXohadhZ
NpSfU0nA17rsF5hDb9zdUoyiahlB9tdNU2ibmhqQcCCz2BYe0fJsTNBAsJy47zJFWmZWy0MKwrud
7G76HkLB3iDO1u4mkNhPSdajpl7YJLKEo5LWCgFm1hAyJvg+YFohKSrioOsbY1tASEnJ7bwm5F5n
+7dCtFBZY8XG2sGhuGqDrPYxZF3BGfOiannzcrii0vX2JnCPvWZUN6zEhQwjFl6MWBgy3sKVyRfW
zLzwZ8yFSSMzp5ZBX6ptZ2cTRmX619xV1SeURhC4fGPcKi201l3O70ACU9xxKkHUAcWKrxzyLFcy
0nmjbmSmxCn75S2SUHmL/wiLWgPdxWVtmUZqZsonoRaq1qaCfJCefurhTQt6Kwggu2HU6GxISCOh
gYGRmVBk0JI20Esi8k9HW98Q5j6WqKAX/l+BXHkOTFurHkNDjLcXWbo7QZ5olc957HXEKRNhLtBa
X/Al3Rgx7MqSli0Imh6FmazYbUf6KDyYKeGcfkbELAWfPj6H9V6MuDBhEZDJRylZtgjewF4xYCjz
R3SQEfVc3C1cmMqs+OZjJYvPaA49+WOSvVip3iXHKXdbtSlTMXwvvKGOAjvT7I++E6ImjX21R36L
1q4co6Rb4Mv4i+rbp1SSKmeLJIqCcGL7+ESQBugcud6VtffM2LvumzQJnJzE03gY6n2qOfN28kr5
fvajAvKQK4b3vd0U904kf5j5/Gk0hXGTtWa7Z19dxtF+021EJ81vDMKjb3OSDO+izuXN8cWnm5qx
o78SkTvA+2P0QARwrsjitRNVrUdcnItAOezjWDqoaCBGb9RP+LJOZ0iD1j2pUom2aoqsM1YObyEN
KHagFJY90r7RaPPz2DTiZk7m/KaGyHFfJB7y5spQX0Wv5ZsKJtkXsjx7hrxyXiTAZuKslIflZIas
aTWQBO2vMD1nu/BDG0WzJ47T0H8JpTa8G9oouzO6Tj83SWR/zgYni4Imj/GBSUskbjXORNe+mJJz
A4nxqPmD76B9iNSTmQzyVCBF2TB57E6ILDR4Dy0JxzuDLW+rUcwiIsTkFNgbhua4jTE1fkCMIvd9
aYHFJnF4pU/dfNfi1rzy+2h4JGi57ja6UiI5Am2NNhphxjYrLxy8jMxIfZA7P+7Uni5Xu0rduXqv
J8i4Ag2RWrkyNVfP9h2L53rghP9h9LU6d1L2u5GD8FSmqsjXEg6xWlUG7QUAdb3LRGjgvEFloRFA
6fZ3EZRea1WmoS1Zl3nzmI2ttUKOYl+Nick2ajG/aYMltxlnk6KBcJeXlXlu3QlnscmvDW/j5a5g
QzSG75Xp4PPgg6FvI4mmXoja3JBqQ+h55yb3oJ/1+86Y1AcPSHID7S8LMIlP0IiQHSz0OEYhPafu
2pKDm+DrN8ff9KLlHGr1qQ8QByb5WvCobnsypXdlPrtNYFdhcmPq7vhebwbtbCetFcEvra2tp1mN
SzpxSYYkkwQywkGPMVtl7f4I83jhGlvtV5jV7rfBaZ0E92doSuRKGDaUsyp3m1XI7OMH0sE6WTeQ
Qru928ofdjxGt6D3FqdcotqjNYwAnhWZlet4TOppJfBVIIWZ3EctJ8fb1J2wJUiGmj2CWAr5Lq4I
H7U70XqnrNOR+wm3/xTj6dHB0p7TG90Fpl6FssxvSqwq2lVpjtpdjN4p4MxWhthj3pmP3YcxRij2
Kyfiv1joG1go1tE63eJ/xkKRj6rlP/iwPpeNXP7uX2goAhCdoTi5kzbyD+ha/0ZDEYBgImkZJk3r
LxjU4h9/wZ6W/hd9G0exb0Ipc1zb+0ewp/eiOWUaaxO7YXgMmOm8X2MrboK3Am70hwL96NmNsnmr
mYrBxFxAObLZifZtbRuE0hoto3ujnshM7yuTMktU0/s57OoaFa4y8ebIcPBe+QYyriBbeNJNIjIq
W41OV2YNW7FKkUedwsSduk2pJJ89Moiz70Y6Om4fv5kpxuz2uo/L/rubeswKawK8tk1sITBLwW7v
Ice7QUNBuPMGpKezy++VVjztXPgF2AmNlMdOOZZX/Ez8TElfkk+kSM1bOHrZuuwYykxQNjlZYkGv
u8/xm+mad+winXb0Fjea1aTBc/vWR1bkbAff1cwPeo9dw6boorFJV1ms2Y+x7k8klrP5t/Gpai3g
3NVQ1HK4rSlc45UbkYR+PSOM9bYVSQbRPQl/DlP2rKgFFs+F7m1NDmt9rcXogw6GWP6fkRH77qex
yWS5Q/QNpwDsDmvGKcb5OTQUpH5j8PApCYzMMWhAV/ge6C6KkTL6gqg+uundqdqg6M1JMXanGs+p
qPY+zd3YapvSGMYNQz931zkzju7DuMw/m692WvfXrpfqKsj0yNrnTJnvCK+v1kMY9p8wZYfQmu+K
ptDPUFgYpvlb2fReih2lU5+aYtjWyDtvie81WTCSTantSJjXJj+8651pfJ9JO/ukxxOtQl7GdEZd
hVQ1s79rJXpveAyEn/pjTT635m/xvkgIOfatx9RWtK3MidaYD5SHxC/bowiJ1jCM/D7O0+yuH6n3
YRuSlVQO9U4zBueoqvIw+tODi4HVktjsqy82Z9t9sZhvjZaVHDL8/Tb60BYnWEtqo5AWBIhS8vdV
75SrWjPiXTRW/lcnymq0iiSD3fYIGp6iHiNoLFwn/dqfvDletWi1j7gc8VeTXup3IHfTbqjr+YNl
5g+pJs1HhxIqCkyRfU0AZD44Hh+VGCyxxU9SHKKs6HGkGItDYw3fw1B5T/OYGRtfEiZM6RS1T82s
NunMUM+IB7HK5ICWNrZv8kzlW6sH5Vg5UVjtG8aB2HQYzjmsXALnzc67NtxyYLI/tAcfp41DKSYf
xVKlHhQapxtrsKt9ZhXWaUDGc412YN4XkbQxmI7Bc3uZfqrLOH3kjea7ceysU1fN+b4rS3kNvJR/
lVFLYHjYRO4xaaz5trbb/qpoobihEQBkCaXn3k9py7hPw55lS/+anGnkrTt/1h0y4/gk9vnYhBgJ
eUlyLJ3Iuum8jkyzxko+Msgee4wXBv0ssz45tzjpPHTI+99hoijBKiNcMMbEf8Q5N/3Q9E57IjEY
j8Wxc1OCnd3Z3BpFXBCk7IcH3FSHHV6MEcwI38OwpLd/2H1T74Clpo9jahJ64y8tmCwOrR2eEX+U
awzL9QXoGMk3jw6mL0+TrZPW61srmYnuW1cODGoz0l50XJdWpS2rtWGoftckpbs1YxLq59Gpv8iQ
elCvh2SbUzgGTimGu7Sy6+sYW/Z91XTWHcTI6VNXJfNXNFz9HQ8kvBmZxX+c3clAOToUa76Tdl0V
Y7ofkFTvpEidGseIKnuPI3gOO8Lga9EWK2w3k98szWl3s1eMikg43dqMzihW2NG1t64BR40AduwA
UrOP8f6yzR+ziYqffj7sWMpTtSYn5UGOWX+Ow+JW9q1/bVZm9Amv5Xw32369Ha0JnIm6Vj87Saaf
/Tbzr7WqMO+mse84KEgcuqoqI9/5+XiT1x1CcYMPFYJuJNazAFkOwqEdDwlEiKOs0nINHzsJeBjl
uatpjl2LrabMS9RvjH3NWhjvnKmwTVyDNILqa2f6ivqIVPYBN6hk1ak03atJ1V8yB/dMptZHzhLo
nnVlfk5hXR9yZcOvw3P/wWhSdR8Rxn0N+wWNRAcxZ4WTZv1elZ1/PdrufO6V1J5k1emcaMZwnyf0
bCu+HveqHIbp26RVBN9C07D3ZWkPRy0q+l0IInDdt411NEnLRvFQ1x8G21a0RVO4ngTDdisZ4ztO
Nvno+F31xWtL98cE3QLzrFYBjPnRtyEb0w0KHbJaWon3vtedJtLg15i0t4FW8TsDH3j+4BFSDgaj
8v5JFp6Roy1D2Yd5oMaUPBb1B7IM2k3lAgbg8ZuEge2k2Y9SwAABwqs/4vXhOBtRRcUXK4q8XUmZ
eO6M0Dv1AMY4tc3NIQYSIBLKBEAzOd9WuWjz6xa8+yb1CnXOQEw2HSkeBEVp7Tlswc1SkdnXQ+4i
suvL7iNjHcBX6fcUzUIbvZWyhu4Ohzbvatb86Tu+R4vOvEs4rn2e8SkfWu0hjm3nsU4I3xkzUqtW
lSKHb9m0CaaZ5xDLed2rbtystK6x0yYgkMhZ/FHAqkCSbG/nttVlTQwJ/lL0GkFhEBkzVq73lEHQ
xUvKekIDgDVPVNrvvChSEB1G62pofermaDJvoQ/pQRSW5+UFon2wjN3cdkE/lcnaT2vz3HlteojM
ik4oLnGejUzrveu1/WZ0tXxb15W905y0RKIFZQY2lolgJiFPsLLkYQL5unPtSHxt44bS3WjlvO6G
3n9n2LjtlCBGWx1Gx4MdprEICk2K2yysQxyf+tG/y6PSxY6KQ3bQrSsvbAZeeyH0M+ZS51Y449Fv
TW8D46b+jpsbUJM2Df4+bGt3j6pV0r4owJpwUrdyziVZSxIYIDbN/YhlfjDbjCeHYfbnXWg07kdq
AfNhtPx0QstmuT+8Qusei8qzt2EmP9l17m4wGLqzzEal3B8Oe5j9eGpvsuURUN2mMQh2ox2c0lRI
TIXTLK6G9fw1wXKgxk0nHI5mN67tiuONqIqIpSnUtkgz+zakNgWN5LDumFOl28Fr3HRtEbmXBiOb
8LUVdfVa1c0HHFqLG1SJQgbhrIsd51257UWXrdFSTlstMdw9UIt3g08E033dTR4p0ByF4sejAJnC
fYfTHr4yGaipazRGdsApxwhY2UijCKiNg0aMKaChXlG+9grNlpYN906zgAr4XhwcfULRldUD3wlU
TRaH736j8I03BM+Zu0xnW0FCQTE9UqkCRZn68K7X8+i9nlX5e6YA3lZEahaBHdb1jcxan2nkkmca
2eFBd2VXrCKk2CiRK06wFZ6RhwTAb8aayEqPaev7NdorAzQoifxqX9RmpL5bReoqHyUafGIPw+Ha
uwp7O1vDk2mOdh7XdwiGrbMQzXTt142xxvwwClr8nY5xOcwb0nqjT7PjnVLhPEROMqw7M7kG4zC4
S3EsMtf4nDCMXgCBPKhDrJ9WbgG/f+7Nw0TS3qofYmtdd5raSGt+auLpS+Jqd57E5t6Pe2eNnwSe
SnWiB1VbDjsdI+Qgo70eaRFOSW4Um5wkFF6Lte0mTwS+8ru1hX/eSsuTm14k1lnZ4tFQAoZb33ar
KMtyLKO8JpBFzoMpAHzyYmKga1kYX2KweIximv+y87ZxhOOjl/Q3MeOKD1aDaC/wRnw88exqtliK
mMGsjeiJs85agM92VZGu63r4qM5Jaj1OEErxcJplUPgeGKft3oxOnAXSKWGcsfyeNOzpTdcOH1Bj
O3sJ8HW0TaWf4yJP1oA8Ipi9hmNOxckhIX5xO6l2DuAW28EkgAgXa6hrJnic7Ayebmydm0u9fJPM
DGaAX5s2gB38VsrlixEijSEMDrwDcMTFgJz+8Pk4Lg4FdiOdlxxSEmEo4UY3PDazxy5tdxkm5XpZ
f8WA3Cs5svVs/beW+TfsmOfz2YtjAgNAE5MZ7Cyci0vD3+eXc1I2zjTL5GCMVfN1TpvySiZ5fEPK
THb/50s9JxdcLmXB3lhoDJALXnOS6yR1kKlzKWnW5YZvZEIVO0XV9z9f57WhkL14vjDcNqArEY/w
YtbOaGkSTeZGhw5D1i0yCnFwutHc5GXS3tZNBlm992M94aUXT5hy0lEPcxTfkCG4NNdhzK/78096
/YpdZDH4TOC4Tk/70h2n01svbuky4G+W8xkJ8bSz0sViFcyfYT8+bs3Xset5z0bzK8f6v/jRG/gR
k+1FNvaf8aOP31X7fz4kUK/L5Jn59a+//IUgue5f0MeY7yNrYsIHc+5/ECTP/As1AoQ4PhwkQXzG
/wMkCf2vRUhA1qpL1UFoEbjTv4Al96+FMI9NEgN40q+wK/kHxiOO9/ITZsdgWeHi5Rpw/q2XVKxo
EjCOU8ZGcKS6U+WVNhCyKZcE9kKsqSOXYUhnGfcKzgkCQiizyZisc90Y9uD0jBHCsHO3DbrCd6Sr
aXj95v6HBIvDHa1KtLKSzmc4M9r1tsOvP6MaiO2DCoF7t13ahThoaGJg+k+Cjr2iJnXWvT9la5xs
x30dimOJVxxh31PUrKLCi94bJeOAFXOPMPCdFOO24YOh8hA7o1ABdLU94/Ihn7ZJr+nrVqTdHYNB
49hWZRKvxlINmzbU8p7TIqzvbXxjr/gT7Ooa3e13stLuklCmCvQ3HfYNI/PzPEzlalSW/nFumv7E
uT49hHKytlOj4lvTV/R3/rzceV5minmbg20dJHVsMuy+XMUEHL+LYtveMgWTQar4n/FXNU6+kbyv
sspeRVSjZ09MWETmdA61Xq0jvOSgJySifZcxrbwNK4PmU1g6YJDTCANHxo47zj1tXvsdIWAewNrG
lD2I2VTna35ztrZUKwJR+cUyXyA6fbQ+khor90YSX7liMndGF99EcKbbtTnpIl+7fWwGwgbAKPNo
FlctiWH4iZZOC8VqbuFttHvCjtr3QjFfX8lkNjYadg3MXCYQjkaVNu/D7q5mz9y3qf6YwLxed9zL
JgvbD2E56Ud/aN5P2UR1ABbzuRnS6WjE0iWmxIvXzCaXOsZeU0hE90rg7riG1JGfcXesrwGlKEP9
vIjdFTnnDtRx5dxmlhYCz7n9Y9iEtLV1lW7syBmvOJi+M59kHgyPwKHBTKLbeUjVcfSBi1IH90iY
GFe5k4VM5Zxw3ZVaeIfzyqcIcCqwmd4fYmrg6DS0et7fjXBO66eGHuSzPtTdj4Qh9Z1TEHOSRjXZ
D46gqrbL7spWdL1B25P3uyKQvTl3pv55GCmCgZoYyA76d2h/n91hqFRQ2GV9gNTGZDCx9BusSw0y
fZvJe8SYtXtgJlgFyIbyjVOH+QL3dh1xM6Kz020IFT5nhDMMn+NorvS1McFO2SiNOfEqIwBkNfOW
NzZ8v01Sql6/64GGQA9j/Uoug+VgNCawP2neDrbxCPH0UW9I0tCZjTWuXkCUdxLJRM2N62ZHIW3u
9Mh0PmLWS6CO/K6bXTitUnQcmwZfo72d44J2E+cCd3bfgwgeO+Y+Ys+559+AUtxS8TXl4wk994Dy
oiyYZjkihjQQqcE8M9Cdo50X4vsMPV0+Fokmu/umnVx+ktqmWhfe9h2J4U2dwQbATnWtemfcdrqP
QY4VY/I89/WdibF1se9CoyCEBQz5BCskzTaJYgKDsKKyKUKtcONaVXyIi9DY1LIdVo6raWtDOt5H
0RSTTYjZqUQbsCQpxzsaVpwFHVPb2iE2s74+DVv8fpJVhJb5E/PFaV2k9XDyEncrSgQri5V7B2JD
Gho2o/ZdjKEpvoMZKCK6r8DrMxGkKHuPaWahfuk6uesFPVdvFNEZFQamkF06zw91rtsHmwbgPIKm
YGe8jrv8RB0XrYucLCv6h8rbQDkptqk8geF+MsPRWVeNMg/jHM6Evyl5ym29Ohu59f/ZO5PtuI10
677KfQFooQdiCmRPMkkmKTaaYFEd+i6AQPf0/wZt3bLk/9rluQdVE4tMZiYQ+Jpz9iFGyqG1x3BW
Y8vZOGuTeMxx2HJSyfbeEtJ6xNuWhK7L+DNxGGWGc7PM+0hjWhmKIs9flxUMahNIdEWebRZwQHwq
cp84kEElkKegs+xWGS6rv+GMzGX+Dn8FSv3gebuEPppQ9LRRe3KuvtiR2yJzSGh5ErcyNrWpq2NU
Qoio60hep4X6xIOF2X5P2Hi1tLQRK5VuCfpmHN2wLNP+C3JZqwDE7nXXdhmJ3RAbDzFl8sHSSv0q
pRULZeVn+8LTyiBZCBpofD2AHOZvK6+eCS/QhoMpK/2ozziSIpIfju5oT1v0FvqV24NmZfXj77pG
N68V256rqfLS7WQWl8hdZljFMQ1+gxIhQMD3XaWzWomuvh2UDWfviPBkQ8pXe2yFUS5BxqR6w/ji
ThrM3evJBLvKLXqTNHHKfASScw4oOZyXXGwcMzVOc99Gu1G1V1NZtlt9mbqvTi2nMGZluM0IXrru
LTaki7KTo1zEZ1/05TF25NdWxKBD8vFzWdrspdF/bXHcf6wNiT5EdvEBape1KSNEBszc+475jFWa
5AaqwbkHK1TupNad4zm7oNjS7scku5v4XE/R5NBA6sU59splN7k5TeTEAl5Hkta5O2fp5MbORUz3
Mah+bcTnjwAbZ7b5fK6XVqWxe1qyfoYiCIC43po8OSVOoImGr9etVScBuX7Wt27lL/oW50mzPJSp
LrSXsTOnmR2D5y+b1OkYMA555QHIyY2isLdebxjzoXHSB8eTbrZZhoVSpssL+zzkhuSycgwALBkA
1kA3ZPltro0JQota2lsGJxrBNkDen61GTc9lrU8nj73BlcIFtm8JR0NMhoicgLo5H066m48c/QUL
q2lI+sNc6ssW+1YD2FZz3+bMzzbUc9lp0IWy4AJ65cVfVIr7pew2ZDptPU+Mu9n046+tqbR914/O
XTf7LYOT1thZss8gvTP5AWZm8QHlM0qyRI/jJ3uOmo2XlX0gG9RIgUCKeUjlYg8bHVxUMNZ4dwKe
bstIB9xYV5JxRLLtTYntLDBnhRmcJ5e+c7p1vuPPSEtR5ihoaKgVTyykK9jDfjeoI6sgdVUkuXbU
2tal8It0lQdQM8Wt4TC3ZgzAMn2XO9g1a2Aq8Mot5WIda/XXDo0M9MlMz+79RLYXkNsjORAuc/Ua
Ft+eYdK0w6HuHlbe2BC0OUht5tTSQ4kl5/65wCCxiTphXJeMMB00PtP8slipvXM7Z2/1LDQDOms1
B36F6qHNGZx2tTUcQIkC5tXSLt5ak1ae7Zl81rUCaoFYkQBztCE3PUdRkoVxQ8RfGCuLZL9mtquB
y6XXwxRw0wuH94L2tnOvWNd8tj2kmbNHrFzANxq1QYE8bgqEzJPt2CsmblIx8u57lwGD7SblLbNB
HwZ8nqht7yQ3jTM2OzGW/fUIGvoIVbxhskdbfd8VUuXbDhnj3q5cuRV8aRAsOyjgBbOxr3hCk0+C
mvujObveVWQnlRuuzEsQ7ZRmmyhGIHtT6g4T1Nl76Uure8anBUI9duxdoaE1NJFVHaU5LzJk+u6u
lK5hBGwCnSaFvMKzxBQ3RTbP30wtYqYEs+yN8zQ9pbB0tjMI6ZdhyBlF5hJB1g7kZuJvep1NcdyX
YMsr5EDKqJEzuWMF3d/Lt7mdir2YSgVdfBiuFm8YzzMqogv2QRlk1TiFmZMDh4LT/TaDJwYaVdc2
I8S6R7llNHLbmkMfljWSEouJ6FZD/rczB937aqKguEbcvpz9dmkemhH7Q8h5nn2ve6N7FJVevMQG
8zrklJk4Ib6KTtA59JPeRO3O43plyxO799bSj0xmmbubi84LLHBxwQ4227nyDGp/HTS6EykUYSy1
OJrLaje6jbMnoYfdJT62oCFE4BHhmbXTdLntmza7TQk9C7KsHM4ZnfwVh8QA6TfhZvEGk4KFk8/K
ZRomWtts8zJzt7MN7CpEhNgGa6ovFQMowSalRikgQlNA9cWXJHedhaSvZCRIULnfh74ev7rllJCr
UIjpBvbWZO1Gade796b23/7/b/p/9CPrZOj/7v9X/Qh5mL+KR9Yf+iEeER9wvQmwiFjl1ub+h4/O
+cDpTufOFOunjp8UcoZpOAKYp62/50fH736AsoTqiTwuXHb/0EFHDcdE8A8Cfl1w3a0IEog13Ny4
2n6eGErDzVpFpsJpcXRuu6KI3aEPbJB5c9C49vCqoy4EQ+jUl7SZqzMyPNwmPji/sBIq2xrQ5R+y
Pl/mrTSn/JY4AxIKXA3OmiB9YBKpdeorVIFA8kHTOz50DeZiwk6CKB+93Zw4ydVQjPW1HgvDC2qz
uG6QTtx5teXvS10k+wjN1N7m0d1T6tDedYwy90uayGOOuuRGdazpFtTBqNgV7nUSHHzzypvq8VNe
unS+DEHj0ErUsM8Q2iPbq6MLEbr2COlxnI5K/0yvUL95eeHfLLmF7l/irGH8jy98XHsKUoLc2zGa
fBzlriDalxQu/Ui3ZB9yaWpfID23370mFbdWVhG8EZXyWzyZURsmZWPcpQlFLqWZvNidPVLl4wF5
tyOUoZWZxH/UOsffaiEoGovUAeCO51iv4quuWbQvbNglu6amxgSNveM4p+3LgPDiko0r8DDxh49J
0/cPxG5MJSE7i/y8kiRfpMZwkpBppPPoGTIVLJUAYuJXYGaABQQmksNj4ojcCyEXyLcWlzwJTfb4
7BK9wYdcFZ+LtKfHX9J+Z7CB/bLoqrhGY37LY8Q55bJvTjJalqsmYoJSOV638yZ/lU2TSURAxqxM
WP9mnL+IVLQJyM5W8dvIK0VGYxVXs+FFSEBLlzc6iYykzkhdG+D6D5mjJ/uJFvcRRlTynPcpRy6q
IIsQlqmutyXLZWMDJUZvAugYOehArr1jK211o2yxdKGqdYtntAHjNVkYjhYxqu5w7KqExYXFMgcL
0UjTbirWDdOKUakKrOhNllR3qUtKiN3O3nUs62XjoA4kbcgvb5qezC9TswyefeVoa5RUszcHbMDi
pwjpAnMr9uSfWxTnDaoPx917heRfNeTPkoaKgn/w7HjDWM04L6Uj7uNoTsLR17ZNUg5hMg8bVzrn
tBDDl8qz8qMuESYT7UU5OnRqpiRIpisCD1waYNFXH0WdRS9a6cbYlFqzzbaCZ9XXdtQ7FST6qC7D
QvDTdphz47VHqlWFMcksKGWr9pMEcBAKHpdvaMzlwI60ny8dfEH/YFs55Zn02UalJhEPVJXoEIhB
StjY4+x4sgY9uWqhzH5WSJ6qwMAMHoeeRGrSxJX/KfN07yZ3pllH1UPG/DLkNZ0MgSJlYCcFfRCr
5Jogpap8w84vPiI6+0z6QbNxG2ndGMqdvzmN5BnYERBTbSM/ql4yBjwGxpysR/pZVPK194jBpg7L
mqMf1f2m1AZ2bT3auevEnPpN08t7tE/kl7VMILdSBx0/M8FH1tosYWmiwVoG1W0mG7uBnQi1Xca+
PeW14Z0cvYPkaiWZz+eAcIOunBNNWgjZNNHo+6Gw04s5aM6+TvV82miij+wt8lD91SSzebvYHKaD
qVPXiapMM3bbTXGMZ6s9o9SFaUF4Zn+RfmrzwXpl9pynGfrS1uitkcMsovmNpwpJuzY2nxCIUZzZ
wGMOrQ5sL0DQ0t3aJKl8qR0PRH5nZAO771njcFkSEdRsdgHn2/aw0/yk/eSO8/gNT8z4Sl1r3FjU
2+W2Hzt/DixnXmenkdWySxNRvvFNwnfcZIyOiUnWUGjozUOcd82GNc54JV2qlRKI5MatvJPdzP1m
ICH8XiRdwVosjY5ZzrFZG3a7n/TykUW92neSdj1lp0FJLeFEwiLFiCP6wd0CgFuwfQ0ToW0GI4Da
Usi86oTADmhY2S3U9mJQV3bRulUf2nJs0udFi8nsnlkI5vqLP+ds6YNEokrsX5Sau+w2mpAnmbin
b40MTutiFPJC6aVf8DHEdxyLE6vAfDmyxnty7Kq6tFiTqVm7CANCSnDbCBHvxYJ3oYIKPdYpgSPy
5FeuySE1clv5aYPpQU3lHSRshBlx6azaOBtES9mF9bCY28yRMcc2Tzsg83N6VqZQu9b3yLGxurI8
Z0Lnz3Vzbce8GoNJB32FWx0BaWDIzr0GA+zeLlNv3jhOFS2BXProwfale8zSfHyMleZD6sBb+81a
tPm20mJV7nutrQGszNFZ1E3zsHCNH2Pe+JcmbZfjOEtnj/VC7aaoXT6xmJ/qcCHa4BAbjMgzxoMB
Un21bemnIK06nEcqNZYr8nC9Y5KixSjH7K4tFOjW1rRuI7zUNodsHl3GJTrWbmYisK/jGrOO7XGv
qfouhs67Xz/PR1lPxrXImLtwXHj7rJXaLUlsg7U1zdG5LwSa8KgHYkwOE3492U4AzR29n08Yv+Z7
M5fjXsxCHAdDdU8yIjgKbd9w4H5ymeqqWpJS6THf7sYYkCsQACb+WcXYSlmivR8tvURgmVkMApHq
bkkI0A9ZW9i3Ki8jfFhiOnY8GMFxkCTLyPKLXhMYY3SWWQdO57QvKYYYhr1RfuxqrdlDjdLongeO
Gi6/hIe0XVhOSIqMx7ohy+8iQQnSeN64yXvDxT+S+rfmXHHnJeuhCU4Sp90yjs6yldI064dqFi+w
m9eotsRPGjiprTJCvcL/wbxhFK+pFuUPIJS69s6VCJoPlgd5OlhcN3eARButfm26fcpzTBiV3gZz
n6RNyIOfT742l/lBtvFmAjUw76zE9XZkI3phAuw3CrN4vMeAU2dXvcQhf1C9lrw4jeWkb6bLLR5i
r8QNJsdFxhCa3ald3BvDmFjd7+s4T3V14pI1ZX7yBhIKu7c2Wl4pe6fnPNeqL9kwmU+iV94jAV7N
CRD2Y1t587a02vKIC68JPTUAvKlxuxbLKwfgdztN3rLeffXUqD4DTKWCsCVhYJ2jXj2hZQfGcsVd
axTb0S61a74cgDKMQdAD9u13a1nXLTRhq4uytXz4tiotDhItwL3ljNieFHOyNmikiONH31USl5+5
3CcIaNbUxdEpteDf7um/yw7WVy38/909nb8Nb19/Wpua1vuP/N47sYv8wCAJlzmchPft6P+2T6zl
/9M1mbRGkHY9YtnXHHSD7IYfXZPDfyIfHNDCaphfsxv+wZ4Uwf8vXRMPivVlWMQDykMG8qvOoren
gZB768aLOu9pHm3nOFsGaZXOUuibmc1Uu5ma+sSytzVw6bQD89q4245kV+2V2bXXDuMz8wWufn6u
qRIpp6bBskOzaSeWZNKeKbLs4aXPsQ/38bwESQOeMRSDzyqw6bN+g2ClGvZqnI2LsjpigYdouF0g
W01UDdWognyRDERbhGa7lKCcgyczgm5lPqjA48G9J86kqYMmyaY8jGNoQxttxq5qzzOD9mRCDH9A
F7EoYmgz/XOmkJ8FxZznX1t0YIw2nKFED1xOtxGBY+RJxBHvvWxwIgdYf3LvWM/SXnj8qqnZsy/i
v1qd05gnGKIzynOnnY/Q5J1sU2ITR8nPH4gnOVoYz9dtWVr3ZBfX98LO4suS5cNtS/Ig+8+i37A3
8XHKdTU93Si9Q8m2tQ0zuybmCJYQLgYf7+lGsyXUZUYs5se+aXpvaZDH63XfHiLDSdW+jMzY8vbo
Y3ICtiTAUZ0pZckKIMyxtp8tsN2VEfbzoB3tzqgZeDZxm6DBdbHnV+yRfNJ7p2eWL3ZnXZhA59SI
roFmyUmjYTrnxFcKcOhFKgWSoFiWuwY1eRwoxAEu1kAtyUgMM2ZtN7DV7cbQwU2HcqRVWAmZ6WlD
smGC6nr1QQfZEV2ZMimiTWt3w3rheMuB9DUHnTYLatZLuLGL4dT37JD0szGXWW9JNrEdcb8lWH1z
7IyXGGmKubxOKb5U+bUfiQguAwfIfRHd/3vg/XcHHniKvz7wxv+5+TalX+qf3EZQrf8zMIJQuU56
oAIKZosukpD/HHo6wyQkVpiRTIfIk/X4+WE6gr0EicETPtiKFb2EcurHGWgQr46ZgHQZqlKGPv/I
hOT8IsECScTLO3CIHU5T8nJ+IT+0mV1gSq+ya2my6Xqza9uBpIn5197qaD0qEVjjutBnqFx3pXas
iXR2ZAjSqToAIdT3FAnzV4kStAw1vXHCKZuHhZWa631rZeFtUtdz5dKShhpDRaTmKMbZfkBwt/iK
YGZlokv5WuAYYRcxx4zXtlzDWSJu9VTrPbbbajAs9qy9bOYHq5IRirsR984rFLIinYOF0ApQbkmN
BfmU0miFk+/RNwylw84tiBcSDPE7D1Xb+A+JiUtzzEJGcrrJcsfuyS9AJ1xizEBUY2x9nE6F/py2
ACDUvmoG38Qwq5cVm0fojvSWevsl0Tq589pmvnPMoqLBnMeMH3VnbfnUsGFOb/69Af/LG9Bg0PlX
Fcf4P6dvsvs2/3IDrj/2Q6xlfRC6Cd+EwsNyVsrJ/96AnvOBKQIsAuaw63T2D5NbbrK1OCD+CDDX
z/ef/2H1/lGHkGtnG/o/q0G4p3+uQSA6I3d2yKoCDOZBrv7lBjRbEnAsYkoOYtAQzFfS6rcoIGV+
RbqQczXpqI0fYqfDYaeniToOadXfJ402lHtAXvgR0C8VLMJzgbw7YjEZKZxyZgOwJQZHld6j/tf3
q1o/iEWbhQtt2TnODWTBjD6jx8lE4ONWw1vBPCzmVz0ObeQ89Hm93HdSPDIVI4qpwnSDsKPArAzX
h6mSlS03ioKJ9XLmG5fORYvfN73+IogYgRRCHOmlqsb81MkBI0SJdORdKDsiytiiXJvO5VR3G0Mz
jEu0oKApO00AmJK1zhPWQuGL1AYZ98BzHG1CjpVwIHRnGTsRLnaXBe8f1DvVW3rJZ77/FJplx0+z
oJdHB+m3v/cNU6C0KdVxyTM79CyMKjQeLJ03ZgVgM3BLUYpnou3w91eFr794JaZItxlE6LDFPpTM
NQ5MWORx0BSvbuB8xIyNpL1Le0GkDoOOIEEmh8otheoSjJ21EC/oqxUdGmuvSllYHHoCaQIXwd21
9Duh71HmFE9zTlw0wxZlvMhyRYvkE34MtNLJdOs3hfZ9SUYRTlYbnfJkSr5qRTedGxYA+/e/r1v/
Kq5siVqH/z+aRc+XUZGmHnou046dLlW1Z5IyhCRbL7uUdfiWUVG/Je1qtUkSWHkd+wzp4N/0MDSu
YWcmCUk2Rr4c3A4nDeoOgoP21mKBsMgo6IJKq/PTYtfHQdo9YTbZoHZ9GpsvjUbNvzOa2df3XCoL
jWfJteA3+SlTXbfh1VO0452TMl1znAfimIonSaLUQ8KA8KVtku7aryzxmC1IVxLLlO4GLY11YvAU
X0Ut4+NsXqGU5FldaQQWhz6GGp4mvYPCpuZNZmz6ts5idtXegfwXsBFcJUCCzeOUNfSi1TjvfbsT
+6Iwre+ja8E/JT23rOFAENewAYOR5juR6X1yzoua3yVU0ezc2jWZn9nU8QwVBll7GfGjeXeJSjHf
pMuYhxbpXZul16Ob0iXijaC30d8bvTB2wAusp0L5+b70oZ/TcCcAYaY+Lf19bujdQ1/bL05fqOvS
0Z+pVecsnId2ZNuoFo3cGJJlyjhaengnrrtL/SVCuWU2IXIhdPRkzEP6UL68peyr7zp3Ke87zUJf
M8+Y71LbOKmYR7hhttBv8PAfFs/tt6awlxMmJZKLc2xL4Vg41seJPVZAYLk/IXtxu2BkjxDYpIGE
lQmSBIhtlO+qfiDLq+7R/OhRBrF37LR921iADbCo3DImy68qbXTuiPs2GX8MeKt0r9OxBZBTlRGx
KezrAgar2oyT7r3AYUtvIsOIv8wyy75VPTligIY2S7M6hkFFonowSF0F/QNQN9T5mbeF+Dd/o2Vy
qg5xXbYPrdCbjBWPkRAgPJCGruXV8hHbl75dsjY5D1YjCTtoaqKxnHlvtpRVWyx0NXIL1AK4c2e0
ogE6TXtjkiezJQMNg8XIQWEQjzDqm8F156sxootJCDh6Frx/C1wrNfsRzaLXbdwllieFXwjnrbuC
XiFEkEG+0mcDvVVI/BKP9HivaiRACzN5dPFdk1tZYC42ZUlIK+u2mfQ05KzAkFzW4y7AFymGaY9C
pArRm77BH263Mp1NVlOtd0Ytqj1ituDwVybALjFOmcVLFD2zIn+RNE85Y5yKsAXyRJd75j+cSh0A
iNf3k6XN++g72/z8VNTcoaTbGSyw1ruocTm0JuatT3IsScHQWG0xBa8xLOIeZ69Wu9V+ijmekd+Z
NrfDaF6Y4fFCWKqmDVYj/pKCvNmbUSfaDLmsJqozaur53EnE+Ju6XghQUyjfpW84v+HM/l1v/916
G6E3kMG/LpdeqRx+KZbWH/pRLBkfmKqYQGJxJvy+zP59w+2JDx6bbJs5CYJz56dITcYyaw+h08AC
i/2jsh3Ruw301BHkf/i/VV//YGJDQfbHLbdNeoLF44E6juprZW3+vOU2BrcddBRmxwHIMUiZKnZu
LZYJ56UY/2FGy/tr+YLlPIAbG0jDLxt1iib2tL5RHT0LxuYywIPMOOSeZj6Ba3zmf4dFXH/fHzb4
6+vBrTdJtsGvRVH6y3vjWWh6CBl5vXJNFETCAqI94y4895NtHas+wspoTb7xOK7RhX+4Dv4/np9f
i1BenCrUtSlCGbeuPeVPzMJWIzi+7jD6L8ikvpZFSaNWGIN/PRtkjhMnJ54iU/+7t7yO1355y8jz
CChzGb/92QPTd30mR9/Dgb8yf9+5eqREAnoTKyY8Bmyz/eu3+acXdCGI0IzzioAOIRT+/DYzXZsa
k6L2kCB+vfJWIAB4T/iLvkWkZTS4r3/9emvb8fM7RD1muWsXIfhwQUP+/III75gXRtNwUPXU5oFy
I5DsRKjrGAjHFROLuNs4+2jCjh7b3QvW+OqpasibCMEXLlUQe5136WfTRMI9OGoIIAR018YkpheE
hn9zFeAP+fPfaxgApbgEdbqmdezwR+9XhY0uRoaoDo5H1OWjVppOdNXFBdsxdPLQBdrYGE88kWfE
02RBG4/cg/NlzTc8mDo0hlNKH33E7ue8xVYnwTO5BdcSKzniJhbfOE9pUiZIKE3AkVAijHNp0rhD
rl+zWBipwjnRJPyycTaJgmucCQCZ9KA9KqyfV402TxdjzUaNUkLXg0UOtfPZ5wk/s3NfpmHr5y2E
Mmk54Jw5JdxNijBbHMDra8/E44jo0kqeuEcZZa2FWbKbtbgmwi8xjG9cpeheAyNNswkrrxjs+6ma
x+tKT0BbIlagKaHNJL1mPQjkXHKfTgPZCihJpzuRt5KI6ahtXt85vIvUreNv4QSo5eDKkqN4B00K
e6Nol/cQyUxsM0M6b77Up8tvrLNyiEjcTPrpokHDeHRW/GC6pGQGCMesCNAT06tb94w8XHjGcNki
QM7KBtK7oe4eAyTkUNlElUZPZpaD0lQ+IOhC8Tm+g/QjjCaPivTCy+K34mlsybR11yD0dxBpC5kC
D0ydArUXkwYW8Z0H+9u1mmQxVJjESkd1k+bIlousXg1rjtm8mvMAoq0byTgMNTnnyUl4UVoec2J7
kbUCIPfRTOKyfU4GSJN+w3m66XNF5FWJNc8N2DbZbzXyxdckbrj5WyK+xSzFE/w2pJ52tWaQ0wZq
oQ0g5EqyHS1YFMKBo8WBLjm4Jh8pd3fzOjH7LcO4pjnc/R4imxjWUSUZlM2xWd/raGMXgb4nD++f
P5RKNn7Kt7dJ7nkb4ZOWELaV0M/v/6aPkFyUAGQ5N5bkoPFe7xOvHzZjLMROtR0XcLLeHi4Bhc0B
Jl0EzxBvBnS+blSbvJ18cSGUxZA0yYyeVNDTbGbnvnW7xgn8MjenB0yrsBODqJ6iYVdkQEgidtcY
t4rU0I+j0XvEQKOcAkHadX2q7WddZeOmjSH4XxogWkWQ1A6YsCpRfXRtLmKGc2COX4dZaweW0t2S
3o1YZkcG3cOc7DuyHfYdFS9uWkzQgeYTAFETVge2e3D4nLvHxoqS7bTKgKJKzDuE+WEL0eo4Wq3N
CDyzzo4PE4uo3EMk5umqj+vp0QWM8R62xNeuzWfbyd0VE2i8dLrZbppkdgPID8Yt4s/+MiYtS4ee
UcenHpG5zfXV0ZLEiGOviIAfDrYPJCFQ+krq02vkoVKhr+44Num1vBMGMPfc6BX2MYXs/tqoxhKU
w8QoICDAEghZs/RfRZqs6XsaOe8bLm4By6afKtIPho7uyPOiJ6uCX8k4wv4IVU9DLty+VYaXnTPc
GvahZe1MRLS3prYCGue+n3PYqQmB1EAlHTVdeMxxLZvkv6YH+Ho8pRfov7iJm1eHVvCpnBPIHLCJ
kD07wzBd3hMCV+jRubENkLNdPhXBkI9vU+3HT5njcmDWZg7KRs+eEbFzY71nOUc6ZLXUI5bWb4Se
QK2Iqg2P0frRdUjbTYF54Oqz4x1Jn76DyXzRxfPSNcanUmraclwSW/lHq5S45kNSlCaE6Qb7Xte0
rM9LPDjuVlb0BKKJrketie8ACyTH2BePXpK0T0Uv3+ZyWk//1HjqStzgGdCXM8ovznmnMdITogXz
k9IiNYZoVUDIiNF7MF0/Zxg8jEfHUtqwscbWCEVieGyKVjeGoMu8nZQ5qR385KcSLfWmntBrMwdK
gMfOtG1Yzm0HfqQVVefK0+zPhWHx7xueWPKjkwgz+iz8McUL0zZRvVt8QlEChGsKS3uXa9fsbxQf
XRk1wUKD+oKpA2mUXYElSCx9k/GW9h4q5ZwtedS91hNoT5Z0jn9tjVAZcmPga20FYcUpigkOC7uI
JeHd3czaMPPP2jTzWChrglu0wu2+Ekgq2BA6HG+5u3DR0AlOly7W/U08aeulRHfO4CFZkZaQMiAc
uiZneoY+4mkw+WvcPhHX+KiIUCsKwTlYEl8GVngNPkyh0MTM/dbQx8mKxbVbAE5ljAG+vJADGYnJ
wDk4kN5KVA5b1WvBVCnM/JpXzniYoFvESn/3TtR0nRF67juEk3QIZj7RYr8tdN2KIGKOSS9RhIpA
e1ov/RH6/F0/VqBjVTPaqN8VE8bCwRQkV+ZuZeU8OQxLckWYCzRcdn3TXZc6nNPleyALhj7Qvkys
YPimrFyJeX//s35LjGmTjEoi0tZIIg8lylVbSHlAZT3d9QO1L0hFsTWWAngAoxmX5FuFr3W6MVw4
IKEuRf06moyUbk1nzeZKy4b3Og5rNk5F/+xd7LYpcGaxVLDJ2SqSeB2FjL6OoymMJ5sky7zL2hA8
2/xAypfz6iYGB+uMM/YamsYKRCxUtoYXG/HjyEph5twkTdiGD9ZxLnrGQ1Fr+qlRifa9l63YgxsV
U8DfvBK8NVK6zQk1DZnOrF3CVvTGoyXJhAxiphr5Tno2gOh4StdPtIVMFJBdxGNdNT5ApFJyVD1E
6zeaZRZf03t0VNFxFWlGS9fQI32XeMGg6KTbwmdH/WRos+3YfE6Ulg+ulWrqAUls4TZhOiZx4l8w
fAmXR1UjFlw7ftxCzZzzVIuNj5lPtRzvp7GHv2FQbgBocrapDnE6jAil3vQj+LjRxUpYMt8ZAw/8
0im3ZYL/qB9CsofmLf9jl24TZVtkS3PD199eap+TJR8S7WXSRHrSejRxQ5fw6Jlx+8UmlrN5Ipq+
UKPD+2jdTYW3g4GSuLLnLgpbdsuxz5FOmJYikikmnWkx8KxOU3usB6Js4r4wLhWx3DX8JTTFGRMW
ArOoSHq3zL+TfuRg0K0j9Kw1sqK+HeoNd+AYcip8r5ADa8V8KyZ7PHJdUxioVr8VfaPfMigbNoNe
hm43l4dJOe2W2jh6mFyFBIuH6IbJ07idbPvW1nv7BihYdc+3zXO5mooTT75ybxNjFxBV1Id+6W5j
UdyonHx4i4/qVoeN97HRXPUqa9M61wOIwNCKdQrIqd0X7MmB3t5ZpXGh8qu2SPz07w5heCfrtzll
iW4OcVLljXbkQ9pevjmtyxdiK27hneNYY7IplV7UFNraQBAUT2A486CaOEESnROC5xWnYc8qX7Um
/BgLpN0Nzisu0jLhtEldyRW54GKNcCEXZOPN+QjbdqDs3vx1G7V2HT/1iT5rP1TtDBYYQv6JTg/L
JBM88ZpD47wX/cNEqNd/kWDyp+6HSME1qBSbAAITGrefux/CxHD9QKU+FEif0Mhir39skWcWLCAI
E8XWSuvyfhz+9fv7U+vP664LJZdYBNumU/z5dWnJCyurp+YwZYX71mulPJTdRJ786CVr+hjM9Ivr
4sMK22Gtcv/61ZHT/PrpEtFKV8wNzh/BPuunng+lJdMTw60PgFZBN8NDMR/99dQFXcNp38fw7AOw
37Qla+VNYBCH+/uf8O/E7m8mdpZl2My4/u+J3eO36a3747ju95/4fVwnrA/sMkxLQGn5IRP4fVxn
6C64iXWctC652C1y0f0QF7jM5FA9eSawU0ZOgvvgd3GB6XzwmYsAnkFixeALtcI/GNcZ9ip8+OPF
xTDBIQpHeMwUdC5uc734/hCGgcFZG9oam8XYmvJ5gKOLRHb+4uO2PYNXaIGs42CcyjVCb/RvOjqT
F3fI2gegDQ+tLruTAhGPUwV8k10r7ThHlhvth5ogO+Tv2hs3Kbhmt8ZUZfvRSu11AC/dVZ4zW/e2
neZmGWikCXhHPKn/j70zW45USbP1q/QLUAbOfBtARCgUmqeUbjAplQKcyQFnfPr+IrvrWNcxazun
77su967UVkaA+z+s9a1AgI/ezPZlqHBoMmnAMGKzr0JVdBOo3vRRBqCxWXDah5Ou0XSn7A3325aZ
INXU3PfdSxU0GmOB39SVdcrDxSNfUKShTvzcBJyFU55MCO1ACGVO0JRo2XZ4ghllFbXcrBMOZYHf
MxsYB22t1aI4dtKFVaXwV/cKdqdrpjhDC18+p6thMPGx/HICXNy67ads0uA7w/pIcJ4YloF1ALqH
yYuC4eLfWbZeqljzK0BLX1pxHZj2xUThhfl1Ki02g7P23WFP2qCckg2IXhCTWA5zjXD5BRQOtVBj
a6DkSwDpP3Df14miIbCz/FgMxVOGOZkva5Q3nWjaoxTzq2wL+yD1DHSwDrMjovEcrVqd5W+YG1GQ
r7D/KDJvWqe/zqkT3xBZNxEaNO6uBX5AM4VsXjLvt17SmXp4xozuDpHowqhc7KtsKV+RpmIPCC15
IgXqKyvaPrEBQj2hH0GpgsrsMPKRGjYQAddX84FW098HojmIMMQ5Ubx6lfhp8cCQBt2SSlACh807
P6pH/Y4371RPbXPEm4IDt7DjBbX1bliVd62UyQKv2+7zjB1hKcpXdkUFoj6jxeM3/fGKxmPhR0Lh
HLaMuMwF4+44wtaw07hcx/JAuMhf0/ydYHsVT3R9UWalFSiTKT/jHuhvAj2LxEeVc+W3RbFvFpjd
3NB5tA1d8FWMYjrUk1t8of5fTku/rokinvwxw9jKGjr7k5IucOca+snVxfLUYLQ/MDfGBUO8+LEB
X0a0CSxbu12xQbJK3WuUQFecC/kerXK4R/EO8Cw3wsPkQQd3SwicuW7jlLNjV5Kb0kTpUny1ttPS
SKB5zjJGFOHF8Ny20EGGRl/s7kDRXXOqEssgGCEQy7PlNuaur8pXo0qvNlavu3pQ3c7Vxhs0RhNw
5yJPeefCSldO8XPRP3yMmx9JS+9wHoBYGKYO5Pi4muW5nsrx2qMVYtTTB11sO5uBK9RD0TBxobtA
xQLgor2ccO/TmxpHNM7jI64h+s6KAJ17igqA7Egoi1tFmOveRsOdXPxoQ2RRyD8PQGwibVqgKgrZ
ilMzIvGLVlvzX+PBKsnemfVvMqPpLtJpukekBxh04rHIwqmydsGyrN+d4lBNMiAsp1EXzVFo7Brh
QfNoLZe1oLlE7BPcEp7irH+sDkDfLmOpuPeWccx/Vjmwtaaz6TZI6+CMbxHADniueVowRjhs+KwJ
AELehPVhLgIV5Z0BvEO0/M3KmfmxxKiUt5wSC/tqEk9Yh9uIRG0sS9zfnZ2k4XYJuSZcQQQEC4AO
eoXcAH9WGp+8Um9iK2AjVCXOrE6fcCE4pFRDZ2VjKVnrFt9Acvu4EKp4rXtJ7YhxtrgR/Qqhph43
EG1Wbd3Tgbx0lSgDRhN2eFZO1Z6sUO9t357OEzCTR8cOjSdKXf9T0A7GWRlSSNYhshWiLniN50UI
ouKbS87KCuM0BaysUz3Emdb6tiKoJ+HnNHtarPXQX97ai3ngAemDvU87OiQDkwwN6XQPirNIinU4
zoQMCrxPkIO7YAt2a+o1D7O9vmM4cI/OVIe/ezE8+IuTzxjGsZzbgf7lrbLeFSYrYmFPVw7hLDHJ
CDZDPEvpn7RlBiANbVyvo5vTR4wWDQqLIaaSxW6lM9mnjsV5EKy3BQvhu80wp5u1wCPXrCPDkGbB
qTFQ2E+++DsdzQ556ICfnwXjV4nZT1n9gQF1zxmsb+g+LmYmwAsYUXkSmWBdkboLpHpGf8Jg/nEk
hXtXBm2ZwMkrL2aK8Ngty8FYO1IrQGnj01/Mne+F9e9VQfAxL93HaIFJAfXYEcfQUs0jSsRwXcgw
xkO/IlKtwpih8hWE6GzXG+pn6fwXZm9tsoXzuDcHRXr1GjL4dZw2yZsl38OzWU5G2X1fdsAVPpRr
a6kY1894tyrhN3esHjA5LHyxjblCliy0ebWxsCFLwQ93nUKBi1sBlUdGZ24E/J1HIpd2oi457zrv
Y9uYjzY02kxs9Ydoy/LaVWm6s1aAMKk943qFNH7mGWAqXTjY88ryZ/SqcL8QK0NJi/RhCznL5Apx
GM0uniGkRnx6IThvRVCNyaTrPi1FGuWTNdzOTjBxuQtymszsvbXcHxV2fxxdVPvKpWCYFueN9IU8
qsuBKVnAj9p6p9+pcdE//egIIFGyjBFM1Swd5vy+dSv5EIpWXZmB2M4kr/Ix+OXHWKdmzGHacmoX
01uwtlwY2r6Ql0k9ypaRpWDAue4V1ZdotMABt7ZXo1N7e4nDDDuv0eyp6euzsARcrBWk5WSvX0MO
eGISnr+bsbLB9i7LxERJ8cpUdgO4NLR8oBtzol3ujwuKg1Lx60+6lO+89qW+uQx8njvf5c/aJh6U
Mb3yqmWOjCrMHsahmu9dncp3X3pPdDqEOVTZrUMzfWSwnmGfyqVKkLHxQeNBcl5Ct0Sq6Xo99pYg
cbbUE1EHZp1veprXeOvqdVd4U2gxyRffLlx5N175npG2We3dZG36CDsFpuriBh9zOZjvo7n8lirV
dxsUS5lMyE+OUmmbZt2bmBdJsJ+OqTQZZDl+PjGFjLVBeC0YOx+7IHQfZ9ylZsSpaVBikBEauc5Q
/Qw9AamXFzXjO6WPu9Bgeu+glOXyygDSAgE+hNsYjYJrfs1s0kRWgiK0eSYqU/4aWEZ+NVl3quY8
3WLZ5lnUZfY3I0L3qWGZ+9vKpFEja/Pg5hjFuFypixd5V5S5RLbvrstvE0Z4DBF5eNrmvrtKOTxv
GJxAeG68+81rroH5aIypXAfLkcBuyePsTf53CtMlysXgM7ZwizfcmA6+zMKN+3quErewVaRaOLRx
3/k18S12+9jbDuZAbFfD7VKKgHlLCs8M4+MIQ4T8tDqelgGrWlBUhwya8z71Z5zFviUSxe910L1n
HDBCp/Wh86vijdOsfOOKG39VaH6eSqnToyn94sp0ZyretPNOXTORNFwYpJPvVrTvr5ko5Ho9GWsN
hY0g+dAQvBC5OUNcwlcLkRqra14vYLcXp8FvOmWIfcyhf9CY7d5MuCzfTBunI3jk8LqVUt85EBVf
WtvtIeEPLcYLm3lSWbs0s1RX22vYaya3tA8DtjyLEzaiTxrDeAuVfaGyqXVKYKzo8hozP0lYQVp5
L3MabN6vjJDKLZ6ChZs1wLjMi4hhgXGhR/6RUzrercdE9H3yZw8bsT8+VVvD+mvIG+OmapbiPQUY
tu/TADhfvS3VFS5VxtGBzIKd45TY04Z6rt9MDJEPyJqb41JzvPZ1+AR7pKEI68avpm7aCzFN7j29
Zdd9Q0laNVPHpKue6mewT/mODZQ4zGybzhIf1n6tdR63GQgVZWwVws5eufuZBcoDY/a+xzGNz1dO
RBVN0kKh1mwIwoQE+OyTryLYDa2PAUFu7d2S5dhdwmwxO0L3Aiw3FAu1ysMViNL4HxJvys3iovgu
/W52nsCq/lWDj2uLX2Q4yjCvQ/JbL9rxanEM5mpIqqtNNT1uk5xzdAkqOHmDZx917rlvIijqMUa6
rvxjX/IufiExSGPTkGl2LqapwDa3mj3hLgTcx54Aqh+Vhg80Ptd9e560oY4jJJrHpdP0AlZnwFb3
MGhr7Lfd3KurnmeSUHS7OCuJyDAVo/9T963z22wQOO5wwGp5WGr1PJRhWrzjfhqj2gnnG837uAuG
bXNjbwiCP8gvs6M31hcSiQZv0OGdfd3kbCYFoFUnCYeq3A9i2D5NCuvrmeU5ZJwKX4gyD1hwx9Mm
Ok02QKF+5YtTP86z5Z4gtM6RqB0Vu2w3GbfntZ2gS4SRa6ZUB105wO+eLPTBsr0l6OeSJm85L2DS
sS4uCzLaxpJJxl1Hcd6tALB6eOKVf2WoZopbGvdHnRXhvifm/tN1FtjcZa/APXAyVa0KoH61+aHI
QLb17WVHUuBg35VDPn9VoTEdUIbd2Usefpvk7Ez8JiwH8KorIdYjdr+OUmrMziUtLYNxxsYJz02H
l3Fxk79BJw0PJVwvWUDjSaEdhRXXeLoY5QcINkjCoV8fDeIdY2PmJmlm4FLM0zVMadNYoRfa9r5N
nRpsnW/caXtbH9WcH8cFSeVSkm3nZg2ummwmtqpa8/yPgpNxQ+waEUaqy45gyXh3Bw5+0NTRWuVV
tPWIFvpST1w68/qQazO8nZasTGRTeMfSK9wEdxQH5tC2p8K07oOgxhI8oK1hdJ99Dn4j4wbrIv4j
qwtuS6PrsRWbZWKRSLGTVWi//6Vn2BAO6qhGKvFuqOG9s314alNwcJBDmIAIpm8Tuc4xwOl0tdY4
JywaT8SpqAWgYWZVtJYwFqSfeSgTK6QDdp5MfFs7hs+/EBld5xnKl637bmT1a5BESlZiNNtkJMqp
ZZlkJ3jwsG6jsTjJYnA/y2FJd3VmehE1MzLBS3hIBSmEOy/DIn/GM9zwtAz+wYJKgaTRKc5VlpX3
zB9MMx6dZQySSZnT7aCpt1FjiLi7jH8ATairsOsqlN0TDmYZmH/mhhYNcvl0xJ+BUNToxAO0ACYC
qofZvuiTjxV/Z7JQJHFkjPN8BR2gPPYjwihPcLmmh63Ms31WdF/0a5RigOPX2NlkfdWMasInB/jw
bdKo2Zn33Nh2nb5SSj0XMLHgH2j/OkceHHXLRuEIUjCdt27Y5aPRkzA4foRWdzNbq73LpXhtDI48
OTnswz30H+gngrd8YQtho+yPsUJOEUhF93lrSza/WymumzU/F0bzrpU/HNchf+o96weXAvXfSnXU
ZKp5yluBCsSqruypcb4JT+hBAvd2rIz6dYE286NUbRDiReKmxgY4U3wvbJvwEAMlW7UJtDiTKCxU
kH5MEL5YEU4TEItwnR87y9raXRWkKWMnPc9Qw4jGoPivLXqcxT2Ahg0fGw4s8g5tt8UnN6U+6MM+
1+AfeAc8s+xPoqGU3IpsodVJY74qBSxCuupu8hwKa4vsALZ/ZQG9VLCrS6agsoZkNHN1y5g/gESm
+FcY9H5EJh4d2XJ4BAXCEWWWp9XlcrXs+TeU+5FYNKPMiNEYnZ0PJi12q+W0FX7Jq2699lxJUQXF
HxnsZRaomixaw9FnV+VdlvOaKq+w3INwqYQJS+JI8JYexYJsiQubug9oqaeFBz5it2GSUGPcpOFA
rVOx1JGdf1LWpPezXfqJX3rVSbmM/9AcDxFk2C6iMhVR6nTnPpseWIITiFbwxKerm4RL89A5qokZ
zPhkwAA48A2dH+hdGCBCULmbhfNWWM5wDb4WUyPEFfLD7AbNr8qSoq0tVgI0Z707DigAM5PJhYZ0
V7rfak7DhxFl7lGmM+Spdv0oM4vJmQZiC46r2GEa/CIe03qaA4jz3rLOfSTHdv7jDv70xNlHyquH
lQv0wXjqO4ZRpiXJdDOcm4r8SuYsOBqS3ixLkKHNDeETA3B/2xljUcxQNvzMIrBQmnl56rgfLVZo
+7JY1ScOy/bdDRy7jktj236XIsfMilXF+Gy9ur8j+Qc2DBceTn/fX8Dryf7sl7RI+OEkCe1FdupR
MCR2va5f1Fm8WpmqPwtpBXftbOPy1/n42yi8n6y3VkIeMGSdOsbQD9viELVR+HMTqcKcX4LFHe+F
yJ3tFhgQ+aizX7cHpqA1wgltKxgdIbaFlnyCmIjZJVYC/HlUbKvaF0pgVTdT49YqemJGXS6DI3bQ
5zVzX6gQ3KeOmNA9m1J95D1YE7z8qMbD4HUmcQJDbiOeMrMi8CG37wKoFJ/1QqqfBNAYWb4Q8JYv
G8DrWVDUnHHYDLsOIjhBriCA9pnXt4RtFd54chrOn52nUbkfspToKIZEFbEHzMKoaWq2pA3NDeUd
QQku5o+2f+2V0113XRCA6STa00Q/w4xvvWQsrJwLKMjAB9zOhWs+T/wALw66cQMkjFyf15ggGpsB
db4Dzz/c2KMazz5PDyG/ataELDXFeVNK9TEXVrjTqBiomNYZTobQrFZ7famEOGXea+JgPtgD45Qt
R6mPKiCHrzOWjqI1wHpLyBbIITJSlyd3VJrhk1kSMkIbFvBNkMFbIQj8dvNMZjE8hWxh1byuj2s5
4XW+gCCSrVtItPUHGu9FcEVTgtYqRg/4M1NeJ6wIHi5pMbtt8FjHl56GQT3OBwgn3cOSTeJNSirw
2AXXRr/uWvdD15I0SSZv8DiQiEvF22ftPTGe05vhFOPJzjvmMvUWBjf9aug3FGnmrVnP+AoUJi+a
18F+GIDdP4aEDbCLttLwGvKP+ALpX570EExPQtgMQ1kJ85a2DcfqrnaDBuzBkOcXCqbkpZwdbixc
4ZKFMGwDecuEH4ES4hOQS9ISq7vX3uzyTdfQunWfSfzdwz3udAdb03rJd2MM9UwWU3aSkA6xN+Xr
D/GfFqGrA4Xa5mn0nAyYbvMwRPWYyaJ7Gz233c8Gty5Gci4zHqmYZqdIzGwg9shAI4FEob7u08W/
mmZTJ2rwyrOyGkQYpW+Z5xZ/5Qu8DnLFEFPWcW6QseD1Tspxoo0HVXbq1l3n4FjnVpYM06YO82A6
ka3IHkH6OeuboKrtX0xvAY23s3o2qe/OfdvN+1FT/TPO9JnSGPnjmsspCsKMYE92GYAfh/pm1OFv
Y7IsiNN1evRyV+OG36ybcOLVANOVg9qzr9rcCu6bxUPItrrTyTN8wJpeSnYleFAemtAHl6v70wBN
6Ab5aXkGaPCFPcdKJoLk9zJYPzMSriPCxegMAslY0QJzG3f9+oqLL8WFjhtFic1ODB70Q446EncH
1o1yQLwZtWUDpSUEeprbixV7lulDPGqpZc2tfy+IqopoFbbj2i8ech9rGO8Dv2UObJE2GRM7PVWP
i5sXyJe5bIAutrjGwTOdIWLGs8v6hhmrRaXR5nurDFBUo5zDHM4/N9OHwV7Wu1lDyxJT+RoO4ped
cVi7RpMUDuxiJiWfISkQuzBj4TEjEEE6h+0fzVW7F1bpHGcH+UIm0ZAqWgW8xVE4mtsuy7Y7Oy+w
acnuTQ2dvPey8Zga4khhpQ8TQNMPY2ENImzjF3t4k6h5KuSlM4qDmriol2D8rEn4eYCP+zACkVvR
/AVc7dalEcwr4w6WHilgpsivugZ+L6mz32BoxhtSEbHIc/7vCtZgDHpC55eeYadm9XKelFqu+qp7
+9+19f+PL5ettYU94b9fWz+1o87/LfrsWas1/0IE+c8/+k+7SfAPTlbTR/iA6MIT7ML/c30d2P9A
7+Fedsa+9x//5p/ba/cfApWCGyB68xzh+iy2/2mNhxziBKaLgRChP8EMzv9ke42f91+X106Iet81
HZ+f6WHqN/8vSwbhTWXDFdwel8m35iTMS5oCptLIuXCT74lU4qJr6FkewCMi1aJ2KG5nb2njqcqD
IO7Rhz3LtLDfvCFf71tPNE/T4KUfGE7Q3SHAVEeybt0jtDRkWyGf0XVhIEHCrdsu0byUXh1rmBD0
HrAC7DOYCryJVmuUhIGRgDxuXdUlHcc384h1nS1Snb2c5LtJNj9Dza5l54ersy+NwbnLLYnJgmyZ
C6WaCafZGTbgP0hGLARcOlPDznmtGO6xkW1X70YYfaoiLcgmHmvbPs0b0v5wKUyioLkg382aXwqX
Zqr/8F+xkKo5DePadGwGexcogLL84GpN/spWlxQObsQFzHICXqN7LExkA4m9mfVPwRd+RCeJZJ84
N+iMW5F+b57bdbvSmoc3+IkXkDe/2Zuj3OGtmc3yMSxNXADYCe7mMW2e1UAmmR76ab1euiVzY2fE
kLBLcz8Y8NRWVhqZVoePbctV8MAQYE06T/FBSitlzGXasIt3oLR84jc39WFlQXCfVhjnoJ73phWn
IaCyGDRsu/dJX6OT868WVau70urCe5f8oPwsCfY5spZX+6ntQkIIiu6w5fl8zsdQ7Je/ckyi1ton
i+7/wUDTfitL0PEkWrrH2spo+dPeek7b0rkqVr4doyqcKzIV2zuGLpPxtDk1ZaYvrZMDwCzqKqSt
FAzCHY7swTV/Z8veQ0HsvgCFdO89J+ibMuHoR+HWuR4jD0TLllEHSc+aF/kha5uHRcHnJh8nfBJ9
kT0smGEzWpfeYAI62R/A54eBwYrhCqQFxvwZbCVM88FitadsP9uzo81OzsIM5Jj6nd6YXq5iPRTp
aJwFkdDgeGnJExsUekPUFD5RDbCydGdmL2p89CFHl2euwfBeBQY0b6v3vJfGWp2bfAAmCPOzcgwT
mzkhuW7kWQiXyQhdSZbcGVLOinRmPgjkrm7RBu8o+ABF63CG2qk8O+X7uaCjSUkZu8uIKSDqtbc2
wbXU9gZbTk+N5lXVoXd8E2oI9cnlfz27M4EbPM2MJypf2qoyvfHrerouJj285V19SxJldq7GGriY
JHidu1nYdesYp6w2/Sb2mQS9uLZZ7GkmGAmRUZ2kGCP2JpGyO22b1VW3Aa4rNI2AEebtDTLrLhmU
fpSjRRlYKVbwvhRWQOxtPr96Xpp5R15v47nJ7PTQ9j3sitG1awXOgqwTKJjg/Mol2xv6b9nc8Dsc
V5JdxgtmY4xXpn7XBhuJK5IVWaaEzWO7BWctB3B/7LiiMGiX01xIejuwMokDKZJYgeUwG47x7W6c
NFXakzK2HbChycNaCASa8Hhuh3V50hs9s5/NjBSk+2r1F186Q38AbmN7R934yN6UpUS/8bUNIapn
h0zHqUKLzeiGTWlDRqF0m2uTRuiPXP1bUNTpO9lM83FBm8yihBwKOZGuQbwwK/JqmO6tMbX3HRlx
u7kgh9jxttuiC9ZDheYyymEZ7qHaIcEw+FMWuHVk/X2ryCrc3tsUvjTBHHeb6lltlSmDyXyKSrvt
D11K+pjE9nrT9+l85w0VgLih/Qo5bQ9NQaJ6ka7pHqG0JMgPuUqLwfq4tW2B6XWC3lgX1jWr6wkJ
YfbRFoLNtZXjV/TXJgYgyPCFiMS3WXbz0awz/SLHXvNgzMYB/e/P2HvVgeJ2TXQ/W8+TJdIPu3TB
KS1pTnCVdGqkS4Ewr0avncujXTvudYN6eE93gG5RZS3lFFrSU0AoTrQYhv8wMow/FBtXk6zxD2jX
qXkqvM0H4N2R48uetpBJ0BX6ESxd+hp2mAlst04T7t6cNOWg+2oItkG0BBPql/Krem+NEwHshQj2
9aDDQ7thcmIsYb6xVzUSPTFjbedmuwV8116DA0fViCXhAU1CczN4i3E3YHTwcfqYDA/AGZK+5932
IrWW3bjo0jq5i8zOYVkHIZ3oZXOsi9GPSsFiFKU8KxeiWeG2IuImftMi7QAA/G6Dn0D2sGpQr7ZM
uHzllyejz1hxETdN9zkaryh4hzeeOALhi3FW16bdP3qpbB+WTZu3toQ5FehLRFjFY+CAUljEEC1W
7hyFgK8/DY6BgcyXf+zBqf+MxDOD2rTrLWKkOLvcg956anxu7EiuHVsAt7BeWsjFjwRjBN8UuVnC
9hgbaSo+jJDUmaLJfnnCIw51BVo1OO5L47gGm4QBf7jN9G4CrcCr1KUvWe8cFlt+pN74OxCde9ha
R+/IBZkiu1h/rdMaxrpqRez70IBhfO4mm6lWvpRJbwn1J0uRspXSQOgc2PI4IUxuI6CCTrJ5qXWP
W69PymEuHxrLu20y3ZzhcIxJrQUbdwGSUUdz3s9E0pB+QZqEThNVD9+jzJ/JrqWUor4oYPOyJZ6q
o29J0LvU62T8XA7X0r0MUu0uQPbWoyXjlkMxkEInLMtnQ3jtxRhifuTCL46IdPw/eFMeIQD9pKQE
ETWLtc3w39HzmTGZxwUbDtM/hWu6nZV5mQ7a3XubkTEKu+E0N4QA4URQCfAfiKjZZB/lstbMVNUV
dAAm5J71UpCqdK545hFNedbeYpV7EFLnkTLloZ8qdWr18uRs+bC3trzZVVijsJJt35r6M9L22D6x
wUDlPmx81mlNbgxErinBwMMKsBnq/TJiMuiN4HcKKANuYvpudq59Z4c+4QWEBUCL5blyf9eCAWyx
jUQ1wnu8ZgvzV3v9x69nQBXWN1v4Lid5iZESeVnzMVAQFQZHOfS0IBKmwMsPVCz+I2J/QmWqWe7R
Xy53DGrTe0CbDNXauK36Q5Gbt/k6oPzyFY+oFWT0kQvAZ0tiRFHyZWEK85gu+XhQzIjgzCH3exzz
S2oR6RQ+wFfXwzXpcKWfCSbyoApsr1oWgD2dfWc1dyyjM2Ru4bVQ7Y9bZMdOEEWdG+ZdOg93l4j0
KmdT0w8MEFX90VdEjmzD8jzT6CpL32mjuaFaKyJ+8Mp7z/xwRVFHDTgy3JW85m4AbjV27cIld9J3
3HMjg+Ds1V2Dc5bwEXIdBvSd9XZPFEz5v4QB2BqFXv8femX0CwJx+n/f+N1y5+X/Fn+Wrf6Xtu8/
/+A/ZcveP+jtvIvW3HaxGl8Ij/9HtuzQwyFFNwUzsr8C5H/Klh1oaRAG4JV5Jg2B+V8aP8f9R2hD
WmOSyaElTNv6nzR+jv+vkniHxuMSvInhXtBnOn9xbv9VtYxNnrHW4ovzhvkv2w7kjnDOXdKMdjUT
UQNvMIceriZeOldyMDE1eUei4FkRCT/HYVLGGarhSMyGUe8z3E4gUbfhps2aI4jj8RR0sx+jqyKI
hICyJ/JoVNQ2mXGti8DaKcQ8T1OgFqw38MF3YyuNg6W6lkUttiRvgODIz7P2AgAryc1Tiga3C+E/
82d2RDIdyyK/8fD4nUC9gN/o0gc2WHfLQGvJ57hzmPsduwGeToAtL/Ir72QxoUtHMoowQ32PrkXS
rGRmVU+9jHq7WW8Im4ejryErTiYENBAlXTUYSSqltV/NbTu4l5DuJhMHWJDNW7hOkmr2AsYhx4eo
+buegLgE94n+7IW295Vfk3OBIIX6BbcXysFhxyflxLoJQtZiY/Ho44yLa7ZVR1WixyBCCJuRUhMB
XvKuX0MTwVC5IVZkxzQCqb2oe7hOTNeOCYxxd3M9IsyCbnwqC/8mt+gYMEU+Il+95AX6h7Aej8oB
uJiSGI7EuCX0Do9NLFLzYLBtQBm7vrp6AsyiL38JhOKxHlH3VivHUE9cDq6k8aseUMotS31SjVVc
KxxmkS2WpN38vUEZT4BS18SEHRi7wiWyj0bsGKbhSa8EBgQlirJiS43X1S6QfJmjS8XFct0el2Uv
nCwkybterwQQnGcfjtHVYAUTdztZ88NikT84GGs8LKYTNxftlhtg1BpRznYMTxJE0x9qUc51ZwRX
a5PWkXDtLh6Hft7ZFWpDmzVZ2BHoUFVGUsruGYHFa7BsZ7Td/i5jk7c3msJMwBggqGQHs7nyQ3ba
OUjyvPAUzwSDhxLFhAj/IMuVsZ5CN+aZeIZWhTCRRyLoswcI9+1+zEDcCPCiRLeTvBRYhDoOlxW/
dq8w7Vsfq7MxweiHa5b8X1QkS0IWikokWqCj29AeoyQOMIHyLBSN7Og2lHPMN8KwnHxdUOzxz0qr
/2UMiJRKf0ljvIFThLKtO1gB32Brh0QNQRTbp7Z86YWX3eDtr/d28JWFg3laMp+FnvKM54qFwEU5
nzsxGqbiEQ1yEDUsEZAn02kQEtE/m80SxGBUyscNnko8DNsN1KxqH6BgxglMss1WQtxxheknzUJY
gRaGSSxBv0GRLesEqH0ejQTmxLm2JcIg6V1Z1JdRkQUkmInsSruTuKYJHmMD7OILzR6fYoDkQTiS
EXUWzrE7UxiZ7uWqdKX5QpiFudOGRZba1G17nSsy3sYN7cVWNk+lYa+keo/mydIDhWqIqwjtpkHg
kaeCGTBV7SHOh4hq40fe86uy+THQWYeecW5w0x7a0rs1nPKrmLw8IiWjupo6Hw5qMBmxv/F5qm1w
cYtWyLls84eGJYiXuXVPCpo69ZZ+Mok1JjHeOwUgxdmuuJfKu8NuYKMdJRADkWjlxQ6W/B0ugN+j
rh6LlUmPNd5XY6PBIxUWrafxp3a2dV/12zX7+nMx8/9HX3HAhoiOERr83s+MPsIrqeL14m3LfTsg
4aD47NqM0UOwPQ2tWFgA426qSoiRc0C4GcawNREF5XPfdDxSrOFuVuHvx1p8hh0ym4DcaSjeg/uU
CnR8tR8m42rsTF61w+J0fyaEkOx2Ybe7vbQPZmVZpzRA4CMrQWLmypYP/Qe73rAOjriO79pKfHje
cJaZI68Gd3kNZqoivyCKq1ptj1yTonkOw+mN3nuOlfL/QPWfoym9FOJZ9Sys8dp3dH9Rtp8wRwCB
bQnXrHyPbVqPAhp7eGqTKZR23U/fj2ZchGR1u9vYHpx/Z+88lvNG0nR9KxOzRwUSiUQCJ2IW57f0
pOhkNghZeO9x9fMkqZ4SqWlqet+LKgXdDyCR5jOvcYdkF2KotG9w5LtY8qk9unPrbzBTDE5y7Mo6
iU/VAvl7cZeTKi/F+eqlw2F0lgYuATZIs88Vy3W9b9BHu+ky7yIVHELQmyHRTJQDMxHlB4y0cGUr
1F2dFTEyCRhGLk13GrUNtcZRWhA1B/AmIGp2iC57H/Ns/jCFA/35RX+roEFs4igHVgym/jiXswXw
AYdugB7BNU6CN3YE8adxXXPj02XdwA3tFSppBQ4x6Vqh15wc5iZBvsNz81MRW++HoE5NJ/KbpM3L
XjgMp/64tuw1SbtHFpFKyzwnZ/Ho0iy02OWw9yDuxz6EUpgjSaWlOkR6kgcHt5ct3hPiGOn0/TQm
6nS1/Pul786BVANcs6If0qr1WV7m2GzpnNpFTaKhYC3shVvYZz5GhHiQcJKv7KoHvBmq3eQvqyy/
ABE1zqwJSBWkTGnKB4D/Jmir9XbuG7+aHuFtFpqliJIE+OiG2Vf411DOg4nab+xkZpFBSFedJAYH
UIwIWY3Q34McplLSpl6WljQcYG7F7p1t8N6aEpDjTqhupYtkXPuxGnGoLs9aOXZgcNLKkDUhn+TQ
ejHrrqlCtf/WO/0/hdfCNvK7/zy6/v/55y57EVc//8XPsFo4wV8w7WhF+lqaIJrOyHNYDZzgLwD1
Aq6gcoCu4i/9j6hao3RKg/2py6EkfRXonz/bKYofGalEX0qpXZt+yr8SVROD/0oFNLcjCKddNMqo
Adio6b6kAvp6XAoox+732F7r9EderCGiC9PkWA1hVZ86y2OaR5gUdYvMEd3tFqW+zmFelxfQ5HA3
PdQWBnaYJ/qoUALrCw0ZnK01nh9au7DSZduyslZvQyk/QspklGPjUhXJB9YS5dEB7SW0PmoN6s+m
l/0A3Rd6bZ4OEa1wdwkSqhQrpVH/KDuwYwoXzFQF7RbcsuWHh3JMDdUBxFYIjuOXF3nzTGb+DyBT
N1VS9t1//afpn/1ClATZbeMZCuyJ/xQ0ytejQ9wlqr5b1fe6m0bEaQq2NOoJLaK22WUQqYBLziIp
ix/wuJPl3tXQ29qtEw8tz1OKKZof3r4l57dbokIlyM9QdvMkUmivXhi1Z3iZXRt9E2igZJcQtSIj
/jkgvnI0CQCBc6ET2kqmyILHSpbOdWYQQXWVfa7AiNO/0QO18bPcHjs73q9hhAz9ms+8in0PF2d9
jFsvtLBmXbPGu1pXNDHjfRG4+HRsgBwMcEHefqiXVHJX2wyyQpGOLiGcWdbCy0kYxtmcWFlefrcn
KFl3qkys6hZpymq9eftCr1JILoRKnSFzK+EzeK/l3EDJNcHqzeE3yds2AtZ5mBGaOTYrfJY6da+n
rlKSzouncqvf1iLS421Geyj98fad0ET9dWaZOzHNUpqHPkntb+xygVm2Hcyp922EveVdKYgxPSCd
woKQdRZRYCFtePuKryYzTGTceQNc8kCMIRcozK72a/4snYlXOU/Zd6jtIBuCKUi/EIAvh7Uqy+9I
kutva2f4I6X1hTwRf8nFG+viT7fxcsd5ug2qAdLD3sGnpfpa1c4TSVd0q86/h4W3DICxacJ66xDj
fpZ7FNzXMbgHpDkcoBhTxcRy4WPst2N9EneruP/DmJjV8reIwfPNUFWwmXkoGPw28/D4nsYKC4bv
kba9u8YT3a2Tg+3T2KeeS1EMV/AL+7MaVbjTfJbisi81YO4n6ZRExz4Lq5xGgKOD/MEJwO5EtT67
+8NdvpQiMHdJ55xdXzisfaN++PLNjQWYpaBxh+9ImjfRAwRz2huFg/vc0IHeRUM0m1BGXT2Yw62q
fsSrDTZ5hSwzHaWuukcV5NGFrafsARDwkEAuywhpUtIilPBIWtymoOn69l3/tqgR0Ue2UkkARshE
vJ5ulogs/OS1/JoPDc4wu2ZBHpu6N2q56OS8fa2Xr9FsIMABXBGAS6DUxHH7coBo8edZTcv1Gwkd
xLLvDj2kGIRwPbDPoZFnlnS+eMPwJ+3C3x+SmUPNjLnjKw75V29GYufTBmnWfZ0xqwXRg4GGP96G
joW53x+eUfy+ZaDX6aDYrBx2sOA18CGtKpFNo1N864AZFPoEHHj5kCNI1EBX1wDx6us5WEO7uKiS
tvTsvRrjbH1MO01LGAk6DuCQRA2F5HdY02oMUeKxdPKLbIxaf8Gn2nXRuPgXXwwa6saYExK4YNt5
fYAKOivOjJbg1xLzSO6C/nWW/hjx5FAfKtwJAVeFUL378E+D9fuLQcKd5gybnUMt8/UxGVrCnmuK
QV+QzhUOKl0aT5Jui7pk3NLZkmAYcxC0bqY/L3GOhMauads2IDuxZme8TwoYXeUmpurSf4mgZAR0
8D1nOUdixu3+JKXCunixD7maG9QUT1km8Dh98frdKprubTG01ZfYT3B134Bl69cbyp0tk2qll7+M
x6Cj/nllyTBhNXWl6xJ8lCTWHM5B5kbLVyZgkf7wwPbzCUmIWhG5lXBx630+8N2w5jRT8xB5HzpE
8jBtIE3JmKkjDA3eTtn2HmFfKcFWh5u4CE1IYIF/5ILOMuf+uzCu+/njupiQdQMSHxLizkHviKDC
XhOvSamOoc80bdDZSUDTeG5afPemQVAMxEm6W29Y/oH6UCbwtx9bEILco6jToBw2AifTDyDx6hSI
KDJI6+PaSz3ej23jjbddynemTVym7CCbOAYsS7MspgvdbArgbVSxUlmDltmE0Mt4mAo9BegGS1yC
X9l0E434ZsPpQ9oNhVF3hXdU4xz373rgxwRPSwOqG0nvFgGvZZ9GAZe2wFTz62CCzNWsCAWCKxlk
SfOx8RM1noTu2CSXOWJly3ES3VyeQ/9ehrNhHmbm0uyHZudLxkQs5z4iSgRndtibGK3xQ4fVVvtN
j796BV0ORPfPB1A0unjUUtsB7uo2YGcGVNkl06+bI7OJ5YW2rWJPSu3xT6Jr3Gi21HVTpBOfB4Hy
IfKc4GdUEm+ZchUIZRmvBr0z0JHk0nMdszkusuKZsBoxo+oiOM/IKb+me3oyTZgxn5WYZtOvFnFg
rigtTZaw1MjexpB5dcPjsdGb6VJRFE9/yKwqmTRpSEHvtgQ9qfUB0o+ZLrXCwoymdhkEzJrIQYmA
muwMgPoHPAsR6kMf9ZkPwMZF3PBrU8zIUGxBRaVcn3qdL8I7P8fOBcd5Pfj5dApdfATqGa10RP1d
KmbJzxYgo+Yh0gBRycsGAdkSz0RQU9yxdkZ2gT1glZGHqZzQzN8W2US+inzZyPEs6EaXT6mWymUp
DCnKyoCwInQeifsRWeeWoKmbC01Dau7FDWKUbbdIwbAEFx97ddqlq4es+4hdDLcH8MA3eUI4ouJ4
1dHoUNjduXyxDfC85LaAKJkxbsaCERzmaWA4V6ClfFJOyuGepKgNMz5QfcwUNanceF/7Jf9viOBY
wDrt2RtIVVaiWndKWOdLuyA4DrIKfMDntJGtWdJuYD60xUKDNwE+auCfvhZyvNeIsjAKANPrbjkZ
Z7tLi0ucOJFm2jet0VvaAmOmQrOdoSC0OIBmwSrUCQxANbe71L4PcP0Lxp3wXW12pjinH3vwbOug
oG/X8tBnS+RiGxgbybdotOv1Ri3LzPT3O/QfKIzDfgWL0SxTBTlTqRH/8tju88beUo2UyXUFXgN2
ELmhecPo3y+IgUCe7rCQSjrbGM/MbdODK5nzrrOm8yzs0EYD60qr6Gvj+gi5fC47UfIwZZhi6HEX
FE3olldVVwWzv/XsxIWBy0bMdrPvZQRSAAgzjH0w5OSJ87gJHTQvTqhUDyqijJ6xzXpf10lZmC6z
2S48c4DpFxbKmxaDiBgyHSADoRGMptfO5IHCb2YimHnQihlVLb6yh7ljDoUyabLoHLT2ys8aZxxa
RK6VZKsED8Io7YqM91FuZtsSQ3PVTR7GtIcUqilvqRQu4Lp9tRQTnxU0ttkFqWQHzFw7gYI90nmu
4e/AHO0afta3odmXMnss5ndBDx8Xs0V3iNieanf2GD+gZewOI6PIWoBH0DGhxqaVcNt5+w2uDz6G
yu6Jj78vNx7P1sClXZHP3D/bJcfRiLgdp3wRAvHv9r6bm0MWEy18MDczGAy8a7XfLuwPix9bLqak
C5CQDVsUCp9109MK2PtVW7VgSBwTYhnk+fK1INbOLn/mvez6ZnCmqpFVcIQP6TfBPorTSVqnQ7qu
ECR99HJ2TTiV4d61oTffhc3Mw0O/w714Py6T5o51Csp+PFRFrFnYmD2QvsHnG8wI/pzWRTKZny1u
JZm4K7Bm7tyrLLPdd5bPoSUsZiWi4LoNaOgQiUY269Oi94XHqh8qDQgDhU34Vgnb7q4LMuQZKU6L
xfuEtVze3tnFnN8HjhNAH2kRIGzOPDyPMkwvxqH+WhecMectmrMQI7lTSY8SC9JPeKt66yHTZZV/
c9N8bW8LQ+z5PGEZMF2vAVjxDbTKHr1mqabaWMTQnKq3jSvdbjhMk/LHq7aBFYSESGEX4kLmHKv4
A/fUJxveESAb1DebNeUUHlsX3RyorCakX9tpQY5NLzSBNnVrLf3HgAq4e+fl/eJG1EHdzOjw5M6C
5h/Ko7EImadh1CNsw0mWbzVqZ+u6CxKEUekDOVgrn88sjgGGTYZfgS2AbwY6kjtFgLbeR5AGKg4+
r9dnHSAEWnNYn4jtgnwKkgle1NP+syrHaEdh0t5uI5VHJ9qR/Q646bSeh0Fp20cxidg5hPUs6GH0
VIHhbIVSWTd1VhXuw9A10HSPdq2XutkHlT3P93M/o/pBM6u0bl3L7YBYlMzqjQIg2T6seozQSsl7
T7f1EaJTtM6wGanu7oIZKMqRBkE6k3G7Pjo1QVZJ7Efxdu4QFhJF6pffYsAZ47wDk7s034NUSXwq
Bl1XGiRjp3r72Idlo3xal7bKvWNI4uZdYe6OI/lx9GrC2vh7jGlLT5W/8rPBqXZCoTfh7T3ZSysC
y8XDpDc/o297yUNP3E6oKaFxOlGL5liqgYTV6gEaRl27uzqc2nAknrIjYpRl1IpoLLQnFkwL4pP5
X1ptSgTVynk0xwpYUrO4G9+EjzjTGquw2PXMDoehiokwE9SRRXhI6W1E6IfIrp788xXRZEJSFTcj
R4+Ki5RTpi/xLFmPi9Z85mFQlYlTPDoa7ClAbo1i94JQTB4ch6ZIvA8K/Bi3ImpLZwFNgp7aVj00
im1SdR2RvZ9ZjNIRDDtR8GQTu1lAfaeavSz1E3NohNYUwrCRtJPs/ShKb5UngYs0entSgnJgTymG
wuZBiUt86ptKFa3ZEIvc4YyeUNYnNAHD2zNAdanNyQmyYOZO2yjWXHvQK0CBu9FVDT+rQmC9JYlZ
FbKWOlVhPnvsgtTsk5mr8UDc0oYNuKMyrDvM5IM2MPFqECLr/ej0ABO/TNC/qgMWyrq8iKp05Fjs
a7g78qystQlZ4qA3Y9RXpdeLHwPucIAKJswEcMvmPKROtdE1imdwUuxWMfzs4YsJkZ7Ki15XmFPq
5wmGwjnjmKGtyo7mBZO5eyFDi4GsaZcFFY1ARBt+5IPFwBqIsLmDobMQNzn5x0isDUsIoVq5EpHq
MuYTq6L30FrIRLn4OYJbWJUk28QmDrhVxRyqD3krqHU+v0YOTCEeSf+G/t5vwpknlmkpeEdDBy+g
BSSXjQi6rFNqh8HHMdMqzU4AH0fFdOoSjo73q3ZMFCvW2hQ7acKNSXyKaLUJKmxwU4Tgk7OYRN73
GiZLQVFLzEiz2q0G1Z05RCmRE5pofqzqtlUn8EO70b+BCElT58ILtc39ICZg1oGUrc2jjhlBJm14
1ywRvJRMgZWuOb8Qjq4J1ASY7g9JI8wEk+GQNM6xcXROnI06sTld43GMODSHaiJQ3UpZEwV6sjXx
Zu+Z+RjmqbGtsRmB9Ee46pIv+L75baKSdr2Zcl9zXAp0TDjD4lib0DDzhsgE8yDNuJnn5ZHRr+Nm
h6nipbYdG19xIWc5Rp9GDEyT9kQhg6dZ1Q1zId8myA2xztzWNXM3L52gvCwmEY39Lso7TK3O+IBC
EtQCGuHdDoAouFaJJM94b9djYooVwoTWwViR8kXYh7Wfx3ZIjKhZBheRzQU/WHnhTqLPSnRi8FT+
UdiOSQLTWpGx2QKFO5aRGxBeknjynvtFrcu5nBzyJxzJlnk8zo5sss9jLJAV3obPkU8X2SOxRlf5
SBUfkxlJugUzhKeM2MfmmcBgjiKb7AvVGMlXETkLbUnLsuavwGfRpLOt0ba3Mq5j0pExbqPOOvG9
Wg73EP7lYG2tCaD8jQXg1MTsHlRRSiIzEojQyYLWBPJRXTE/wi40sIy+oIFQ0c21VsAVLVpvxCiB
qtZHRt3suKtoSPdOG12XE9r4I11aAmcuTykZ7CkfW7Mneye1VnMf70s9M/VPhC9iUpUMHamvz0uv
HHMTWuVWYVSIjA501wAaGTszMUrQPXJjhXIxU5Ja6lRe2+48lw0DspqMWwWAr1AhENoscbLlqL7E
NtsleKViGR1D5KeGd2C31u7UH2aRowDjkFNwsKFOBZdg7uGyHzxEzviYgL45e1XalCYSdUqHXXw7
PWeNc4YdNiwzkPFsUgT8Ayr2VK6cfA/l0GSBz4lFHq7mpqsVSQh0fRrKuTUi/3RTz9zRT5noJEk2
s3/CoZtXmojB3PpQzpyEAFyGsO/31gw7/FLXFEf4xXVhRmHUbTasntdoQW7NOkDCG2Rpu5VOVIwo
3WdZoaoT7CFbmJ0jQA6SMcQ8xszKt2tr/0vNyLclcm00ELX6rZ7vI0kP3Tyfvsxhb/LMEeWhWO0s
d2nyYNOBXueVvn3J11U1ylQ+6alrynn4Eb2usy51Wfp27/VflDeZbuHz1Mh9ZEn+9HS/X0oLnxhX
mgYlrdBXlVVgHDX2PrL6krih2Z8qz5VAb2c2a/autx/rqRr4dxvAlN+woBRSOUAMvd+7oJ0taNHn
mfwyy2IgkRliquswc3o3ZhnGbQE9ByR2xaYxgAHvKKKMeeOj0QOpA0D2iNIVVThSXrP3PO/MP3tt
ZRuZFAHp044zATGVia/evv3fhgqOhk1gC9aSdBzR4JfV77kNC8y+tPqM+P/MfXBAmbSQw5UU6u1L
/TbnJIXhgNYjnUfH9V/XuwmjEgdtjfpzEPtyWE7CxU+nR7Fqs0Tgwkx/nHKvW3aCF4M0kaO4pnIc
o5j7a9eqbTrpR9TvP9dubPaofmax3QwJO/tt5ATmzAoD4n2CiYWvvyNkZ7fX7HaFOn372V8PM116
hQa16eKz3H7rwkywp8cpiOQnahKkjqjTUKXySwgF8R9e6OtRBu9n87QoP3E1imOveryoBza+BPb9
CRaAzi77OjepeYILLod87Jio8e1He6mxTdNE0Xb16cUZTzCCplczqE/9lc1kaT+1GAcxg1qcBtjm
2BQX3mvYNvksEIiLljjY6gzq/7J/+waePIx+XYGEWpgp2CCPNQhjJZ2Xr5ksMc5FrctPTYzhcLmn
d7pme6oecZAen8OWsY1NaOy5qJIgRfdcFLdUb0pehQdxOj6dngengLLEGFH6X1jFFTQzsoUVjWCO
hC6bKr/b+bK3fOwaRNazW+tJmcMSM4MKomcc2iz8DW02U3/t9UDxSEztjDTomFGi2/sE805/mgBl
gCxeZZaJrboRKcFla7WOJovpksYc516dENvoTpojHnGGmtvSzwX6jtCeXTPLHBM0pX7/FPE52JLg
gJkWxnLc7qKJ8cf9CZzPmTPOwOKQGs0oy749/L9NOO06mGBD2w0c9KZeb7YDmQU0gHX5WMUNAOWT
qIYyU+2CtTcRwM+S9duXNOv2xQtnq6WnTI/GB3uiDcLl13VNo2zpm86fPgaRZ2qMQxJ42SXwcyez
ruwORcAQOhnqmvVhFshLU4TFAI1vvn0br5/c0JWBAYJg57EBerxqipdeU068y/hjhhMrVtVF2xcP
TjY57YXT9VdvX+z1DgIUXgHl9l0PbULfVa8mOYICURLXXfdpbOp0fVSpNtMiTWsTWb19KefVkubT
UeYyHGnsi0lK7VcPFqHqlyM15zxgoYNwR0j5skd8iTIqmW6STpwOuBqtBf9oCjbMy1nhn0WypoAa
GmE3SjCkPAYvUk8yJw4Vq2sC9SQiQ4k1m8DXGMVvU9aaLVMG8HuvYhFCeTFl4qygO3I/Qh7l4axM
cRZFkWU6RWidmf2ahCDDEgIZjmTJDyXauO4zZO3r/P+i79XN82z6Fb/zarwZA0yhpc06dTWAg9dj
oFTUB4U3zA94cZiTGcMMs+SsqSJzfnu85av5bN4pm5cHwMfjWIQm/3I+o/JCTVW44b3vVk/XGoAs
X2Ujhp4cTWz1bEHPWI8cUBijgHamqZL+/Kod0UDDLHmyGVzlwo82DY28Zqdzii6komBl6WCtFx1L
Fe31pC6y6bjIgYRpj1wb6XECE5y05Gfjj26RaSJZeeqwdlYfrusIA7owLxy8OFexnrrj+rk0MQoq
oMhyqNi8yVQQtYCYHdn4q12P9ZvJjJ5baKxI5m5Kz4NzLwypcsjNItBaqf5w3vovXx+oB7j+ju0A
kFOcher162t4gtG36/BrPkr9IW1R2Dg4tEdPvMyvXWr8cX+I3Dk4X1C9DHe1G5YnhZPlj2OU2CNC
tFgtoxkFUNpa4Jtj79E8hOSv3U0+d2O8jf3ROUH4911Bq+3rWLtw7L0Wo48tvRzvelTYEcZ20l1y
IsVGQD0es52Fi+p7oOX1eAb0N1WbOg/A+VM1RFd7tXqSgxwDqW0XtDcup1J2cHNLXuqlHRH+Wpo9
PfH8ERase4blMV2C1HgZcYhMtPB6kX8CNaHOlxmRD7yzGkjusm71vcP5/LnGk0gZI+CYEkaEgRAi
W+X9pOXwmEgJL9i34a+jraLqj9kQ4AVn1e2d53YdYVE4wLMb0gNtgqXegofz5u08BYm1QaZ2BAiL
nPMUjBRs4jR9P2D0SdUc8gnqPm11vyJStSP8tGKqfZa7tT37ndsv9hcHTO0noVf3IR4URnSzV5xn
ukv2SOUkzwyvf7qeX27WTAjaymxmWI3S0ydQeLWnVZR/dINC4DfeF9Z++Hpley+verR1Wtt7eHtF
v1zQzxfTADPNMU8M9zoiwWqJ0K4Nym+erQswabN9L0rqq5uiyC5HVxpxI5yO39EiRMjn7Wv/NvOf
HhNsGC0bNvHXsIlBdQFyA23xDRYwiauE5DIfCvBIfzr+nj7p72P46SmNvSlxXyA4kF+jdGa0m50R
rMw3MeFZQMzDcbEBry6S3Rzn+rZ0gGsnHUJoGztXQb2TI1qvRwDV3m7Oe2CGgEO969Zrg7PSQoKa
8xa5eeqK/WNRELw4fVnUG6cX7jvbCGAUA06tJeXZd8DVnfeBYVlvRCWw5cPG6loWAfPY0oVH9Saj
Fycm5BvsNli+oUXX00oY2oOIlP3Znnu5XXl/f4iFfsfJmTCAMIhxkZzRr0MCYeludkF6f3MHM/go
58RHWaX5ybzOn0u0fj5KK5h3gxPR9Ghw+jlxy0WVu7engDKT+cWb0QYcbPAgAqCip18dKCC0CtoH
sf4WDTQOKKehkTv7CHHvOrok/W50C4gSRY+QQGLVBd2eqoCdOweXY+2N/SaHanG9isg9QWWTwlkb
Bp8K1KrUts2sy2Qp9cUil2MpC3lPDTS/rixeGoJLiHdt136m7YIgbbjVdYBslkPyfUD+6sfipcmV
1HVyzKgUnyRRVV+jSZj3uyrsBvS04uEBsF32zip9DghvFtNBwhBAvQwhi/spD+IUkXybB0CQMUDL
OqIFoNMGm27NmXgHxdq/QDjAfS+oaocbmg5I+709uGbsXo+tS3VBc0iByzb0yV+Dz4GSMO9dh9+a
xFVXViPTxzpBwx1TyNK+EhO5xB+uKP4X2COxASmOcIzr4GvYo8BbtS04Or+ndeqeUTZDOSCEpHJO
oRKNSYTN2elV1H6rUaF4RMCxv0iSwH5njYE8/OHpf59ahJpsn44PDhQhuVeP304wD/wI0Gc002Ag
b6/CT1W7Qt1F31ttGuwFqHAUxpION9l42aWxp8BfYupFnSQItjQ8YYy0lac/JFA9TOmXEnppdfEl
gqvdSSPlfOUNcXQaKR25sKiwvMTAQyDeF9U2Kget8CsctlZVHy2G5ZBmvXUZeAI3c0oZ1sUTLHSZ
seNFSAsRhWji9EbSIckuCtq8RJSyGOEINbnRSUCieD/S9HxUI6kpsUh31zsI8cdFjppsq4HLMBNp
F209qn43MkhKWq4g6hAvnukr9V6eR1DSdH051UHXbaoE3dAt41eJU8ApMHBsbOzeI1KcfBhKnCLc
xIGR0Y0p4thPb+fftkt/ojGTCspfJvLuc//5P54ZGlefi+//9Z8339GrW/Lxc5m8oFuAhzN/+A/1
Kvcv/FN9akY+wpQGTPcPvoXl23+BL6fW5wAMDJQUzv8QLlznL75F5cNs/Bz2ijLUT8KFxGId3SqP
cqTAa5i87V8hXIAqfrH3UDtlX4e6wYI3dUfvKer9xXwJGb2OrMuGPGk6M7vB6FyinTrJK0R9qmAf
0O2TW+T92uIw0X0INk7Xtqc4rqLMtjbEnNs4RzgSmm2fq10cKDiseIINuzb4WoPEup48bzkvUATe
oY1I4WZFzwAvEKsDl4WCz27Fe6dmAXXC2kOKq+H0xZiM7ds0Xo+gJavHtlvaswWzvCuSWXuvEQx9
ANQqoQYCrN23AaAtoEJFcxdl7Vye2A3CGTuKj/rziqtOCb8Maiw1W+lNG7sOMmztIH4OcXmS6DX5
bgkRfZ1WK7mc+ZsPaqnSYYeThXvBikU/QVAjQeBAIsINgiVywG9N6gYb7Px8RKroGthGfzlOHQTs
MF1RngvpwFf9OO8picPq0xEihIpB2c6gqRAw9IzcVIHZY1BjdDPmSj74LcPMYY/pxODE9lmJKh4d
EvpojtNEeydg5N3EFShsBcVNb0mPbWIt3tlrXt2kg99ex6HvIp5jZ+WZ0hDbqKKF22zC6IiDAK0b
eGmXpRaI4C/aQ+kdRfQVbRplv4fw0l8MlfuhI0W9E11XIvrLAZ3vHCuN8PIb/OxYtoN8nPPMOaTE
TMeijtJ5O65hiOcWDO5F2tm2qMr1kg5pd4vCqJ/u0SNSZ5Is8kdnHAhdrAj1eFMYZ8JuchvkAe0b
F1Xqis3OkVfC6oaPwrgatoWcr6lgoRmI7SEldhrxT06IMZ6I0rgj4iYeYlaalu8U5bFLlGHf49iM
Wr/xVQRbvRxK47WI60qz9yxVnEwYMdqV6LdZlqa34YBLI41nvQtnnBsjrzpmqfT3hQtvMkbnehc+
uT3S+gsRng/VYTBmkME0fUWs0zpg6wJ2JDbWkUxynG6NnSSMABRCETzdC19Nu4y8AXaxelcx25Bz
xWTAsJHACnmo8Hcf1iJRSOVgXhk7CLQqY2g5GWvLaMDkUoBSPcvponxwyf9Oa2OGqfK6vlyoM5yR
keMrQXKIYAvCIjkCqlfU/5g3T+6aszHarJcYw2PMhoHDGR/O2oM4DkB6vkWHVW1IS10sOz30wiLx
gITunBwQu58gsCpqKxh9ps+2n9OzCehi4c9952AdO90pWM64fqkmi8WjcJkLe1ulyTmJj37X+3EY
v5/dFZ3XQaS5PJSBMQFH62zh+mNyFfgm1kZ81AY9J7BpMHDIdk8rn0IAqrNlejpVsJnRkEcDfzOn
NunPsQU2Od6NCaC4uz5LqGggJmml8iqTxPIfs6xv13KHwmWpgeQqov2l9gJMFzpnZmcbkij6SCaB
9Hkai4T3Y1UF05Pur72fEQBF4kwks+HvTouOdlBbfX+Pf2ifRSf4j7gfh4qz9itIDpF5ODajHzNu
8qFHx70vJVFhGWa95B8vzE5T/E8tINsgAsL7Mhs8WuCNdDwyEOSLWFhi3v/7pP6/CI4YuUiy5X9O
ibx7Upr8XXDk5x/+LTgC+RdmnR9Iqn+/MCMB5yM4YhJfVhbdCWRJ/j6p1V+BS6sA/iOWHlJTI/h5
UHOGu7SIyJRQUfWA5v1LNolwsV4e1DahOqhimzOaiAFmmqmw/nJQB3ZX4jEP1s51xfgOizZagDDj
T4uczoQGzbizMUG9lbk3Hv3KXfcCladTX/igW7Nqul8QijwHJVhsRdP7Jxk1KYo3KbroZYWmt/bK
eJ/1Eb5x8sTFv2ATui2uQm75OA3ZzeS4PVztyN9aSHVvhMfmHwJr2AQFZkqYLaAmjwmUc9eXaELX
tWNcqKLiCmOy7r6UAaJ+und3y9Dm32xrAF0pH1LQErKmRIWY9LslWPrbtPLUkZakS2c/HYrbJF2H
M5QumvNFxySRc1MAK5MrOxqKzBfL5OnTIpqLfZqu/ZnLkXXouwG5oqxaPTDdtn2F0YwzbyZ3CXfj
jBjjRs8NieACsOYEcJ+9tynUoTHSqAu79U8ogt3WttDQAwJxCb71vAznYpfOASqxfu/s6XYsmwa8
/KG362LLhKn2finwE49gPSVICkaZbLe8rOJ87d3soJWlzwooLlvyGkzqXU0LwYkIU2aYDYq4ACnF
LF/vGoXU2LTEj+hkOg8kRd4p+dD4sQTgtIm7JtjZNKDDq7pdHHufV3HSEnVZsbDPxzKU613Zyiwb
9gkdJetrRo+MbbAC9rRydqEXzVFQdesWHQgX9UO3N7YvKl1uSV/8qyACUA+BvWH/wqutmY4Fcd4J
nf75qIuSrAYJen09F2V/a+keDCnyCkVM2Xzt5IgBbKKQZ4fLkoJ4yfaYZsLgQucDRad0cLMra0mA
huysYgakcQSfZBjhVDGeCOLZM1+cDzLs8fqZS67DsjfMcsMyb58Z5wE9a0NAb1HGS6d3YZ8Vx7LB
HIZCjV7HcTpgz2sP69Fd67ZHpA7Yg/cw2UNn31nj4sFht4I0LwIURogAnQM0Xh8VQ9BGlbLnyykp
ASMe4DGUA6Z/tniPLcv8bpqbFRgKuGZT8BV4sWUWMuP4BSCnYw1dB2BjGa3HOFNJtnNWjeAc2LH5
Eqaq7UNCbhBGjBpac5iA3qKxbdVbdhJkDdKsjh9DVWbFFdRkR2yLerGv13HyxkOOEU24HZoY7z7R
lyUBsIhPqhIRlmTVMtqiRYHDFuKl0UZa7fw+w/Qo40j2JF1L19nlURFdN1hqX3sNVob9WNdbPMrL
CWJubV+udqf2RdRw9pX5ekIFpr7xurZ8RF+DIo5uhFFQRFvcOIeI9hReTXga+16IjYa2YIB0vUZv
oJ/VTliiBwktMHvoR1RLcI6X/UJjJXb2sd31iLPp8qbB4uaoG3cTi1FdB+kY3UONmM9rVCzJ8q1o
/fjvA/H/dCC6JJRvHYgP/ef4hWHw8x/8QyLARkRL2fhN295PheT/Ud4S5iCEmEpBmFIgyIO/D0J0
lYUgK/3lCJTaqHHZNEsE3twgZ9S/kqu+asBwR3TGJaAS+8kkmGTt5QlYofUG9ctfLgMcXVc8pIDJ
LofC+2/2zq25TS3bwn8ltd+l4n6pOr2rji625Dhx4jiXnRdK21YAAUICcdOv728JnAjseHeaPFCn
Dt0v3XIWsFhrzrnmHGPMwia3q6nLoIToQPs7d/c61TVEbKsK8T/fKN9V+22ySPaUEIEzlxyXKLKj
v1neelWlv0PoKpVAZxEAO1ZAiwQpo81MFBmaU2DsKqBlU0D30Ic/Ake3I5pCRQpJfrfI8XVS6Ixu
7AjU7xVWCWXAKfy/2MKzmZWfLQoErMt86ZqE887SMUswX7Zp7fMPu5xJ/jACU6HMQZMo2tzdFEjV
MJcazSAC9OyA94kM1I72rG6kuPuJqx1xk0mkRdOsCP23ThR5l3sTDXkgaQaBZqR4d8dDrC54KZCN
x2z0d+FF/p210ejNAFh/876MddgfNIg7Irp34cVOtqIi7U8SYLUo8tAWBOIJAjZ2nMNbnQIUR9rv
aoOqI8mzyTEoSmVeFFK+f62Yx2grC4mf8q0HwHW0RMaHvnwB9rH6MKpkKAu0pAk2osnlDrjTpeIL
wcDckeLDfkH92ZGxvpEoS5a3Rij5yZsdAmRbvkJEKjzK6xre/yez/iGZpepUnV+yCJ/WCWfzQ8so
1P/mMY8ljylak3ACe11nq77nsUx1DNIHbJCBboeIc8/yWDpGgQ8lErtkqjrhMQloagmaTl2Jw6L5
K7ZBpIh/ZNApiwGFsm2TJ+QmFCo6KWQOldkRZWfoMRYFo8jzrMkGWGydC/1pwa9dgyNXZsjUFA0s
n2pjhLq4FCfL94oau84io9Apk2qxLdr6OvHXLbmedxFYtWV43AfJLD4edrUz++m9xfc6f8XTzSF2
W8Ar4U8w2W3r55ETLtUA2TsXTglhZZIWRLQy99VROqfbR7xysU1ALbc0u02Plb8uR8QNtJwx1Blg
9eOkypDfPNBjaaruR/urDCrYTQrvhoYzIVJJB6hO85T+DG+y1HRuIyMsZmeL6l39Qc4REM++BOAe
JEPA2rCQxAyfHWKkRNup0eFIx9kjVqTU4uNFNIpQMjeL6uOeY/zUkQNTnY+iKkdnq9z9RRcha6bH
bsXz+XaJ+rtSvotpmQeP5QjtwKbncW4F4bKEFnVh5YV8F/nZ4aLaHinEjiIkfl9+h3bVt14EYFls
GQdJ34FuPS6l1JpVZmEvCGgLuIvHkLZZSYWQ8D+Jcgh/draoT18cJwws0kJehexxe7L0XE6x4twp
R3CQDMSejwdI+yo5qPv3ko7W3ctv1tlEp/shq0GWkCUuKs3t+ylyut1GdGpdkBlK3mNRUpRuXPv6
5bs8M3+ikAg6Bc0TSprinHu2BOwEcxEWI2uRKIXPSXXzbUcBZBGk1t3LNzphMTvzpwPXwDAJu/DE
KGxcxJAK1uBCgXO2PJop0ajNmqkqPlwVoZZAQ0RSsXF8CG7pYm9d70KD9ruo/d962fb4OtL1/fuk
AlA9MXKkYneyAHLAH6IJXbhzrtA6Q8Oetfkxd80t7OGjpCFTtikQXddcboKsokIuUPEXqWKknwvj
6C9efkn1hDJovSVVAhBppHRNVJ1AdLXn01GcMPOOSbkoNippdTemzbfrpEv6BgYXcZDSwUuNv5Vh
MprpQcgpsDI3izASAm3y7nARQBV5iwQnaEKSWLO9sSUfrMAM1tHp/WoWUfSZIwVZxkL5IENPDScJ
RJ0pkjzIykmBfeEd/S3gfASWPHer0ILJry4D90Imvv+KOQsWxkHXb9wMoAztBYnADNsjOnFoPuQa
/mK0pVdLrPtwfRVNvkzV2LpLHH2z3Ixo4raV95wxSeTeezieaUQOfamBxL7ZhZRjofqZ2jX5VBAA
jqHPd7lCHyFtl00NVM9D8CtuvAiSOPh0SGn/tidTQZe10Q3AgeqhqirRssA70BDzoF7qjkYLjY3h
QaNE2XhGux/tvY743h2plegzMqPBt53sUaILJLuiNXCCJDUMNRE4br3yi2ltg5kZKbBQbDtcbqpN
eX3c28YNNAJrdrD8rT1RoWve0D8RmfRNqK+kfQqo36aA4gTrES1c34w43c001+ecaiZXRKA8tSHv
54FiL8t8BDHY2TkTSon00XITWvWNUDOk+HEt5hPZ5g0HS9ui/hIX6USO1L90j4qHVnrS0g2i6BrJ
herjKAwONAmKpONbORtRVK3EOU3Cv8ANL9RLJbatZXbU1FXiGOm7DfO0XR4IRad7kKN3gQa1YMeK
yJGeyiitrmIEVS4CTxmBDSoRvxNtdj7SFSyjhVFZ8GlKJKjL2F0UVXbheep7xYmyObYtXyJCXk0o
1h4s6MnKg5rwzRND3r2vkvANagEeEDRQTrkbZrTLEwTs6JBNE4k+XcqGjvWuRktMu3Q/bDfuG3of
fPWgAC4gnEi3jnxENyExPiOluFJIYcyKJN1MRxvD/nTQHetCTRKaf5dZcbWFlTyJ82M5jSQVocrN
fsRBVnJgwYw8TFRWTGWAtvQLjUVzBBdSL+IK0wrBr79GO6/iYUqHJH6AhgnNAeIJ3KqcxZUj4Isb
QiTTtQwqx4Xvz1C7UCAvpaPXOs0Arg8jBF4T2jevNkUqvc/81CRjUOmWMpGUze7mSMkAM5XKpMBg
ky6hroQLWfWlhRmzXYwRArHBxN7TRDGbKwWpOaCQKJQdPGdaSpvtfZJr7peNI2cPENOrL2qeFFcR
Pd+WQW6jtIE66nUijXaX+wPtDRBhz5eZzP4aVbRPzcKqAq9GI+ZUXtLSxjzuZ/LeiOaR5NJoYHQs
P2q5tL0A8+gtpcDdzbUw1tCzz2hUo2bwHsGzXvslVM6tRDEAgbbt9WabIW3JqWx/6uI4M+KsuhwZ
IOL2qRRcOJu8+pbT1CB+C84tnDk0BJ1CvZAmSawEs50SWTPfxXPIR8eaKFK2m0t5ocx54+TKNMjQ
FXTQQIpDqsi/Seln+s9rNwob9W3lS/tsFjgHAIsStNa1vEEt0w4lemhtNsm9R8tiWM2++ckjoX+9
hRt9N5KIL+hk690gRkF0khPyxXFB/d4lkzSjaAJ2MqO6Oi8lI7gNXW3/BQGSYBZIxwJiKXHhSN/R
bSKQ1SUlr4A2hXb2CRk3envQxu0B4o6EiqaG7Ul4yf2O8AsQmXN1tDWeq1J3bxHKcK7MNMFzFVRy
pwhmB7MNNOu5neS8ORSkG6FXPNMzVZnTXUWZa0hS3xzhUNJxTTvybxQ7TD+79HKcZonKk4DHky7z
/MArjQwhO0sCzZ3SyF2fk6zVb2QMA81/AbjvDspxIW2MENGazLkiVtGnCG4AlbHC5Co3WK+ySts4
YuD8k58n2PVY2V9Bps3DCbGNcilL0f4SOTz9NYCF0W3FDTzg03jeI81geOzK078W6FG6EwdU5K1k
wrh3KCHfJhLtShLTk79Ilo5UJvqpgEDjy3QDJXtCvKi+1ks4yHuMgkx98m2u7mkE6e3LJUAyY5qH
G+8iVh1kCLbZHW0rIU4dDv6EtvL63PQlFO+3Np0OPDe/THZ55V0y/WZwn2jW3rvmQLzPWc20OD2U
24ykXpRI6HMgv3tt0457h2WtUvSsLUXz3pYFUnjH/2MH1ubkLcAR81Nq6n22TqrbdQo2K/3zf+rT
jfj1pGl4F/93f/TyQA0qoz4C36OFfhBP4Prx9vw4qwiOR6tGdHqk0/O+NEIITemQPQD4AHmhC0YI
J0yR1SKv9cerEMH15ueRTdoMahjlHrQDxVXf8GyKfjYJL79fPZsv/03rDVYPESGXj460f384nwOO
riJ8/E9moTPG2SyYYxI1sCQ4dJ8uTiXns2DReg0qHrwCQP7iIv7nhkOahdOX6zcJythEMgf+F9F2
6+2NMQgU0LnkSOtraG8PH8/iofu9vjW2WQQnWNL525vG2CQ9REPXZgfUAKoBfXud4Lvvy5tjhfIw
CQAYHOIC0XU+CQC6xobMaYyy9DCXwHMF858Yw5+aAU0j6WfIGgS5+iU7G4Fj95gaNixQkagamAGw
tdooddzTU1/w09dXtbFIkAiS4vOvL8tjDAQ8RlJ2zSIZ2iToLNx+ZkAbW0Illyp1PQkdV2CDgAD7
QCs8UhTiGpwrQGap9ySIjjPkAxXBWThdbXNg6mOwJIYGz67+eXCTIHRCes+CPoaOR34f9v/p6pgD
0x4DeUOczqi3g1TXJwfkGYDpdGumv2oTVdwiZHRd0gCWiKvrGSRmCa4cIeLwTCJCtX3NgTS2qeRI
BgCl+mrvBFvGXAgRBUoYp2twjgFfhgnrZRM1eawLXhiY7WfXACL79BDBb1ALH5hbxA48adz1q1tA
M+khICpjYNOfWwMiLEDHHs/5Y40Myy8iatz7iIQdABrBHLDCz0NDEzwEYucUURtfMLgdALBQ62sH
AD4S/lKGNZsTYMcM0k0CcDCHpOYcMiAnAOleVL16WQCFfuWiHK01b9/1ApbAhZqqhsGtLcTwnAHu
q16ZPQJkZUyyQQGyw5YXV2cRWIAGIJ7QMqSJDQc3C3B67b5bQcXhgxrWwPjUV2cWbJIp6PtQomxO
UfXhdEg7AlZQ31ngrIjBk+A1Nka/c06QQZUZOtEj4vVDc4qwu5sDbI+9wFeWFWDlyLmdrs77mxYc
Md6dKap/H9xeALwjwC697KImjdFoEgnS5sjMWj93jhZHBCAI9CH5cZAaVmhAPsPumzrT1DFSSkTI
j/Eh3/p8FnCOpFSIEcD7n67aHQ3KIkBj7LkWSKWTPqP3y2NmoDMLlkESGUIUgWI9C4OzC4IJ33st
AJmF8k1FQavfsjMLtop34DwFDLT+fXCHZrgoCi6tl13g1Aw0ECyg2ZRVuj7SwntQWKH0UlvHetoH
tCMUMr19d4Rm0GLtpHnRxEPdWdDGYCUpaDY4zkG9Pl2yei4CQgSIyCbA5+dDBKpKnCYQPhFmQ1yD
2wpCqKy3QcBFgiwVXPB6w7OqWs6BOAk1OtQV60kYXoWRxmlS362gkiKhfQYv2rzl00CBrDp1LKVx
DsNbC6I42HdHcEoGN21DR6yvbtBIoAAEFVpiM02DCxpZC73NIs6BqJkoAdW409XZEaLEQK3ZxA3V
szS4QEGRUTHsuxbIG5FQlGk5X89CJ1BAkozTtsBTi4zTwIJmoAK935+1Tj1VJTB+fhXYYxLPhBCc
ok7X8FYBnrt+qB7HSHuMjp+mfa+xdCwCzGCO0RRZaG92moU6MhtSpIB2bN9wkewi+AIFzZLG+nf2
AvU2fAOqgI+V2eF5B6AxvX0k5XdFaBFrzY7ozALioWN0UwkmhODMwCyCdiK39zo0kExAGl5YxKaW
1NkLJFn5RSXN+gOrNaxZECCM3oUGlUIDYBsIhbXd66wCFIYgJbIEwKScruHtBY2N2tc7MgtUlkkd
QX84Xe2oGQny8XeO2dD2Qi0W1XcvWDZ4pMb3PUm1U3WCaWOJ83U9PXUmb0B+AVZvUw7t4R11kHdE
APCW673QiRRJKYkuygKZVf8+OLuoGif1rX5rgRMilVeS1s23fnp2MlErAQY31OKTimHsHSlBVj1p
Wj/aRb71+TkapC469iLj9APDOjDvQAxTb9MeO4KyAo1xBO++3vekJ85nAe8AnxXVMumH9xjYLDwj
ZPCriARSzbT3Fin1pgbXsQv4RpFUAcprDM47Pkfb/tX3J7MmoRvMfzrBAUgUQwgPog5eL4/BHZoo
BWm9gwMAKSd2JPKLp6uzCergQODimwzDL7iF/8CDfudATD0/fDixH/x1+hxJ4md/8Ij7f/p7g/lf
PvzrD0FuaP2hIEPU915/Vwz5s4VmPSHyz358ROif7tP88+YFn966da/Ht3r8Pxf+OlnBlqIdFdSJ
qnnMWjTzf8PV36to1SIlnOD4P57kX3+0nvMsOPyHgdOgM66gFvceN/GP8bY98Ak+3H/ggN6uq/Tx
EcVnlNFVefzfzyo6fI8NXpqK6Sr0v8VJR5a0Rr73feppHMbJ6iF+fErx1DVysv/ICPzeH/z77NAa
/ATJ6zv4bB2uilWyPh+5xv72Hrmh2byKv71icrLo77YabA0n63sXGIaJ/9BehTVUqe/Il+s4cduP
jEkU8J++Iy+Ycd9/HOe0vNWTcl7fgZcPK6+1ABEeExiV3uOGob+N/faOrIEPvYfePvirjhWhaxmh
SO+R46K9LOq6dN9hXz+1TXWpt/fADJDdB9Xjm5/WRU1L6zv0dQw7+sk0I778G9bGm5W/bVkPIVzz
G9zLm1VShavtw/l0NAytvtPxZpWmq3svS9eHQ2tNNxjP3uP797TYWrVJliSaiKL7D40vSONDa2U3
Vfb+Y6epz393u5ZtagqXv2P0OEu6Q4s6WO+h0Wfq2JCmttR35Lfrv5NVJ3oCpS/KNv2Hzldtv0Xu
V1RC+g9cvFqsol2KymVrYzYgrd8x/tU6SdctS9UU+X/H4G/WpX/fcmMMLuoCv2Pwv+IkeBxJWFiG
FmnW3kPHycF7NV0lMZ6yvTlrDtHvucFTpd6GmtB3+BvPb894XYnoPWwQEpG0TzUNerj30Mna7fLY
TxnzvgO/+4fuBd9Pjf/dcezWix/Wr5bpE99WIyP6Pn2t6PzcQmzKKr/nBk8XYkOd7Tv8HbO/ps1V
y3I1WfD+Y5ftU2WTUe077s9EQ3uulBeUB/uO7HOy6ZyCGzh337n4vMLvbF360z8aVWFlm3xV78HX
6eHVp+cevk4K9x7fT+9jlFvaz14XH3qPXcVoT7itWaH/CUm3l0d+LtP0XTTiaf7pURLjuX/WTq6J
v7gP16vkz38DAAD//w==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86B33878-2E9F-422A-AEA6-215FAAEE492D}">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C3CA839B-B3D9-455D-AD4F-9F988580F3DB}">
          <cx:dataId val="0"/>
          <cx:layoutPr>
            <cx:geography cultureLanguage="en-US" cultureRegion="IN" attribution="Powered by Bing">
              <cx:geoCache provider="{E9337A44-BEBE-4D9F-B70C-5C5E7DAFC167}">
                <cx:binary>1L1Zb9tItzX8V4Jcf3TXSBYPTh/gISVZ8pg4s28IxXY4szhPv/5d9JDYbCX2g/Z3IXUDgU2VuVmr
9rT2ruL/XvX/c5XcbMs3fZpk1f9c9X+/Deo6/5+//qqugpt0Wx2k4VWpK/2jPrjS6V/6x4/w6uav
63LbhZn/FyNU/HUVbMv6pn/7f/+Lv+bf6BN9ta1Dnb1vbsrh4qZqkrr6w7Wdl95sr9MwW4RVXYZX
Nf377X+S7fdtun375iarw3r4OOQ3f7998qW3b/6a/6l/3PZNAsnq5hpjOTuwTFMwxqy3bxKd+fe/
N5R5oAThnBFm330ebnq2TTHwBZLcyrG9vi5vqgpPcvvvo4FPxMbvT96+udJNVk+z5WPi/n77KQvr
m+s3H+ptfVO9fRNW2r37gqsn2T99uH3Yv57O9//97+wXePzZbx5BMp+r5y79E5EyHHX2moiIA2Zz
xhQVd/M+A4ZSegDEpG1Kk0wfOgPmeYF+A8zDwDkwl3sKTLzNqi3WzavpijhQtq0Ip/IOGfVUZWx2
ILhNpZTqFhgiH+59rzLl8xL9DpqHkXNsLvYSm4sACvxmUyXb7Pphjv69LRNQDKaYLYHS7WeGj0UP
JFWKTMpz++EP977D56VS7cbo6egZThebvcTpNKyq6f88Dx+m6t/DNLkcRpSl7lGw7adqpOwDmDZG
4JTu1Mh8uPcdTC8UajdKTwbPQDqFP9lDD/QQHrzRP964OmnS7+FruiN1YBNhKcrFU5gs64BQk9km
v1c3XL+ztHcw/bdi7cZr91+ZAbdw9xO4m2Tbbcubh3l7BdWyDwg0y2T8QbdmmMkDYSpTcHqP2cxD
LV4g0W9w+jlyjs1yL7Fxt0n4Q5fZq6qSdcCkME2b2neGDZHb45CbUlg+ajGLCnrnoB5Wxp1GvUym
3fg8HjtDyP3PfiKkE11ur/XDHL2C9sDU2UpKeJ7d+BB5IGEKuTkLHGB1nxXlN7D8HDkH5XwvQTnT
ZR28WWxjXb+iDxLWgRAmJ3BCd3oxixgoIbBrU9J0rze4/tgVvVSq3Rg9HT3D6WyxnzjdfC+3Vfya
GCG4huXilnWXlRL21LjZ9oGixAKZsDs5OnuBRL/B5+fIOTZ76np0lt1c1eFVUz8s439v25AbSUtS
ybncadssBOVcgXRgs5DAfZk0u6F5MniGjvtxLzXnc1j64WuHBZIyZXPTurNu87RVHZhQGmmT++sz
7/MSiXbD82vkDJvP+xkSrOCGw+tXNGpMHUhbSir4ndJMXNvjiE2B8VEWF0zdf2EGzQsE2o3Mz4Ez
YFb7SZIe3mhozSsCAw7BFDBXwobvnz5zYDgiBsEtQe69zQyYFwi0G5ifA2fAHP5nL63Z5nobvGIE
LcQB2AB4+YcEZmbKKBXgdmxuwZw9+La73OZZQXbDcT9sBsZmP4Oy49fmqxWsk0DIZVk7lcRWQItQ
ENr3bAEqDY/D5ufl2Q3Kw7gZKscf9lNFkiTMdFg9zM0rxGLkgEJDkEfeV3hm6QwIUCqUyeVPhvTh
3ve68gKJdiOz+Tlyhs1mP/3K2U335vSmD69e0YZxcSAY8hgq7hMZuI7HPp8S84ASxW2ko09xeZk0
u5F5PHaGzdnpfupNdh1uX7Uwah+AObOFeiivzYBBxRr5C2Jk1KxvP3MX87xAu7HZPAycAbM5209g
dPeKkZhgB8QSprSEuJv1GSo2P5gyTpOS++uzas7mGWl+A8ntqDke+xmDfaq3wYMh+ffOhdsHnE0s
DLtP9Gc8zG37gKXQ8GHOkHhOjt1I3I2aIfFpP3P7D7r5/4O9hEPhJhXSus/f5w0dYC8ZJ0hlTPGw
Du4c/Uvl2Y3M09EzhD7sZ4h8Gl4Fob/NHubp3+sLUhZlCctGhXMn+6IkiDFiA7r76zOteYlEu/H5
NXKGzelmL/3KMXKH5ioeXg8bbk2cMlOmvO9Bm6WTwIYpy7I4vadfZh7/JRLtxubXyBk2x9/2EpsT
3YTVK4dj5MAGo09M81fR5XGcbFN0S1E4GkXuFGtm3F4k0m50Hg2dwXOynyHA6bYcXrcXiqOWCd1B
Zv80e7HMA4tQNBja97knwrXHOf9LJNkNyq+RM0xO99TVbKtqexU01U1dVw+T9Ar+hh2gxA9mEl7l
9oMk8rHaoEnNJBKNt2rGxpy+VJ7fwfPkceYY7anehCiVVa9bazYPOEIxNHLeM8czfGxxQG3Q/Sg2
PyyKu2Dt9CWy/AabX0PnuOxnijl12emmDB9m6N+rDewZ6mPI/MU94T9La6beWwQCFn1oAZiFAi+R
6HfgPDzLHJv9bNH4eNO/alM0ResFV0LR3ZUY1P05dhGAg/4Vwz12OM+KsxuV+2EzSD5+3cvo7FRn
9atSZWiYgQeR1EYB7PYzI2UoQaeZQNXZnLo6H8PxAlF2A/Jz4AyS0497CcnZTbt9zUryRMtIUwiJ
XPL2M0tlKDVRGZPw+mhQnz5wO49xeV6e3bA8jJuhcvZ5T1Hp3qy3aV4F4Wu2zQp+YCqJPOahOWam
LtPGgYlRs8l94+bM9U/k/YvE+h1GT4bPoVrvLVRHN2V184p8gEDhDHUXW/LdQYCF6jK2FWA73p2O
2TPjNuH0vEy/B+lh7Byho71F6Jsu4wdD8++DNNQCkFgyMe0avP3M9Uhigw4h0LT75HPGpU34PCfR
79G5GznHZj/5mi9hdaWzKnxdotNE+6zk5r0HmjEDqDpbiNMk2jN+gvfYA71IpN3oPBo6g+fLZj9V
57bN2d2WGr0B29dTII4Gc472mJ9RwqxUYKEzQCFIMM372vRcgV4s126g7lqdfz3XDK0zdy/ROg/C
V+wPgBMS2OOJ2Hp3JIeeQFzh6Aq877qBEXysR89JsxuZu1EzPM73MzQ4jxN0nb3qLnbojeLYI3Bf
85y3A9ooJKBlg5CHEhxs3xNMXiDRb3D5OXKOzfFe6MrVH3fc383RXWDw5Jv/7SkDNuafo0eA/9KJ
x6QnSAL0oWFfzQMrPQvcZgcB/F6s3SDNhj95kv04ZeDLTVW/+dWu/XgCnqy7/xYXtJYLJlH7vCdn
Zv5GEWxIgymzyX3APbNlLxZrNy6z4U+e5O+3X/YzRz0vb3z9mnEbR1CtsGuTm/dZzdOCAWXkACcO
UIKtaTOr9qwku2F5eIIZHucXe2HRnkiNI1O+bMEWZH79qphgQxqlMGjqNy0dt5igQ/2Brp6xOS+T
aTc6j8c+eVY86n/2EqF3N1lWDUm7fdVtNYjTlI3NtvdlnH9sEcD+dcWVmpqjfzJyj2OCl0q1G6Wn
o2c4vdtPnD7ctkf9yg5ezQvBwhG4fvZQQpjRBvBCysZODrSu3SE1y3peLtdurObjZ2h92M+s5yO0
Cgcv3dw8OIV/z+8gPVUCkQK556jnezzRgcsFZ9Me9jsKYWb2XiTSboweDZ3B83E/S6Sfb8oUZZ/X
AweNbMSSDP/N1AdbO02TmbaJnvXbz6w0+gJJdmPyc+AMkc/7WfIhz2Hxp1PEfn/t5+lri229Xd4e
2/bokLE/X72dd5wlNxv65g+W9+7S5vrvtzhBZ+oh+Xkc3PRH7kfedyzMuo4eDbrZVvXfbw1LHuDs
Fws9XlP3NtIAWN4Oqch0yT4QNgFbhfMSpvwBiyqb2CccKQciEV1fcK3IxycqGOuxmlwHLsHnYr8k
taZ+cYtYuPTwiO90MiBu/jkf9z+/yZr0nQ6zuvr7LW6e331rklTi9sSEd0d/GTw4Q3EN16+2Fwj2
8GX6/2Wkico0iMe15VM5Ol4rshO/94dPKe1b1/elhGX/OT07bjj9wdkN0WKAvWsMkiucpPL0hnVi
B7UxmsO676PyPTHa1jXNLjz8813ARczvgqiEgc5AwZDiEKTZXWRF2kIG/Xqoi/CwY33xPtZl64aW
yJfE6BKHVmW3EEVkXFSd1X/68+2lDSs9E4CaOPUPhIpimGQb1a7H89o0gwrbwarXOjGTftV3wbhK
rICsWyHVSc+C8qiP+rI6HDwrpU7uca9yyjw0QrcCC/BBK0l9R3tqOK26IMwdn4rEUWMXrwYW47uJ
HtLU5Ykxtk6fR2bmSK8apFurYfhR1EN8wSMVL8ZejetAyNb1LLM4Sk1ZfPXCYjj02tQIndynQ+ro
gheFYzJrXJOipx9NzvKzsovpR9a3/buaN95RZ1b5VqVpSNxKt8OPoMITtVnSfk6abDisoj478aiR
uKUXKup2mmUngUf0ZRAO+TfqEwzs+tA+qYqeLalpehd2a6X1oq1yojeYqix1fWwaoq6nsC31kPkt
HpNYFVtaY8g+DnpQC6vXwbksxuxEC7tMnMRniZNbYfleJy33ndbqajeqLeVUZjCejrwP1x5JuwX3
wvIobljxvkpr72hsrP7QLGiyKeoR4vC6/RyRtP1cRKP5Aeiw5VgRtsyYTNzG7IurQXfQB4tiDXXZ
8CmoPf2tISOQKfKMrM3Ohg51pXfE68w+MakRrosiGH50TT58IiWGDKSsvphaqROv98Wm8Gv6sUnG
6ktUd9lJr7V9kqYKM2JHhYgckXZG6pjNSJw4SfJllXuJ22UtW+qCxRe5GdhOQ33TjZgur4SHH/0Y
CZfrR2z010avKicTTXHVV1BnZdTDoRk2yUYrgDtYebfomygJFhXPymxJzCrZ5JVSTj3KeGEJoz80
qBdf+B2NV6YKijMB1+kmtt/exGQgTlbX8SpNCIHRoPoy7Iv2s2fr8dQuWvwpHgyHeeoph/Z4Yrsz
8jMvnpTdKOS54ZPWFTaexRSR7dR2kLptHGMptkHW3tA4HA6HkIlzXwAJr7WVI7J8WKQGF+kiyRvM
a+znWyuxpdt3XhQt6t7AKaA68LwLk3jFFY4CGE+zLhg+sS4NDzMNZUjKIl4ZcVZfk8ikH0MRdovA
T8YVNTC3lQ8co2aa6mmJJlnf3gwlnn6MB+Y7xQgkhKmHQ0Gx/su4zb8lvuUdJVX8rTOq5ggF9/Tc
Vz9IY5PWCY3UDJzKS9kmqOQlYUPxlXle89lnWJsOM+LwkBGtFkIkl8Kz2ptaWPlZHkksyp61bh8A
KNMy6pVXiPw8T7k4t+tOnjeDRz9mYZV/a6SpL41aYLVa8bgqmacveSqH44gb8kOvBpU7RqRsV2Wd
3vrKqjI35IPh2KUdL24fTgVQgkpXxkU/5Fm96MNoPO3UUH3JKyO+GHRNldP6mB9aU++oT6LUNTsS
rmuNo0zc3uvDQ9mH5VWemAQwpXFjuUOgiq80jO2TiAwWX+KwreKsNpmv2BcV2zQ2v7U66+qrsGzE
t5BmaeyvWz5mYh3Wo5EtQUN3zelQdJ486nzeiAseD4NTiH74RNVQu9psgsyhsi8XRTGaK6xDSZya
MTtzdF/DNDXZWaNt5tRYYUfCiN/VpDLea5JcGLI5E2merlRgyfdjKWE7rZ6fldL/4EnvLDUKviAW
lMhnY7BJWfypkoIum8Rrlo0YvocqbZaiba7jgKUbI/OvhkYEm2A0fSejTX6i07ZbJrLt3crz62sa
VsXSD6vjvi68VdKV9KgfY3tBh9JyE0v6Cz/3wzMxiuHUsPN2cMvROzIjdWTEebEIkyIbndz2ig1O
XUoWzOiFWxBfOmkYt9pJk+SHn4+1crjMrMOmEoNri+xiyKxwyVLDPo4CPz+tzKhbmQEUtohSehwO
Xr9sbOVvxgFAMtqSDcmMdp1aenDzmqul7gzm5lxBLTMaHQbEyl1mpOS4k6G9bnz6gaeevTKFVZ3Q
zObJkmHur6q860xXFrYxOukIDB0/qds1y0NrZdLuMtNeedJULHEzRpqN39l0gbjAjOHCzGIxeNUV
111z6EsfPg8OXK3aAG4uYH29jDKzuECbEHVoHVcrv22C3gliI3Js1V8q2UZOx+P+OOv91lFJHH+z
DU9brtmbw6EdtmHnWmauFjgBM3CtVnCkfLx4j+hMrUQjubXJYV/JYoARCZwizlnl5NCrU5FU+XE3
euNS47zfDevzasGDAFpVLX0/LpxMYwUONZVHuVn2n8aOR24Zpa2rqmzdJQveGvqIlua4zRMiN2xI
x495lGvfpZW97kdpb9LGG96FMR8XrdcUR3GaC9dkSYrlHrdO0vnxshJcvLcqESM4GGjj+GWXOiRX
q8Jo06VhJ6PTST4shM2jr5bph44iQ7cS3tA6jd0aqyJItNP46fuEGvDlIek2Ych77oi2XfiGb39O
lE8PkxAr3uQ62Ki295Z254lTbWsROnFnXKR1r85oMQ5HgyrbxMFpoYFYFmaZ3gi/OAu80Tqx+5qZ
rui60ncSpFyLVATxaV6NdJMHqVW4YWCWx8no8W9NZA3CsWRnRQ7rkuo4GPxYuRGNyE2epmmyEFZm
9gsSkXYzFoXt5qlRHjY0kd+6pAnDxRiH0Ymo/eoq5ZFJTmkl2tF3aEZ9+c1uCVl3QVyFDkH4HDlG
n8UrK5Dtdx1R7dZJN8UFefG+7+tkYRZtppeqTcNjo0+S2PEGK7Kw/NJgU/K2PLGLSgu37KsqcTot
w3WfKa9yo1DL84F54XoMsvw7y5VRuWU+xBM2xLkNkaKIww8ldFxHsspObOZJGOe8vlah1+Wu3zEd
r0hcweHksMI/siRRi3wwvIs8tiYdiBEmWB7JvYUvGwREQZi6RZDL8zEMjQtD5zkeN+TBqonDWC18
oqSbIsgLFsLs8+993oz5MpAAiY7wzkODqPAu+CpCRj9GdKiu88iK1ILJAM9HUy/xnH4Y2BJhqPmh
jwuEZVPAmC1ZK+JFFLBkwy0zO0nKcVwLUnWLVHcwxmXkR06as8JbBLKCc7dTbVxkvt18Dhn3z/0U
kUYmzfzMH2+lsIuv3DARlnpFMRnlMR1+1BFiktC2EJ7YRUHfwQxm1zw3dbswfLOF125hKn0YIict
Ic5Q5cNhQI3mcxASYEcLQ2UuScvh0E/N4Zi0EZ6/abuF78OXawRb3/LKT91qmMJf29TfrLpPNqzC
I3Bf0I8q7YcfasjDw3709DKLQtuhYVcNziA9whyd82QTM7t4/+ckgu7KIaiJswyxFRU0K53lECWz
Y+37Rr32DVYceTaMIcJhK3OLqCjfJ1NEM/JCLVoAc1kNpVpkXYbJbmr5XEJDp7Tsadp2Jwn6Kqbz
yewpj3yUJzaa6zSPinotQkT+rjk28twya7b06847GgQCwsDGzNY+6d9Zvk6XUSX5eqz1pe9lWJgZ
L44q3g7HWZcXX5tGiPM2ZP2nDhH36pmJQ3L8D2Fxzh3j6Ei0UfGZCYv+0NhqDV6tjZATp60y88OQ
Q9EIjYJzo8GqgyvCAqMtVnxcV2pB4KeO4qzX2yhH3GwJBEF/Fuo25Xw6g6h1MIEKrZo2es8TX78p
sEZCv1qnKS+4iy343qJSTXEydkZ7WJZNsIBpHpcD53A8XoMIKsqRvFrBpKaijS+iThRHPDHHdeNJ
fZ2HifVemX6+tOtiXHtGqQunqKWx+LPkcsdCRFeTAnlBbk/YIrOcXTYGz5OhK9d9AZ82WGEeLYvU
HlZ66GGdwqxb2AG3frRsaNeh4v7KoGyrovxLl/l8GUqES4bs/EWTp/q0LZn41uZ5dhqOPD4mJOWX
TMRBf5r7edYel0GgNp5J4wUR4bgKeyh0ClOy9u1QnhMa5MuyTxGvJql9ggByXGU9H45FgGi+LJpu
oScLw0RjXLR+aX4wpDX8SJVPpMMyIQyHV7CxpjAR93Y62TQNDFjgacTsSJaRl/gxvjSKaYWUfgpL
fBur99lYvM+SYrIp9hS2xwjo7VRWjiCh+UHwOF+y3svPYpwcexI1BWJQCsrBb4P2sz8afuBgt1ly
WfImNo/qZLTak8LrfExSGPpwSVXdL6UfB8Rtcu4lxprzqOGlK1ltVGKBB8rYZ+0J6lQFz+ONZY6J
v4kR0iy8cfqFh4DeW5BKUdP1QpOq1pGIuI9xNnF1bSW8z+GNEdOXJIiyhecFeGI/s/WyhxEOnKRH
KG/1lDjGgCAf6TRZI/uGiVWi+kIipJoso9KtpKFLN7Xz8bQvkbipQOTfh6iJV2VYh4dNi+iKxB1W
5FgjoQgys/lch8mlVSJ/HHuaf1NdwsNFOYQtkkrMnR13KjwaR0w+nI5xUUaMbygcx/uYt+GhFwcw
ekrWyaaWSm/7wdBbMVDEhixhzIHaxiteq/IdMlF1MhQkcZoOSb+JF1V8yVLkMn1P+Yb0sEb1lNtl
gZ24QVq3nSvGpG+dIemaFR39dFNWEbKWzOIOYifrfcrL5jOhDVuyjOmtrMrwkAhkWDlF9rwosxEe
oNa0+sIiEEpFkeRntRVa0GABa1J7mVpwVSMz8oSoLVfLETpSkSajTk9xsSZjgTbGHrOSjolTITt0
ZCjGdRbAJxZ5AVaOdXA5vT250CCFuZSDBQIoZcXXbrDUCe1As1R5YJ/4NC+PwsHKTkwfE1fCgR5m
hElXq6z9jJPAkN53Q3ioJgbIVkg30xj8kBUiTVZdNv5Q0NJxGaox/xab6bu2t/LvdVMj3SbSP6eZ
qJy0C0yXoiPCzYwpcJ6k7oUNEkuFGgtDJxMGvEs2dFLVfrLvJI67RQ6y5FIWfbPqyzQynYh0bNm0
IZiRKXkNe4IEPuhF8Z5kJZDREUKRW1+cZ37mTVzPcByjzB9MQS94HW5iqiZSQifWcDz65nDat2DX
bpch60HBYHkXZN03xnAqfDAevBqK97eMT8axfNLOSlyTgjkpUmTBSUbDdSIQUCXoJThpPFO6t/SA
4RuYBlEgswXhiKmfiLwxVMMqzkEIdUHwo1TjcDpC3TK3H3wEI10PLkz5YK9I3scXRS761EEAbCNP
QUjWaKt/VzQtyLmsBsR+R5JNP+KJiGkzkDgjVFDbHSg4zwxA/8VEunlj6KUdYQlmIO66ZZZCY/w+
lecsNuUHBDykBPHVVl/qqAQjOIq4+DpyAaJM1l1x5UdgXCpSD58yA2rusTLZGBO5wqWAWUNG7x3d
MjWGgj9XCDVKNxtD/KWUgewpRpg4TnH7W/7m1kn2MbjbTAdiYxDjhpBxCpctA/AlKYKloiLx6m5p
hqAucwFqKNPUuyA0yU5yzeJFIYU6UXVVfNUUHBqtfHBqzUQndikPzluBTMv1SQ3jbrDqWie2vux9
BDslKeyTzoKd1V2AKQxkUV6RjAOQOG7oskL6tKxMhOd1BJ2e1nNRTma48nR1nFQJGEk7tBDzxiWG
w4kOxyFHwBdMrDfikskLIEG7pApLQoxNdd0Unt4G1PPPrSYHbVRO6ycWSABgiZzExON4E/t1G94q
GwypH2fxRdq1YJEE3KSJzXcfb30DrUEBN8oPzi2YfPBOIFFbQ4pzyzckXEVnq5PCRhhSDDH72JVD
69qpAH+mEQkLpMNuYEb0Y27yygkbAIn9mMlmSEh2MvImO5EMQWw6YRAgPPxWVV2Zr8pRIzjvKKyZ
8NvPQ4cwOY/BzxGdsI9GmsHYwo591ZXKvwVm4h2BvzDdW0qwrUFaKpZ7R34WdIuoR/hZwZrkLtKc
eOWrHitE9whOaiQ7KRT7sOYcLKhOoBQDafVlwgwQ1B04Yx56SBVqBM7cLLoFA7m8hLPH4rk1s72F
2QBzNByXWvhfkNUPuTOwdMonqh4sVMn7dyVIm0+5hajdGDtQFm3VYjIJzFvQQo9im8NrmW2OHI9j
rRnEu+g78GUs6dNwkwlZHHV5AhJxMpUcG76XZczj81GxGFCGEqyXUS15YcM/BKBMoJMl2OmstoZT
y6b0Iy+s5sbKvP6whuhOhgCPu6GNJCRPdP69SkuEHEU1Jpsog5KFeRicMyu7bFuJWRstg2+YCqAq
bYw5qBOCbKjtiq+ISiLhNP3gwSkTbSNuaWR41hkERrYrEE5o7SGCHNph0TYAfFDxeBozUOq3P94q
5pBGcDEGbcor2cGn5nAqm2ys+3c9M4ZVGkThoe40FDpEVOlbEkamlVjZIrdG6YwyHE9zc0RG1lnD
qq/iH40YtbkMKiSwt0SxVeWXgiEz7aYoYOgLpGQ5G5tDEAl44m5jJVG3bpT4NpZ+sBinSkwNQmXZ
SAs3i3Wjjmqv1s5tuHpfHHx3F1LflbiudD6UoR/cvxTq54//91Gn+P/2lUW/fjm9U+rXTzg55O5l
VH/8Fo6qnOp81fxLkzQ//xaEuZduKg8++eEftcqHUt2sGnn3bqvfXHxSqrx63Gz6UG29rTpOtbuf
lbh/FCpn/ZuPSpzTuPtapWke2BbnqCwiTYHB+FWrRDsCXvyC3VvIACQO4FfIAe5rldjZBf9gofMU
R4dNNcz7QiXF8QmcocnbpmCCUY2z/ptCJX+a1E13RJeejVZKZuGYcpxb+jQDTWhUZrSL5Y2iXt3Y
S5aLHC6W5G04fpayyeOtMEpZrbJiqAaxqFmPAqBraI9897NSZIarWR9bR3Ygh2YR20ZWrDs7TarT
RKa5MTg67mX+XcZ11OuFYZpJBD9sWYLeoOw0NBdJ0FvJFt479644kjjzzDfDIudOCoIXoohcogAQ
UPiqbOEnsoxzR3cyTU+oNRQQ2U/BxByzlGfRD6NqNcY8gvR+6T+u5qI0nf/KMXF8OwqNwkbJc2ra
wnRNxddHWbpF07AJzEDdeJ3OomJdpyIRCGnaqrTWY+XXYD8RheG1DQnxQuY9l3hPjMST+0/bxzkT
HG0SOK1sXvUcI64qk5jhdURhSkO31lxyODObGUW0KvvOL+tFGcCTBI4hjDHP3nWCDxVDQDmaHT+q
zSCrQG2iIlnSM3C0Ba79eY6m5P+RjKg6cxRlsYSmHVTTsnw6R30QGqjvcePaNMqWsIU/Wr5VrBIF
d4SqVlmb5mUsiVdj281PdXsem+m+wsZJojhTbKoLz++LmpW2tMHVtT9gzZlOS/Kk+hoIj2W+00Vh
E55nHt6oVztBoHHy2J1ZvHtv247bP62Io1EAx2XgdWh4tRMKzHhT3YwT8WUbGqQP+LVhJRb4B9kR
U26hSEa90WNoJWehQTU95XExNB/iCqEcIqUgTDApf56If0oCAgbpNQ4iuG1Zm9XmAxAaSYRi6LUw
O6jcaqDmiCqbLDtULpB7eMK8LBtMQYFYFltKLzUZ2tJetqEmefcMKjBPT1eDRNMD3leB85FMQMNn
q6E2QxINceZdefaYyfJQFyhaDkvDSysbNUhV9lgif35+OrNk1nQMOVq8JkXFSb84PvbpCvTtMZJ2
XhvfUTC0UgPBYzApRIraNt7e13QRCkFumFYDy5H1MY6JkCEJmg9pbkYD0i5aZh/sNEjLDNGzLtlF
2oZZ9f3PYj5l/ISFUjHBeYTY4Q7KD9oysyVN5ylE2GP/vS/rEouANDEBPqTvuDQcRGCt8SFncTEp
Td3p6Z8w95tn8PnHZGFTN45G5Mh6FCobMG1PJ0sVrKqHytTfs0QasOERrNfYOe2ANEYec0/C7ld+
g9fGpZHMYFHLPC2pXCsjMtrYKQJY28nyDwFGZYjT2mPRx7lOnzErdL6s0ViJ0zUYNs+is0Wac36v
512W29nIv1ceMw3wn3WVJ827YqzDPEM6MRQQzrDSFtf0UKR6WCBsG4wPXZ57mwrdDJHvpigyD8dp
UGS152ToJfJqt5HESC7M1PbH1GXc7mESmRENNDsio53gr8aoHaCB48/4z1g/WCowRGBPTYImbRNH
uM8sBlZmhkJIm19aUssI2SdKCViKKGHbdunSKX4FyzHcWc+kEbjW3JqTnHoKl/quRnC/ajr+vA6J
uRXHqQsIRtB3Qxky/n8si7iPq9QLdH6Zl9CiYsmrWIlTRgMwgbxqBkyH7bXJ+DkN/h9l39YcJ66F
+4tUBYjrK/TF17Zjx95JXlRxkkFIgG4IAb/+fMTZdXYyVTPnzMN02Wk3SEhLa32X1eAuitpzi8y5
QcAP+VNrNkau7ACU99US7/JL2eV7grCk89BXZ+mz/fEoRyssoXUusvlJWyG3163PZZB11Pf7odVh
9vGA1Fhx/JIiV91ewRYseHY0Eyte3Ba1EyDSzFF3ygu/Pzu5tB0SDPPz8uBfyRrqUi0CH6GQPODO
OzLuucGks0F+XVw+Gn2qZhvPQBnVNt1ZK5mt+36wydCQlg3LVZvicP08liNLX+dojrHIirJFnjGb
EQTFv6yNP6MmZh/KswJ2oxQyNBr/sTQoW8c2rnT/ZYsHB3pvSUANO3BhAngq9SYgUPzzavwzGiV7
b9QkxrmNnsLV367obOQ48IDwmYJ5wGIMPt3DX+IKicM7h9gr/8IE3bAIQ+In194XCCxYp/98G3s6
+9t5ASILOiicFXDI/wTzfw9HG529IVU+vA7pOEwUmInPyA9luEE0AsM4xkfLCtU9zq5sEXE0z1R7
bMspAVGPPnwofoFatua2ZyXINGr7cq1diPP5aSpJ1DXA+xZ1i0UUcSBkKQMYkgIM3zc7j7AO1cyR
XVwzIad950NORh/2b6bVa00lyuL5X5R0f8a1El20or3RafLzS5tQE/w+YpkzPgbjihcoKqBsOWbW
AodL5m1ftymSrPSKx2HBsl1QcuOlnX5mtiTX+5KmXoSEPbMl35d0YrptsFedTugeIg1EVvHJ9LN2
3XnLVoldx8Kw59TxCmTx1RaxwTb6l4f4O7GGfu5ZWeLYRFQDHRNDU/b7kAwFcKbEmLyUE6fYWxOI
B9zARKjft+7PfQx19op7Y3zZtzhi5R5SrDY4aAiPkcbHS7b/ShmJ7wjqK1FAuxL6fR7MGlR+YVDS
AVDidB8iIMHcnSQpLD1pMObUNSvOCwz3X4b2RwWAoVX4lsEkxlaBmQn53u9DmxYZF71X6wtt5z1S
TdZgaW391qlvU1TKZIREQZnttUig9ZD1QFSMB7LkQ9+ux23I46k9VZT48IIs1WI6wMlTrD46b4gm
Y0cAh5zT0Os9unmEzasu0QFhbUJGggt2E4vwE2qsGFMxtCmmYpoKTqYm673AluBVIvDT+/zsoXD/
iqV/yrT/2KMQlUIxi/MrK1F2Rn9LdeOwpfmaG/JxhpQF0eE9vU14ucyyQWXJ2/HfwsIfx9F+yRSN
T5IIxxK+G/XPwisS4GVyvRQfnY+xQqYV/fC6M85+zE8qdKqyIwtELa7Oe7piwvuZjUhZEPQwS8Eu
/fRY5K5k4sSmtEQwwIacnywMoDgBBoKNPy0jDqpfj601QOtDvQBaw17BLtofRyuX/UEQ0cV4qVZR
zU+RGhTuJJMSZ5PMp71O/efZhnAEa+p/KioMfj8EECTw1RTIgv6sbJAOOgDCy/qR8xWYYT15SXXD
QsTEJU+21K5Hw22uy7qCPkvw2lrTmZuo93TJao1sh9yCaCPpPRt4QRsT1NJ+i7oeog3m0/wgi1H1
31PRb/ZpUPmArxTf4j48pHMcLduhBLyW6cYgf3T+FEJWzhdrOFtUnQ/AzO5oZOPqMI62ihuxTN4y
aMRKs4kaakObLsDQIU2U9bzZsILNIJlIxalKYp8+5/20pm0TLbGHJElXAfAv8jfIuq4nXiAza4qt
D9uGshZLUV8vcmUeqB8kuae5Klp6yAaybB+BPCbdq0/7lh1oOiVxs6I+VStopslVh6pLgmzarG+v
IGueDkZFYbtl1RhF5zjEPDkBjCx5dNRSDenLms2tJC+Vipbl4zItdLonbgLPjhOj8N8zm+f2BQxj
O6paKxVz96FaAK+eWQd047SptBxUDX0BTaCCspsz5Vs8iHL8zhOt5uWApbKaH5WfQoga2QcXiyuQ
WSYrD6gDsj4/s4HI/FLFBZHyPOfQSfX8By9HOmGWQbeVNoX+Vs1Y0ltswQF8QFeNKY+O45hqXVz7
inW8vxszKErao5ghJJjvAhDIrjsxiF999sRG6Aavc5HytjxhreRU1nreIhzrvSu7AMUrSXMDjpHZ
TazXoXWEQ+7dDThtGlmFFAF21p3PPini88xdY3EEwppAkbbEF6+RdUF+utJyyR/6pCjwMr3/knRd
j39DlwIIjZtNudS8bd5UyXwjcqvb5CpeCCmgdRQZJI/nZRTxAJ4lnfdzMcpIh+G0NMOh8nVhKxqK
NCLjFVi0Neigi0fBiAj9qZCUJPpa+rUq54dcUEjralNVOyZR2Cnj8rVoGSPbLXSiDjNFVoOQfY+o
bXh2SygDCXEXd6aL+0chgijZMQgEgvaoOnQCsg1C1n5L60x6KJqjlq+dOURail0wMkUkGz8lbTLi
eoPoq+rFt6UxjUXpjZlNSt/hBGninO8fgvtHylJDgbXn9Cl3GH2jeTzS/CR42GeM9pPEi3LQ+T+P
Q7GH/BTkQVk0VZgUFsA2It84T5Ud8D79PlQOEgzTZ0SB/3CWOIar9TxGkQlWbn88sU55kv0n7pd9
nscUPNh0IJ5YPAoySrDQP4xBQWNAQ3fItJpQxuuuMis5BAx4gtBCg4gWo+9GzBfhmzpzv6Xxcl+K
Yr/lDk9ab885VhauQPFP5o2RZV9guSX7k89Wgt/1FdRrEK7PMd6KI7Y0AfcwoxUNxvhrPNZCxvEG
wI3jd9miVf4ss5RVFBR8BQAIonUOB8Hx1+phm6vwkYUg++DYtP6cDI9VY5tfOW6VQSGIn6jL5D2N
Okuef001pN372/87ye/vA1KQyPsi0QNuIB4Jn99kl+vOnruRrhi0SbYFf9VCidVFzyjAW1XV2fuD
Uts8Yamh8va2vR7jamVZHUs+r/lDNXiFWZqTocdbEg2MzTaAOaDSriEM35NeCLsS/LIv2si8Ve8z
qDR2EOLa+5h40qFGa7Qa8xBfrb7cq/Po/dG+L4+cSQiKj3na4S+OWdHvg4eGk2OdtrHdL8NTnuOX
qzJRwV820qV+usFI6T697wtp86vHXWKQ+6fEnXX4O+h0KFaXm/h+6+8TCgppww+qpyotjiTKRimu
N9j+F31uYWbBX4fOwwNwV4l2Rz5cwPPt5iIxb3Hejlg+LkPGisHbGcnugwOWvX9gMu8v6dyWeOnH
aN8OA4hivIw+b3l48X3bt91pbEt8Ljc0bumVdNDkTrf0fa10wlVTcf415ZWYLW5n6ajEh+AEULi4
0B3kjecZmsw8ekHmJkqwMYZMY9dErmW4eCY4vqwXPJMGtgnF447c4DFxf12odt/OMCPsQI+EJlCU
J4lkcVlvaOX6RV1NqYrgN+khQhvmmjnI0q7jKvZ4P5+MwwuSxqy/DMbj/yuY9fxLFoUYUJEBlt9f
ZjkxgALBClw95q2aX3NQZ6gC2Lrtaz/ACgWQeKEGtHRdWt778tgPOGKH40JGVrnrrMJRtXyO8kUg
3rS9UlJe/YKTxdRzK06e96h3v62pQ4etKy2gyY7O9OeeMarsMWGOBcm2V8pLFaYXQwMP+RXkOPvQ
l6p1mCKqIc/GiGQbXHbMN+jGwFvadJ++eNH7qtlZery846elkwF/DZXIPt6p6xK8WCxwvB/q5Qw/
df0GXBn+XTlWNSCLNR/uqY4t3pGv8V7Dzpl3WFfvIMsWZ71lJz8ay5LrlpkNn7G9Q28MZTlQQ/Dm
EhAliyVK32FA7TRCyApgIrsdJMwvAcr30AGEh5J2Qqik+a4PurgVkUacwP/sk+c7ukMFiS8lsHjR
jy3+HH22McrPAekZIzeBOWu7C+TEO0ipPI67+0JCfDF9SAFjrey4MEFWfsqDznp3AHSBL2moC4BA
+Ze0pTFKchyGFR7+RtINo8ohycGEDhnb59wmNsbie59JMSkg0bSLOjrfhC0bWPFBbj6QZ4tkGqjC
pk2Vf0G8xfoiQW+YAZFG+xiYHgmCP8rLHaUCub8DyOB3VNBf8mrlJn5LF5ixLnlu9MpOaaLcRP4K
XSygb8aJRvusdj3wb9KUfVzYVyCSQU4fo9aItm1YtlK+PAUopKj5Do3tbJLPjpWAJs5W+nmoGpJs
Tr5uqU9SSKxxOoA5nuJYIacsiqzysccqH0SVNHDMrKSY6yKAmVoOv0by/iyNFgCIGzS6XPdh/Qw3
fT/v8a9a2z2aIPvfN2/nhv0dUGhgzphI9t9lcUTwjrVd9zcyCnRiOKJy37mNrmcaW7lFtsgu27TG
+iiwUfddWQ37v/xassgpEYkqtHPEP71D8Hs4JS0kz6ulRR0nNiofPS/aoOoQjQDs03VjVXIdzLjv
8pZsOxzowBPhJUVaNl2bLcL6TiPwDxfglvudyw5M45dfF8pshSPNYKmQ5/eKbYQVpZC1GLVPP8j3
gCXfgUZTxjsYTXqzg5DO5jZND0M7GMXA1eeePPsu0xgz1AYCS6lL2j2N4+mCaxRzv9+W/7nhiJI4
R2qW+X2T62SnGaGjXfY1WbAtkV0NHfQ4DEcueuzG0/uEAAfeg55EyxF8bupiIm55Qvui/Bfg64+C
HlgO4gNWcILglsMW90dBzydwCMCrk2euVI67Ltp2wW6A7Ly/GJLuO6ifAbzweu7Mfu//Ut39Xtvt
l893rgYNI7MY1/8Dfrd+USS4AlDVe2gUwIBxF6gDsJP++VJ/AOjYTTCzRrgWICv8P9/L+v8hL0Mp
TcmQSv53jUQSnrjGaAjnHvDdI/vqriCFwovvBJ6wSm2KR/YrOP7zvfwOIWQwxO5Ow71LHOhwrPPk
93thM00A34r2Gd2BEcY6mDERop0rYWbaFFLnf5vnv18QPQEAHOQlXLh41n8gqpJbKKIGSFTMMuKg
aCVO/OtilQhzv3b2Pw8w3mG7/1u07yPcm6tl0BuVCb5Xiv5xQfi40nac+vzpV8SAQXUH7decrll2
WlJXzieh2WY/+EBXcRj8uMdzahEaiNtSnEf/cke/r3TcEUqp/dsuaFFlkNH9SYutVUQgNaHmCeq7
fVMF5HXY44uXcAWdunLu8Ah46lfszIricEBqQWBtJUh+qPFbMxtU9qdsoLsRZ0FoWRuEeoO3Y3+w
+NKtFPVkE975LP0eZv95EH8+Rjy4FDLpDIwJOm2Uf7KsOHfNlCxkvnAn98i0/UyEtMtG/2ElpU/x
HYL/71BXBgIkTzPYy3+2itg7Gv6+TosF2QiU2/7y69hbWiiV6kghsqraOnwN0P/f9QD5x2hcgY0B
B176t3BAAwMSPXcCx82eBSNJ3p9GIXvsi9GZ/cD45wvu8eV/likWBOinvSs99CgpEM0/wl9Yt6Wz
cKReFSOxMmuKYSjol9xiw/zbFvz7pfDoStBe6M+BIvPPUDewZFh9m7dX76nInAEdwTpKzICXfx7V
LynG/wwMWCEu9fN79nZiHnrS359cFIGXge7WQaSbRNwdk2zZ1Qg+ShOv/nLbCA69UQ6qVVfVA9tQ
LdZTBs/wcIvTGhKctlFSA/m5S1JgD9HjwDI4Wq7gmQQnfIEtU8bL2rAElNNnZ8yAMgi66nQ0x6H3
WzI1kYLpdziUNgPUdkeXWNH8sXrn82SOYoQ+sHGIzXIvWz5XkMz4Oe9iYCICUo0rFBpFBzMuERqP
4leCAuXnvuzle1qBDL3EYZH/DGPvpYYMEUJ34EOC0I3ScE8DwgxTIblS6IfQX8bE4w1IsXJfXKiD
cQzp43tuo0GOYrfD7BZvsKG5aYi3enS2GrtDrqE28/V/IQ+DY5PXvxKZn0sVzFrA/G6m3A/xwsxA
llBbyDw56lLhkoNEVTHfQJTMuraBRtChngKe34v+hSLtreglX6cq1dfwl5EdDHCzBc66vtdhVVgd
NQcu/QDYFQhMAZahFnwqFWuIVxD4DrVBM6UseaxMpYtwbA02t/mYrdW8qY/gG3ZGCzlglOQXNUEF
mH/sNNDm9gAREuQEJ25NHAvYuZB0/rWi9HTlTZYvIfkCI+w6lXC1BqY/jFUlZAKnpCNQwmt0gFim
Bm0nwKUfR7Xi2R7Ckmx2rSMCZGJukJrFWdms6crCnazc5LYadHToUE1XpQUv2vHIndOon8JbHg1y
5QeWIuGGMLgYB/tpBPJCfA3jwU65/YpFBnx4m9+VA+K2OI0c8liPLPpnngXge88T13HaD533pdH/
zAbHopco2WwFRQwUiTbKIXq0rlUFbiORMqmDhGb5I4K4Kp/1WJH+NHQZzLC8bcNztnaZOKxdYOcu
nelVF9HterDLfAUkQz0VNk+apcr4pegguARmPNuPDIv6Km0zBfF1mvA3YXX/CQ0L1GGpYoZatKfT
GcUuIKVkzG5LHX1REtsRTqb8Dr0rNOzynOPpRsSeRLGkR6E6/7CJfoqOyMqnI+TUtMeKzYdvXPvn
JE71rU1JezvMbjpmDhA0tC+wQCtfHXgVyg+F5ga8vu6+wzvMDj3XLUxA43jIWGVuyi0ZTisbwQKP
Gtpt5KHr2KSwLZwCPvK6RD32Zhflz9A9sO+mkv1ZLjG8oWslshMXkXrWKbB5iOoj42pCVfsSlq38
2pMxQynvh4+hTLpjlEzRTRpVvKsVIRQOyww288mha5Io2AeAhx30ShOtvsegelDPxDp+mhPBu5Ne
R3KM3TA9uTkF4IBQcHDr4m+osyusvkMo0ZOiYrz81M1JtV5DgeC/uSQV8VF5PaHM6Qa+1jO+4/dH
OWXFcCDwON0MFeQIhzSexIdlphJ10qBuMzfFBo0juPoaCafvliKNbl0e7yuUZTuH2s4BsmG/3EeF
nK+BfpMbGG15cigR/b7HIVDo5bcy5iibNfkMk1r4YQhZmqSLt6/OCZVAUaAhH9w2h5XLe91DXqus
h7EhyOUm961p6yjW3WWNCwRilFTNHGhPb9Djrtc3djH2lGif3Gb9sNRAel+zsH6LPGOXFIZFGNX8
dAC0GMG3sAxzcchWRY8pOmNcNE/t51UvyMki0Nutq72EBkI2Rddm8Ph7mn4FM61qmvTjWQEoqJNo
mD7AYiI/OL5OspHT1L6gI4X5ZBc9JDWMGEvDYqtFLXB/YFxLYG7YeAvfmnQpw2OVOA6P9jaLr2LQ
Ww2SZ3jF1zybWus5/gAzcHmtE1s23kbsJu3G9Ksr8+VOAO+fQTukHhdlE7xsxKAi9e1dXhLV1X0s
q6+WIKk5lMjPRJ0JZx7zkMsTAn2eQ5W/FVdTrPgjdDrQdgRuXxI16vPsl/gs9Jx/tZS9BNTJL5sZ
tvIMe8VaCzO0P1ZMyJlPhfdHpIHr82SrjNU2hbg/lu1URxzq5LyS+myQh8Z1W7jqpRqn6g3+KPpR
WKbe5m3efsCTzA5zoZL7FMKCc4ST4mAWMz0jvyR1hk4cd8Q6+WWDpfhM+5hBmQU4+cLXKMVZtiAi
RaIrgQdlMr8qQMw02o3iLDNvX6Dtorj/ObmJo5GeBFT8n4HLmcdq5PYqXvvqeRjsdts6YY5LgZCL
MnjoLmMaTTfWp+FxdMx+tGWZfqPoRAGPmlnhploHbB5gWg8xnfztYguYu8NCFXCbcjyzfEgPKI+h
sATsUV1vxLI7+MDshw1C9JcS0Mlns5XTRxz47W4oLO63mEzQMOXdqa9YdgeGGx1GpqHqDzC8jBTr
3Y6nrSXqUQKCf2wXpU0DZUh0smF31k4+bVFcb9udrVJ/C6GSBDowqI8t3SrYmdphOdJCllcxOL9m
1lv6UM4tBTJvyXfCEmjQ7tYs3bqqWYcFue4BzosBjgWZ0bmYjhGa8/dT3Vea3aHHSPsIlKW/kHQd
X/vJfsXftAB6u/jVDchghC/EZakE5JeZjrubSunkiyfMw67CQ3QPqY9/6ZJ5Nme4mmnaVDwublOm
bHmqomGsbgZe6gN43HSrZ/Ddh7LahqIW21TN9UDZeFEEfP/tSkyBuc6jMFnYOGYQPfFi4wDbgRke
6JKSD8VYdRptCSyHRaPS9km0HRz8oHxXfovGDqo7EDtmECEy9NU5F7Nz29NajjCKnvfUIzpUZlG9
kpg1hc4ANxI1uUWbjgKZS5OhlcB8D7REuIaiTczHUGzwSKD9RX4HuR6LDyFGing7oRCfXrMO1Z9F
HLF62q2AUTtCVnQ1T3lxAyNJNIqPG11ZAqPcYqLK3yQIdtF1mYIROJt+He2Bzy7zzxVpJRowJG1f
2doS1vayIWm1PHcUqpk64Wn/Qa0x2c4BhaZoosIk0V2oYPdpEgsc/77oEU4PEMhtBwVk60YkU9eg
W568mci6OPHQrySvNorpH6NlOACnGeSu0tJJNjxM6PZRToc1F3kPY6B3CvuhBL3Z+Bj+kWMa+57f
SQ52th5GwLwNHBFmrOmwgvgpvJBXY5dm6tiCKLyXHWDSg1i65Wp3gpcHtNLiBSAxYeNr2VoNOhJm
hhUGPbDfcENPF5JVS9EMgsEpV6QS9s0VmN1rrIn9PldITSgaAiRnGDhieoQ1NPFJgxSOE3QhcLsU
LdQFz59WkqoCiZkv165vEEknvEFFpMP3uCMImRJGDHhX4O808VId5VDEBT/qZFFZdh+TOfcvIHMH
diVMmX5t5/nLtvH2peX6S1vpTNQoE4bnAG3HkZXMniMcHhGCRG5BfxXbbb8m/cXSzqPzhkW3BaM3
XReQaep6GLLh2Y59frA2X2tfdini6zwN36aWbadC9aDx2oXdg2EsoyZeXDCHDYdN+lg5Tp8LCIjs
oZuB9WA9YMHU0MOF77HS8oM2oyuPrijaO6dG9eyNm9qjRysPdg3UuC1qMixok6GEOSSj6U9oRpCh
Co1ieKC5upUsI/eJXNLbRIO0VK0DeV2hLDokCUPvVF/487Yk8GrBNtgPh6iajTvqOFcX6AfDdK0t
upVUsP4vjZGtaNLczbqu0AQBGlIIIv21yzG44wqQ+3ljtvvOwHubswC/drDYlKHeVmkvOOVx+He5
7A+dQH6BW0Bfokp2Jw9vfeNHzV9F18ZfgLyhO5iMq7OKquFU6EI8EhHZZkb3oE/ROLz0AkqwFoXb
qUiY+KxCAstMRpX6TCMGC1lC2VIzu4iy6QCO3jCdYNBtBIS7Qws3FLv0QaAsuZlD3H2TnBZfJGvj
TzKm4W4Gc3vItFHXFJDxK8B3WNgQ0xZdUxGZ+5wxirwVwXFfhOm3VO7F8DoO+6m9JO5NzSXpjrBL
gQgFmKzy6zEbO9XAJ7tM4Jo2BbCwCCJGqzLEkRrdHUR232uXvHHOJ/i9etxDLWCpLBuJz20Af2FN
8FVn10Puk+IwcQg5LXIt2d4MWk3/0ajaeCM1pdEXHLzB1hUpw3xFJpkfJi3IVWey5GXXDcDTO0tf
dyvRD1m2iDc/lxrHAyrPk/IMaijFMnoH6s7e6hWiEji+kdLcLc7rN5lMC9qxAWZEN6e5X75N04q9
gk2JOs1roJjfZ7BWcw1GbkZfiJneAKRuIZnqFjQP2mWjP1JISNlpKPh0m66o32qCdGQ69MyQ7EgM
fO1NtM3Z6+T6/nOh0TFIOuoOfURMdPGhiJ/BrpUVVEHI4ep8Crw/ByRVN4h+Y4C7lnOBVK5C6gkV
B1EXykNMGs92Jd46RBnM8nqGwwCKFCyiJuVwfqVyRuOcHFTKIBshkaTZ417Gokncii4gyKnpyLZP
o/OjfEhUHNwBVQWTCGnoj7Hpxsa+7dcziRIxpg+5p2hRIGPT0a89ZKNkbGZSLoKdQJjJJbqXXOWq
alBtLym8nRsfnG8KHLjZeuDgr0r4taHmTlf431Y2yNu1ZAlFcxqPAkw/orMbzWmNPma+8ifr0RXh
EzrupKo9BGwV0Chw46CLWT3Dg5ZPpxa52njtuSfDX864Zc6OHPqnYTxmBlzbM5p2gHs5awilphE2
9JRE4lF4LfEcUgK5lBdQMoMDQEMAi+H/QAulIsI8OjGuh0rzJfuUgWXiz+9gLdE74YAORjs0msRs
0bfoIbpT99AL7DwI9uFWfG9TFi35GbrqDfvNoOlP99lrePN4PZYAuggqWyZCjiMC4Xh69bDamfJu
QkK5XCJRRWva+Nahj8R5A7uFp4UjTyjxRks/zsMh6ye/jrfUY3hb3SmoLFwD0QtaozzTKdNdfswh
VO3oTeS9WRV0SN2EHAe1Q2tOWpfovQOZnjpIqJDuE4i5kLrrChFzrTokUWV67qZiWFcNFHYGkto1
kFT5PqTHdlzSrj/qAMVNBewA3dbuNqR+5ZGRPmdgwWZWaV/HqanSY7HCk3wG7ze86tL3LwTqmqlO
FMxndeqxd45Qmwzfo1Eiy4L6nVt5VLmr+AGtI8ZiqbfEgHzccr/+VNnfoK3G/AiwdL4CDtzdqQju
SNgh/b2I13U4ajpArDVXIII16Z9FtYTi2iCFK2qKrnJpvYxBjmc7RVAxLqUOI8w5s/yut4jBzWxT
2LlznKP+MNFtfXIdCQsSBNIfkYGiQmRCZ9nZ5uk0HNhQLm9kY2imVsdtMPFTiT482SHg60u/WXxH
OgzaYkZpMG5kRjViRcyPSCesu/I8k/P3Fo37gLggo07GZpO8PcGnNTNyGnxcQpyTmGpsWJQqdUTT
FQe/tCo+93Ofxq4pWNIq9A5LOjiI4Z51l6HMI39IosxPnyB9gGwCGlao7BpoOsyMBClOoCsCuHVp
UXnDoG6Qh98vINyWvY1WcSxk3t+Q1ilI2X0GcwW0dXqAdCNZvTuUY1aBkiITP8O3gAdTLC36a0Bb
d2V0b0TjAZi9bRAsYG2w6oMnkcI4N40+YHp5XPGw0aiKldVRQFvxA63qkBRIods7gjDsvqC4DPxD
IQa7Z1006a6QweQ3Fr05ujeESLqe6ZyKJxUou4dMsv3e2hgzX4ZtgVyNeSAj29YttUabq5dyyfxj
sD3HEGBjAztcDArRtBhgVpBZ9RQDPizQflGF6xigRXcI0Mb8J9AUPsJMuvRqTIWAPNFmz4a16jQl
Y/Qpty6uqwI6RG77DQp9t601LEfrBZ7KpDsk3s0wdfUjBPLoP1bN121uoU5z4wY5aMvCgtut+l0a
gWq40WOxJicwROBZIwpj4aGd6YzQS+B36OpJF5AX0tahR0w7ru6eeu3vWnRvQ9ONrNXFCUII/TEs
xQTV8YSuOzXUAMWX1PKyhY2fpw+G7Bmvw9eRjjVy6rWrc8kqyFGk6fgBB7qA8gpwyeM2AAGot1zr
/ChnCOwONBq642YW/A088u4aspFBH2aq/wqOox8Uc0sTpmz9XCBazGh3N1p96M1cPrnMTh6XyzKD
gqADCjQk6p72LLkteS8LyIQY2luggUl1SwhP3ta+kzcL0e4RWj3RQAOWfIUrxo/gGYpqbbrMCdsU
Ie3Wgw+rQFcGW07s6HlX9oi/lva3Ik7W7DTlIXsljOvlAuRKUoABaljrXg/x566C4gE9qmJ7UVCY
RMciZCuKgiqBq8GwKBuOA5oGfZRoNIheIRLn84z8/MCpNeU+b/lDoAEwNE0Uu5T9QD8ZqCzQiNT3
n6kb1Cc7KVXjyxWAPUJRCaFUO2PJ9/ZzS0LUIrdaSEOQedyjkQ2aUAF3+TK2nlxbgU19sJ0sHtCA
Q91MmYHXw/4f9s5ru24kyaJfBC2YhMnHwbW8l6IXJeoFixJFeI+E+/rZuFJViZSGmurn7l6rWl1V
JFyayIhzdrjpOXkBd68FundPxjh2GQah8wXjtbUZgW/d9M1knqU0fDZXSe8BsZoKPUc6U5DicdvW
27cWSJb1LDUCpzyW466wzT67wS0Lk4Xk1rphqAMYtGwgh5Y0jsVURmgDB+NTFEzjJxl0AGtbpWOd
tNNN7mXBM7JifS1s0X3wCPd3hgiMLyUK9E86P2IDt+HFIfn/hOfGez9S5N9Vfces89QjAuXuqlL6
FPheV+oG82C+kqGWEtEYIt+xHzQFx4zWWnsu4hR++nyozeZjQrJj7Y0cVGrgx7M/RkZ5r3mZuE0i
MKErQVb/rKpA1pQ+SsvUssA0kv1vNmlFPqj5wgaV5v2aGjgupk+caEFc3TSiLYV92SVRzSoPEHXR
JjU1/mdEAiNgnJpaAwXH8lJMSGmmHXDhRTxlleBlojNdLYSWM4TcU/chiMfB/moXokz3SQnaVawC
0eidtvZ6WwwNi1eKmoWaFvqIRBqxo68R3hkzYSPUvnjVpE6jj2dqGsliAugd7a0AI+F9dgrwq51f
V2k2wqDDva/ba+I8dAprbXLCEEGLQGOFHJkwHlXVhBeaSYOMXdhIQaOq/KbXGhyZNQVNhHrgZYcp
jahYxmGKWqgKg0VEzhisKYOESTjr9XUPyYYjDLRAp2nuS28I+mRNIdbj3IdlKB6TiyQpW1Wu24Fm
LAboE0u19ReVzr0x+fyWKp6o6wpCMtAaESvDPsAmmQAo1ablSYQT6jLbReHYu/VHpYWzaftx4KX8
M7TwrjMeta7lwHwEDhNkzmrUwdj02z+U514aRCj+YaCWeGUpciLTQ/jwsjhX6Jw5krGSX/UEF8mP
qrfppDblp8bKQ9Seg9cDLNZzALWu7zYZRiQ/o47SrjqrGN0PyanQ9fZ9vawuc1s0f3Kwq8qlxy2+
t1c1w9iesCZBJXpKy2optOTfhR95KjMGolZSLvtDofJlTX65IjZu3sbiHabk+xoPTtLQ63T8Et/y
71fsv6tq4Iw2lOZbNxIKEVyvj4BCozihWPn9U/yX5vDbThL/UBks2xOMyr+1AL/wHH5uYfPLj/3A
OSwNkbED2Q5e6xO2gc/7Az1vmIJWlYRM3s/YeUEPMd0UAMv5IVYCi1uglLxg5wXt4fAC01kRmoPA
WWT8G5rDy5FM9EMnBSpm6F0M3aHc9Wokz+VcK5DJznXeZ/m8KuJRXTOHOgfXaN1+/unFXH0vqv9M
RVh+2T+l9tPFYFBwRNORkPK45svZHNqjIL3QiWsk7NUDq7F5N3EcuE/jrnFYVfXqIWQSPMo+afb/
waWXVYQKP+mx1x7aWKMIDx1MXM8SRWWBwg0f+4SGcOMqB4KMR0rbb/UGcEwboGD+w/Rd1qmXT+6a
mMGAdnhIDYzXlzetGL5bklnXGWaNmEWW3WWldyBAD3G5XG5cUulvP7L5cvFcXjcXZagIw0Ux9ot2
qqiKQIWVNK9tWD53BVKSMzOHJEP+Ssr7qoPQJUgHxygkFQD8iPDmyVn8d5nm8B5qpyQ6cMNk3LeI
+4MNXDjx6HgmSdzA7kmu9xXk23U8Yyj028oAbTpmhWX9wdf0cun7/hjYXG0bOZahW699j97gWWp0
I/PaUBpjRWXibMwUvAKvBZGfxVN55NDQPr399l6J4E4vz5FMD1ok/EYH5mi6m4x2Y1wnRm/cFdqM
i8wtomc9GevryZjHG1tUxoXtApeiCKn+1Djh14npWqz0KJd0ybh5PVd6KTkGUCq+djRnvImXCTNJ
NV6FfW38Qe/32mC+PKuFQY+9ZdHd4Ml8OS8JujrsTcq4FkShN1oVAeXt46XiHqDYfhpTQVFTd5bZ
uWjPkUwwWTQK7FdJGml/+Ny/e3A2OFZLeAcLxOTlzZgkfmStB/q16momiXCDrDw3u1wn91cAMn/7
M/9ukrgse8xL/uva5itdpVEleqxZvXndkFhZF5STKbpSPTsqV8f+2yTizOrb8ljXMaMcqrNxkfeS
EtmUGNrgG8lcHjWnH/Gy22O4QTNCpijt5cbonPEqinqIUsWUMMtsrxgHoDe6yv4UJv1meaFLEaV0
g61CMmJfvrMELxsFCmlcBwFR5nZ2m2Z/Gjdjl1cPTZNrkPQG1r2JF5hzygWCPmekVCdZ76sJ6Lsf
p6LOdvMwZ83awDn6RMFvvHn7Zf/uNolr0ZeiMEUu9+o2tdFEuAQ389qGWRAjBeA1A0qkK4UOSL/O
UMW/fcHXLnGSKiBeORpY6GYWKemrK+ZdaCZ6OrXXAweFo93l9mMgx+UvqOh9pS/0MsuhChnEAblX
mMTA7Idhkrcx2GZy78XUPeGdY6TTYmKn46V+iFFPnkPyKY+nV9SyazhwiKE+tlSpj5NheecaHpgz
0+WB5kmVdFf9O774zTbKE7zaTtisaWDjWoxc/LXo5F5+7xl0v1vHU3hdsglR5Z3mZp24WnJZW9nU
7Ys+AmaWuH2Cb8wm8beioBlEWxmFcQLJDOEkmLBKrszE7DfIE9wtjG74xpHTKsBqRjhZvgaBf16j
2pGIKaJB+1BpeditdRe2pD+EU2TTOMKN2jVmXGZG0g5qwxbgABRLAJsLryqukbtHR6/Nk3Mz98qL
Pgnceu2Vja78ysy0T/jC0stFlv8V0raxzogDqEVNM5ntaeyjp8kuJxCtU1Ss4479+4A6OrdQbyXV
Va1HsEPGSDqBL8pWXwMz82oaj7hada8KVFP0GnHdWynraCHth6mDxaEn2ZbbYQNmEC8CnrzO9L4A
BEE8UeRtl+7nce7QZMBFbs4o5cfaWQDN59wMFai0CsQ1hhN5Ow29QeYcN1FzrQ2WIfzE7gp7BSUp
jVY5lP8K+HKe4ZSSIgpwxg7yPowU227KGHEnxZRzykluaorXuC4zS24wGgEWz6kcPrZSECYUHqsN
ISALcV+xC7TxxI9xVqRbSLDQVDyOXmRNDao2517qpoqd2YgMD6hdoSBBHKwQqs576PH1uTZKz9iG
U0mXIdJwo3cmwjjCDiS7r16ROiW1rUjf6XHSoOrNwwvowM22IeNc1iUmFDhEnwzMngez98Y1OkpS
Q6RUVnZctzsXfvqWzEf5OZctJk8sSH7tVNETA2X8Fqog6XzqnsVaV3yeVRR0pHnDChS9QXWVgZXr
NI0JinH0/EkDAeaV3ZOodc6VdhxWd5qNwe/YFxh8xKEoMP7duT2kYMkAyOA5odbJPQ0L4CSQa6Y+
7nzgLwCCzcHEkQwZUkNQRPUJuw+0F5AZnygUOha3myYUzad6yr2tpi/Bz2yPN1hyeNMY88ujDrnX
YrXXxGPtDchr22yA8ZDTiePDiACbUjx5mAvS8ZYiJ4Urzaf5SryLJ0alH3kIf7aIPfkdCNdgwiNV
WeroMx81TkptpevYPwfszJVPLyg+PSqShyYW4bVyvblbzZMjHgN7wNAW68SrXeaxGuWDjZt1lvcD
xYWndob76ShYqZpgHXJFLjd5EyEoq5mh3grSNb9+qm1ujhNHeSSsC+6VQ66SXi+UawvQlrW+oAcn
uJ7nXdezPrOcBdBeQcqGa8Po+DshSIwWfwOBD1gG/ga2EJC/ns3L4fjNI3X49uifFBnJBZ4plhjE
ZN55WEOIlm453nCKZ1OPNVbU0xpJDEcbHptN1IWlvg9Kr32q5fIqZSOMu7ZV/PF0t7lSUCetWoxX
S8MFk4JEPF1R0uSPOBRFc0nzkmYfhj1+4pkv0gsiw8kcjLvemMHUmcl0o8j73ltZAvszMNmeuxEY
7bREj5PJuzfw8cQwaCOuhMmyfaKRwHiTLH8im0feOEyIPnXqU48eFtuNXMKjKmO3rWVYPyQUZS00
mu10cwoU5rQuJtpLZc6juTTfSdqMT1tzM6PpJU8ClwrvAsn1WVlr+oUeMaUdMHkXbZOl5TnDiG9n
LndblDUbT1s2+zbgjvREJwgHzgYFxEirB/Lr7ObwSbVmEwAee3TamVpJXzoTBa6WghmFFFo2wHMb
pvG8Rs+Sr04BjlpClXROuqfvhx9r2ZMBFiQIiu1JwNLTUkrMLpU18Z6UrHce5bZ4hA7QZDu2HW4Q
sUMy+55WDMmGVG7wJdMiLl6cppAR2Njc+7FZwiB2HlJ4wzV2rvYpky3fqAo8gjv+rwwNNmBgoKxt
5XJUSSO6BRkTeE+WAevM4UtfFC1tQXic8mj1mnMTT4peNFpEK5x1r+JmT4sL4wLME3F5kRkXepiw
M6VC8ZuTnnBVeMmk3ldDqEX7PAo4Axp4Hyl6Lp6Ljcd/zukDwQDuRMo76yj03I/YHSDTenW26VAE
7sAhMUayKLMfo3zgnSLi4/lPi0AK2/tmAgHmrbKUFlvOZFtnFHeZcM5y+XzoaKaxzPqsM6oHWl6U
RxnyVQn3qdQEFl81NsHgZ2zkvAd40kdE1cG9Fk3wQhGwPJJbZ77qGT4oM541h+4TzPimoc+afxqJ
YkyM9oj1fhkbxOgbo8lYfCgthu2VHANzOPPK5QMltWBpIl1e7wF1yXsa/ox48DmOtpsZQAUqITzn
FZqaML+d9MR+tBJAt6ZG87EV3RrYmkbPuBushpeMTcegr0mQyMyfYlk9gMNnotfGMJJD5gnZiYiR
UeyQTS4hF58OvBD3q4fZsJiiIUfUmKVb9weOtHcK++1d6ZIS3nRLlDaT4yQruYzO07Y5kQaFZJ2B
brWgMfRwUit5XpjI/BJl5utGKU4yy1uj6j7KNUnzDDTEcjsnXC+kLvFYKcC4qyIK5XlGz4EbfZ7o
BeBas7VVLfRs325DlqM4ZXKZwmN1jNrGtvyIIa8Y4MF4E8WBYyGcd+s9gucs3+AuzOwbihQLsnkQ
6UytQLcf6ZfEqOHflvfFqHNsRSFyltblwpGWYNgPee/w05mKzPoWKdXAEAlSXvS8bC7YrJa1b4TX
sitDg0WeUCRcjuQCZccCUC+PpxfwfS1aDu59YrIuLAtrE7rsOKexG8DXQObTVYBm3Hj60rANXZ/G
J2aHYJeQCNj1RS0wliqPIYKhpdkLqqGHKJwa78eAyIfce67cnsJ3jtRmr4H92GToRB5Dh1zKaVQ4
5LtnPzVx+wD0YiLXhXGR2Eu2IW01dCkkzpGbdDaZ8tU0p9oKARpJiMZOYmrmywNptAur/Lih8VtD
jp4OfQRCDXI507hAt93sGXLGnR05oJSNLGRmuaBsbkwSttYW1NZ4pZKS1d6KjUsaQszXnNQZ1Dot
EdSqG1i0TyugSLs0X5cByf9VBwqC7btLeEuWOzBtlg0IUk+IT31FpYRFoVx85VuamUiWK7XcbaI6
pplVT1w3rKbxJp9E4/joUuS9HCcCPzvkudXUe4xuU1B2SEQzoqYnFsLAD9aaIqnqi+jSaFGEnxUs
oxdoD7gL2wNpzM5fMtp1AxfYXWcrghDKMvJeH+iFgnhueV5XDlf4Xd1b5Y35pWnZXyNU2oiuknZv
Z2jKXGToR5q1Jc8hfRd8TAsQlhyO1Ku+RBNvjWyPSVyxIyHan1cdXcghMSSTc4+3iPccY9PyS5uC
7k5TibXVC2+ibUFdojvvx/wsxsf13sKAaazYNfMzTvbjvjCqYlplFT0mAjqXPMsRneSW+gmLIUEm
erXW7LzNSM8F/VAvi/8hCUISkTKKiKmUKDnBZAV09NIkC0PCS63qDILPLc31+DwNXW3IVFGxofIH
sOuKDCAQN4sWGVazLP51T4yDzX+8qcEO3SA8PnlJEOYAtzmeDsopaOfjYEmmqoT3F6AF4PZonESy
ySyJD0QwcKfjaTPBF8mKZcdl+q0kxmR3kRVF82UPx3ka3CPiYwSdDoYh4s3qkGVU0f2mY00rndEN
juTTmr0b0T0oloC8h0oaF+Foy3uDgsqTOdNcEbyKOOMMxnctHJP9s0nY3FQeslqhADbveq68Oq2b
GExYHCUb5maqC+ZEtsSbVQC0PG/Apa+DivTVgNzngQoVlIKOda+pmUJUpwlSAy09aKW9dcJlZZ4R
gNQrznbRnv4P8TfRO3p7tCvFjOsQGfl2Cupd+x5h1ORINHbmPC08cea6s+6ecWAbu33L+cb3lILi
2QECyoRpepxVOvtRT2fjDsAwKTsbEd6KPA+vxE1olwXPEB/NLnfYWBz4FncYhaiO1q51Vtkj82Fe
ePTfQ2Zbz5+d0BwB2ha5Dts9x+6LKcjccuXoLsJe8GGMnPk8ElP8oVIhhHRmCKszpx18E5mpqBXB
JMI1hMngqtGcEvnILAtvYzXWuDdDW/uqKst+SqSav2VElc9lNraE20NGO1BnMslctDr8krbc0Rpq
+CS43WaNhwAFQV0D/d0AYa8PtjXGF7FLK44wceKPedWFt+i+KcOqPJvWaWvr0E0RKUirCj5Empt+
LeuJ32QXetwSKRcyvJrx3GER0cPBWLkdWhW/kb3zcEor/LfC84cKD6IbAUnr7wzMLxWe97hKHr9G
qv0GLOwF6fv7T/7F7JbvpEkxlbQleUuDGsffRR7XemcTpNq26f1dzvkB7RbmqYswZT0X/yg4PHI9
f1V6jHfUFhGo/QMB/wtM/iNL9FaD4Zd5VZtfbbjImkir8mfu7lVeVVqTQxNDrdp7cfYc0Zpnp+GI
82OPBfOnt/Ob/NTvrsTxT1g6lRYTTvjL7FRWiELMo8GVTOAXuQ4btCiRMQWR+le54u/PxDVI70GZ
I7G43MlPTvWw09gRq7Tad0OKpU3pl22fJ2jE5vt//Ujk4k1BOhFtNdd6eaHezWg11MzVfoK/n2bp
c6DFzwn/+59cZqk4UhJEmPjqzQHdxtIEpAjLx3K6BP/kt3R/gFQa/wevjrFKbR1zjetRoHz5RGFF
xbxEALbvgxyZLVBhPyjJXTdF8oeHWn7TP7Wv00fyQDpLcylZUjR/9e7cnsxMJ4dqHw14TtAK3kzh
yG433VfL5vz2G3yZGf1xMWrzC/2XRNzrQpuGxoS5WVZ7iVp37bYQ/hKPSKfU4kfdo7tcLJqFaQlK
8u0L/2bQw9K2lvQ7mGSgMy/fJ0oyZWZ0G9wjikUv39SWb0stvdcS/vT2pZYX9ssLJWLF80AplVn9
8lKzStQUI5HZa4qUSa4q1JemHty+fZXfPtBPV1mqiz/NraUjeq/RhHcPaNI+ms143+dDcSia/+zV
/XSlV69uSPOopIE1AyRT0xqm0ONSUVz9P6aX/utDQbegBCylC+IHNs3LhyqD3MZxWOX7qjfLdaX3
5AwnzNtXs8injaRN9hqoECRUKBx74sByfcrMknUqDn1NfR/RDLG+N4Zq1dA49+up7aObBNYZZW8D
U0H6PMHPPgtno39fuS0RbrWcOkyJ/r6sFgJpFOQb2nKZK8WOsXfHOr+eGml+TF2zPLODJPjc5zQU
GfLR3gfuDIx4KuRuSBjPKVy8kKoNgmqfAysdB2tCyK5D8qfSrNh0dDW57bREkCifh69oI+WOOhT3
7hhcJREEul7bJ6vIxaG5Ib+jfzmV8OKW+znFdTm0xnXKSWdbyrC6pPFuue4QJDj0IaO65OPbkSMZ
+E7unIBONpTqRvixdMDEs6StIGfkmzln4coTtyNYKUzMpSwulB6KjeOwBSAcNrYdwqdu1SOaOAig
6buEjjhHQ0f07OW0J/EkJSsXTN5HHO/2cQyN5HPoldm9M9CtGcxV9VA7ufkx4NnxwwwE5VUu1Mw9
9QTlkVvJbmVZQHL80REcvgC0ZPft4OEa1tr8mtxj9zng1RyjpK4QzifPusE3VYljfsy9+BmzTHDb
OXN5hnyIu28p90zZ0hO0oT0M5zKJUvQqicnKY0sSZ6zokFR7UlZ9iL6PMCCmZ4ypikMcEpwjp6av
cGhV8jIBUvbsaET9RpnwEkkXgE/WBrprnoZ91obigOCZTBunM9A8vIRARclqFtG0Askb3uE65pFC
N04/4xBhi+Ussw7saEnawfydV+XcOBl8ORQV7w3VV3Lt4N1ANViR8kKiSn6qAE0x+w4dvs6xgs4f
yd/Zd2OR5s8mh5MDzzhtCrok+0gqatCpJIhKc1FKFCXjxyangSpO2Bi+OKr15VaNpHgxtFrE5Caf
oAsoygNtqMISvyrne2AF8r6tG6ad0Gdt1Qu2OBTt3q6zql75Nmn16B50ZtjvkDslj3Iwta0smEeO
W6LkjGWf7VqYbjcD0e+nuZnTHUeTLtsOWmPGQFI4AW7mBHwNx8pwUD5JCOPLLKvlWMXcEihbKTIN
dvsBvTjV7ETYlGIy1lDYtzagMM06OPQ6pGnvEGsrfC7iYEdh+rkGy3gYg7Cg4SFivLRJnvFpyvPA
cKwDN2JsjTCfEPy1HNMjDEMXYSpp6oz7DkcSX0hZbH3KYlWLPNL9pOyCW8TYKl2jho2+YdC399Rg
qCU4y7EFd9ynqp36nZWXOa4aSImbefCKAyrb5zbA+FtrHbYMI9vJJvzWqcZdR+14S5lh35X9FxVN
McYUkAoqqJwjW6F7HSkmJc2hxw2Am/59jx93E6bMc4Fa1zcrN/3oGdV81OW4zWf6aZHsr7pVPqS4
VGnqG/tWlzGoT6djTNd4RJCrX1oElWRDmPUoM4B8ktGlr2MCwrhhdSPh2e+MZd+tBM9t5skjHVq8
S28gnch5yru2evJbQBno/gWJ4DAqRlTKgvpZLWdcneLOui94fLslRevnXi0vu0INX5Gk4EUKW9ac
SKTeteHg6UFB+YgcmpZkS8kbUqZ7jegcb1PTwLN2l8O9bSnvOijThm59ipXsFGkp2dS7TM8xplLo
WeWQP9bOwKUbip37uPUATxvG8DWyi7OqyAo/RKLMCAbj2cTZpVV15TYaLI+PkFeX7QK/ikuzPGaY
0FnJa+Qh9KYRq9Tl7ZADpPeXQ2O006o7RPFDl3rGN31gteqXMWLr1P3SoIvJmI3htp+wFrkDkYSv
aZ19kYT2tgWZT+KmwbRoUWyqO86v/eyUH+KRNzS7QbEedRcgltYOK8UXXuq+pLxCdoM7bMrByiMD
dwhmlV+3irVHC1k9oBxuirTPeeeyVFsrsaGIg5m5sAJT/wJlsDvSGo14tFSXHm60PU1m+h04Q7mj
K4L2vmviSwti3CctSdrLaYy690Eyf4x1a/jopWQ2vInUpJhpCzHjLaf9IyZcHJnBVZY+uHWTr2Mr
ei7DIFyJLv7AfL5vej3cm16pbbAo1yuSwRWC3xbnYDmFOxb3L5pdKt902fRwGNL+DpjtfV2w8jYF
K46ek6OOdaMqSZ0MU/V9kXVEW23xrRhbzl6Dn5KZWbFv45dC/ar2uWmLZkdzSp9GBhUAv1YmZAGz
jMUs4ZBXM0QSma8MHE5nQNl16XuVG5MSbnKKiX090xWgsuIcg0DdAYOjLUTuY/b/0OZmjjnNyg8l
B/mKfpC0F7eyVq0VxSczo23dWLrOcULNnM9sPlnD+pe7A0Aqc6Cxqp4mkbYTFPSjwwALpR99Mw96
7yB6VRZ+4Cg0NUi8ZaMcH5Km+9xOSeT5Xp/m3yrboRV3HLpnIz0njRVCh2bprGbrm8WeRUtZz02R
O4Mp7K4KxyVxlQgl1QqGfrLpqqgRdDpWRo9A3mg/e6me0nVhzG6HxEIYjH+TNDXBNc3JK3fqD1Th
0zXolC/CUzAgExp+TxbmFluL0Ckzv1g4+mvbTrT3BvXsZI0FZGSvNqcd89S0/DKhu7PKvG5v1qrD
ZRc8prhzcAeY6cbU6f4KV9z4lMN6ulDs0fTyDDFkF6SztZXMrPmC6Rp+DTOXDu2p0Wq0jBwBAGea
dhaPSEa2VOlZ34TD8i0o0FOvdMVADUJm6Lh54H2qBjLDHqDn3dsB9qlt9Is4XrJ3eosa0rZMNAKv
Iux2nkOhWj3b00mO9cYc+vddSNme9CFxAqh2ABaWhhTcnIkrUtmURya8feyozse+If90UHsptOPs
tNwPGQIDbc5y2H19UAvNkDnA/TS5ca9of9KkrKmDGz8WmbqBDmps334Dv5wMYUohruNKiELJc7zS
nbWit/OQ1n/7viYIQ60YsEGxHRdFRPqf8u3Z29czfgn/lwsCeIScRWkW6f7L8L9oCHAEXmAWlHqA
WlawzsctrVXWSZM/Yu2mFtpGxIO2N1ydtp2hnA0HBsFgbCMj01bAcO1HRLP9bmzZ19++P+t392cb
JOcd10WR+/pQXo1xqWFvS/dRnouD6tv8ubRq5tRAiRRsEc7FcQNalIkUJUZ3Qc2Iwywu+svKINCO
eQhCmeIA7MlbTxBv/JaeN9BiJ2UfhUlFsmiShg6crdx0fU0+taOD9T4MWJWtkYMrkJPFpIiA65FG
RGgbJH/ZeZrhXk8L7pQ2M2N2r8dx8vm0KxYFsv/VMKfmn3hjr7l4y2g0bCJKqEgOTW9eixJD+h7R
+LNN992SmQZtX/rdiEsXF9inOna1vUbY6Ht0vd9CrAQ/2HSHtz/HL+dsaaGOxuEF9NFimL4ant0E
CaWKaUUrOW/vbC2kjCuGPy0Dv2QsuAqJCmwZsKNo5fLqSKpi1QcOMJe9IwieHSxHq6JyulVN13k0
QrDP/AkixQUda/tPbz+guYz3lysQIYq15H8kXaZQkr2cD3hwwS5lQ7QX7QBmIsM0eq4FgfxM5cU+
tvTMmy4lJIX7Qkz3QG7rZ62yh0039XZIT7kCHxzrbYP/BUYwRamuIpwUqDCIv2neXBZUTwO6BJ5p
QcvB9XT3/81X/yFfTQaS7/R/p6thY5fN41P5c6b6+8/8SFRTPn5HdpbMsm0tbRw9Np6/3Ag6xgNS
1FhtmIAmI+Pv7pLCeLfMAxTR3/0CJovXj0S1hbuBLocSaf2P1Pe/sSScBN0/jUrdc9kVmROk8Ohn
SYry5ajU86jS4exrR8LWOpFbGlt6k/rU9FIUzSHRc5cDUMoiHyU7F6tCbJ9bMsvhuOX03HM7H9Wg
qMLDYmhNrfeFhr0IQAbmWNRweFKzJm53Kk26MdilXmzH8bkdDj1Gzpm/G6g9lGeu9QEf81DPoR+q
XI3ROVEPlkSIPZ6roevShhV4D9geByY2IqWUTtvxhFcx6PUH85QmK50OyMgt3XWYfRtPhIN77UWj
iuRlHHebAU8uJ+Xcg7q3slVBoTlTzYz6zZ20YGlCUdZe9X2P+e+s+cOsWRSzb82a/8kevzzmjz9P
mu8/8mPSeOIdAnHsNmzL4PMwzPw9aTzvnXCZGjA52a/46z+TxrLx8biYAFDWkxWGjvvPpNHfEfmw
9pM1BC5iyX/l43m9Vy0yOhZww2Q9N1Hxv5oziVGZorWEtpeaJpKlbk//Zynau5/eyf+jtLNcxsXx
zL5o6d4vW+JstM0ElEvbA5417uiAghVZ6d4ljbVJSb59rWXz+WkZWLoyLrsSTZTIqTuEpC+XAb4F
tH2SjvvJKOUlxVUOQviiDmLWx6vKyclFvH1BfDi/XNJly0cqzupn0FntVUQ+Uo2tDbcJ9vHUBOhR
ETecA5bj1FeCyrIxDSPj1aHimltdYQdf28Ri0w4FilnsapsEot2T1/LViOSlWor2shxJ1XHM0r8U
AFRBULVyd8rLDjMqqJxC8gr6fnHArJxfZykJo0xrug+nrC2t5qotqZX4IphIBoiQxoprKyyi3VRj
JY7DdtrUHelME577N0CN832UiubercL3OjHLZnCzYqWAgO1n00rfCwFzdRUllro2W5U/z9ZcXs7W
kHwwkf36hR5kW7uOCkzeeb/iODns9TLglDbX5s7r9dJvaKm1MaKx8rPOao8olsuLpvI4IWPrfdSz
UNtnzoIZarRhX0/4WX0xysDB8WSWX1uUY+fOnI8g6+ZI+Ui48MI3ntjqrdk8xKkmh3Q9Ro3b1qyB
Qzi0D0RO9tSeU1lJtm7hwlwYAsb5CvU3DCTdyosvZL/Q0tEt5WMiU/NG4lyNVoPeyqfEo/0PJ6XG
BT9oTmWKayVGToEQByEsxMsvaZR59iouRHapZyBpVlA+y3NXDeo4QR6596aZdEcQN2tgRYy9ZAb5
J0DnXMaWcRONtK4PFuVMBA1/0xp680Crq35bjnq39XoHGfRIn6SnJs+jXVREX6cmqdZkhO1jKD24
msZsR/mm5eVECBHf15jwPtKyVLu2aJF5rs9g7X1sTinUpV7X1uThAt3XSvjtbHtnAYE6DtiCM/wU
p+d6EqonNHbdl9SYkmwzh7NTbLQulgdeQbuOAudr3WWrAVTPBWpMtItu9oS8biDOFMdA60Yf3fMH
iUKLQVplO63y2BVhPWGIHwqaaAh9RbsgB0Fod0y0RpBf70LwzrqXPEKSDviX3c9WoKx1hEgCYp5T
3wRDZp47UXtlj8Ng+Gz+4iB7Zs+I350+twJEqtF/G3NXI5TXOjqoF/OXjlbPK76s/aWCr3gJIAB8
9Nx1N7XdESJ33k1dy3ij7PmTphrrwpwjc4N3oL3Q3HneDNIZbouC3EVoyH475eK6GPKPrkWVcx/D
mOqF38H9mr4WTgzMNOjVkvTDV5agYPQqM/HnNunXaZin9gZi6pSupqwmOYtabxrPMqnTP3gVgV/T
SSJikL5P2wFDADlvRTTNiyjrNZqvNrkTNAEJuwyz0Oj1w507ddFGGq0brm1QRIDZAjDRvo3OFe2Z
VxS7gVSe+2nUBO2WYI+bEJg8DoDrONMmb9smbVwLmrt09N5Ihzm86VN7acxUxX144dSNoj1E3hTD
VQjBiUNb5dRtdJQBcnZU3cFgP5gVXD/41EWgRZuhGaV5n9Dcwd7WMFndJ3cEXuRHHZ2DDulEM9nm
Ns1hEAMUkG36oNlVeiuXYkejFyzDZe7a+17vsns3mLSl24EZTP5Afetgj32J6G3uSceT9ZE7G8nl
AbRvfW6MFLjMHKMd0I+JPGk+S+SlSBMSv0UPjUIncILbaSLb65gFZCMUg5wv0kUvnUHC9ZUAA3Qy
BCLFodIyUlHocjUXlEkCiDGah8arFgJNk9u7JOmdtlwT/ZFNXupDRat7ZJumCJ7DcuiBAJiv6k4r
bueWlmm+XWgKqEY/5NejJapvguL2OTcSh9vUpJRWTTKf1/SOyaJNQ6vBM+id8jKzY+cxo4gV0YGp
p3Fh61JvGnBnrFL60hQrPET8M1vrKLV4VKUsnfpjliYODdTmvLwN84iDOcksRTarTB3FvM3Wp63u
v1HgH6JATLgWh+D/+/B0GcUvDk4/fuCvIFB/x8GINBlmO3oxn2zZP05OS3xI7GdwZEK6sRiqfz45
SZyFS7dU1+F/lkjmr5OT947gRjcoCf8VOv4Lic//snde63Eb2RZ+lfMC8IccziWAjmxGURSlG3wU
ZSIUcigA9fTnBz1Bkj328f3MhcOYVHejgapde6/1r9/VL5yaqEEdx8NjZqBI3qrE72b26CJZ0WrH
OclFb5PYLJR4YFSTnOH8y4hAgeETxje1bwnI3aOFTs5+ySCMYcby0an99rPtFsMn3aqHT1sQ0e67
K/kHxeNWg35f0PHuTNxRbNgO/RQM4D++uwBcW2LAaTsV0m5enMxeNhNXvSXPUSN1OSCzgJF8NLSN
sP+qtjO3cvH7V/cty8GpBUYTPRVKjZ8q5ASOKCaGvDslafLM+mAR8D3lwfXWV3VBiTjexdT92uUy
ud7VYgf5RyJI8i+LqtU3D3oGMU7ow89kRA07nsryMJYM8HZ917j3WM/aNVomjz15rsaL0VqsVHpr
h6qnq1kwHDUiPIPVbWautP09TMURg9WOZdLwvHiaFCQcf8q0jjGbu4SSQfTn1K+Z/g8ENWIEwSED
KWvXN/Ris3qo9xxya8mp1vLFPiWoLmNnZkxs5bb+Set7bYcj7HEC2oKJQwFRRPDY1je9jUtVy7RZ
osO35BHuexIJDY4n7NRpxdHDSRgaEmA/fMB42cieeq4LvwIeMwTGxZmLJHb7dfyEIt8bwlwvQdvo
1ITQ3wCfHn1LrHvoeO6BXSWHMWTO4Lxds3sIJq24x2KVG3HBtvm5bBB4whLR+5hTcbCbJ6vP9xJq
1RrCf3IflsRPmdB1nVuGTL/HR2NqMqbS3jydsPOWaVyb9fiAOMrPIiiKqC1yGor7yhDbbpGMwoLM
6baGtrNTZV3VS4/YLU1zk5FPFkwhqgObrxVv19GRpsl0wHYxNzrOs1es/i5z3PpO0DXeDynqdBxH
eL3tnui6EDeDsdeLAofcODt3SAO0gzL99FuXmXIv9HwfjFLiSYTu65pe9aDMVb6nFBdnRtRF7Duj
h41mbI+q0tUuIMcVB0HfqP1ojtDBvMJc3aiTNsh4oqOHgz8WBiWav5zx8SVPVmFOR6BcM6U41Jlf
bawoWCkJw8Um7VW/wo4QDZMDesCdk0PAD4y04yQiFQYG1+vdIubZ+5ClWmHd4HWdoFcXSUXRZPRV
ToGP2x0ifWIlXUpWZ1JTuLWj+FYXWZL74dgXB1Nv5m+CcaERStw6ElNC3Ur9euiCPn+ReYmkJ6il
bd4OQ5+c1aSsU6lbhXx2l5z+4OqYzYvSACRHCdZ2IFIGY+1X5gAFwKVgJCbcHRs73zHfBmHeJP56
LUlbX6NBh6q1mySu/A+r1azrkZkb0nCNGgWtV93jWKMKStsvdgBnLBSIG+owWKGlROksOA51acZW
MNaXPtu48Z1uNS9IhFFx9yvxU9qCDH9l8v2AbHNbDDM+v1B5fVso4hCYD3dbylTwrmDnsyHqcT70
iTLmXecMCb4/aQ+fxhz0Zdjnkne/pJ46oghWx5wgLPKqnObzLM0AFpkjWxlnMw/ybtCnRcOXvExf
9aKf9GvOkI5+EyTzZoMjEfSlH8qAyZRWKtKBWcoDPnkGcX4yd2MBApTPOsqbJTfVUzlgtwBwNltK
DAecPwkWGHYCY31xEGfr7dmXuc7fRBoE8CDL1UjpHTSGmuVznS5lDuyMVMqXaR0rbh24lgyglHvT
DQbvWDbES+/naeToaCP+OXS+Wd6uNW4ArK3YmEKySpf7KU/NWyh5PFjwg8pb/BwAtEBlAY/HQQAZ
iUmoGepgqKpLBViLaQfvgHu3am0iDw1Ad3YHVjVUlpNMMTkT3hdN1jOc8bwXQVSmqjbixndXAomy
1e/DDK/Y58YAwpm51GiYVYsmTHwdUb25mDsxD83XwRg/cvBxT1ivCgeVVDDfT4xTylgTdsLMAzOx
HWLNIGUPImIS2Q4cTWPSxXVmyWQbxa/1JSvn/tEU08KJKJtATMnaLRjiG9m+mQWyvEZTUWk4y8Uu
i+YqyWR2mTxsc+HY+eVpob/noCbrjSvm/uOJWF7l4TpKNMjffC4+csBcMugwVBtd5ZkbRnLww6nB
zRiuo1evh3q2VlY/CQs5Zh1PIyIY7P2SsOAPlTV8+m/hWI/5uP5V4Wh4PoiQ/1w4Xjf1+FL/0D80
f/udf3Xd7V9ozm25Uptq870K/GfX3XBpyFNWWu42n0SY+O/acQMB6VvF6W7xY+7W2PunPNz+hRnc
xu5AwU4Tkfnx36gd7Q0p9H2BRNufkeM2EGCbNlFJ/lQ8tsRpmUmyZrdeiyclKrVK41HMTBLwOles
R68RVr3HuJ6hBcqt9jrFwh+VeZp9I31PYSlKK7ONIHN3yykjDgCmL4Flr6o3cSPXuW+HdtWuF4La
+/JTruzu0gxK/1bgOQ1Cg5M3HSGgIBwENboDhxxTxkdvHD3zxI4i5Xmx8n6+7lt6GgCLFwQZZrmS
kumKa6Ig7ciYyDiA9Hqh99XmCC/9NDKKWhEXsPZf5GT2mICz8mRTHa84utHc0JidwLABFd8HIC9N
wsFrh+XUzfLrUoKfnMoJxl8/9SfZVAwPODwu97LTDiYrbtyYwae5XqDk8/RWUZU227taVfFpcYYW
3rvV0gJYLhkGJYTIxDEY8N4FE7F4asoC7KRn9c7I1NskOKAp+yFSNAOUEfLNc5V1NRl3ORTRrfE0
3IGGK9wrCkbnlSuyXpFNViT9o3JbdRp7e9DsK6/H4rdxTENGlS6Zqb0P3m3HsjdfN4Vd5nZ59Fjo
Db3eu8qvKENnMlNG60hjLGs6Gj0CNZ53pehh9oGKDAxd5rKbAVfjgw6DtF9MeTIqPPTyCg80EsgR
AoEb+OKU+uQwtzE0XPuzxBnwMJAzcld2QJ6/BbXXFm8B3tS3Fe7vTMOmHpzK+MDA2di7Y+5hu4Wp
6T23M95ITNgBKdSpEGe3nlouVC+SjA7MVJyIB64t+PzinkhHoB05ErkkE/PtsJYy3IbT3JaLaOK1
FSm7tGGc/UKAkk91tVcAsg+iwWqXt8vDiK05j2HjmnFOAmsdld2Ynn1/9CA00xh1QWT4yVGv2Z52
BMbTiFn0fq8CNbw0Zlu+mmNnWPuARBn0g50itMRnkwvTsUDMVVMwnwdrJHfZSstzUeWFcbTr6Qvk
Z4mzH77hncYVdMKGedWXtCcrBVFitUf6qx2kZdexx8tdl67VHgxlLPd1MxqHbBZ+cQsWwkP56dNY
EaYurkzqO4Qr5iABHLj1SUJ1vskRfpm06EqbyI9CnaFJ66Eq9K1tkr3wHgkg1St0yyWNo2xAjzjZ
7kX3vOE5W0TyJeuzYN9UaADawrJ3EInq8wTG4GMxKDzWnnO/3dm3IAr12OPcuMO9da0KSPz0MMbI
t1pn7+cttbNttfpbY6z6beOI9BkAobqC5jhfGokeYyjhhqy5mx6KQm7h6JTySbcJN5EfHlq3Dz6k
Ns1UF93KRrp4UqZ+W1sFjR0tcS9gDZ1Lm3faEd3Z/MnpmjkLccbNF8J5zc/M7ZYF/6Vq0nCmAn1w
TRtYCW7yNw0hNL5PrsZ+c8GfkJO+wlsJoj5P0BFqZMcGoZCu/aG15iWLTE82r7a/po9E06eQ+kXv
fB0r9BN1MAz8Ga12Kv3SRHzcIjCZZImGy23OApl35KOA2oFqXPYWIcPHxQFdMre1ZENH9b4nVczg
RqegujKCbHoct95gyfV5HJbuntu6efDN9QIqQoOCmwRHzctalF1W5539XiOuPLBL/9vi1tldUPo5
1o6m/ublegDGnBBqBGiILUDm27BIdeOUuMXDiEvwtKIiiwV39wdqprYKjXk1ET1Y5LOP6qOvF0a8
Lg7Qfw/qzA08VFZ22DlfmjJFfAzeO15mwy5QHLrOZ6QzQWyhJH1oliCH39TPnwTBnSgvi+aaQzgI
Xbz4r9pSy500rfGNHiZGVadTu6Ykh22hh/NMB7i6VUYe3MrFV3dr7TT7zeR7Z/Z9yzFo1j94Bgrg
CEWx6PYNAW27gZzCF7+d+thepuYB9QgS83XOLEYekxaSVJS+wYPXj7Wsvc+WOSotVtxaZNnOCHNR
Nbihn5IlUoNJOPlzr4UePfxrkyEwHBLN2tupYX7krN1e+bOTnZugb+86g8SBsdMlVzbI1l8ZHY0f
HJkCXe7MJIsHnbZxmBHAxKSggxRkSPOketqakW12v1ZVbu2MpSGvnePQ9VK0RaRZXX9RdTPfl562
o/McXHfSdHJmInmWnCyMXNeZbnQxkb7Fl3KQ4CxAS1x7rb9+IOt5oKvpZsEDeR/jUfrjcmqWJLdB
7NtzJLNcv+1lKz5VeBI+0WPo7+qpTCDTJPnVtHRLmM2++mj09rrL9KY4rL1cCYceO47x9ZDFNp+2
iZbR1MdTXSrZIkWfPto2wWlEtw91rOVOTaVqNzv6O/pdR6fb2nl+0pzrWbPRFIt5vXLAxgokS4a5
8xvb4jqOmCgXj0a4zNwDpFWZRUWXqLORG+4rIjKd6Iekzu/SkRQEt9CDT6tyhqNuKzZ6v4arFeLX
z/f0892Lhx/5MfEk+GDN6UHBpAkBGbE/Lxfimfr90NpTHf23OP7/FMe0RH0G2/+5OD418w+V8T9+
4R+VcaD/Qtt0o7DZYP7+NVYP3F9cBpIG7RHkgSaNu39Xxe9+SmI9aeMRvOlvUsV/VsU6VTGeNqh9
ZC5522/9rar4Rw6gs+kEsYe6pkV9bnqIBn9sWq4VLJzay/2z3lUwb4uhpYAzxcNiOeJbVUs0uslo
e5hVSH2kGE3EjWVV/eeicIc2pEOm3RFZy7gxa1d5Z5P4/CSUmdhXXb4srxmH5xT6i9UlUVJPlhZ1
rFD7Cfr2LllK72l1Rs6lfWsB1VmrMjlnhV9+k3J1LrKb/KdsaYo+BNrmV5Qehokqv1nY0Kz5lAV2
fpKOLHdgmDvcEHXAElJXlvsNgUP5a41fOy1LdQOHX9Kr6OwHkWgTEw00/G8Q9qvbVHuPLoKJtpIB
/VkRZvFiJ6n8tKRsZ+Y6ZG8aGx3IhNTBXdAvHoN5yYl7Wa3hrnDS5RqLvTGHwHzWNwIXtPumLmg9
YgpMb6RmkiZjt56Ljt838nBuLEhbWSHII6JYDsJlpkpRbVozVU6GnSOT7LNBtb5Ell/5h8HDiBsG
lVt+WI0su52c6YQYvEmPxGOlh1QF/tkxbXnQG4wpsaoq90OVpejlFSmIHpV6hoe8gQehwkyAPUM4
3ATfVkNfAJD5vadHWSmnKxK8MQAkojtPiSh2xWC4inK9cSkXl+CqJ9okZDlz61APWp/wrybI9wkR
Vg/Sq7ojfvrmKIBLfQXJgJUgyKuyoSfrth+6ch7PHCNZ2UirvW+CkgwtDc3yrUEprLMdqeI2RynN
GNPx5HOJLDekZh39KyNrvCzM1FbaJKkXnBE5ca5IKzA85VCDQ2LEF5FTRI/ZImIETwsFPuXxMJ7H
ooKi7WZLeueP7dvAnzId9VF1RF35YBqou+GKEe1bzqzoip5cz6ZzTChtn5JpKU7SIr6U7PACc37t
yhfOXz7Bcb2Mm7Z29oFm9YRxWZ21R7sB2WvJjflWjUNaPHU63BR5rzQ/b8qdobRxPNAOzx/m1cvu
KgIIjfIb364524BNaJ6JcLHrTBuYhvfYB250lyMDMQldAD2MMEDDHuXn2aGV44OF+pj6vEYydDj3
CAEY6HbPNUqQaGTjrY/0MZFU4AMMa55QDGimd15HW+yHSlQ83ltOVNNHLTVJ6NUGdWvANjbo7TYZ
NJI9AT4oyWhY7fKFBnKfWniuhHFljoFxDTSdWWZjP3DYP9IWdy6qJW1u1Xt9t+j1enSXjus+ERZc
hZKQz7j2e+5A8GA6gVWw7uIB3khk9UmwJ3N9PJtVX+0Q83gnawnmy4TXAztJJRCbTNPI4FV1V+7Q
kQNWTNUDvVG7xnniOge3oDGuBcO9yngwRVO8YZ/5uIUbuqUvgDs2dlxgxyOotRgeNbyrNyVZBdFQ
I4NDGW986G3BquVXNdTLwSZs1i1AJGxC32JO/UjCMQnlJO44pTwFuOvwC/Fgw74+FmP64FKE7qqG
kNSkq+uoyHVI48tQ+kcaiGD7hLtd7WZ+1C0ri3W5BievYbxhli69N7iED25LrgXLk8Cm2Dsnz7Gr
3SYUXlBBD9M1+AhMC0uxXNbKUZ+s0rafvYpcr4zuAkymLDtTSXuPnudMV+3slsAi0oE1xYMuVYW5
k2ivOjgzmD4iVbdbUg2N87S4U4iqfxVp6x8bZdtHmLPFZTYwwe7SIV32iamgx0Dyj+YBEWyaiw5O
CQ5Gr6/8K9GbL4zA8CyQIUcTrlIhwRzjrhqkLngM6+x+LjOxS5RVlxGTY662aRU8qL4WBK85TEeu
uUWCPF/CuADK0+oLISLDLfbP+ZvUHW0na6EOOB70nQ5jMS5sjyyewa+eu8b3QZqBoIlSvv7nwnf2
pjNpNw7NklsDQla8EjP6iFW7xBVij589Gr4fPMJz7rsuS3er0en7ksLoWqrRPxW6jTWiFJrY0TEq
WXSzfPqQ21Zz9rPBerEGbmnL6jhlmV19jXtsOC6aY9DudwT1YTfxVM3rh9SoXD+sNCO/GWUwXvQg
kSQ9lZyrM6eIZDGImAhLlswyvUVgUBzBkuR3mpg80oyk70EksdLYKkYTncaYqbNetgQhiKK6yc0S
akatOO9VrTN8WemWCLQXMr+YhHUcB5QGRGcYy9dqnESkrFY9WvQmojYpiIABmzYyGOuGj106mxeV
kbtL7xkVR+nqBfdblz042IQ+mKk096pBvLPO3YjgBQ3Hp5YT6p2lNs7r0KAXY2Hqjuzoy0smuvLR
ymwGZOClaZ+Q4RIB/FZQOafxTAbHPcM2QvTS3jLG8VnvyCQzcf/NpA4/r1pa1sdm8fr8k+2YST0i
tnYndiKBzuZWNZkkU49s2N1kuF28Hd8I19EX9c0fOYYkggzavs9ZgslfAMvV94Sppdk6HWadPNll
6Q65gDrJTZqc+CrLeIKpeG+16wh2xDtPqcZIxO3z/9bHv/5/6mMP/eeflcdRU9e/vo756zR+rz/9
7df+USR7xi90oHXD9cx/0OL/VShDF/GQatM+9hBFos2khv03XUTH2AOWhNIaRfT3dBH9F2akOFnA
kqAb9f+m/vTdHfTDfJ3imPk+qgP6jzoKiR8LZYdxJZlkuTw2dWrEZkYMVabqIHK4vWnRfvWB65JF
q0aoWViw0LsM4bKs4uxDMIz00X/0pQ+MqBzF9TKVF+lvyY2ae2N2tNLIYauZiUrSRycikQjaUnvb
qvS4S3FNMKsJ9i1cvihwpyCCRnrfIsNmwpkQaWf7Ymd0xFWlCIC28FwZFSiJIG92elyI4VmWwSM0
ySbs2mYbsRRfXa3V47LixwXBdVEjvf7Uyv7ZAAIXKYdJbqFYiqvEe6IV8VBYxldJB4bfbZ/LJsfC
OKKMI1c+QhFyb2So+Myaz+O2C1GpfffsGgWsvU2XiHmZTmGKrXghSi6Wmnfq6cmk5IrsEpqx1CgJ
zorKom8n3kyhMV1zuZSN38Pe7fhDS8klsNHt8RG4DLp/qvJhiJOen5I670G2NvZJAhKZj5nNEfgY
7v4yLWO3c/mvwr6ffdx1229iwvVxWhO8pkx2xHTlErTEbu+c0VD3aVPeBzRZKTB5SQZUzpVjM2Fm
BoXVuOMNWa0rYl2lH+lNU5d6cAGCpn5b6645dtZmV01WwQlqpeHNAP81KTWD6xA8MgIZd2yKLcNd
sp228JY9Za4fNro0o74IhkfYWgIBrUt+7zb+bJWujrPP1bMGXnR2vJNvaI/vNwlFLwYouxvi1uM+
4MxwX0kfx7oePM6+ISNT8BdS+e5lzptKC4BbltbjNSioOhrCcM9eQJHHZJa7aORnQevc5IMh4q4Z
zJ0nUVq4CUINZXJjTWXVRpXj3HA/vy0B0UZIp/2wnPOviLb57hX/VkDuDKWh1fE8+mSEyYbfqbhK
TFOxRnutuiYCnM7j0D+/f98VvZlQltxW48znZe5C9RIg22vYrdlX/PIMtOCNh5y7GidC6Gfcnb7H
rdJszwLW0/VjmfGv9H6/Ik7i+wcCDEtY5DcTl8uzvcdV8c3PHc+Jh8n0PCNRu848no6AHrCHtSxy
Pb5hf+Jm8nka3y9G3fJQzBo/2orqa4X8eQfIqzuX5uDs7ISbthQDU/E6MB4IjWojk8kFeUIrIqTN
I6QqE+e0aPS4osxk+k53fU6zAVa0thxSgiounIhzSm7FuJboZ9p4FpnHCC+w7HGXIcKLEKSKa9/k
QSUNiwRryZxDrGm503lOEPPm9zJzbt4fLwbl6qgbzMhJoPCZvaD7a6ADhli+hxhkrjinmV4fFt0S
O2IweQyFj2F4+261io+PsODigh5gCeEWqFum/xbEXsLD+P6A4Kp90/bBAXQD5WpVBnvXysqYZDqG
QNsNsN3hPOL3HKbIqF5ZxgLJ820zSDi+f83jRFL42HMbLcIcd7Iwkpc2d7Sjg9yCoRCvRUYcR7DA
YvUidC1n10fIK+ie8v4gJLGuaDzNlTXC9a4NQNX9VNMGI7PQWZwDjvuvWopBRfPm+kIdL3alxxMx
KV07pg7PaaMc48IZLNh7LjcZjYL6guSHVwe7zNpbvRB17aNYplBe7EOQleh66OJCQZhlhPvA3dhk
Ft57B+6wOfSn2aWF7tHfjpe80tGSO9ZOK1MWxdRgcZv56uCdBYdkMu8zCxKEQtxxaEcWk9aWkrkj
HzuRvIV5ojPOI9IcORjyFw/f4/vaZAYM9N8fWkJeIUmn2iN/dnbn9NwSvWPfm+sm0Ec3Ezoj0Zei
AHSydku7H1xSn0VDXFbW6fVlcW0sxOBbsBBxaVaegPdrjZ5NxKLijyTPOoDk7IodmpyBg7LDEmjj
kPdKLbkzDVXFxDqWBz/p3jqP/7ua6BUk6GrSnPXE1sp8b/T9q6+TOFprRho1nfdUNZwvhZbdafN0
4zUjmE9E8ec1hzcYauVQGoiSV31nihkhbb1o6EFVqb6QDYkywaUicAFFbc5mpfriq1k0S0yoAYZI
wCGPDgf5mJMDaMY1HaZzPgMWCcmrJRyV7FmmIIUO3jdr8vEuS213K2Jps3scKN7t4GLk5PpuEkd/
hWHc7Trt3CbTiwb6+xv2jFc717Hfp9Yi3vzO0hQtdI3ssogHYz4SO9fsg0osAZNTrbOitsCdXTH9
0uKUrSg2DT+5DjDZavvSqufhhvOl751qnCvVcVzVqD2vKdLFDLdFeUmywBqpZksDZdQqmEU40jXX
HXSORHuoJ8qHzHMfvyvF7n6rYP5zaA3Fk4dzB0QL7h1aioH1k2qxDDRT2ZhAjl6+rodeZW/5RjKw
av9xQkHHbcVTZ+OGjf/8dX+2v7y/rm342+Rf94iu+bGeClZc8MHYTkdjfl/seAatHP3VDLJoaf82
eWz7lN7WbMWLjWf3p1dTIJHtHGj8sVy5QbZKIKAZCGaUwd775/qv9PivFCQeEo3vboHfYQYfsubb
r/9zGsqX+tv3xwAoVdsv/vscsJm8AMtQTlO1f+dD44gAlMvW4cjjz9o66d+dAphy20D5351r31k3
cXWSGfIuR9nyp/5Gq/y3O/KHEwB8bEh8Fu+B92V5Pz0pXY9PoAqChrkk476CrucHDrVjvkvBOe1y
03meKymvSw1xBim/zyWQzZM+I6drJuLpK5WJuB3s6h5rQX1Hq/PJSXRIBy0BpvvGnv1YTfCeewM4
jb1qJGyuOFf8wbtpS7qE5mLcFcvcvwCWvXbn8trS5kMyooMeeydA7YuElW4u9U+fv036lN9UXMeo
81pSDQGss5n5hBc6iENzXV2RgnvnGgN7az+/NMu8AD8lndleBTRXKDwb2qKyoCR5jX/jWcthhvJJ
47B+C0R9PRvyISHJEa/QtLdNcc30+c4uVuIE+CnQtKQk5i+gx5q46dSrM4ozZoFX0B/P3TpQnQO/
6avM+pR09jHvfTfcDE27hnAqYgl8cKzWs5DliwcqZg8X9EHvxfV2BfA/+LEtyreihSY/IETYkwnS
xBYgH7pStIzlLB9Ta34gjgZflummp74MXueEjdjIbAD6CEsmcElqY8prM1YsXdeRv5H8kE2cUsTy
6Gbrw9zaz5lF4bSUAGULoAjOjZdZPUFe9rCz+UAzsKJmXO/sku9qtcY9g1N0c7Y4K5DsqBIyurAm
25zZcKHMrGdPojMScsrMdjmk1mjaAhhGGDosRNu1zKqXyVjnUN98uOOMQWh7rRZi007r1B0WmbvR
nA/g3K/eoUOa1Ik6aIBNiezNwp4LEj2/FmK5Mvlyjn4TuIgI+YSNvT5B2ibtYHRJig8srFYDLyRz
pLoMUtQFMPW5WeHR2DCxMmd55PDAmKOe4YcT0whB4aWW+E9Kc3n1G3UlTeqcIuvzG9F5z/mif2V7
vA3mnE0UmMRqjkflQNfuFvmoOueYo5fgRrWOKRnloab72M5GgolRhm/Ec1w6M98nFgPrTGVOgoDa
YidNinu8L08cuV8Dax7DaiGjc0RsQq7GI06gR3sp3ypCQCJUCKiOquXRIiIEoBPkJ3hmDL9dDfmg
kXN23q67Ubs3qEGfGxC2e+RnN61je/tx+z0+Z5jh6Apny33OvX7rZ3M7asZy05pa+6UAqB95RbbG
/YZ1sTbAS7mAGlohO0dsZvLYbVSYrnHkaaAneFqkpt2KbC13nWqr21pr173OyOVcZd0QmVppvY5w
ZlbZuxfDF2CLOFQzqCIZNWuLOKA0jym+55fEa5jWp4TKuIfC7uonUSdP1W/Fkk0Ni/uPA0OW3Ni1
+NJTgIPULHcggldagnncjmu/I1kiM+Iety7+2aVHBrRVY5x+bgg0uKu3Oo3p9VOzVW7D5Dg7OZHB
Ua/9a12b4OC1ItuVbhf63kqjQwXuvsohSmE7TO6MEZVXyrmBQ7z52gCoxOJU0XuWeuQuprG3POA9
vIuEVHZuQ6gJerzQa7m1dW860F9NwlV4z1s/ZDK7+ZTI/o3c2CtoJn9Bvfhd3bEJFLHy0zXCzv87
HkVeuMRQz6I5UqTRsp46uHb+cpM73bWCd/YXvoyfHbdgJE3QATpDVp1ix/2p7gjseard1auPjBqb
uDbEGZsloykCWf/ilX52n2wpUCgbaXXRnNoyCH+sp2bPW6wi4QRhjuIFQTXQH5bjAq1LZCFVbk78
k77/bgP/g9rxp+ExpEle02cDx44TbH//8TVTqw5o/ST1cR2dDISZfGwWHmzNso+Y7cpo+7yMOK76
gdXtz1/6fTD9427Ma9PfQ6xloJr8maKA9G0mKdqvjzBQrbhoKv9uxdWxLRdXhNWLI6C315kyfy9m
xJWFHHhuEdYR3rK+ZiiT0lpdUXaz6wJyCzYgI3OKnenPV7PL8g3zdQvW4V5tiuva7feVIx+WKn3S
cbRC8bRvJh996NIAB3McEoRSRKwRKQrrbwXl6/K/6a/NH1zkP7iF6GLrJumwhu6YPzcezTInYMO0
62NmDnu70e9gX95VCnTRn1/Rd8P5z1eUXLqttEKp8DsiTTAb/sJ/5F4NSIEZgMSvRm7vyOKgA+YG
BQctAcFp83HL9Y6zcHWfpeyhtkrfOsm6vJUqhaCAQFF5RWmdhME8PWqBe2P18pD5LPdOm1dRmiKA
6RZzeU5pqx6IuW13S76iztH74aEWy9OyMQcnM7fPY+5XuxmfxBUxC29J7rhQyDgd94vfHBateEsa
9eSn057pK5t3ax2z1TlmWU1/qFKw+trlSnhA5xiC33krvQQ06AZqWO1L74gVTwY11p9fyD9YYWh6
QJoyQH2YKDV+fCqUhzPW1qz6qMCZb+XEwsrmtKYbEqV1/PPXolBuf/7OQG/bfFu00xn2//havbnm
Xmmv9ZEQiwd7gIrY/NWC+VMaGydEPgpuNhu1CRAUpNM/vkaedWIk2oaJTSDpK+SLGdmJet1W+lxZ
62HEICJMGzSDeTMnQbbz6vKsLcmnoSi++i5qOrOSPVySwjrKgk08wwYfEst3bdDeU+6MeCrJxbG0
kB0UDry6SVfDpczdHY71jz6Y0pBOS3oCdk/YgkPdAlcBglDQtXuzZ2JrBRj4J3COoW7mbw4xgNjt
xLVcxBnn8AoLsKBARafB4JdGE1yfSOrjQ1Ob2c621F/k19l/8MTyXQB2oWlKlPHP2Za12W7m7qo+
GggVQknQT5QznQtNTfCZccJsqR9FXK7+TYV9K0qGHtWqUREGzr2cCDztiIL3c6IAD7hGE0+Z/jwX
SDw4SZM6It2bZPLcCLbVTRaYRez0rERtAyUVX9cT6uNXHL5h7uUfFovqkIQ4WsN0HkWmP60UYmFL
Sv3BKmcMifNDygQQqxj3p92y8A2uRNACZSOuEnANpqOeghY4xZ/fuH/wkLBnbP8zLJRHP5sl57Tz
ynFGsTD7Nb53jh/ezNuxic5L2vQvvhHjpwjQ93vYZxdmWUPO7f/umexsa7UQxdbH3hxqUpEwSpNk
cQa1cAwMvh+FnSVUKwckabJMoZ14ztPy2hUUgFOTuJiugjbCLNPtAggPYV4OY1iv/tdBGBdN+rdE
tg1RFlDtL3VjMScYXmnxPyzlegXdkM2Y2yy1xEsyb1UqTbpC6dfdxHx7of1LubqT+Jv2I1/p+/FS
2YsV5w4/GPRoxLWR32hnSfQFuohSkQC/+OSkbYcgYuUaeu4C+eE0P/4fe+e1GzmWZutXOS/ABs2m
Aw4OMEGGV4S8UsobQlJm0m3aTf/08zHLTFXNdPf0xVwcYIBGd2WXlJJCwW3Wv9a30o6LpJfD6oBq
MW7sZXxqO5y8Mx4HxFXSPMZdo6UnfE3wUt0+pCJlDtd/0Ar+n2hY35B1P+wMATtxfYzUZF8rd3xy
4vUCYcO69RywpLLhtESO/DI1OTJozUe3mv3aZBTSlZCNbvAyfAJaDMeeFziT6SW1AKX6E0dxIcVr
lgwPI6pNYFWk6+EMaQPZwRWt3MY8wF0nT1yK90XEzpLGA29Mng5n7C7kjb4mClZ3btjXAT+4ZbZz
sF6MCIOm+xEG79njZC878Wq2BO//yTv3v3i8OevYcNNsauytv2L95Iwv2xR2cVAudAU1PBDXu3K+
4MUD9Riu56+fV+0Kz8yu8znp/Xzmy6TbzaMa6Wrk05rCCvOuzLZ+7qPtt5YL2zhuAgYr5daf+vkg
V9FzSPOCuCohwWYFPdLk6F9Q4pNwidkXuwVIb8l+ESwugQONNSbr5pfB4riltxazDR2w/hR32Bw8
TtYxF0P2w8Sq+IVgpz+6Wf/UDaygrdk9tB5XUuqdLqAiHoTdp/tKOtOWEJoVNuNypsmRWrmCvhlD
w/dRzZ/UsNW7tu4eXG4Hhzx1KKXj/iS7/snCNbCe5jv3t/31fxW2f6KwkfHhrfj3Xaj/Rqq9+nNE
65dP+T2hRdiKigeL3lJwnD+JQ78ntATxfuHQ/7COynXH/F1cs1wSWnwW2hdnGv4N38Nv6X7jb9DV
1l2O879NNP9f0ddM8y+3CVRZm+9rneLriHlipcD9Md1fNK5SGKdGSmdquVrJvbErgBF7tlPp56oe
PLPAMe12S7/PzUIW+pcOXdvY5hRKqSezEB1cWiiOJPslHEhmckwhaWn0HlOnrOHGwD8vU4pN6xHL
HfP1EXYkDJX5kGnjiExQcvwuhmPLvFMN2Go6Cl7rSynnrAwHtBLCrFiSboDYTyeISYN+JB40X2YR
RU+4AetTqTmvkByHPR4bNw50mtl8O6tvskIBQ8omkBe2nZtPoM8hZaQJTBL8nbRWwUSlqHC0GgDb
kiqgCh8b7PVlrWLUa7yZm7JTwyVl4s8dJelIxbQYnqh5pXhO7ssJdvgE6xD2tl+lR6dgf0Xn6GDe
qlmHdqNpFX8nDhiOazk4ck2usO5C5Ic6asddtrScLFxKDrnpiyyagmKIhlvTjsq3bpyNh9FJyoG+
Iyp3E6UwEGHDMklTxfOyUTlUYFjKw2uHD/YlWpD5gjZu6onwqwefOmptflAR6b35GsmsuRlt0N7K
dNqtMPJhS5leYzAnbm/GqjLqkMHtuNWZMVKIlI/2EXOs++Ijh65dir7ap2gg3Y6yOp3mWN7qoWYx
Q7onxrc14ZsUe1DeEVWT9sR+nnXuJuUoSqiE4gGXi50A0q5DgAQcMxSElkkxTDHK6c4cxxFsXVYR
dTOHeFWxOI9Q5FrbBMXk+INzqv7OHBFCir0yJlZy0laHHvlecNgxd35b2PseN+6jUbbJOXc6+VpB
ht9E+mDQsKbF3UEOcPpCs3Vvi2KmUclMom2L2bUBSCDRXnRjMgbCXLLZzUM8bRO39W8nuyGAHLUg
/BsRn+CrT+6msor8kUwvIzg76SEdZVp1XBNRx46+2NCx3egrT0M7YAY1/I+INBwxZ9WRQIq7xnyK
ZNofx7Zwd6YcUOX8MlKPnhg+9dHWwoHTUBh52LI3PAHpsXJriy67eGK6G6PE3+BLhkmd2N6b51jm
flDrrRqOORlAG3lwo4DfWKGKmidbyPbaePryQYwwCvsmnl+oXiwO0UKiPdA03UdSAtKAIUEDrE3M
8EqZa8bxt8rICZpDGgW24phhJFH17DD5x1filwzS0vhLB1UKy0wXyYdc1GaglrzeD12x7whNB60b
Cdg8uD3v7aTpg7mbLDJfIJTR1m3onee69jLYB1192xYYU5WjYx438vkIzIwcSMIAcWBIuAIXPmlT
F6E1j2NAY684ZNL3g0qY79M4f7FlawclYfMp9AeTQF/YWJjm8RjXDHp7B/1Wi+KVzcCBe25/uXX+
7674T3ZF5kTmPwxnfJmrAmfrH0dOv37O7/siyWXbQr5id2PrWQc7v++LUEFXvCFS06/pjd9mTpAP
EWUsVgv6cIhR/CG4jPMMuid4RR4uYCzcbf6FudNfbvi6p6+4PsuHmywEpYHrafSPzJt+NDDzNuO1
L2CfyTCRH384JPwX+hIv1h8lhP/0Bf6y7baThbtn4gt4rFMJ3uHef0+Ha+qzPXz7x1/q5833D3KF
7gGPhCpEQyX4Q+Zyf5FGZtK20pbCuGS2pHK1xjVr/oSXoi7mjf1VZVPsfSagMDqqumtTgReouPGn
5Um39CYuvlHW7bnxbdyLhHPJPmrjtV+u7L+nng7M4Kb/JSesr5lh+Ut+2CMPeqYlpYqeZraNbM0b
K2gjdxnSHgtihoWb/MOaUfZ+xpXNwWEutBkHy8cwCusqyR8bH4ssfeowaVyIgZVXcIuHbqhw7Jin
liKEZ9DR/VlGTe8GC5z9cUfxi7SKs9txK7AnZ7liBbTHrxpcGDAWMcwJrzPbABaTsG6FhkPqnHV+
oj2OdE+LcmsNceRTJ979wnJ1f4Jdf/5G/nfV+CerhmmIVXL4+4fpS4pnVVXdn3Jdv37Wr+uG5/9N
sDBwE+Sx/DMy1Xd/VtthqHCQ/g37D+dp4f/NWuVVF10IQyk8rd/P08L6m/B5wpFEdM8GQ/ovDawR
NviJ/vRoMynHX+GiQvINIrL85XGzYGoXnSj1c6lr1br5cQUgzGqUEEA7Y6q3OYGtCj7AULe7SWP4
tnWwJ32fiGapTQEPZlNj475MVB742EfxmX2ZFqIILwblA3gSlfERe2b8XICGCtLYsb8MQnSXRifJ
uoy+Fu3SipjUpko09xKP/MtgcHDL7Bkm5YeVNHR2M5gxBMLvZdtZH9ooIobIqpk8SgvM7mbIfFE+
WzmC141amkUPegicPSULhdV/yxb20dJUJDe4I2z8DO/drMYQIAzk1lYnGuta/RttLGOCjXEotEtu
pfayoYvDrXc5v9tHiu4LRAiTxqBtLaP02UhmrtzJWC6kpLPBOQLdUt/ctmoemR1Ba3C7ZG9O2TeS
//MWlS3F09lAiRlgLO1ZXp7m3MrvnMyNsgMfYl1mCl+KkINHimXI6tpNy+Vs2xna+5Svbl89K8Zj
q1wNL5pvbVlrfOpOPIK3S+I2NjXImnowdGlfBkSVrdH1rnHs6dRmerz40ctSeO5j7doRUs9sekc6
zJjwkuWz5Vmqn3zANspeh7FNthobYZAD6Oc1qIdNAwfh5PiVZA5NYKBEm+K85ahIJ+w3j+eu70jD
aHGNrJs6y0NTIkboe0psqY4wHHQa0IAbjuWHORsXAv0wbwBMALbeeXMUHURVmK81MnGxWVjNn3yJ
Xs0El9qFg1jHwC9M//uSWJNLZ8C251w2aZzBqU9Xe7PPZl0dk9gG8FRkoAeN91gtLcdvGgu5SknI
G0oEZlOL60ILCTGkiJC+XxrHdFgePIigWz+h5j3PK26DqU1cVlRk+xLHx2nVd8BmJIgmsJH4IrZy
iYaAyULNtNN9yic7LGzziO3jYs+cEZeRK1JagetZmqC3872Yiujk5iU1trl61rQEkCIRqZYvs4uX
iXH1ML8Z+rjsXDeNiMwRX5aZOjZtkjCYbrKbBj4k/a8EtFDMzJOvlR0F0obaKo1SnEJM6Un0stqN
XpWeNTkvR51rMr8gaT77s/kVTqgIGhKYmywBGyq6DDhr6XZkMCwrO6p0/KCOXJ7aVMTnxkHlW+Bx
bcF27yum2QrFdycWBl251oRpoZW4ajVfo+okS4I4Sb7bS/NKoVm28SOGuk6jc+UUbe4FlH2OIc0B
8cq3KylimLmgZMtjl2pqY1Qp0CxujwFsUOOO7z47Z6BLAFlMXX2E0dJ/r9eOJS+xeHF42A4NyCX6
g1av+NIdsABTPGM/0hP/AMP8ZjEiqqB6PcjM5Qkkx77CLnJyMYYw/T4SpjfRxrFRZLz6MWw3bxDP
qmn23jxdMlMjHGX3gHFric4aLYq0tHhxSJttkABUaBTyuxR6i4l9dAjWJcSANBI/DWXPfof9uOls
FsHUu4gaGEdWkEnUSRxsTGpG7vWefrrVmIAxH5hmkNSK6u+MGZepEIWhgkIya+XnQrwdS4PunxyW
yxNQV8b9kZWh4XfZgYKBJOSpMO7jpLknNLTVPH4oFJ/r5InsXa6rWd5HLoT3TGncWkzxkJqNc6rq
DpgdML9dPdU+PUPJq66pgXq26UfSFcYhdhUVN2kjMT96c2BrkX8Cn2xtFcv6fWfBWIOk6x/zzH2I
nPZ+HDp9xzLhnSuEEUJz3GO/sK4w7B/caNjUVpdd4bMNGJjzbq/zi9rpVdNfQTMlD9Y0+Zd20h+A
JHehyIo3FZuo135PY1KxK1dzNxgAd7OU6kE5JasLHTBRr2e7zMotvr1KvCcCY4mVsDuQHJ5yw+fO
3z1JOsR2JmO9xzEfL7XWtMFkdNmzq2XPdowNQmrDu1r8V8qTj2bPrLA2+npXSNJxiTnu1NgeKyfb
MzNhwJs14rpSRfaY7D9Le7a3druQt+/Mpzpy85X6RgFPgV/jbDejfk0M66H36xupkhcnN4nIymWr
Y63ZsNJuqbxbaWwKQ7Qd5OtaWmvenaesvSIx9TDxq6MiCW5CwDLqfc2xp75KgIIh0i+Pmsak2XSH
CwaS7dDkJ8oDup0N9e0Mys6j5xv8B47dKgnyWXp7WpyWY1J1h67OTtyOc2iNOiNPjoubdNB2bGY0
aEc+cgddPwUGoF58Co3fF1dq/FXzoot75B9stW7bXGRPH9w8DtW2zuzko54cEYxmD16kYU8Y5bMh
hkMZVRd/WNhYM9/fmm33OMzqSldJ8TlM5YESg9fMzeUWKQHTR17lmKrc9DzMK3UOCItIIo8sgm0v
1wlFYKA2qoEftCTG2U5t1BbNmjeqj623qOrrB0s38nIDLLystx6Eu2DAsX2Hj4LQXtUmTtDBva3T
EfdBxQGbmVC9A6XT35hxGQWpaULn6/V0E1kavdP484dhjMPK8eHm4pvXXfNFo+vsVo9r8CBilgIv
Hmyj/qHMNPyhKl9O02A9i0mvP7R20OJDVJR9vrPdEUeFJY2R+Kyo5uHAPkuWovM/ITvdGQmRlE6M
3YOyyztcTYTec+2+mJP+lqLbL6q12h1EterULM4XTwn5NKX4QjQ84wY/XmiWsvnK8oqJgq6p9xWr
tB3tqCUjq4GSroZkjzjI5cGrcRViUQhSNbz5MdzOUve0SzyM+QsAYKZ4g/J+OL0dhz3zZ0QiS75z
fZof3VHjCtJ7b1bOtKbwCveFgnPS0ZGjBxQkZk9lXOrk03W1911Jz5fFjGkS60PELwwT92Tlu8YD
D575fHtxq4ptkX2r2/xj1jX3geLy4Yulhq3u98mVSkmb2jC2bDerDUAxaSuSYKlbgRW3lWeqoojt
9GCRFlXGF8OUhy6nIUKz3Xrb9z5gmMJsQEh5SX+Pz9o7LK7TfNEW/4ABb3oaCCZQo5HipPeXPL0h
W/SNodQnq7PElef4Yd9G/TN4orNTWv6+9unLQ5JMt9QHskGkvhN2JoGDxDZ1CMZVZl5Ly0pJrdvN
TWYoysk7Nd8UYvQPIxDK0E2aTxkXRtCDETTu6nogQ+n1atpavSW9jdOBCN0Lck87gcjK5qW08q2h
e+AcO7O9k5wFX9ZGvJmKNElcQxOzRXifoFUpbedDpCU160sX+6CfMBUaMJiXntfcpI5ys6DWcwAe
iAAv2ibtaQSzzFumT8LiuS1BsqIQyrDg5EEhI9RsOKeRUYzJue1Hd5cXQ/xIhr1rjQsHrQDMwwss
rKNjjt+YdeLNqN0lLLqaiscodo5RSQx9mWyfPIC+57d2Ag6EjzGlWEpWFSNP0X8dOsgn5lKjH9fR
2hxASWBLODXQ8FolooR/FK2TZ8+QB6szxSZpMxrU9HEbQTfPksx6TqGT7qHYeuc0KSruwqCLctd/
nJdkJ4emfWiTQex146MnY7zrsqjaZkX0bMRtsZGNCedKWDSB1nWobPwGQxadWmcut24jDzAUAZi1
k9rg2DKCSiMAkQJH9Zg0sJzAqMJePOBao3NpyZOvI0FehwP+Tvd4iQu/fqZ4qtq6EBA2dlrgEWKw
mBleEXJVoXyw0wRYLLdmT5TVsSIk74+F2Dux9SnL/rmqZ/tWc5Z7WEo6x2V73pHvEQHDs7AWMxaG
2m4vWotdqV008wXuIqkaWRTPZDFAUZgZW92siU1mYAS0KuqDExv/GnmI6iYvlmeKU6ddpTjTpVWU
fstbIzQmd6Efknf5JB2ISKLYOJMXPbuGvKGyUcDKXT2oTfmDwy9JwESRNFmqINGI6k5iuJ0SlewW
2RfPLbS2UFLyuqMp2N8KwWHHbDzQclomL6TJyfbSc7xjZNpcHS/60FUbh34+OXtoXtN9M8O+95Vj
QDhzOfUYNY0XdXYtp7m/mtB2iqoZg0W1VNEKfb7SPnjSyA4EVD5aDHEGkBq+O94wo/pWcd+QhvZm
est7XDvAFVR/wzV35sXIdyTJjtTiDNtF0/YSfocHGoR5v35jENQ6wOa7a9IVlZuwPCaNF5Bt13d1
zfV2MFuLycGwx68LoS7LzmuJBucE/aTn3rON+5eIwvI+uf1n1McfVZXz/qms+767uFX0XA0Lftap
jL9qmkm/hJDHLl2WILbcG1Adr15N4Sb+8X3O5rgxY6++RhGcS63UjRsh6vts5HSmqUwPun5RoE69
WKcns4Lpu2h3vdNA0sqLaWFLyADQm+wEDa5usuKz56ljyzv469wm3y2AUxsrgiCaWOSUaPujNhdT
bwGSOCuqLYTi4sqWJbCDV5bkgFdRsIpBubwfofMeBm1q1j7bfJ+lWgwtwmz1JKjyrn4zUSNJpgE7
aO26eR7xwB2HIRmOnKpzOqKTcg+9TuzqeYnPo947u7bsn0Crxvjo/Fs6IbK7MtWMH3aq+vOSpM6p
trz2AOkwP2G0mHf2KNonwPcYNIANcIfPLnkpuODH+i2NgkMwqCq+sSZaIHss/xcDdxT22mnaW5gP
w2zgtjS4QmPy7lKUmlJzYlE5MJSWCGMMYzDlMGmkqotDtA2NnLl+S0+hFzgg4BityejWMTpnpQh+
eEXvY611391Y8opxqL2AksJEks1Hux2WTTsOV6OoOFaoxGUv9r+S80zDhvBLmBXwBOkTKzkGtQuZ
UP565dNWyrMT4yzm7VqMeOeZLXZYqqoJRBqlH/LIufHoFmUWSCJQO5Yre8tqDgmysMutpB86oxCP
y5T30Gea2HMVRnGxpuxtyKFkbyjNIGEsKP7YQLCur7Pyz/C0Sb3kmQjNCAJVnzN0oXpmZcM0VARj
FoLVkB5ULoygbekUyTtslF3edCdVWT+apb/MPn20693CXNKrweqORTsu7qD4niFr4jMnC7E1pKQ2
aiTzSlS6C/PG086jyGA8FiaUjuISO+5L5THC43zdYNfj7Y/RcFca+j4e0TskRtKgtpMZEGfKX+X1
5oYuqe9LVd9j8L7MNebjFrLIAnILlYF7lmnRh6BB4xy7hB8P/qVjKfpTJlZlW48OCdzJLSMhm0PL
fBp5UjFOSYqf+4410jbakAPgx+BmH6lrHz3R3E20zR5TNZshV8gzS/QLaWvmxf205arFO9mY3aAb
sHLwNOjXxeipj5lGZJSFTVd0ZDhq44Gm3aOX9dtlcPKgaagm5qKzlF/wBiKbMGlk3iiNJ9bOB3OO
Z34iUqKMv7l5eWMAOCEJOw1f2FJvehSB0IjS8ZQwbWCYVX6UpP3us5hmLU6z+2ZsEjyp1vLMlP/O
XdCtp9owQ0vpu07ZLlTvFhwMB2UtdCT4Qi442VMRJd89o7mqxTznnvOOcL+r5XtnFPu+836ARaOB
xiNVUBoLc+TCD5uM8hwQbuHSDD9qJslgVPOvSUPLRkMnKWh7SHeQgxBVsFK5S+bDHGLkDh8OdiSr
1lesuXdtwgKNx7x1pqDWBYPQfjBPGmf6mr49aaK8cykfoJquRnQuUnS7bny9bralgtoZJkx0x8Y5
14VxbnUbVhpIqH7KZb9DxYlPbFk2NGvDBZJjzE1PA/jS7gWlugSMmf4eU9lEdx6rGogZps52wdG4
SbzNxIm8e9JoS1W7gqzuvGu1fGwDeMdIbQ53hJnlw+wp4xa+0QCp4DWyI8J/1BrOOuhjT+AIm9y8
IzXqKxSLzf+IXr//Xl3fi+/q/66DgE8OF6xzSff//vxH9cufcSGvWa0//WH7E/tw339v54fvqpd8
6i9+5fUj/7v/8v98/+/AI3A1m6B6/74SfyZ3+67+OL779VN+leF98TcbhypQBs9mQGYa+Ep+G9+t
TYC2MNHhwTb84nj5bX6HFv6bjWWt91tHU4zzmFv/i6BhJPO/qu4WcWRqMgzHxhzv/NXz30QdVtd4
cs7ggj0jIIZgjKGD/X5ENVRaDWjQNZeoZxBcWFV0rcoZfhMcdAL64dJhBn+UoB614qSUY7XTVlum
VkQHL+oJhvbWQP6YI+1SX/MEorK7K9qBm8m10/MUlXs2XdBS0HKdLubhR9y+GSAFfGKYv+9E6kaB
YWpuIBLH3UnmEfNONeyF5jI/EhBbjBvMhUSHG5+ceLPBEJwte9NoOUGVE9O7IFP6So5sVaoOsvH6
5i6D6fvYNpH/puRiJST8m37dR4as5r7V4m+oZv9VsxxR8SVmZ9lOvjTTfY3iW26suSy2ONK827wp
He5I7hhqfjV+TQd2joUegV3Vz+R92zWgkw0mumplJSSeUTLqfb4U8phxI/jqKLt5NZVlAhOvUv+z
8r1POc1XT28Z87GGzEf+K8Le5li31CLquP5dA6y85QcTGXs+BiPxPR4h+Iv6POthN8ZDiivWXRWU
voKnIyKaFkfDRg3RloLMdK9epqSIjlgQx/2CxHfvK3M+QVVCOYHWA+4+gvZzSGSWfuP9YN9n+TBg
dKhM7TYpSm8PJrU9qGoybiDtlU/J4sJv83qiAwvcvWGKE2BqDAovAlfFF61C0EeHNa3bSsR96New
1gq08+OQGsuZ/XMewrRf+a9m2dOEAUpn1CKQrGDyaUDFbhrMFEB+1eai3nk0Lu2btFmOXO2XT52z
zjGB1/C46HN07bWmuqm0uC/oNNfmWzQnZzCM3TSIzmQP++1/O9zfQ3LRbLOue3LZPwssGyom1zrL
WsVYNYtIjRJ7Mio3jZdmqz1QuuuNOmk9qUZktIRE0Of/yFp5ST/bSlU/uj+vjj9XvP9YOv9/WlHx
CvyjBfXf2vw/L6k/P+c/BpskCnBDEIT7SwaXxZYQte84pmA2xpASu8KvKyotqSQRMGOsJEl8sWtA
97cV1sIsYfDR5IV+xfT8tqH8alBgL/r7gRjvL3NN6N38x1rNigaahr3Gh//oieANa4ra7MXRlh43
OFsbrm3JxW2JkukkY+KGCxoO0so4zt/sSrk3di7QjzzDGB+qqqdIgZPKO6Mo/ZIz3b0uZWQ9OViN
4APAXw9jJdwrwq/iFDekTwU0r33OTfFYxI7xtaojbyszN6OI2qEtWDUf1KBlwMG8FnR8Nk4tOmbN
81Rjlk6RUEzYuLn5yJqZn3xEx3PkWnLfrzLi1JWXyia+50tmhBq3hpPB0fJYpkWBYqE5VmhqsXsq
mr6Wm0hOt1XtyX0tPRpGVAy2xCVhdz9pvX9101y/GHOqX2Zr1obNQLv2Dvyo3AMSjF9XhexqaPmd
MTn9JTKNJx7zKjScCNGmEYx99Ka2flhwIzdjQT2LZwzUbrdF292BLaQuInOtLfo2KkqLd2xvS73+
NuJa3FmttWYuWqyIfZU/NyIjKTix3OzrYsoOvlp94GIsQt2dDViFZv+l8tLotusTdqUqXT79eaSI
p+2t+zj35oM1Z+3VsSjYYLiewhYz010TwbrTJ6f5YPY7hUMJyKEe5IAEAA3diJnKiLykbr0czU2T
i/6b5ltr1oIIHExjsyRCEmmIWqlkuqlXJTpRdCnyujhqHlxrOszCuKloKBzaZt80g/0j9qGoqAxk
dedgRscIxFJfJMWdsbgLfj8tg8kwU2ixtVCOz0g52Us8p+sUxim2uEPrExLj+FhTtfvkRyK9LLqj
X0jyTsOGCVD6Bbqqusl6XT6KStT7gtyiz+m20g82U3huYtKy7pfZTS9xLJbd7LpScq303IcyrYGf
lR1d6KmyhhtnTPU7v+W9Ap4JilC2CPm5whivaHryME+9dXa6Wu6L2knfes9NX5s6Ma5lXNv3hSeX
w5TM01XnZng2R7s6tKBGbztRqaeMog74TUoeC60HiRkBXPNL27syeTXfwOA4lwY2zDE16MTJMonU
VORK7mDv27eyHs9mMgrejk170CC5UF3TvSc9E7vNzHBna3IdeW+s8bvdTMUxnplLF2APAcdGYud6
4IOIUJovlsg/AeXUQO9jYb65XvlUDdbyohTjzAWI/X2VAGYkeh5pJxrVdSyNlsfgZuCaB8/Had5V
1GZ3LkwZSSLDgkgYecm+HFYU1JLKZwTtIhggJW11jgrnLOaXOCIEH+nDckJPyOLRtVT3AbaXRFOX
G0+0hNO6MjKFG5t9WWI4pNqQy2hKfv7eMgz5YEfy4MxwUJ1oKY8iL6pQ1Tj1exbLN25xKezHItox
j2tCV3VQpcope6iVLr4vU1MFVs4odkmIRGS1nb+6MGmeARhp97VZVDQI1a5OpjGnBcIx6jskRDQw
pzk37eBlge/vbGioe7Zf/ULQS+4beT/Q4fyqRcSFcscy7jM9tg4lx2MVAPUcrpQBtJ8WuvoqJYSj
Prn7yhinLfp9D2cLM/hrR5KuRrtfJBNUd6625TLHt4uq8r02dYxV59l2g3aYHB/yI2U3cTQz218U
puqqX6FZ/vAcLzN1PDL3UZFxC7PMqRQYZ93SElA39WUuI31rGNprZuatR6/VYm1TyUiLFYCazpYu
M+BRX3KOEfQuKX2L05YDK1UIH9IhIh9ViX9vF55zBNg44T+Ite4+7bQ8dN0ysHGEv+PRmPYZ5vc7
XTlFF9SFpV8Hr9IDD7alZOAgnS2HdP/FZ9e4AolJvtDnmt5QGfDVX5CJ2BEXujbUcGUGASV/GLMb
lTll0M2af0PPfHuHUN1cMn1sXrQolVfc0vW2MlTMxALlaDGTemurxvqSj4V5cDp+yjbyqh0Chvl9
ceP+Mtp+/S6AprO59AtYgkKmz51pDAx04QjsmMfFe8YyOefsGNHEiJI7Eu8s4iQKNowcp0e956Uv
E3sJ57mrt2oyPTIyeNPDSVIWYbnZyBsNizLBL5A/td4v+zm2+n0Jp/OY+0v9LPton4LeAUIVLXf5
YIltPQyU1M6djjzQa6XYQETeOU2FKDbE5sk34vzr2JgYhYDAwAZjuyVnPZ1VxHDOJW5abfKm9d9y
x0nDohz1VxnRTszKlByjzgxnqNl3CyrXZy1c/VR3nrYrmGZTblHKoy3wF9Fnq+7lPHrP8ehRYKQ3
+mOCpMuXcyNmmrPm7Cws1Nd2bj5KtcxQUXuW/77tsAHIScT7yRoNQsAe0VDm6naprwmwsk0ZDPTV
aBca/SXrILHIU/0ey2fL3p9l8VNvcxCB9NGQv2Gq1N03MYOGKuGRhmDj5gTKVDsCHou85gco/fw4
yMTciGnUbhDEttgWi7sB3Omhs/s3u8UnxVrLdNzrx/4j75w3O03e9aj/4crlzaumB3QY9J5lJGBl
NcWxLd2Zfr70idlYfaoT132CfWa+AIEqP8lOT1+o7HrzhtLReKunM3rNCfJvqvenumHS0e3JGCB5
XDhqUVgF6y3XbUAmVSe26HcJ3FOb7r5x6r27pmtm51U50Y8eNJeHi33kF0e5qAlveFhoUqv0fT9z
6tkXSV1d0rrRqreaBZSzlz8wjIgYGMIvK06elrehGjMz5JCXn414pnSjTd03RvAMPt0ISm00JfLs
JqhzT9AukmgPKFcSmZi4LFTYN7BUfqNUT2nPdgPqYktJAYi3Skvz6ti4qRWWmg7NCDbfbnDUFwj9
46ZFWwp10hDYj8QXZqnjAUaWG8BA76985LTDnMRxUiYn5pM3vW/S3oxxDi0pZpfRXHrBOYs8lwsk
tsSBrMwOoj0mWhrfUDRsBHFpzFfc/c0VB5B9WpjAcpUe30Xuz6fWd7SNElq/N5h6YLRaj1vWAlmB
KqX2nKbHPMLW5MwUj0XdwZOM8tBP070iA8+VTdwDkFFh1mjxcRExVR5RxHwL8MOp0+MbsFYSJ6lR
3+B56sI5dpuvveXIwJvseZ82A5pVB1cDPCRxg1QCe4hEDSYOnvCmi2oV2PyaDz2mW+ZO/87emezG
jWzd+lUO7pwGyQh2gzvJPlOpVC/LnhCybAX7vn/6/6PsqpJll33qB+7koiYHByjbTHbBHXuv9S0z
3dI61Z/hmFBGF3EBZxvvizA+w+Gz3ffkuGVO/dRKp4ytOxguVBxLBCaQv//fNLz+v9vEYSC0f7mL
u6i+qDx73Rb79lf+ULUTuiXZwSFnx5+FAQOd6R9tMZOWGcwGtNgkG+j8qT83cdJ+Z9omE3GcywTa
MED5cxMHSglZu3T4vn/TvP8TWbsw37bJGEZbEDhMi90ihty3XIO4bqe4b73wMopJ+gM4aOisuJWK
7QvPL6S8kjbETTyIelZtyC8mcozGcGgTV05y1XAqsX4VC4fMnkXdhHEjrgOADMnw3nIhe8AdiRkL
F/PySoCe3l82Sal/TvWi10Gf1+R1LSvApQxjWyNXgMIDM3ZxOHlSrcGzRIc0yoznOY0+BxBeup80
M2b0ZQOvc9hMLvJcTUCgHQo8kkKB8efTSniJfhHHIcGSmbDbFrVXlfIZSIrKIutOandUb5+gLAQI
CxlF8dVwyCViX8mcMDoiBqUY7Kz2Yx/BcpR6Ab+HMie4rhw3JmolH8bLrkXWQ7uuT6u1YCeo8bmA
Zr2uy6RYeXoQnJWstPSt1BKVpf0pRM11V3d2EJ0sulGrmiXvIqx02dOeAtK0TNAjLBsnmEVY3uAx
A9ebEIkIYNtsxZ0YH/wReAseHWxj4+CrG2IrfA+kCGEQy5Gfvw9tPzibAC8/SGaL0NnRzEB4FR1m
6bjOlroRof9xGpvhCYtz8X6siMNUqoxqeJ4d1t8603OCTEi3QakwuRdu3DstGhvJIxFNIWMih2n0
hMusrquXEcYHANOlfcmZmEhWSOnEdZMEw4qvG3M2vbLxFkTBs1Mlch2AMd/VocRTr4S94rvdAskM
nKsSm7WiLooVHJsmvwLbXh3GHC2WnpbGlWZ5/TrrUvvgS4dZYVVZ9uee9LjVQOfj5ABFhHGD/yQg
f2UEU7gpYfwcCU6KxnOdosEpDmYM2QvcqJXVrsuAPZUIbkgxLi5lXAZgqBiPSL4EoNEz7BehTQ4r
mlaagSQ2hIuAwtyFloBFRJIgztW7amuEmfACOucmLbKwXzkakur7pOqcElsuRLsxgCK7YGibp0vk
eE69sk1V54co9yvvaBdE2uG2HAtc2U7s4A0eU+3YWaGqZxZOfqoJLzh2WROc2X7WP7LhZTIT1327
HouMNupA5IPF1NjMKoyEth4g/gW2tPN0icanMcaG7dZcbu/02V2WqTC8DIfRQI1SQpZFb+GnvNm+
ixYAKjeTwirKW/xxPhXlcZrCdt4NSLHMA+7mqsC3R5xwplXwIbTMU5d2Rs4DjYk2dc6HKe1PSW3p
2ypG3xoooGU8cVIDJOqwdYTOFZ5wPybdho1PQjQ5I+NqlSZu/2CGdb5tvKFUB6nX10h2o+mKHN8n
pEUZ7xQRfcPStaLROjW5qAmvLYO02ah2zB8GKh65cMc2uJ0mqJ1b6RdVhjBVRrB/EfI2O1ai8UaW
3pDvTctukP4liWlvEx0dFd5rX+wFXNVnsEt3FrzbI9L0errpYrMrdn0cGDlK7nFYuYVGgGZd6xCK
IvNKZj3vI9LNiA6DYjWzWtro8VhG22kQ7gH1Ggxit9eG4TgYRMSzZc0mkiuqeOu65IzgMqQ0JirP
yDeqmLCsT1JcAafSu41oAbsCezHPcgJV1sKNNIoGvHrkIgWDcVtMBMrpIjG5z7FU0aeqdKLHSG+0
O1El3Ye5sVGR4iwl75ocOjpabGhSA4LBvqKDsUxEi7aVMDZVnfEH8OYZGrzjhWXaxUj7zZ3ogDG9
sDD7jjQhCx3UXoJSZ2jR9Zq489SCjrlCKAy9eIcGVORrv0l7xVjAYsNFkmUBBc/N/OTWYA9z3/V0
dHiEMezgL+beUOHvbLd3rmwE5SuoBiPqr6DcO4T46WxlASMnmuUDMB16im6/lqckRe66SCsnNc77
Ks/Pp2ZCSOqWuXgoG0A2w9ABvMbWy0w59BMCJCCMACQmDa09T5lUnibcT9cp889qSf7WoK6MofMr
E343su5xlwqncYgLYFOj/ENZs2qcIHsbm3+b4v/NmBFcA1XO308Zl48JtL4qC78z/Hz9W39WVPKd
gXeHLrdpvjS/v6uo8MjraE101/YwF/1VUTGCNBzQlPC/sACzWv9ZUQnzHSp8Upywpr246/9Rwulb
xoluefMoFcsRNFUhqQa/74rTOMiLsm2HE7hyb931MF4YlEVOjIiu765szRoP0UBBtNb1uKH1JLu7
mASZclF7Wfn+1dX7iavQeGsr5NeA6jSZPEE+ow/OFXndo0fBU8Re0Ha0CDPjpGJa7IvWyXmHh46u
F4Mf2X5w8PuSZJq6rI1lVPFyIs4nm5J5b/bZaxqqKfSO6M6TxLiDSO8a29G2/C/GCJXv65vxt2OF
F1bSa3Pi/IthxCKo8SxHh0Lw5heHTsC9HZuTIAxQIaeYkruOAlpsaHexC+xGfBArBqguomkbLf8Y
62IL2mgEq9flzWf2o7WxDNH8rKhI827RpIGOcg3QlFqrPAou49Y7pLXHPg6Am3dfB+VZnPRYekI+
NedMOLt0++v78ONtoBrTSQRwoIqzC3gzKqFqUb1WJPUJJIt3n6tZPyJjek6EmbfDJaMK76bwjeTh
14edn7XX19IxwLKhcvJMnkX+Z/5Zr1yrlj4oyeQvO2XuZJyMOGhPBFsvQ0Jo7399JF6fH47EwIlY
YdcmR81985wVmO8n/DT5yUVK8lj2uF2gorojeiM8S3rZJtNS6CO480hYffq7h2Z+KL4/UR4UE/AW
pBqb1eHN4dkthYHK0vA074Qf0whmYpzMv8GaUj5zfCpQXnLrt31SvkwlcufLbG7a9xCQoXIjcAO1
HiGWj5ws5RtamGIVuOP4pdCQ1+pMmZ2l5eWy2lnwsb7pSf72oTd+vFHujPUyZks0ezs5Qzle3Sgd
dXhmERZ0Trpw+hhWZFjxQY4bmnnMgTJ16IMwxuSH72GYymBj53iSlvQenefGQba9HAOFmCCPui8h
TobPnUUf6jfIRmhmb68y80QeIralrK28nW9S6uyKxnwVNOIc8EPhe+4Km+y0JUEIK3/TtS2mrVK/
6tLRahdsZGg9Gxl8iarYJgwKl3FSptdFYoEJcJJeve9RQe4BISBHhqtwZ89kAbRkCMNecANhI0AP
+FGdnfqZR1DOZAKlDCAF2guwwITptaOgS67NSF3SvxLDgiDl8sR4+7Z5wR7YMwHBCEeTtUG207TQ
ezc6JgG0BDAY8hDMBIVJUTUsez2QKTZnGAsMEDHK9TN5wZgZDFM0PBV12dy0iOrnoRxiCLK/WuZY
pnlbBkZPmKxD8tCC7q//CV0KsIcwK7WPVMbpqihqcx9TD+2N0ks+o9emji8E1IjwBSDRlbAkqpkq
QeeNCF5pehdlnw5r2VflxngBUSRMYdUS64RbLiEF+RjuBNQKBLxMWQBZkFHc7PjUmJBiZ9KFy5b4
YUj14MysvOLGEg1EDC/STMAK6fTo2kQaUyQSf0EGgdpQpOqP5szWqF8wG9MLciN7wW9QjTP+mJkc
o5rxHNVM6kgake4yiBwLlnNAHiA8OtxvL4APx+8dArBm7IecCSDiBQZSgQVB4TnqV72AFRLWMzYk
4klqNuIFJzIIZzja8TQl/lXbl02asjUGkV99DsjMNqcPNbW0kzJNYgMY50/mmEaNYJ/WtG2hn/BA
gYA/eMgotp3XNv6eWLewQJmY5De6A9I5GjG8obRmxLsYS8CU3K7UdVeZD7Fy2SRxX65tEov0ZZWQ
wnYBsd92yNQbnT4gmjaZteh1I3iiep/JARpSvoUbwLaRf0EfXthqWTIl44ETcY3FKgkrtPolHy9U
mnPLBMfX3D4hmRrNOZBlJsu40nqfURHuDnxgVAUbesDptHQnixUzY9vKVjyoqMy7Grb+ZR1qabrO
Veg+a21H7sJKz81mG0q3dU9Yyihas28lbDbUJRVtDcEFwym7TScl6qWbSvgoNF42Y2Kn406va+Ig
AECCkHRoUibbKiyxIXFbkbkUKZW0EHYMxyROde0iiTC1ccmz7H1ErEi6F5XXkIgRNPY1GR9CbKCf
mMZZ0Ac1sTNOACUHPEBXZDd8jMUhUrS3N23BL1jnDdkua9cYJsZT0Vj056k78mhrvCrVyjeM9lAR
K5SslC/Q2DhZx+0MnZr6JJsiMX1JYtrrK3hZSbrC2srewQAMslOhExOpHRNZsQrzEJUqgYoW2Meq
8C4jv4/kUoSYJMnyiibtTPcTbCuFryx+rofVxRiDKd8HoUF4VexJJOrzn1vMc/uMx0cJJLN9CHyr
GUL4lYikaUqEvEfmidiKkLmb20GevAU+YLYnu/CY7mfks51bbcYnSdVOzF/wUsHV8sPAyD5MRpIF
h5JMjwF3nDWFZ6QIN7cyMq1Hi3w3bHKEy4hNmyG4Xtf2BHIobelirBJRxnRven8dGmH5Iel7KotI
Rd1Nbdn9p6IKoD06vfIxb9ECXGSuz7+DLYR4aGST7IeAdcqrurGMWwOhKzIlxhQu2oDRYdZoplG4
qwaTjXLmqNq8CDXHu0eRNj+cUVSiIMaHV18OIyk6S72cGUpYtvlhOcJd44wvmHfP8JenO2WVrFbQ
CNmG0wL3zVm0HMfXkNY8uR9k1LfnzdDMxSfz70sAd1DPcoZxPT6OaeoWg5k201aPnfnk55/esz7x
u+ZdnbQQll+1JSNckvbyeFp6ccerUyQMWq6yyuGVr1qqAsV/Y001myy4KA05QrUTBfnD+6Cv5i0i
ESg1YPa2HDbD3Jpdj5j/5kWDl2nJGbGADJ4x18lNlt77sAUObheGbHQDK+a5GJX92GeCnzEgT78W
zaDXZ4oyNwKdlcXRjcvXYkufzTiVnio/SN1EohHIIDQPuau89swPctWtxsopewrcUWwLSMzEujnl
+BQnsXU5tLVOzJE+dvH7HsRUvUt9LX0eJ29eQ2j/o7/GYcqU1hyDelPYqfde033y3vtCIXqULHNj
1QfXYd7UZ+RmRNbKMitTsexZ0oGUaXr3sOM7tU7MjNdk0nzh7WWWGwRJsyCPhGnxSK37ecVeR5bG
FR0YPq35yPTlmVG1po1JErcDX1rR6ZTeBEhXXufdaiNl+gFhdGV8bgj2A28ACYbWZW/yTw2pEUxL
2Sto8QW3hSFqDOB6yruuwfjrJDdRB9/PdeqdTIcOfVFvc3NiHWsYUpyYhkBmD/KoNToY7aDM0u5M
jX2BEdmq0+CWSqT+rHsoNhhL4tabzTYQRry+c0u+AmN5g2rJCB+MnDlkR29Pi8c7SAz0XoISzQJT
dy1WB80v+k/Qo2htAWiw0Vt4unHFFMyftlVb1uE6nGYoWGgiarxEEA2zPrULBCO4q3X7XALAH5bw
C/t6TbwPd613MzRP1eTMMJK6JrB0EEO16hLTrbaTW/L0QyhQzmr0ceIDhqzx3fXWaNxGAbQkXofQ
u+dZT+vLDNc9C6xZeFj/abdAW20x6bS9ayziuHPuLDODbtZbqpHnkhZJd02OqUfmgOKJXheh4G6y
cYDyFQpolkenKgJxaQ56ggVtyD3Oaxg0dR5XWtGvUhAFxCVmKe6bBOkU20gvVpsabTk+6kHX92Mp
ee9Hgk/QcPqB85Vg+i865TfoFFoVbHL+vpOy+pI89o/Vl9ejqa9/51sfxQGdRKwsjBPpkPfHsOnP
Pgr/CVoJoX1zD4U2C7uVP9SF3juXmGpYTOjLXiZTf7VR3HdSogTUbdsyXWHq4p8Mpgxv3ky82tIh
X2T0ZrhSN1wEi8ixvt8SxREtamPyyt1oj8EDxLusWNmFgIxHqxkgmFPRAi7K8TLJzalfJgHpaezA
l8hVig1ywQxShJiMBz9sqRkzPOtL3tP+y9AAXyHGK0JcglouUc1l5mpMFdrko9QqMndgotEsxx0z
Cl2tq8FDbMxFDDEeAyqJGpKtBuQ1pySymC27YJJ3ZHv6culHzC3Ah8eMNUjx0hza3E0AIpwypTob
ygrQfyrQjQ1WtEUIzKeaJItij+fX3+da1VzTVZcH9IkfI6fUHsIkJWgKOfZCkp5K/W4q6jjgDIVb
FxfTQBpQOtRXnas+40LkJH3O1AjoTZtjvPE8XsHREhr1QAYfQMXPBVI3ci088kAynYxEOODTxiwJ
aSgnjo5K+coWw8wsbs4b8sIXrUmamOHe+l17Tlo4o5Ehu+lL5OkDaU+ohrIOdQ6JvKabHoEtH6Vb
PPgpmNzJaIYDQoOPzED2sxhlMSvowJJ/LK1ZLZnnN0OkTR/ihBy0QgTBKmbstGn5rC3DEGGQ490O
wl/jkMEj7dvzTygXtsU/7ZWD2DqTo1+IWMNhBiDgRtVecp+PLUycQRB+Nkf8ldSNG76EA+o81P6B
nj7XU3FJ93Da+VI7YFYsH3OJuKEA0bgIQj7nS1EkLMdmcUlDaOe7E192qykvwKlUDzJ2b+06zLf5
AOHWoCA/2n7srCfHM3Zeabtr0I93WAK0El1bf6dIMT/IFOUrWWR1emV6fvuk6eXMqCh1cdWQQnBK
QzaQSHMCWDvQgaZ1EmQ3gsbaWlSo9ldmLq7rpIGI5/oZtTiWe583h0SRLgRDxkeIoVvpbatSoG1R
hWGQBDbmWFQttPluZ+fgFYb2TDEIYvIGHPiOEiA8k6mtg0poulU9NiS6hSBzIAbyEd0YLrvR2ael
n/VjaTX7HHEWnJeoGZ+1zJq0LcnOuf88ek5/nph4pMD4k0mXMBcD/ZkoFFyRcfOyfP270P9moTfZ
7rM2/v1KfxEnj4wQH1+v9N/+0relHrm4ROTIlB+wK/EUs1z8DxGCjiicJZsMDhpohDe9UpLPyFkb
hr6NtpdPwF8qchu9Nx8HDjL/vX/Em7VmUfzrdd4A2kdflI4Sv8AQL435162vin0TEUFGeZCNNqwE
qIAm6OgJpI0LKpK5/97yFLGsDfnx1jqu7BaQxCw8Sui1IkIatKpAksRmNPS3GtFNaJXGMjmjmA6j
ywbny0eimJA1TXZ2CAwFYmkWPXmz/KnUwzA9mLMoyp7lUYBas2P0opnKZvlU91VJNRrYIhFXqWnW
WaXdrLnqXvRXrs4svXoRZXUvAq1x1mo5s2orehFwCcD72dJThRs+do0WPLRVQuhcXuVUSUXdxvax
sXTitDcaJF25bL+6h8A/uYJ56ldnkftiM8rrmtOlu12xnGQjGaq75qszCdv27FPKEOm7FJmm75nW
Km7nAHv3q8XJh4DHEhiOKZ0V1g8+hKu26xxjCcoTy0f/1f8RB7DOEWVntQXDN2NQDdqixQo/Luw2
E+RiuqZGrnrjUTkyJp9KCWU0Kkicju2O5Bl4s4UZODF27Tafos+TP45zTHeTqtFadSoPJa4r2amt
GQ9+dXLSZg7nyqpLPXL9xQQOAXWJBO5TB9k+0LRuq2Bm3LAZbMMFPkpIskbWXxmszhvbK8ZHp4ji
dZ+0yXKMx4D9fl1uOjeNjwTlim1O0BfbxwZUcdaBKy2zHDB2l7R7txuWTgvAIE0zcqvQRFxYJvt7
8j2HFXLGeCUbiwBeW+W7GrrXVZX26Xs/0xpm8JTN7Iq6gnaIfYehVl0JVdaXWGedq6SIuw/0lYaV
8sjHpHoerngecjCyeXif1IN/yZB+fE+2kGYu+xZ+j++Y/qo3wpkVHPv3QTEIROC2dkF8AzarutI8
zNSVOPq2nwBt00Iak5BNx/tidv87fmLfITumxTLruBcYStWwtKJSDLDyK2dYEik17bMKl9zCA2QA
zCNr9j2cdvrhsboXRS7OvMlhHGEUVn+Lq7Km5Cmgla1agu6fjV7ayUI4E9myyKGyNe7SaTGiW7qE
v+vsq966BQm9qqNWEhKMLfxojAUh81E4gY6mtdldtEqZZ8YwEPkjvXbRRIBmFm1SV1dBYmf3FZ7S
bYdT+hOfwvcGumk6cq574E6j0aRHsRzrwj2fxmS48u06OOBGr0jhFNNDK6YU6EE/mE9RjmxZmzIU
+2UpnEOfDKRpRsWXziv9HcVruQ6GmPAGygpi49z2Qbej5P0YT+F70TehtbRKN35fIm/AKs4bxsC8
2iLoM9d865pNWNhnfY6HN8WztY0qMV6w4bIO/YCnnCSCOCoACXjahRGFKI6sKULoAP79Mpth1YNW
ILjJFcm9nYH9nTb0kCzQQpMOq5Uj3Y62WPZ+T+zuHGyAx2BGEuk4sev+kLNxpctlmfeSZuZFo1V3
4VTdRIXmfB6sHFgE0iA9Xlg9nqCliaDg1qkieZbiITvqjQQbFtX+ygnVntxL53zsq5JXo61vpsRN
CK/Q8ye7RbFboO28RFo0fZrHOKQToOaa8djFmYqUvFMBZCW7hFtAI7zEMD156lyaRvuhoVUOBl8t
fVqFyyk2UJpEQ3WgnlaPtQjCL3NDbFl35dFsocTRoBpWQdeKBxra4U5ojon5t+/HozmgGJG4sKFv
NIR+sfsN9JNRDhrdZ0OjBay7yISimqZM0RjkobWDQQhByHQTdiDTviDto2FH83G4zntJQwvfpbjp
Gt/9hMCbdmobtlR7bkKYmk/D6ZqBv3vMu8x6xOucn1G1VtA6aAPzR3UxXCpwjVjA3QDsWy/1c0o+
43Y0tPrk0LUZF6oV/coQ0IcXNbppgpDwLBaj4R41w0TLE9ZU5Ng5lo0+PEHFya6N3h73SvNp3yHD
IB3ar/dWXHjbppQDPYzZjEQ7+YlYUOs51+RnxLzmkW5J3ZB1lo6LxIvW7CnQkKRafN4PgXvuiTg+
0s4iXCyangLdLBelnuSonYe7XK9u0BkjqjcqIOtzVzFEzLEJ2dRt9XDyrkqjygk9MQOBcbWvScsC
GhRD4JYtXVSqUeN9WFpyGylL3/C+P0WE9l6XJq3wAN7KrXKQAhpBVRz6KE7XVeVbybmVM7iw6qxD
EaKrndZDcGMbBDyO3WR+xZObshnx+kuK1uozfTbc9mZhJJQ90r1Xti8P/MJxZfZFtsytwirYdljp
JU0vAD7knu2NjE0BzoNhBUIhPGp4bxZ2liEpaod2Jduh+WBWVNKJi2Cnc+KPTW18ikqwTQiGpiOw
ONUu7LoPLqVbgtnGP7Ea0oAEXzHUz4bo4nVrjO1NpNvEsTGUof/uxhvpwiUThNDdhJ1Rn2zdaba9
h31krMPqolPEta+jCSfQQpopeLUq0PZ9ewYDMMD2ABEQmdbHcujbDZr5+DPwSGMNEIz76rofEVF+
qeKw3uOCcWj+xWCsLf6fz75oMVqWvevCRt/rmHxWWE7NDQmYTLIKLXryIhclYRJo28bK4L3XfnIV
NYk4mHUUboomKoFWKohOZeLtBFr3jTNQeeEPsQD6B91ZmBIMiSi/KFfAMTXE2lMDJCKnwYdi84km
H04wmdyGrYK8NAb2ru/oiYfW+ST7YpdJxJaIJs1NblhPpV5ctS2x4Rk78qXExcwSrQE71R6ItYKN
EtjhJownKoxEt9f4wU6EmFw5M/KqLrdTn7aoAON+pQcZblUCH6N8UvSuC3BsTKTxXmTM0oPgUE+J
2viSRM5U0669eugR1rfeDjMY/g6RXmlxdolFP9g0KerzCfjQ0k5wCnetsYrDGBR+AxummYpsJVVO
lHPQGlhJBOwYzREXGnyQBWu7c9tIM9yBUcjRExpfSt/W1tYYEUeDEm5hhoXFhyxmbJCJ9qo3DfxN
6ViuCaRCG1+jXkf9gQ4EjIxHdMiis7BpAzRq90NaebsoU2QMhpN7SJvxKgmtj9J37v7dS/038qMZ
6furrRRTx6YKn5r/5M//YdTbpp++FyJ9/ft/NNDsd2QY2xDJZ7A+ig32SN92VY7zju0W8hid2dhL
D+2vDpqLfhs/P7Yy9jpsruy/dlbuO1I8BHsh12YzRDX2jzpob+y5NNCQQrHvQxWBJkHMZ/56YzUa
WQxDd9B3MWbzVD0nSrsAIbyP5pEnvL401A81NgSaEg9GTJdI1KtXF+/ya7PuP7BoL/OQ3Iv/+3+8
N4KBl59ApDUgUc6ZBMb5v7+SNeSWbRcu+CT2O6N+8uXDiIChZj3N0o2KTbgmTTmb59HcysQ/LwoV
bdkeZOve/CA7mkjBCoudOtdnvlruAhNCg+swOpkzDjDiU65GKwYV5OwUTxJzWZhTO8FsA4cS1SZe
t4DEJUk87nhXT/k2TMlg1NajxaqQIyJdIHM/lnqXjYtJb0gY16paiJUeM4oX2f2I5LfimdgN+KZI
4WUhBxwHuw138XQlmxoIKDuBENofzRESzxtRr+v4iL3kii5Ou4ZCtTA1PEm298EQ2rpWziPuOw1I
n8HgnM+sDa+o9BYIxtdtnqw6ECpMxa4HjSiTki8Ng2SQhsVHen/6NkzaS6aHxElmnyaipZoIpI3d
J1ubEg7wTkONnmVP6QAfLo5cbJ16/5RJtVJ2Wx8zJosLrMLLwq452MSqKy5UGqnlv4vLf7O4zGZ4
3sG/b9RsUByFn7/r03z7O99WFFd/xz+ho3zG20GjYJYxfVtRXOcdi4yNfBKV0NwyedWTJxyBaO2Z
fq4LOOOCFs63Xs3sMDFZgUgHQlJn2t4/Qpn/8DbbAreIpPlDv1roM7n99dusGOdM0NPanWm2GI2w
jCJgkGbgHWUrPGgoVpUdYzbqGBYCEj1fXaufLCac4Os+EcNp9IuuwfUhGRPp55u1pCzVBPZ0oMZq
zW7tjKm9NkIzwZMcprv/xaHIQWJeQMg42JrvT7QSUWcYqTVXqPR5EVn3tB7wh6I7K/8XZ8Wl9AT4
GW7627SlyRjighUKD+AwhHggp3JVNQ0NE/B2+1+f1awhezVQebmAgnOSuuChgE35/Vmh92zjxOIC
0ihD+DmazMVb+3no7BWoVkKackYFpU/LBwlf/nVR+FuFG8/gTw4+NxN5ihG58NV7/ew0mMF9UTTN
FqywDcFgCMBZyfL461P88RmBDGqARHYhZghGWN8fpVauYHfpt9sKpEbFs5mxjbaG0unWUZGScfPr
w71RdXJFrVlJrNNWNXlM5HzSrz5vRC2ZIgADv1UjsnYsfF8cYT67Kk9pgqe4NugG/PqIP15Gsq+A
/RClaEgMEm++6X6AqdQVeTu7pUm5YcjOzfLy9a+PMl+m758UjsL32nMBaVI8zJf51XlhN6R2KON2
K8JuXAhNOxIje0G7h2hXnXz7Xx/tZ1fx9dHe3DT0y6pUVtJu3a43FkScL1RHrAd9PYTThGctqjj+
9OtDzmirH87QRQ5u4aLzeCDfLGVjEOM86HntjMCWFzKXyb3SWwZV+YT7kg7Nqi2vnW504YjK+rPd
6O6hsMSuVVW+7VqvW7cDEUJV7xRPwyC0/WgT7Gj6TXkzVezgnEAtjbicfrMwGT+5/0LHZG0wnHXM
H544t1b0vBteo7BvJXGWWo9xaBisbq1pgrldDc6vcPMeOHRcrE2M1R/1yRkgJLnFicg2sVSF8i5Q
h3z76v/tC2799KexPs9vOLbGtxLnyEvQ7llJgx40WJt+YK0QUg8o4uwGV5yq74ZQREu9t0Hi5piI
D0MWVUdEcF3MFJP5WzfbZ2RN524EeixQZK38zNUJllAjVZdZnUx70vbYFUl+6WaSCbYUdDiVd98i
x7pvOtcnuh5Ad0WKy0YIc0ZJVS61znBoYkiuvZZQNNH9holinQUyvkMWUZ9ioL9sSKd4UzH7XfVa
c5F7zrSDqU2TUxJzPEAqPOrBqL/XqrLbRhlAGd8an+NRXDcuNG8PmMUOY11zwb+cbX79tP74griW
RWHAWy8925mDkV6/jkOtrNaiutuGdXDS4jZAwK3vjXC4xYQ4k5lT4x+/khwRrQ+e5nkj4r05ogcA
1wXh3Gwr398btZy9Sk8ARY+VQLmIJufh12f447pN6CCrjYH+cRYWvlnWauV1Gfem2eIxKsgZk/1e
5QQSuyaE6F8f6sfH1LXwQQCjgzbH7mz+76/WNtUyfYawzlfQ7ayzXCuNPW1X5zcX8KdHgfpGmYKK
j2v4/VFSHUVW03MBNbsi0ADitLZDOehe/vpkjB/XMc4GXpJLtYjF2HpznBgVooHAsN4OAwHFiFKj
jU06+squM5p+fu1QUvDg645AYey+R+S1zWUc/m5ZYh75ZjmFKoXR1yKAkkGjfHP/yjKXU9g5NVEc
ibPuUdhukFk2G/DrGHyFnCRNusFbV3r+Jcl75zpuop7Jjt6dp9MkDsh5/d/cAfOnv2m2SWMNYbj4
tuJQUtM0PxD1NlNtttcra+3pLZI6SD0nH/TLMnDa4sNLkG5SglVrC2Kt7VBnNOgyESI9+0uCN+wU
M8mZpv4j/AtzWYZNcTNmzKIKhgU7SwX9IRuTEzid3xUXPz8BjwxtQUnP+z/f+1dPqm9UXjq6PReV
9rSqCMppe6nuAlaxZYHdb+XXhg50zm74YlXpAdXqoxs6t3Vle/u28ElsIM5yTTfYu8onJ7915fSF
eJbsINzA2yAGHGccrsa3okk2qH6L35RHxnzbv68jeCxencGbp5P4GH5wPiKk0SJ18DFzHhprIGxZ
A+qHZXghWqQ1UaRjwET2URcAi379goifPgW46xETuabhvH3dicGRPXaEehtpAZO7NnGtT5RVl44k
Ezzx9M8YUof3TKaDJ4wxTdupZZSbiFFEQK8YbrypE1JdYcVf9AiCU6aXzGgwrOsQA6O5oamML2Nm
GCyVzo0j4rWlR8jhNe994UbVzugs/ahZ0NanPH90Ov3GHjmQki/5p15t/eaa/1i6kXWFrVZSIdg6
u6XvHxqUWU7sRywIJWOtzN86XZSstAkGUz4RdvTrq/uTZdumBmbnKRnNYNb6/mB1EjNdZ9HZ0sB5
9nAV8dVG2yMRdP/mSPO/9OZJ4kizJ0zSEtHfFvalr9rC8S2epErdxoZQ7yNSghL4VOwmrDFGW6nb
mnvwbSP4zSP0k6+vrc9KB4GbD4zpm5NsFJg7P6Id3TrjByxNl4NTXuvSf06c5hNbXvs3H6iX2vOH
c2XWTEeRDTdiuu+vqtdpNeHcPLJsw7PrVlD3jKD8xwyFm+imL0h5b/OQKbUaC4ob6YZLkhcqmG7T
b079pw8TXD++LAL/4NvPctg2nRWQLrIlOahZ6YWDEA0vxkILc0Y6QfT868fpJx9NaIe0UmkUWjqb
/O9PHLtzrNJ24CYDJtiiZPKXEwO33+wRf3p9GcRJniQu74vi5fW6GtWGyg1scf/D3pksR26kXfZd
eo8yDI5p0ZsIxMgggwzO3MCSSRIz4IBjfvo+oFR/SVllklWv/41MJmWSMQAO9/vde+6OM3KzxgcQ
w7CDfOGE0OcGYjXrCOt4oGEigc5CVzpqQE6AQ7uaZ1rZ//o9//uhnLwcp0IO5QRQ7V/v12HqbHgy
GS+Gth8ICS7e2Wa+nvqJiSAN32upinIXu625qrJO/5vb6tfcGSdYIrEmoymbfTuZ2l+utZZCd8Dd
erObDEHhjIs7bDU0UXtWACSIQDmV46yrjh+w0iafkGjP5NcO6Ixk3gy8IM7WgzYN131sRaDU25ZR
BvVD6uOvP6X/sNB40C6h6OoEGrGr/vnKgDKbTHbp1DuA7bS2CLzmQtX+hr188jcfyX/4Vbi1hesz
1CcP/Kv2QzmJkjXm+107h8WXsCb3bi5j6qY0R///eFvsQW0stouk9m+rmizl3EpP1DvAk80dsyRn
W01ueJU2SyHi/wiNt7+tHn9U4v/DIsZvQhZhi0i88FelAhNQBNqB35RgaQ0A3Mp7uqnNDU83MnFj
gURexdPfLB//8aPkfC1glRqCXO+fv7Uo0ksCgna9IzfRrwt7HNDNqQiDFaL+5lcBY+KH/bJqstPQ
IeaQPqXe7Zcr2ctE1UWzwSUiGr3eOhOcLaq9xTAHhELKfO00ygwc9uT5urb6QdtycgQlP5OoKeAu
Qm/YJBYa4yFUU/5kQrSMGXljEQlw7tPzQ6gw/gGIbOkuJE6wjeIcC4eCDoLxlrdEQYZTMVrxe3sw
tgOB3OnKpnVsl5DlmDdER0FuROAkHpzOJFUFVMU2t6lRjM4GLmZsvvhYgIpPJ0UsiVaSE0x8NcbU
k1GfkDXxo8orYzrkJerajnBSITaaLo1jQemCtsNJ1qsbm2Yk2tHabgrvHEpeqcTrPI0K1KGBh77q
hJ+VQUkyJrr23HKhitlWlW47u87vew3Pw7EptWpvNBlGiilqzIZ2juSpwGYmyBGQLz2A8IrkGjBy
lW2nDFzKppBk9E5pz3EyWePJYh6h1OAzQ+9tsBlVT97tqtAICqA7FNIMZIGvb0WRu2f+cIlVTDiY
2pFhPE6He2kTMaLhXKXTLcUJ/X2ZiKbdTFrtuxcdW0W06Sjk7g5sYke6j0Y/2VLwQ6JSyIiaD6VS
f1di/qo2ebjIf7pmMjWqle09prgU1mNeUGaiRNzjoSXAuC+87g6dd9sRmn0OpZm/5JqnX9qS7ERI
W/xeA6uysWr/3OUTxWlqO8ZueQkZxPciJiJG5mtnCkbUmU/5StT1R6ufBiw46keaOeD4OuxdXTpa
WyJfH8LShg0TJ8VraNwdvgN944vE2Ql/htg/UAeSYgO/ohRwfHdbshqio22hdPsfc+3Y+95a6tRh
l9lJ/oSBk8ozp761fUBEhl4mt5lF3RCgPOPKK/L4muAmtEkX9LZKwqdxtuydrRl3SYLZi+lgeAh9
ka3HNOvYVGBUznlKBErRWZPl46FuaRhK5snmH9n5uyxiEM0xG0czmPWs3oxtQ4ozprARbCt9PNQl
4Ev2bkNPXAhT0ZI5eLTXzA14RvzHQWhO5m5m63oJo1y+ld4CNI+pCJna2glGvW2+HK2m/Kkldu0h
WO9wituHJid34pbheLD0xDyoycVrPfZHnM3bxJYGRfDTS0Fs66VMwr1ri/ukm16IzjFKxFuCuT98
KRxaVLgDC+/Qdy5EOq0mGmhrD5nvhUcVWkmA2c/b6Cl9bDkm95VI/TmIOTdckkbrb+uo8S6qY8w4
WOrUTiHMnnGhbGp02NY4HzyrTfaJKkjGYv/5EqoF1ZTgHM2CDLvGPJFsrksAEQwS9YZMHnz09oF6
u5gWOy6e54JUBa1WNecIHqYsEinTxldM+tlNPXCVpVNYrqCRHPQumshJthX+9pmCwLaqNiM3xCaE
9DWpkzcN0aBep7hxVQ2LPhRDFsxEsV81w9rqaURKVSNXJneuZlY/qSjK5N7KcrMLCq9x+9VUMd8+
aZrTwr51PUws+dTb2hF5VleItDWxQEph6BAF9RvMXtE/xKj6t2ae0mhflFlyGFKn2djkcW+MwfS2
VQIBZgVKdTzGidLfHT1kP4m+KzfurOdXkofsz1Z5kbPJpwhOwGAnFkEL5dyLPgu/fMT9DuOMQ8aI
IhA9mCdvfGTOVHw1sgEdOxXKeCMg2QQc0eyzX5rylcTmEBBQnHYtO5YHD9Tpa6/4OROmNgKoZn3E
B5Kvk7EUB1NY6hkVbklMYDZeIu1cCTE0+peY3PXPWlIQmo1a/eLWGEBS+l3zA+TobJuQynq2KwKc
BBsGagZCu2jp1FPcHLmp0USoC6DGjgO3nw3XgaAi+FMkZMjwrd9sM85Nxb6QEAtWbRL1T3U4LNFY
wDiYRKIhpANNh2C0LhgNAv6N6YIbWEeOgJHje51yxFXlErvbKj5O7YlAJW/RXcgfVxFFMXtKhPon
kP3dcB2FYXROPGjFlS7n66r1vJOIBT/VkslO6ImDS86km5edSH10ZByfyanJN6Q7c4NwZp8j/M7O
pqyKeTtT97EdqlEUOwgk0TnPZe9iVwQ3zE1Uc1Px7SLC18es8MUZupl8b/qouRNzYzyohM87STOo
wYQKd17Mh6o1YrqiuKm+k3Yj3+3lhLkunXmpJa3TZMcnm+zByC5Nj4AzjEbUR0o3/dPcK/neTrJ5
6WM+19l16584z/Avzl3Mx0oYMDxGqBG7DgvsBxWR9lnMtTbAQ/aj80gTgWS/WxTTB9liQWhEmgNu
9JU1GOF0Mngsy2DwmZZrsVfTTFzGVAZ5XRfSS1rpxoM06BZLbBqoJGbiG8fuqjcncrIAuDYuHxNm
AV2WHptIu7PMTdR69XFq9DCICHJfLQTJvfDd8dHTUtbFaDFESv621LXo3BEumfFb2+zAKRdkYmHV
+aHJFg9f6yPiBEk20DaHm5qmxd5fML1D3gbpLDE1zNznyFileoYHPH2BeqNHOcLFGYZTfjCadrnK
u5jOOEng+D6hMekJewRd0kPFi6S+J7t4bSN/WLSp3mv+DLZZlkN8npyiNFaKgoGXnO6nW89R3ZMu
x+ySLF+3CUD3ZKdGeKlFzy/KaHKhQQTPFpuM+CwUn5qXxtOtHmnTlz5XyU4bSfISivLCC9Fjcahx
fZ0ca+AnVnN2Ycs+PoI3Ux/zQMT6ODdI4hutiKcvVyLzrcMuDheCnaGwr1Mfj8NLq8ih4zsr8Elq
TngRMUeulexUPR2KHiIf750raQZhxdLrCK401qz4nGdpZawLAzOsZqWIuJTJ813rikLog2NVHrZ+
1X5VZMeA0uhFuq6Lof6CeG88iYhoZE8v96fTp3AxuPXqO1aL+asyU0l/vYlVeN2kdvdJNHO2+c6I
l2lS8rE4PMnVTh8yo1nhLYIOb+bY2Vqd1cx1+k+ssfVdG1LH2dWmvGn7Sb6OsI3vjNaLzqFTJ7vW
h+2cKA/kgYqXaKfH/V1qUftcE63S7xrNU6zxOC+Be08VH55nudecicOt7EJ4jXgJXHTT1oKdGFre
26y89iYsZLTr87zfC6fgq+GxebIakXUr242SW0couYUDox4b2ZO2nuOvNqr4T0pSBRj20nonyGFv
hSQ7LgWZeNMayXn1lrMz+LxWTDRFkOHPkivgEtPFKJrxlk0IPjqRhk9mvmDLtOqe8ME1VGEokEvJ
V9g2TTCAtrip0X8oAe6PaUGPulQQLPWBbDjcA9YNWoZ3o55o16OjyXNJX9C9E5rVwR+xMbLoFjN8
YYaNNSbxg520x36a8iDh3rzWo6E5Qbkvj1GMU4itPltAn/EfEuoPn86iQ+aW4yWDgv7R5+JYJ7rB
kgYlabYUbUmOIYlMiCuqxcQz+20dX85YvfvDMmeq2m2Msnyowwqjfh2zIe1T4gE0WUUXnQ4U3Jly
71R5HfhUZUarpK723jD/QP8rXrOCHBzPHD4kSH0RCz0nnLU7TXhM0yxTh0zTMZuHGginQsitIgN/
FdPGG7BDHfC7ZvqOij1139VUkVqDH106xS/p7NC97XCcrxCm8RG5ofgB/sB5AoCR75PEfRpTnX4q
rFfsA9nKrYolc1YlQ3ydeAg3VJodQhKO77EeDgQyNH0HKnsOvASS4EADPGpv3K6GDKkwmibnis2F
eE6FvaPHutpyO7EAVymn08gh3Obnvv/VZ535PEph3PiFP+NaKMQD6Yp0PbKH3dqsXVcUnORPJI3c
u6nnW7J7NdZbl30hIZ0G+hMY/s+ZUZO5llGb3NQplwEQaypntbGk2EFKShdEARBzlBDiGCCsfEB0
68512NAD2vuRErE40qWyb6HXpytbaOQe6UeYdfOZ0u1iy624JUSdslGzQUqFbndTCDt8JJ7ONkP0
0IVdPSXC2SYXT6eSjvoh70pNZB5DPd7Edp6tMquxz4W0K2ogBwqu55I+xWmq+msHYGnJHo36CDBa
JSDpMSWFYoFHhWixUA6akmNprqXcRszQ+ms/bNOXwhTOzjYQ4JHWKp5Ys0TSoG54vPVDqz5NiNmc
6tye1ELX0Kbg02JwsV3CqKk77sO+Xfeeyq5zvuUrVeKAU6LKGY4OMLoH1Z7QfXHwqnRvjJr/4jMz
5Zzzo6nKBV9iz+taOgsIsqTeq+9b4wVgBCXQpvtuzM5n2FT1GzvW/I1sVMWiBVDazWGrWH0XbVq3
K+4mhx1LPjUGQ29cs+toBHbDdmjcw6jok6NmYfMPemzD7t4lecAzRjjVWRuihRYyudUZ+Wbp/PTS
qGIMkLMIYU9O3woAs3dm7RV3oLkz0hgTC2gaD+1Hrkz9vVRp/FGHOuXsJhjKc40L4GjDybyfBMHX
l4YdD99bwiGHsD3m/15zrEMuPZ4o/ihfeVqinc25QfAhQpA8UAtqPrA/5mSaFbE4RtmoPooMbpnq
FCKCmrriKxMlqoKa2/BNV6nxnn2n/Om4Hm9VPYZvkPg5hIswoWhUzqH60GypYT2ee580amaX93k9
sjCoeByqrRu1fbUV/oCi0Y3xEjwxOzY4VQkZJ3Y62Ch+VIVvtmHzd3w55k3gpj5lwQLAp8TGPLVZ
0CteJbQH7FJLzy3vSgCyLYj4iFJdJTREcW7Uy96I14MckmjL5pWfPGugTA9iQH4MYuFP2k6bli1A
y4QUFN1Y+Kc01kUZOA11Ius8dPiWtJlH3Zp27ZDsXg9mNeoScD0gWoovs+v4rV1twXsbhOW//fZh
2jRDg6plPJmsZ6XjTHONGbI954lqZ/l2tLZqCFNwbRdRAAJReW/jHyt3eZIi9+AsSDhg0gm6lwYq
0Nms7dHYtvZsX01NW93bRBokXyHzViI6Ne8vc230kEbqWXqlcDH0u4Ja1Zhy7rb/6h20UeLTcLiu
Hc2IH7KpN2llgZtTwE+7y1wCSWspPf0BBISasJgKkEOi403vzV7nNbIr51UTaeHLc6ax1Jj/VXYO
34lQ1wrtP54CdBk+xV5r+fNzaaqPhNNLQgaIHfGkevWZgGTKd37XgGrpfEK+AFSow1rnOvfPauDr
nPcl+t9xgH1H8q9q2dHZsZDpATwrIkrDbIXylTqxqf0qyfnwdynZG8kF6mG2Kr0OW5U5Q+k7x72l
ww9kC5nTE9KucryBj0aqmxvCIfqRmXSzx85v3RWRN57wMiVP8xwPjwOBwN9k9f8NC/9NWNgw8ff9
QRpeigJ/LwBcmgj/7/+hQKuJ/mxq//3v/MuDujAXIIz/Fge2mHf904Nq/4NmHaQJF4/P4lfkf/2T
C4H2+7vn1NL/geEBmjkRYRdHgPnfmNjxv/9Z1+XIg8WeH6YjIaNeO4vI/IcpuG9WIIso595bXvQK
jXckCMw6xJDwpdSc+4Y2gHLRfbzCeGFLY2w7lyo9pKF20YjY1ZsHixalg1oUpBKc28FfVCX86DJw
F6Wp7f3mawpxQYKi5lS8KFLaok0xUtYv2rdetShXVo6uRow32YZaOW66yL1AmfBuBwrbM68trsqB
qlQ0g+XIWNdQi02qMxa1DFFrXffFeVKmjW8ARS1FWmsWjc1WoR1U7uCujWnoHszEz9bRosrFiz4n
EOqGRbFTbfTsiCJZmYua5y66XrsofOmi9emL6mc4CrFlUQLZym8E0mCHRNgtWuG0qIYF8mEFMQpH
VD/AwkNbTBaVMVv0RmtRHmVes0VY1Mhm0SWHRaGksnjcwG34aBf1Uiw6ZrIommxqfpjsIBeZ7siT
ArZQglBJHIzSvLaMCEvSnrSopAVyaYtsispyDhcdtdPqcS8tNLnRrYyLv+it7aK84svZFv5wBzii
uGS4Xk5J7tHcmTLRzjjY5deNtKJhY3o9q0xZZy8dJ8Y7BvXiYCmtXVtWyTZYRn1zX1ukskxh2Fci
m3imaYXd7Gljqll1ZHLTVPnwQkgaGcB2/KexsDKSOaCvA6dC9Yp7H5AS8c8D2Ervzh0G1rncYiOR
m0CHWsuTr26S8oRK3T5/KrPSvrJzlH6dJtkbUX4/8enmhf+uy+aEWOQFcHUMPjwfzD3nTfQDZcoS
0kcYgimp9PII3ZBdau2VLjFtUHTwxip4lqQSqquJgcfWHNz0zTXZXwTQ38sNM6Pw6Rtu51lhsRmL
pLqngMu4sZyxuhLLE4DtbvomJcWHKwoKeGSRszK2RUr5VrtkGie7T246kFvlqovECDxK8f2BtN9D
5GO6bmP/DJraA+gJa/ppQuZ6bzrXOmiA9NJ1RJhmjyGSPxP34y0foEZR4gT5iGiK8YBWhMmv5Ufi
mZi6QC+j6daMuDTtLpyyva163nxN6e6FBjheI53snKKcjh0myZFsbU18D7D1+YHAROJ6kzdJCZCr
mIKxLeRrzP23SxwGa1ggOfGGY6IcGG5t/iSNMrmBPMQDEXjSzugs+WmPnCfDrpLn71eW4s71tmS/
+PG5abp3pPuRCKgMcdZWGHt3YlykMa0tvvJlo1baVGirVAzryoFmRBEmb/z7oMoMt310x4I/mEMG
P9g9i0iATXfa6L7CLkj38tv3lQYwht82Y3eDtz1xXklG8qc0AFXnQYLYXbE5Q+NEYHliu2Y+D+Uy
x2gL4d7RSyMOVRaOF4M9XdA0nErMqHPFXvZ8qV0nyqNWLJ4IMxzkltR0+0GdQEKPVOWc6VudaCQw
zEtI0P4y1FqxibkiySj7dvjmm+hkg13EyEvhyA/qPX6jO4EjzKNYu68oGt5B2q7uKdfxKYNo/c33
t0UmvrpPoomArcrCsl0buDDXFRGj0+QK+2TUCoq/40HnQVznx3cDg203pxV6nvkHM6BXD8lvbdZV
slbpfKPK+Kavp9tOUw99zV69t6s3aiJWUeFMBGKvzbbjXB/dxkvYOW/jfZE2X/bgX/kWJ5KWHXFp
updRWZwe4l3rzE9Ro2gb0Efv5CDwIx6DkVAaIdOpWntmWV1anmPdylx81UZiOBd2P4/KSI0b8KFm
kBleFDiutNaGi/uRLN9NMhIPH9NAhdXRKt3w1oBdcTZGE+ZWFTGtGTwn3jlVlq6oKBPk1zNEFebK
+74HTNN6dA4EGgy0kqA+gLnPuuyrq5rC16t07tSmNAvjgM32Z2O0+9Kz73hM5uus7yz2pVH4qkXm
C+0AP6cOq/lcApuEadDihikxAhfWFHBw5hgJ1K1fS8ep7jtLCNAG6fxR9ITDZ+Zvi++ANOh4X6ad
PPpuhhDQkky1Z77gxKFftO7CVTpMGZkO49GZ2LSzaT1k41QcANpZ+4FFONC9TpJzyuhq8Ck0imaK
iKrqtdY7JoZlpZ/AM7vHhguf6YWjB3YfvupGUa+1gmInY/qyJnmRied+JiYaGHA6/c1FtAuMLHto
MTT+oDzK2nCvw+WzaiCDXckAAqH7CFdT1Kt+nlkPrD7fRzDu2bx6YDRm1CU/vK8L9RFPbbjRS2+6
YZg6EOKglKNdExkmaVvOzdIMbpanynBoLxiyOy4rauec0Li1KEbbDGZXkp7rtHSflZkMQOJTzWGY
8lPZZraZC/MwFVUGRFD+6CBRBbWnfPqu+xc9hBiiVzztfc4SGEG7n0QzXuvY2ulTHT4OhsRbb2X9
ykbfXFeCyXIjqPHB/bx2uA05WZXRC2BMtS6VFbTYFU6Dx4GYTYL3IVy7v7icsR6pHFj2ECC7mCg6
dKu3IUGv3qRDAidL+pi61NwJQBifCurBJ3pZfvQphFiVETyAqteQJBwxbDPF340KkIdzq9+4YVrd
ATXFZhTX7KysxRkiG+9G9nJ4K/UpfyPaat04NBOubXZYqwbsfpBzF7GStwnqcVzasEaYt/krZ0yj
U8+oxDgqMzTGFS0izo3p193Wi2poAWiXT60zamfHaAjrWwimfIk0wIVNpG36LO1OeK0EV0wZRquq
tiWh33ngMTh21U0FkPAomPNvQhCQUE7r8MnHq3lBX0rSzazqEoCMX2o3beTZB3YK2c7Qq3qTjPBp
YYlUtJM041dZmObZKKL2cWiSYQ9DuX526paxLGthwLGQs607qEATkgi0Ox+ygl0YKrJ21CsWMGmY
9b7Cp7aWTZsy65lC5l6Gx8vKsUGI/N1VJPVUEw7nzNH06yakVSe3qmZXk7xed0MWrtkzXI9M5TGw
7iIz4hzsza9p01QySMueAfZQN+C1AH0kMeWOhdDbddVkYkf3zfWYxBRuMdJagVhYQJ+qv50z9nhZ
XymeXL13pgA7v6fzZWBemWmvVuvfGLTwfQ4uPWq1M7VbXzrRtsvhHWgWfa0NHN0ACgy3OKb6ZYZx
4QlanUt3ZGSwwA+UPthQRMbdSKNCoKz5fnIs92ZMln4Kz0t3OCR3FGNSbWiQnu+r6LMep53V8sjr
6yrf9ElKWlIfx+OSpV/TTREehjo8JVF9EaFtB+De08M0O+NVmOJeZbShxVRWIute/IzV1bhyO81J
lpxPnBv0UcN/iO4sJ61Ba3VqAEWiBrgzVIJoEY+EqNY57fp6NCEUDPk0Hkb2v/PJZqsCBDwqMnsz
qZS+C09Se2N32ZjSigjkugoKJ8H9ROlrPP2MM49JxMqxwsrcL4QYztJ3GiSObVH6i+TTDfchhO6N
Mc3qJkrtCjadLa4RFl7q2Uo2s3QuiV9p9IS2ENiYWgY5hYDn2pX2uxqraZ2a5fxuKKO9HgpXA9fQ
fzbRxDDONvtrr++tAJifOFJoNyxHd3WL0GOeEFzqS8RWZWOGSK6T5r4RdQtXddGlP4aWcpaEWRv1
HdSXFVrirKJU16k6oyeo75MRxqQX86ikpxTpOtnpnv/gk4BfUeF7NVtstJEFPlwT9JuoCzpijWyd
V+JnnJsKTT7xj1MEcGmTGsumP0JCedcRCz/czE5Pw1Aq9vFK7C0nYbif+vc6oRp94WPOGrPyNjvM
c+hRUzmL6SSYvt+ByZyfc5jR1youfnIAjcAgm7TxkntdNJoyrIKkjH/WRcFTX6uLD7enawFUc9tu
uzLpt42hN69sX5yNyeThAoifIhzLuFhJap+tdI7UygDIdtSFTwXoNHOndeXw5HRAG2pplac576kQ
qqcWNkVZA1mZPSt+xxBCF0qYJuMWfCmPAt1vmDhxNKzYB+S+90EAmoWjj2zjwqzBe27xcr8CJCDE
GzOERZ63hMaST/HJugOG9FAu43x7GeyHy4hfsTCCSZ4PyTL+l4sRgKre7CZZzAHGYhNwvh0DdkmP
VJOmFH2a/PJzHbEpSb/dBeViNEC0W0wHgP2+PQjsnhdLwvibQcFazAqoRP1XvBgY3MXK0CymhhF3
Q7bYHNRieEBVP2UNmAMZYYZwCr2/jRaDBNVhKNmLaWJe7BP2YqRoFktFupgreGGPHPygz/iAkGhX
9g75txvjW8r4X9Xn71Qfi2HPX6k+e1CgSfJHQBxNA8tf+V30MWwBegBagYtAiszr4J77JyDO0f/B
cEAQN8T5wx8hhvC76GOa/yD5SLEdZl3MtPh2/0cEMqAc6D5bLdNa4Eg4ev8bFeiX4oGl3GPpyONl
OVgyieT+IgKR5cnn1I7Me6XkMqam1GECocTrXM85CrIUeAriJG9+ShebRxxn2oXNxbQrhUa/Vp5A
RIG8hUkE2PcQaA7l175G4evYy1el6/wcLkdcdxqMLrjUo8wod7ZR66FF4Tc1zc23ycDU9PGWNXoI
vm0LFZjNy0Ii3/vUoa5iQ+s+y1kDnYbvUEDvSuLzCAYeVJpqhx9AV+CVWfGUsKfiY1vHUc+xt8ma
ecsJuD7akybfOzNOf9AZN91CHzYCBhbT69TMzRpMQuZyKJ7bz76JDM4vuaD0GPRwFDtMf7UkWVUM
LR4X1Sf7G1e6tfgn/+Wv/P4KFv8t36quY01foul/1OGKWYgUVpFDvhEYtG119kaaI4wkvxo19r9m
3YJFMAv/tnKleaL7m7cmHa+y19Shc3qM02njIpkf/LnrqdCy4xsTR+GHkWTac1nb6hJPCBN2kqbX
HKjx8XvLSZ4jtbeL4ob0i7Kqs+c1j7BsiN7I4YQX0XwwY3MHt/0jrWkk/8NN8h9cs/6fbbO8aaG7
ywVMxlcX4t+8/xJ7cBTqsOtFVYSvxvLtR1VlvBimGG81V28OXWo1hyId2o2I2T3SdtfOW8XT5Hrs
Rv1dZsYivtjDeI4gZB6HyrLvw4l/q8n7fZqyMq4iKlDPcecYJyBygM+98AkxxiSmjVSSlUNPh2Ku
7xOYHbtYa7Rdxsg8AJbUbma94Jq2Wr2/0mfro3S609CYxr7tQns/ec0yRSA6QOlbthntwdyA5YkZ
zLzm4KGPQlTDT8h0Fsdoa/gJ7s06uFPe7JuWRvMwZkMq+27bJtRvcVNmN26vcTMp8mOZ9aEzTMCh
ACZLBVnKI9jjkbymyRvmUpLgOquYIe30uUGnSFBn3JIZ+VjyLa3aMkmvi3iZO3q5+TxhR/70KAfB
s4FRlUCHDfaX+ZWxLWOl9szRkqucGqLrbzK8Vxr9tc1OpeXI3kHPruM53U/Ya/01lazmRUva8axa
gw/UXESv2Zv3g73cm1o234FvVM8iVvW7z2zwJETjr3WUspu/vnZ+WbPI2XsUeEJksAwLpss3w/OP
N4yJtT6Mele7xBQz32HJKHeaoVDRxsELGrfz1+RquHaaav6JPw7nKjyRCfr5FH+kshpvpGPSQNbq
9bNbC8q541zf0S/xMmLYDOrOKR6Lmp+S9Y2NBbOHepvz3Z8qcGZwVbCPKXqgN5xOzcuocz5YuRNv
deq06ZoUR7JmuZq2PZmAZUGtMs7ooNQ2dquZmwRFnZ859uNNk1Xz3fdlK1MMaEniTNdNbRsnQ0KA
rXJPf/G0Qj37GOefS1DwN4iIgI4L/HwxuNoyeS/1bFdXDeDIbvS7mNRXh9t1miHnZl5My6ReI5X9
9cf/nU3513q1fPxLKJ9MkgO8lEnEcmv/YW4w1IZio9/gI2okwOeWVMFqamrtHiQX78BI6at0aqU9
pFPSA+kbpS+vx6aMx51HqyFHc+5BRKG8Do9e1ssfWe/gVPbZEoG3NZrwFdmKN7NovgeaLLXtf/8G
xPJ4NRxMn0Q7F8P7H95AOWeKZlSmDLkDqXlMDbpWQSpuaxiQMOZK1pmwHlgvTIclhlJxbUMrsKSp
WrevjIGKaO49i4V5qn4AZDRO0PayY2zi8NnWuRc+5G7N7DAuI06kf/3av5/Hv3z4wgUrDhEAtisE
gT+/dhTkpIEFZl+qzsbPNSgVfnE1h96+wRL5ZNBfcZ2Oajznbl/uWuwMjDbK0jl4MumPmLyT9YAm
ecjtAZcAKOyH1ilwgQwCUnFTd+V59lRy4vgx3g6FnzNOhlf3BaMZTcVPxLsKh+6gUwiJL3lxpnX4
X0vCcG6zlin2r3ERPFvMe88mttW95uEdojrB3FCG6WxzZQFnpcb0FV8pTP+hD9l7x80GsGRJN4Zp
jp8GQOdmZRYCALOSprGZLUkHfJW941vaq9gq65WVSXmgNDF8LV1udfYE4+33rRf6WvTRhFrcUzjD
f+zQz47z2JgXjk9I5UVq9Wtko/hDl9RdpnocvnLl9Z8iL5YVZPloUjeErFjO1wI6Emj9gpVPLqHK
ySyyB12aM7yi2kle3CL9aVX4KuooHg/ZYFLZuQiDmuCYiEFABTaC7A2wdZ4lf30hsEnkm/7TlUA2
kD0DgS77ezv4y7aBtbroVNbXF07lLSXfOJrG1ffanA8jkgihirVLhREVq3McbdmKyR8O1mfGQKxJ
m6hQh1iDLBrnaY6xCokOn6+eZOseh0uBzbGkDBTliom+q79Pg54/svy37yaH/c8ucYUW+I5dgCaN
PfyFJduxaypV7U3hgrVbjaKEx55beZhvc4MqUew+Rbf3ODkF0yzdA9bWR/R2g3QHLuJ8rZnJDjOm
docSMmEt7vTuAzMvS2RWkhepMGeNxkxml7t27+bJsuVcvlccEe0zvZd7QO0MVUYzmTe+NT0bEtoc
ZkJrxeuJixWSQ7kDAs/FmppKrB3Pc38SzivotuuzY8U4fU/RB/0xSB/1bkY2qq4BGAuMIF0WP/Ec
SJ6UlhKInOVggRRPivRZMWJgypHVTrSP2bcwvbdYDfCHyPhD813jolFUyAYHc9BR9yCxaqpwggbn
erSy4q7dMH8pdN4u9IFVXi1OGjU0/HvYdosZISZhtMb+KUSQz0b5EEWtOoSYnsVqNlLrPbZC0tUR
WfXsSoNvw/bHn+6wYFXaZkaLeS/yinW1rYv/x96ZLMeNpFv6Vdp63UiDY3AHzG73IhAjIziTosQN
jBIlzINjBp6+P2Qp75VUfUud+1pUmaVlMoKMAfj9/Od8hyQAV3YzMEog85E7ZlczHwTk/5FFmOHM
MWojkem1o4No+Wz2yz1xiZB9ikqnh4bZ8kjdlB9t2nZZvlky8044LA0IoUVGLRbCLm3yzTLunIHS
L6+VSUw0iJMtZHQ+hYlmytxMxCk7nwqajVuH5hY7V/5NqfGBozM1SS5ja4h1TZVIh1lxoyilurMK
NQbcDFAxWn9e7v/8Iv37ZPubky3Hx3Uo/8+o2z/5GW6+jv/j+FbUbZz83HXx/Se/H3CV+YeEkiCA
yfzJMv+L00f15wq4+Kv50+RI/P1w67h/2HgOyK8rzEDcwrhyfXc4ONYfGBLA+5HMXw0Of6/p4pfU
q8NowgMRvuSMwTnj18ChQ81RpD1wI6yR48BeINtZMvrww4vy/zjJrAfkHy7D/3gSsIKYMmywN78C
PTpU/hrcz3LsM0uzeafDO+ZuGNSZ0/1m8vrVsLH+PWzWPUI2KAr/lGjloDTpNOJMPKEvscpOsjN6
W8g6uy5o20i6YyE4xEyL62x8b/4du+ifXk5i0xzUuGaBrQV+yDv649hk5YvnjhIZPi3HJ76UL17y
O6zh+hA/vZjrU7g+o43J+4Ym8fNTNI0x430S+uiK8Wly7Q+tL6qgt4TamIv++q/fOahV//x0DtAz
FxFGcZ02f7mFcih05ORzDnJGghTkl7ATVz6898wNi6t8cJ6dcIRb60QcFlgmVZBIQbuiQhRZUzT0
1YdY2yyKEzdx6mWnflR+EQwVSGzCcDkb0bb1sataWuDCLmJ/gyBrnay0sD9bK6YD4PC30llntKYz
rQ9z69cBaeC+2GZGad/EnEK2dpzZ296cpw9zGjaXRBITZPZUYHfJrRRP0s2jlwQfJiTpxr4PI4Ik
bldmD6uhlRwdpnOYctFNP+A/iwqfxZTXa9zHLjh3ihtPtBReg+CgGps9u6PyB1DyX+Ti3XcN9eqj
4xVXtTm9RvAeeIpU7gyXxyw4iW+zmjtlpl1GxxJcfZuOX5uYTaZK49t65nCA/t7sgPT2u7Ea5Q1A
pyzwyQpcWfRWKwOKexqzM9Ston9uGL7a4B2eprJNtrNI0xtKaiIGVCcPeo+iLn+IaAAgDj2N4XBc
kjzcpeYUXwPVD4gnIEGRzjq7kUkhIjedjvsiS3H/1MHMJ81WUXyiFfg84h4isCB6XGoTRsa5JBDP
iXhqGvnslMp4iTn63dLKxeN4BPKeKpENZzwS/ZHQMdtSPAJ4QrUbn8NCN9dVbro7yp9A3o8+H5FC
p3e6WhcMYyl2VB1Y+yHJTaIf9HBSezaRdEms/lOfmBqEszmLi7Go6CmJKSkpkwpWFzmAbbzaKlc4
hn9ajCa8cPxs7mlkaO7IMVxCf7Y/6cXrnmAEZkdtxOKahhZ5LEo+C3oB/kuZ4HQoC/sTADV33mRo
5PtU2dPRaRP/3pQwQQ2bnRhN9tUdEcyt1fbzdTRVtUYTy819M6b6UyVpC94ksqZ+cXKTlQDXn5MQ
6064xPIuUe0eAh3r8pBtP3aY6DVlXjrxYy/TsLa0hHo71eN9PWfPHGVXKTA1Dk5RDueOji92bSyg
sSOP90Y4ioNlJ+ZRmHV+nIvOObl1q89zhbq4MSNWY1SgehafaAtwKKWM5r0d6vmtNVho5nxpLtCh
jXMXSetgT368lRSdg0XBybrPQqZdbWqeDU48vbUsrOygYsTbh3U8w5D3wk8evXpBSMPFgTjXeJ5S
SCQK/xLxWyM+tAN7niIrsDjAVkMB6pn33Mzf2DIfrxZOPJfJt719mGJ+qqoqDYoMZiOO1Tc7tF98
sczEkzrzAd3IxIxqvyreV8PLo8eMGBqTFq+0nSwU6FRkW8Ks2Sz4ZLbhSNBRexiA5ZJeG62u71Md
5ttSL+9J5LUeFTwZvQLIIidKS/sdgtr9NKMwTRXRBaNP4b3V42HJeNiIJMtzIwzFTNyOxhbzRLXv
KcN5awesDVVcy11LALiO7CfXrXF9iKwpaSkcWrwjtf22asmnpBhZt4uYXQ61djtKrFdbk1MvN2Ge
wVSww3p+roSXX7ggLScx4UurLfdTU4GeB9Fh4OQA85zXoYW5Ob5EHhocN4BNMZhDx/GDE3ReiPKm
XVcag/WMpxuTOfy8IPKaK6fxaI+lP28bZoZH9i77Gk5+Giy63anect5606k/p7093NZOW/gbzP/e
lkuCvE0IFVwQmPKTLCwMWV6SbatxGT+S9bDpKlpr30w/necgl3yBaB2Y0m8UvOYvAgvFEztH554U
gsS36NPykZNp2OAepjgpj7udLPl8iUlO7wTejNtMlzkvcxlkjUo/EN8rj7OfVCTlG4hpwpmcIKV4
fZd7Oj/0i3IuOUVSHHDrZbgtWs84CiabQIOEV8BZus3g877r0E1PHv69J7R3SNpuAhPewuyjhjk5
Wplj7YT042OfMNpXU4+o27nurcQ3ziklil49jml0GR1yzhfbllzfs+DKtbUQbve8SPkTnlB4E6Yg
uQEZ3HrkvLuTY1G8dHPmvEK2jG9kI5eXtrS3VZaMCYnvprnpRd3tM1qi95hE06OTIajkkg8ZN89v
WPMptNMNlTARRH7uj+NpgOWO9DNVSp47UcxgR6287f+hsf97yP/NkA9tQ6AQ/fdD/umdgqOftlf/
+Im/tlcCAi5gWtC01NlJdlX/tb0Sih0VYyA0S7YXjMV/jfc+0Nx1l8EVmFwZx+j/Gu8FhG5oFeyu
VtGCldff2V2B9P55foOgB5aXX4stFvoIZac/j4uZCHXvqlDeYKs3TlFYTvpcEtEi/EurK9k51Kgi
s/FKQhvPHxf48f5nIKdfY5BNj47KbDcQlf0EZ3t6yZSRnJnxqYWhHJK8T11Kr0C1aP1qa2BZ6h5I
N0W0nUXjqJ/NUofGhuJc+n/OmZ+0BwxojCwKai+OP3TAPQnK8lSEMwpH2uugmEW0LQtqBThPuXtA
Eyy/Ur+/zyhJo5fHHEO+/DUY797qDrMc9JXlN+P7IvJXh86md8dvzU/5WKmDWSf1a1NkZoA1R5KZ
bN/sJuX8TVIdj5yymvi8zPF0NOvK2fNGGTclOyZSmGrYx6aHyBo0dN4NTaDqXhTD3qUIDU02GdNb
I46tl4GWSuaKegsMsQ7o3TAfZsh3D12vyy1AnZfcTfznyZ1m9nCUxtWW/zJNntwN5hyE9lDcs9TS
R6dvrJumKFjn4KUNzDRJLsXA996VcXLtG/mb32kcggBbdi6h3LMuMv+QV8bwuc1UeJpD195npcip
R01QCVNPfF3VaY2+0FRH30q+9vArd4Sqpo+u8MYSwH8aYXfwqIwucu/VsnrIYQykvDbVS5EUL0xK
yXWpa/As8TgAnjLcHWp6tQPfRxV9rQralcf1Mp5j6RPcj/3iUS0TPCxiZPVp/UQ+M0XIPXE8wkQY
qLMjRlyN0qZoqsirQW1LA/vIwWSfNEM5oYpiIzMRPTiZyO4oblpu6aIxg3hx9CW2LYqfE3NyeRa7
wuGtnIOT5mjihWEnj6Ns84sLC+QS4/25hikJijAOx7ux0c2+bNvpS+c5lAGxMumCPjPqb5xp0h5h
xxGHQqXjBYdRcpzcsr1Q04IjfZJj9B6TfuX+SywS0i44dRq51Fmwxqo2SadMSoBncyMbf8k3TWmZ
JUD0wd8wbfQfKLAD+EdQyCJgn2msDqZKtlYUD3uGAUL5RsHZoyos/zwUBW7UrnbIEGNIatY2oQsd
0ewYtayplpjb5whbR7EZqMj4VmE933ke/RkKP/ylcY13ubjw7OI4pZ0+jMhSNsZoUVXJTswmWr9X
qem/4KfONkOjznWIZ5/u8Rh/rWt+HrjP7y2sp18yHS4owcXAEDXE8rD29W1wgY4f/cqx7wyKiwB9
eSFTM7H1oMzG+VyNhtMFHoPKlUd/eb2lGiXeMc8vdxzSq92iMZZICXivm2zgGaTHHjgLuAfab/r1
bl+BAynB/6RMKXg8o+TMAAVgpPC9IvB8/iRZIV+wDPFbgIPc+JdmmHdiGVLcQeG8S0ZveR4mPW0G
Fi/72DU5vvgzb0nnhNexx2FASr0Vodc8se6VD77dH5vSXm5HDC9BNakrt+drTTDCmk5JWOBNG2V1
By3I2IlRtBNtVN78mLV5fV20A1tfi0rhxITHbUi8p/3YjCdvTuLwRJeMolpS0xOJ482eavMa2xQO
0Gq8jxzdXOa0TgMunuZNSw9WgEudNpwisbkoaH8b2aN5WrR4Jyoib2pHlyfoRdapaHu5SURL+1lZ
W9gDwujQgLndhkn9ZKh6Bphj2d0jHsH5a2HWdbAYaj7OKX4wRV0Ph2eBCRrZOA5E4mYH1U/1Nln7
vUxr6c5J3E/PZW46jLRlhO47yGuT0Be5BC5EPqBJZkjf+2RXZnycgewEBo30ZDW62cDu68pP3ASX
I80TxleRaoPTJzU+YIn7b2loVDRkJ9VDq3E+1FAWETLNt2gpop0WOcMMDcvgl1uD9QiK/Cd2B92l
KfKHFlP/VezLMrCbpj6Twe7ulhIT2zh5y50pEv+2jZts3aWEy86JZHMoHIyQGKy8bZt5w7ZXsfM1
Wo3Jo5q+9GtNa8Y1M9+E2RgHDcf/S2xg461qd3ypofkEjqiXB/DMPu76Sn6CAMd3w5Y1rBYPikCS
Tddl3HMiyCMi2G7ivGb5QNpW6eRGhGV5WMxKvI1F5BATWJ5xv4WBNc7W0R0kEpRphO5jkogJtMLi
ndgePSymODE9IP43tlg7aGbe4NJyfdqyhvuxzqIXKlsBwfX0R8yyjO/SvJ3LjaGj8YMZSX3l21pd
RV5MKQ0fR//IdZOEc2deWrq6Hpalv+tRvpBlAJ2Ao8gCl88eq0erWIkqG74S7CZ8AetgieIT546H
jPADVs+GHhrbDqMAxpF3TCZJW5DX5bvW7ovA9MILqcTsUMm2R25PPRzNZOLHmnw+X6h43xcsPaKO
k5U15dB6vLBAVKflyadm7C1OzPpgUEl9XoZWfREqzz83bW3cuG1z39qF+wiT6dmcHRjJfqjx7dl0
vXXGcvB61e+0q4bntoj7K1cWb+mSdqc4BWCnMypSB3yUx36hpJGGxqi9SrAhkkuKnIc2Kqu7haXJ
FmqMO8D/vCf/b32C1jBeSCOzjSWZMLyIJDGO+TK4l6JO0isrcfeVnWpEdsLs0vkwGaOzMYEc7ZIS
fVFFQ/7ke1F96EFr3JKvFsHU1tBudPjVI+MSEECID9izsQxinD22UKgvseOM59rNoo+D3yKTtUO1
rRfC9o50l29wsZ7iggJHK0vVYxbyK3QiI2oEEoQ6Nft64Kq6q2PxGra43orKgZZSV5ccKB6ggeky
h8J5znVGvgeoyI5+4eEAFtvfJ1MWvjb9PB2cKWleMdnhwPR7H3OsNZzUyNkkl+3rKLiu+GYh6Iha
O8AxPeZ9/Gb0LqEb6ok3ykuXK9+fNyqj2XLqzqqCrwzNrRhunBxMY+yZhMhNlT+nhiwfGaqyc6k9
bvWuYOuRjJmX3tKQKA4wrOsbIAv7Qtr1wcMzcA0ABV7Y5BqHOHWKvRlb0UWxbuEYl/bHCNMjRnM4
P3f4sadT7OSkBryetu80ddHkxteWgpYANI1bH3CnLrc1IaYgcxtxVS1NuXe9cXrrvZDWylYDSQmz
VrqbjBb2ciOJ72zdapm+lFQlvkoAsSZj7lsRIQ7yi3yjbEnv0Uz8KphLoznNrekFRZoZR/b+tD0r
zRFvI5ysvK4nizhR5sjdOBRsHEElvAOOsAg4LyO3NEm2lU5M0kdZesvcG3SJme9HSy57M6y5g44h
rfVcB7DpM23G6PjH0DbMbx5Mxw0n0WHTd6RyKtlFOyBuzYbRo9kBSL13QSvZmxZl9ByG7Zpcs4jW
8la/Ak6Njug64U6VfY3cM7eYMNq+DYjctFs95kQotArVRx2bjb8XvVoxXOa9qrkhbdAMU8hKnfgy
1SqnDZrqGHOwcsJLmbUPS4oXxaM3hX2K+jB4cfUl6YuB8F5R5giyaoqzzLkKXYSFczd5fvU0zgOv
Gkn0yTBYo5dMypu0ATBF800u1BCU5IW3EJ0yiujjqESoCFPO+gQWv9aQgt5Hn9+QGcH9yM9Urwbg
ov1sDfUJH/xEMfAAStlsveSqHzx9rWv+66qV1Sebb56dzc2eZwSv5+O/7XE4HxIA79UmqqeSZbkp
rqtk8k4SjATfYHY1N6qXTwtMoY0mtPXu5HVLhaha6jOId+oF6V57aAparFNJL7dR1MW9OVI0Dbxl
JkMQj/3RyTuKc9jsbpn6rG3lMMJYY7sulpPsKJvc2QEisM5m2YJCMLG7JQAxduSZpq0r54K1rcHz
mVldwbcfnJeWzDsL7qQmX9EKw1rr99CEeeUe2Mbihcu7+dPohrdRCoN/Y+b+9EgGLNoOaZSEQdcv
5vVcR1aQdm27bex8IipIF29P+L3GKsNdGLmcaA6UBDbkm7Yui6upSNOnyMu7Tx2jJ2emdriZyyV6
LNyl3Xvri00zODKq33H6cq0CjHw4jA0EgAkHQl+bpzlt9WMYFmZHhSr/aU8u7IQDpXzoIh9qmhb6
QxM3WN/Az3wsq+hDyAb94lgstkkgmcbRtlZrZuljaO4H88yOoX5EsmnLbRjWpbqGPODcl7F+U0uD
gFcvE7VNRmwugQeiLQmSJUK6NwEA0Pw35y+pSQrLS8fwgNEK/XnuhXXgKNQ94z8e3wdAZkENkoPs
fVTTO4kTIG3wPm8x8SyEUTq0ZI4ezDoaY8eWQoLx88LUx8RvoI431TTfaeXRkV76efLQRD6TGDXo
JIrS3tohaomdpeBBEgRNTvGypBdguMmpsH11A5yCA+wk+TCZxmeKBZfnmLZvdyOF5I8j01TtTDej
5ZVLhcUnf6QQM1XLrTFXhGSgcx86a8gfynVOshc+V/hluo3QJpxsKyNJwuSL2cqvjmUaClguQGs5
f66DrHCbi2szXCel6a5XMOK2sx4VwAjwmvpj1Y1ecStox7QhqUkOY1pwF4BzhQeCDYQkrYEGKpd3
g6jReCd8wk2ShmkecDDmF9TEenpaRoPcIrIaB97urjdbPEq7vlcWOxDfbqbxzEvSeHDdItq4ArsV
FTGj/1U4QxuvTc43SzQdQkPppzwvpt+sM/8sDvthBWd6VJuZLqUBTGWoO79u+WpqE9PcFuMNxSTu
1vAteu+tgXekOBkwOMPo1Srsw5BaV3bm7g2n2bux2HmKjrEeY1zV7fhTD/6SQhVLDj9oU7/ftf7j
d8O0JSBVUzLwaxFGIQZdmqE13tR1Q5chs2J4TIbf2Qt/EZXWF4C1NBtB4gim+vUFoIp94tA7jDeJ
Re0H/5NGvmelsv/zb/m3JPkbSZK2PAux8L+XJJ++lkAd269sc7/+WQ52ev/f//P7T32XJT3xBzV+
SkCYthUP9t1z4MNHYDOt8MsLZXv8/3+Kkrb8Q3oCCwD7Xtp9xPquch/rYh7a+QP9kI8TNRkuhQb0
tP+f//ipnKX95Z9/xAE7anXg/fAFokqLog0oDyZBAKC5v5ZBYQW1jXh0y5MxZAxpB4BaUTrsQmNE
taAf0xMbIfHXXTqLFUPRUvTLKZztQRSqoy4cMHNuSDfd2ktx07KhfpoyM9vRn0BOLpKsOsfGRr2X
08dimjSlqCQPcMCX4mTVJptSPNHQriLur6F678u6OxEtiQ4umcetJB8bEE6Og2WhXWkeyGphonAq
0soTVKdYF0FeetB60rn66NTaeyubtjj1U8TAlkis4gqZpAMUMKRJdIuQ6B3LOckxi9vU8g6t063b
aVl9hIWlD9ZgLFesldjEsbGTnzEB1ihxBUiETdFE0XXVzNx20s67TOliPqA2WNsyV/ekx/1rM6Xz
1SvYV+RxCy+KSOdxUT3AwkSHBIOgazcqLI9jQnVKY8/3VV1xjCqtci+x+MMnHARZOv8qKjMG3im7
Y8WHDsN9gJD46O3yqAVZxAL7sTFtgKbaMQMTP/7Fx0N56tvFOIb0gFw5WWxc5S0iJSYPsk0Gu+82
NatrLWMV7zSkOhJJYCZEUjs7S7jqEoWFe3BqUewtjcxsLu1yXw9We60SI9zA23qSUzF9mbOebduI
PBmqrL1fqBhg/pT5nrD+tDXqaX5wACJ87sMpqMv5FW94exC1nR4hhLHjJIv7YfASsm9pKN+9RGbz
dT9b6TVAH0LcXj3FwUSmf8dpbtgmzNfHVjYNXleLHTuNX6AwXQtVj4bDBhfzZ68px2+szf39YpYT
LU0gR3d8b5x7Zx4RItF4nmlvZYAgQfdG3gMKWolCd21U7MihkYFTR6SJN4lPr1uNXLjBn4potWSU
CJiyvIXIWV3no3iOJ6PuCEI6+gj1OLufKm1ceSUrO4u61rOjEwmqLHfAhSXCKNSxN/pk3gNcXoaN
T0sTNcP9NF6Rjt2npYU4idHT3oPY8QJL4MkEH2kVx7n30qBk6qIx0unRMWGxFlv4HoO1TXWEgVGg
IU3WUtwZhnv0XZ0Bkij1dSOtN+hwKrxopsX4THXyi0wa9VDQ5xuyYjBObdI7oXXA5Z9mRLj8sfS/
EKzTyS4K5+V2Gab2DjnfK+j4scPl4pQMcl7XP3Oqs+8aD8Wi3+WZeqJRJt35TS92UV76pBmUxe4B
5hrycSzJcQOESscgAdB8rNlcNM8WQOOMWdnMyo5JS6pKXWGE8FpjW0BsM2+5UPK6F0ONnVmmJchY
rBPmpyXWY0cU1ohu9Kyw8TANWJojlTuLe6pk+vAd0FobuPRWb7jCEb5xDGdn9uAIEHgycvcF4q/f
OAQTpyEHY2V2fvpZGeFsHL1yMKuTCwYEfc3re+hWfYPVMZzi3rkmBO1/KObafcuwZ/NJwfoQnQQ+
/mFTaizHZaec99mxu+xghUSIjgh8ioWDQTJ704kw9Helm/GUNBIz2hUTNAzQ4vhUEDDBb5kjqFWu
fTxjl4VoYZaPjLJl15kC64NZW90qb7YqydBLXrw7Z0SUzW2Fi2sTqUlFO7CY8pb95rR3nZF/NHN6
NxqX1ziQaBNP+ehZ50YaYDAzOtwZPkGrHFL6B6+BwxLiT4CIAyAPty41211g9bY6MGDHBxbo3qFC
ororrfwCqgJXUyPc6jLFq5GkrtW+GjsHFyimM75UA63k277sCfqm0rryVHNwjRLSuUc76UZEMtk1
Ec2Ce7R381HldbqTVruIwCaSwdRSljcq7qsHb1DyppN6+OSCyJ2Jdvjn2cYXm+uGeubJiQ5d0y1r
JLTPzU2BJP9Fz/oz9yjSp7Yj96MKGZmHhAp7y9TmIzT4cD8hij27TtTeOzS8c3Moc1a6qr0FfGvs
V5LV1cC09mWhe/MOtWbbKhlhOU7DI1g582OmRLJlM+99Gqifr8CWWfUxdfV0BryI99qlsp7UDpzW
cU5fY8sWV66u0F6iaY8PFQYC6Y806OgJrNeQhrOD4bzc0XWR7mKWSG1e1s+U83Q0yA3gJzi7HNyh
cPUmFeMIyQx7+ZiDBVXk49JtM1neObG5xPtsL7c1fVybked/JBTibqyVRR8hSt/VczQGwxJnOxjW
0QHzvLcSMYd8I0Yn5tK4OB9tWzfcC12/fhs8q7sWahFfBywWe5eiuB17S3GUrbbRPnk+y6+ibY1k
sYcsWO+asstvMnPUH9AX9HUPXvHOdYV/8RTeB/gS6QVWU3LQdkyFEt6KwLVyucp5r/BkkguAyvgl
rHpagUNBgVvaSiaBgi1O72GSqQobeR7PcRckfPPv3FRNB4r8mjcP163GkLMl5NbdN60LjtspPImQ
2/r3mYyXs0iz6vPYRnpTT4W5y/DlnGIzegmbUgaihDaQlwookDHbu4RliLcxhfFxKkNz58DVu3aT
xDzbRktuj7s/tiDsR1tHxE66mUT3bFgIjNu+jdp246hp59OcvmmHSfqBJikZLLgaCWREFo6xwrMQ
QM1MCrg3fO+9xca03DdDt8WV575ZE6SUyQHMgf875UrQNLSq8q2Sc6we2ZZ6Ebe8qEii+KmVc53c
/3u+///p6sXyKzGu/vfz/c3Xz81bm739ON5//6Hv472PQXg9gf0ZTKUXaH287yO+MJ0/1rU/k7xN
L9o6/P9lO7CxHdiW7UlcsmiDa5PJ9wnfMf/ORG/BVftpoof6jBkSA8RaOi7XdpufbQa53RvmHMbD
xS4oyo2vl6yhYhwtwtHpjONMJc5cF6dkCOOvrE88jdMuG5/owJGnlTT5mBdeCCKNX3+NR0nwza1k
3uWAu+lygn9Wy/KG63Jj7Msl6T9iWCpuGtYu6Xaw/H7vd15ywwfaXgVePEBk+dfYbMxNenZtyBsF
xGlFN4cJs/0uy8zyrmMaffBLCWGBJonsQwPB7QqR3Os3REvLj6Yeww+9Ga86mlf5D3nsFQ+N1X3g
hLCcWk9MB4Ub7U5qd3kwRd48TJEd7m2fX3+hU2JnjHZ3hXNhYZWCqZM960RQ0yGsm4BvfeqTdHrD
vq+PCS5ZrHIAJu60rts7jvbxC2v+fobhktZbqDHW3o+VeFSujh/cSabsC1eghMEAemlIol483T5j
AOBoQTBKNRtnsK3AxCNFoL9HBBTTZ4oTqOOzOXMdTWNILjopuUuWtdu+EuUZmQV5D59BTxc33jjE
uJzi5aopHKaQeLajLQQCFVA/6aHMEpq5Y3AgvZRHtzDAU3bM3IiW2E2DlpPk0cTNym277C+lIZKb
WBS4EbtinB/nDvBKNgGb62RmoSpO7XG2dHmttDleqEabj3jp7TcGhgq+m+ge8UHnuAgzg+52q6bx
soktlmcszK8XVKu9FsrYlmFe3hugxR672ek+2b6Vf5ut1nyyBno1ZTaVmMVc48ZO1J61d/eR14rI
o55K/063XvHRbuA0CI9IzMrn2Y1lthxGk2SbgeL0rsmR3YqO/Uo60Rfic5TjNskHZ6V6+P4X2057
SHuNoNjdWGw6X6Z8vQOysLsvMUVmG+lrqkS4zWwKsxr2HpR/BkXnjZ2Ldy57cGKO7dY3ToPe2Jdm
QdxnoSiw5WY+CcOfdpSkpJeas9cxR449moPMv6YAd+8I1pZ8pqLlFsBFza3eDY0vXmXjzQmjFuu1
HmXOFlu5/blMpEKfiOMrel2gBRZhCs4kdz9S6mK+NBPGP+lntEE5bX+dqBpBGa/rcN8QaPykc/yJ
GyOvJ9ZWSfREGNS99bSzabwVzz2o8i6BHvpgrX7HzLU7KIDDAn5KiFJt6CjoAcl3k0tFZKdIAIEY
G8FwyfAEBzo8IbU2Jxc1ON94WsCNwc0P5YWETPGBy0h9N4MiPpZEdnZDX7i7xGC/rmJRjsCgWXqz
hAX8EM/6toiK6LaJHUp3tLRfScEzHPPdnl7aMF5NT14/P0qZ0URblzkxoFTER1diae+XAVxPYagx
JOal3WFf1rN5m4ZUTwYYZYncGNjBPzBp6BpWeRXCwtU65EqS1Mt2Kar3XBC22JCRna7tRQEnSjIX
A2U6D8YH/OytD5jE9UH/GNG0tRORVsizpbbYQOgFuAUn0nsrN8ULhD4Qxqwnm1qzkatcc7om/OBN
3M7tqKDCYd8MNQeG1cRNWnw3mX1rPtIhZM3yOVJF3T0w/JFKqjBcJyVbJKs1FnhHacH+3xmsbHxs
0inyvjhRFsYltZQ5NJ3ngppSrXZeTWBsb/R9l77Pqq5FdgC20DTcuLi5/Vvn+43OJ3wKWv/VHHCp
evLKb+VPg8D3n/pL5/P+4GKInubYmP/AanBn/kvrYw5YJVp0aikothP8q++TgM0kwE0cS58nSZJY
a8zp+yRg8YA+fhpfWZbPuPD34Bn2L4kYcjA2QWIiOYrxQLm/6tHUT409ECq+1mUI4DRNDfFg4uGH
HZTU+0qnHsvPmvRka6jwCZQCq9SiDK+MJqEWZ02Kqpz4cIUqcoAkNQQWfXjFxvMy48mri3arYq5E
u4rzdSDiFA5eSdY+XbPowKYhGYKG2NVrpjeKi/AaBznLMxh9w7bRlO2JyGxGMsDGsn5F5CNnyek3
YjlD1Y9iJ6/AiidhUuPQqDgXrf/+hyh1CgmBuAtZ3KkR050EHkdjO9F5q+vWv4vf+4ePyO83AH8+
n2+bMPWYANcauZ+fzzKEOUVZVp9GgwT2FOWfI/oqVjZC8ptn+sVbuj6TsgkWAeRwfYEL5udnWqBG
LC3c8RNI6nZrpUDY/Zl1PTbG5JFlsHOY4zR8+Nt/HqdNZQq6KdfUGuPtTy+nabVjUbb5qZcxfjYD
YDwLbku50MVd/IB//9lc6ky9FUAj1a9KdeR7Y1IWKc4fLovZddnQO8PuQ4zUcflP//q5fm2sXV9P
dtQ8CdgPUmy/ln1OmChiDKvJScdTbgd2jLa11bqotl4juHHiVr3t0b8uI4fpI+4W+m2Ajv6uzm59
BX9Q5/k1VoABDkqTUwJB+l/e1ly0agaUnQKgJVCwndq5BZ8Zhk++rIne/us/+p8/Q6yShMvphvsW
jOVf/Mn/l70zW4ocy7LoFylN89V9dZfPuANOAAEvMiACzdPVrK/vJTqzOzOqO9PqvV4qyywiAMfl
0j377L22oq3ZapWbHCpjnu9LqCF+q/EJrqKKgMzUxOgOooA5+A/f9/96kYJUpjTwRgt34Vb/+TJK
wwRKvAtovBjqHgoW7+ZgdQN1HzF+pb9/jb98r4UdxJ5M8tTn7WU8++V72bE2GH0k40OM4urDnuPo
U+lqOoWQDR///nv9cr/9+l4O7l6QKEK3v0a8P7+uJG9dKC1cQ/M0DwZzviClF1u94f/99/k1aLm8
Jsdyl2LMr8vV/Ovvr3OzRrnlGGP8gp3ssxHlRdlTQXqhhzITxXHeMka1+MtmXANAMPMwOv/9z/DL
tbO8VoO9lM3nUxCo+fXa6SeDJQdsz0NABS3yECzTVThr4TmwpvxYhh6dAK41/cP9/Kvv80+fj+Xb
mtyC2F17bNAYff/60vvQ7cs5EKzlPQJLCn/HEQlwulRJEe2UVUEIbbVyRBubxlCsgUFM/WFwi/EH
6/kaShSE5yO82mAf6gQpAxyn1FMn2n+rK39Zu/15zfZ//ZyOzrOdrZ1kTftrUpTjdzDMQtMI5An3
fZo6W2EvziRvEXkTd1/Q9SRWU6IJQZvbkJ4x8LDYt4DyHbq0tE+ylcFhjD3rQh6xEVs8wWUCqFyK
fvf37+S/XrUeBaEWiz2HE4n7649K1UtbNtmAv0HqEBBTEP0p3NHmn+LB//pJZGPNWybEkrqGz/LX
ty7WIJ0EaGuHcgAsI+OFXVEgEJ6yxnYe/v41/Xo75zrxdCEo/l7wExTB/3Jrm7zGaewx4XYOINMP
vaD39Yzqd+AZ6RYll9FjxEBtdKN40fIi3I2l0/7DL9bQneWT+NfL1WM1LACicSjgx/nlNWeq0kw+
GRQTsjmcDiIzuZm2crSqQ9hV873GjvbdWZg89D4vOIUqomcsZjrETpqDc4E1GRxl10130Oqh0jQ1
OaZ1TRgCq22az2c2j9R/4XO5zpkVfPZjlz15Uzaf5wyrBtEl5T4IZOqjSdPpqVc6N9wmH8yr06Xu
gxtV+r4lPn8TFUBtfIIbGp7mYb6fwoAOqIzq6dtc6e1bFoAAn2nuODdaBT9Dopp+gm9xqmOR18zV
RV8F+7kx7IYMJ6ViK0uo5YxQprbO8oTIWyQD46PocutxsKyKMHrw1QYEwuIz61t78HNc6hH+myQ6
hxafbNvh1mKoPn7vIm7eZRM6n2GpeSaubY6Na3RbYhRDLMMOh6Jr7wZb5zAEnbT54ZGy2xRJLV68
elDeFX4G1xuf/pCkJWFDJOIKuKRnNtw79aYTLzMuHn9MZXgWy79tnJIfA/3K3tTxAH1ExJn2TZbW
dOY5kz3V9TTcfv16AxcImFlE+n1l1RGojpmk3QHchGsdTSr6zmnISmqDzTGh8fDrbgX++MROgzsU
Spb2WpQpV2Spj+AvsswgrB+TRl0RJQWcqnQ9+oZX1H7ulE4kwqRd985KTfZOic3XGaKYppG2Ar9a
i/hd6Wz5VoFSU4jNBXzeCsSB80Aw33pk+6XMlWbyu80hZL1nYW5uDVXabyw2IMfyoSEQF1CJde8M
2tiu2xRyuk4imFSi3Ue+sI34ldghtyZiP0/GpNsUpC7XYT6U4JK6ZMCvFdFw5M+jwQHGyMt5C7uW
a0nk7XxmVia6FDB6TZB7eqBcjgZ9dM4553TRgsFKeAHNimUiXBGyldieYJW8RUOo78vR4+qFQzre
qSAay32HdZ6+vVL75kYpvzA9tMkHa1lyTL1sI2eNKlplj7dQcettmwhjHw7kN2q6F+iBLBUckigG
aa2K00AaZR0j4vksqfSzYRXzsat1d4/IG3wLW7Ep7S59q90iPU98Nyr0HHGbz2KXxlQE1WCbdzpb
vBcUApKk9CLq5cT2OAXBqmvjvDaZ+dYGpYZbObIPtFWBPZDfqvkk4/42DovpmBhyG0W1tR26qMRZ
blHUqsE5BWmLjJTzsgiJqjX2zYyY9pKHWhjrrWO/KNFYZ5YFt2rE1ki0Z/R7ut/WPHBAAdfxo0ti
G6xtZZ4yimR0mn/WVYt0w84B9usMcy+addeXFcIPm/FrE03vNDS8VZ3WbBLI4j6BAkgBLKUPmu59
J/oNkbS3qmw9jQSeg64yX3PLPrLmoOzQRHR0Y3pxbfdb3wenshDh97YyZ6StaTxGWc4N2F7OSLk5
XdzYss5s+Op7A87PUetxiNO4fpOKevIow8gT0UjE0toMm581lsv9ZJQEiCjICeg4Da3kaJT2EkvX
QnHTORk/UJmRGFz1kzk/OrNtbcchw4beoleT4zTqWw5KduQPgMD8VMAOgh8VPnamPjxMpcP5oWyI
aC1K9nROiT1tgtwVWzsl5pbksYIZ7GJ7hm/AN+UUfVahfvWcYbiKYZo21tx1m+X546wIq5PoYVWa
3yG7zUTtsJYf2FhzFDDTkpzbxFkk9UaehYXbrClcj7kVFcMKVyFPBBFKsa8SRp+O68/POeZtaZay
dx304WqtKjO/bfT2SWQzMZsBu5lN6J6Khqz0Eh+R106WgrScYE+TbtGcnTu9w0rjii58bpNwOFnd
6Lfk5Y8JkRzIeuQvXi38JcHKoVcoXvfcJw+FVNHRqjm345L1mv3c51yYCWcHRoRMu6egS2zySWEQ
JTuo523/Qi+B99naI0YXtzAI7uSOeB6HWc473Yk1lmHDSJ9sx3mMYOS+mmd5GbXavVdELNYE4GFN
tLXA0z1ISIAGvUKV0amflel5m2pIpmPdWmcBBZumM0UsxpbGDWXkZJnDgp22yOR9FtQw8QLC7Qz/
SWQjUyjjmwYAmb6CTB55U+XD6HRUhUcBHH1icfbHOOvNvWg1VIO6oM6hxETquVwCuBSq1UQX1W4Q
mO5cryXb4sU2IPamvAN8ZK3ywEgOQVKbC+Us9q28X9d9YOx6x+HClsXZRT5YB7k078I6I/dcC+tG
hhCIVUXmM3Bqg463odxlOjz9bG68tw58+ZobTb3umyG21l5bsr1N8W/vop5VPehEAw95E4RPhT5a
l073ylt9xl1OZWzpriqgUJRnpFpp08LeZ7ssLcQL/aqIOGUdnkbN8UqsunZ2mDQ5/WwZx2/AQnb3
ra1hBIdu1jdrLS14ptNNQSlr2TsXJvaFtS0EA4BRHjNjAhXVt9V5SPLsrnKd9tZrxnFv1RRRrmPp
7fNxVofBI9jUEwc7ldSZnZOu8HZ22OfvC1eZAE4l62c7BP3hukn6KZ0ca3QlqvKgdQVaEqnDJ0En
bc6X3qi6hLwhHWoy1w3M/Te9shOau7WGsG210Lyx3LGKhUbvUwPanfBHAG8vkw3veLxJc/Nj0CRR
LEy5KSkAi/qFMJzOQnblOxJzTxwv0XxP8gzEjDHvJmcKfHCY7Z2h9817olLu2XChcjJNEhcJVXk2
2QPnsaWqQDQf5DE8gip2MUafkTbVhAvYpPHBbgvGpFb7xJ5VnEenMi/x4HSPWhj077aKvZewk6pY
FQUJVKqxAdvw2JvyTIDZLPJir7n2dDRNFvyb3O3BaLLk0dOcSJzXZ5Sb1/R2ke/AauHm4QVBWvht
VqNqmHWwmF9Gi5+qhbNRJPrZHuLMp3eGZwZYW6joWdfRcsLNKYKtlVDaYwRDezRUXnV+a5slt7MJ
i7lnJSbJSsfsDo5k3b42UIe4LjMwByHWtG/o/vpWUiy2qXgo7Cy9ao8V+8OPitmICSMCEEEQ87NW
XvwamMuljKKknyNRmURcTTXuXd0KnibHtN40s9I+TZDcN0BUwm9OgbfCgP6/G+1RPlL6woKyc9Rr
UNkxx0mdlXwTP3IwBnsduPoqSuura4F/n+mLnrm9BlnARZU/6U6hEybSrqKHi5aIgl4l4W3tmVpM
vA5wOVM9X40cTkgnQ603CiqxPWbsVYEvcU2L6Dvt2cj3GnPyqovakkflEu/QzG3nDj9xVMgds7zN
fsqUWzpFxDrN3aPZsBU14t5Y5c7ShUCmE6OTBu+ey1lPRuM0OfRszsYbiwN3FZWdtzMnvF9wG7Id
OMTxAZNchIEHPg71AJ/sYyy4KqSD3b43jzHC7qZBzTrGasr2UkceMMceXl6luh0VnPp72rKeYsbn
qcNB6Gh3pb1pqMAFE9M2N3o7YuVg0ZoSn4KXEY1rhmrXb0HaDq5Om5E9untHkarR855ugxpUKZk9
HhBlcDcajc72OKm2Xtv8bJVWbiqtnHeGG5ervJavaqIyU00VXIUK7WAO9UMyNPcd5ZGxa29LiK+c
U+SlyJtjrtUvQz7fdsAS29J9BFh75paLYMTS9eSq+ROj3JMh5VXQ61dxml4XCdltPV6YIoiUoiVY
7+jNelZh50vNcB7LJbCtl+b7KA0OVkCgfXqooZOr1pemvk266jRGYoDl4n7kPdkxM0fVXjkYAjfh
0HXPszV/jOQCXFID2xrk37Ce5BQ+61UTkkNQXgoGpKJRfWILVcbWzpg3fR1/B67a7PH+3jjE9L2+
+1Z7tdxETfwgrDDai4HtrKr77rtmKm8zEnzY98wwN12ntD1LwuVjjnvJYZn6HfBesYvzmo7FJgKZ
Gdcu8uiQLOMEyPVxVw4GR+h4ocDOBjUHNG5pahvl4xV8qPyhu2LSjlqVIejQitB4Op5Yc7BOrZcT
0l7VEf1OGTswvp5Zp3SyIDpDYqTbuT2EecsVLYa0UitUTZtIkJ6QBMMrREg75TwETb4TdG90Lflr
IDhJvdIkoqnbDIycYAnWimqxF48F2GcTuHwA+a6sGByCYYqjCIMUHOySsSjksu9AeQQgP8NlpzGV
XfACVF/DulwzY5SUKiXxDCuVZ9yTVwfTWSP6ujZjohPtVLv6JdEceiLaBdKXd4Lb0tAkFviYZTqB
I9D/TGaAzIkL70g30nlLiTjcVPq1X0J2ko4fAqe4Go0DRcVh94fe1evvJeAo59xG/TLyyhaqUgQT
6JleH44Omebqu8oAAcrZni9NEE/bRCUDuu9Qk7DFw8B8Nbjtq5vlph8rjn/UP1Z3jprXqdGDtalC
qDE88g9m2vAgbazgaEUOokDDkE8aE41g2dR8fb++srXNVLrqELhQgZkT+p0OQvL7118h021eYU+5
D1+AZuE4896EVPrW5C0zGLBKVALPGm4HioV8jWGTXc9cuA8y5ZdJeNGBSNDW2y+hGGgAa5SxxA+V
ohtneVwRR4jpQtMkP2IewW8EX1vgQHOa5zJueQH0bbIUj8b5vkF4uXPizPhOmSTvepFC1A6GUR2w
MtL9PC4V80SE9nPaAdSupqklw8/rgtYUfKscxr66jyqIkFNS7ziqMdt3XSaU36cL+SmeUUUQL7kZ
4G2Ei6AkEa/ewf8Y0BDK9Q869QZjW/WG+BdTjZmgKHrzSSoFBMbIJLhZnh1thJ1rLrdtOgygb8Cs
XRxjcE5lMrMhmx3Eq2BOj1/XnYaPY9snvAPW3IIvV9l8H0GQYkwiVsfPF1XBp1agrkGYt+f7rFt+
J1nHlo11+z3v1XgpBahPF5HyKwt9Nguj2JWLFNd08F7FRHvMjMMTQyieYrhj87m1lwI12S9fMEvc
h9CU2kZGUMQqaJ1+KyrPHwuhf4edOoOqsNVBFMufli2/LYPGuGltWGI693whCoCUdAggajr+eMcm
JNNiVYwbrvtI43gNahPY6ZfwRMQt+JwNG1EpAfdtzXzRZNTKN6REoDs8zvvH1hyNG2lQUN/Tzv4W
RGDUF6cS9TIRH2Hb6thN0lp0DCqjfEtF0x5g7WjWasKTr/crlQXGleGAV1iYLvJXEILGWnsBQHRW
/uYNc4t6BujPX8iJ2x27kl9T3wC+HtIWK+rygTWbNPqRz3n1Vnsx33rsmv5IGC84kHDgguw8rXmb
KScLdRS5tubfSbWwC5X33jlNDy6bAHfVVh8FXShryTJv1/QqOOot707bBnzYRz6BQTdJFItC7lpc
fpulgeVsIYGfqxwOsBrwQq1ndzZOWWhi+7egzEFl4idvmXwcv1hMoTquMprmFW+xs1wFQ4U05+AD
WXJbdKUudZNqNVBkeXTFrL+HegL32fW0EkptJXeiVDh7S6bTbadzf5Q2v6nQDbVvtKoEn4JWF2zb
7XINKp1cLTHL4BiHJkgpj36BvSYWXrsnGPvoMet/ei5zMulPY/zekMEErIRHc9VwIFdIqVW4iThW
8GSEEH5jNH1xoT65+xZjd/xR9XbwGZejPPZOlE3QPngy2fFQbyHfkMKUBVcAJMLgJXEXVHSjLEVN
SInA7WdV/AcX/D9Gh38yOrCoRXb+/w2PhyyLizJu/mx4ZP+5/KM/fA7iN5ajeBdxxhi0si6b2D98
DsZvmA9xO6KxSyI/f8o0AUulu1Xy3GdFxNdb8Eh/ZJrc3yQ+SA8r5lIeApn133FAgnL9RWbHXiFo
cmbHh83BYnP6y2rBjeHRGE10HHGjxbSVlc7KoXTuVNUCds00GrZvd4l8qNIavH0bOIyVmBEdOs4a
iBh7ZfBcWXtl5h5nIGfBJmPNNKx4LI6cSO3c3hkJB6X7VCaKRzuIAGQRiyfzxDqHDabZ9ET/c6yV
WeB08P94vlCWWnYuUR2iD7it1HyYjbm1V0VSyg0LZEtteiMh/2It0imgdI6KsDZpJ0gm8UHQuPdb
jwkvnMn+rKIqa5v15Dmm4xtoleaNNMlVNDJ3z8jeAi5dd20yU9uKBhDbimS6bpFUNuKHCnPA/Rjp
7UXxSb8uLaDFRoylFq0TbwydVeHoIfuGpLpm3HV2fPkaxEs5oZa68mhWKj6RI91R6gX/LipJ8zgF
XZlmExHEagczNXwCBfXWboX5jNnLpK9PZQ+GObo8imzQnFN165ST9Kkfsu46M+GTX04QJA3zLnJn
OOTkQzbaRBnVWGnZnYW8crGK4erohPSdjGfpqhpF9OGyutnZorTWIHnSk5HnmR+7Y33tFSlVHrFx
eCZHb1+GaMF7E6rubvRhU5tleQkqlX8mvSu3fWrTFOxAkQ4RTq+cgz+cgBYpfO8BdTBRzfmU/6G9
/lnSxLtSIJfWVeYc+wHlVhDTeEhUY12tUY4nqxLDXdzo9T1L8/fEtKI3p3QHnxTsCdbO5DuLS4KM
EUY9t9Lu+3LMHzKV5iB8subCASyCK0+GKJAp0lfSXrQx7dYMDM0j7UvBym7M8TLFTe5XDNsbw+En
1cYh9PU+CL/NnqAUPfNqauaTogQdUiQJgw2GsZMV1foRUPaPjL9/G3Z2dg91nyM1PcOMSrFTsf+w
e5bEQQJPLJzni63BaEoqIrKpPpa7Gdnlqptc0cLt2hvIffZp4gRO/MDewiJozuVozS+AjfABae0y
RCaR4VeA9eqVZfW2X6cpBsEkCLda3Z1cSzZHVjXnvmdZsYI7nxGCQq70ODrsMW72GBO5BhE9Jp7M
AeW+HCKfNNQ2egOvHj2020Cc7J5O+KYuaCfskrvIUrcaJy6DfJgvM/uKLTXbFF710VToU3lSPk0W
vZcQ9l9zobItPejM9XlsnsjQUKu+vFPTD9SXalXiMiWXpz/bnaSgc5LBvhp67Tx4Um4QuUM/0e0X
bobNrVnl45acDZDINHQOE4WnT7arDesRuRoSk6LN3jL5WGlHQQadtYr5Qtiy3nQiV7tM1CZJ/uPc
xjdtzjmzbilspru2CGAi4DlfaQr2O3CqfDOQGtqmQzKiRSTNlc13dl95TgidkF8zdRrWgczneJ+P
2bwrwCH6FcstJt/RPduqPxL5HA5qsoPURyoc7ge7fWIDpe21enIuAwGHgg9Y2diDTico7QDSrw1A
H5zVBiu/GUrnknMYAnHvbFx3lt8SYu5b2ywIonlxcEdaJ751ouatsCvwM9gdV3NsvHGOddpVxPbw
tVG8ZFZhla+qzDyRIYMpYjpc0nqYrfucLRKox+xu4ra7ikbud1mpSg41RArnTrK4C7g/95ghb+Jp
nF7lNKJE5/BpH2pFkalOtwyEzvy2pLBXsuYjaH8XOgFdqhWQhx24ANLrmdNzeJmT8lClfYBERpTF
L6tCXtkNfeKvGdYhJ9btEHkZlBTPwGWsuSxUKrfIkertGNsng3DnsHyoYlfbGnM0b4nQ5NspQs/k
5g6faeyeOPCwCd1PFA4c80KPOp4tWv2Rakk5oZsknb4Zo8EEeKC8kqZrNlv7lBzgTCREufcjD2wy
IABhVwwengS90zvfGyNWx2hZlXFktJz3lqs/XhNjDQFLaYGwV4NbiWudsSH1A0NXx5J1/LGeAm1L
Aq4I90FN2ii2wtso67IHT0ssIl69JnZRSv53LfGhv1Se3Wx60873BtmTNw+MgVzlngI0G06tfRNa
ygCXY1fEW+ahCw59BbpjsPq+X5HMoa+PWzssTRvWAPbE4dziur2juaLWfeFO0ECoCYDVmzidNa7s
ce6e9cCq32qlxy88k6mkHvLuTJVkfhuQUfqEoIw+H2WBdSWy3D9raTZfcl0cBJaOn3luuT+cQjoQ
/COr7lad01M7KCE3OGV/yLnbrhvOD5NPv9HCSwz4La6SJPKeun5ybmDtZD+0hAjOMe9ME2miiof7
gFzzE88RuakAuW07mI0agoqogjX1m1F4UPE4fqRgGmxuRiGdo2nR340CigNdvJF2Fyduw7nYytUL
sa/0YmU0uHAVt7ZYmzKf6aKv0x82DRZXav0eMgwYJiCMIjhA4MupwI34sDKj1bdzbdVsQofGIxrX
4FfZTHhHz1UWDS/OMA0/Ay+qX/EkYZbWEogdGlKiXI01ug5pjv6ucLjfrKxGaR+2PjW3kypAVFsa
W5xOTJXaC22oXmU4UnAyzUGHGwz130/ipMZTSIfIM3OTba/wtLfXBKYwMu1o1fS/VtmBz1wMM8TU
2dxO9liv+MnlhtW//hLINrDBReukQI1ec3ZdZsfXQFaUGVmTWBcw2BCYkI123J4hWDlGDzKPxfbN
NLT1kdil67uVrbPr7FAYTC44UoQEOjzFTh4++NpNzHbjRAQbV0ZT3Rtd0/qN48ibTMOjTpC6bP1R
JNWhEexbV3lWqBfkwKWvLOwag1aipvyeThSyb1oblMaKOWb+6XKAOgdENX3LdN/tMJKPIiryt5I0
9taKKFz2ucUH+WrqU+o7keu4I0Ka1A+x0MVZzrZ47R2V7fHRMVaaobNoztZkvYtBRac2MKwn2UZ0
Ynu5NUL6UX2zQr8q91hv+L/p3KXePqEu7uoBhe7XI+Dmt172Jn55p3plMdjeOxiEinUymvpLN3OA
3IT60HEtYWVYUSVv/JA1oLxlbRkSWi6T4DtFkMUjHXJus7XoYjl1wLQBZWha5M+qgf8prPSQhOmd
Pnfx97oQl3DqcRyxwupR2SgghpY3tfLebqV+6ejh9PE1oOuRIzRv3YyzoWeEYlfT7Mm6QvX2uxSk
K0FSVaym7EnAGcwHaFmGZhmoDk2s72QWhpemZTE8UCRyMBMUq9l2Wn+urIwZVu9uDJCGbqfyn1Fi
kvKIO1f8dBPkKNL8iBGp26rH0BHBu0s5x7YvdYsoLq0nSxUvIZXIHNNDyDGL7ujA0eG4qzCxQWzb
yY8KZHuxgqZBuaYWZdxarOFcwsF7zoIx+wbxJ2Kp76C6GkF3o4DUgZVKXe8EXh/fv84ZMR/Cozfn
WrMtVE1/TCzJoBRmmH5vMAjTBwgbm+V67NBFXSHkb8A8zqdUM6rj4NoIjXqX3Zh2HH8Ec9xu87il
JoHMxzaUVnGosxApJZ2fK8rD4DGbhnoLrVrcWXUN7Q9d9/A1+v1nSv7nKXnJ1f3NlFz8+JcwgO0t
/+aPIdn+TeA6s4QNPtjGFfI/M7Ln/YYwxAnMwgK2DLv80R+pQOM34UjygmKx6LsAQ/53Rha/Cf5g
+We/j9b/zowMH+ZfZmTL4KegCIS7lofn968zcse0Fs8gDQ6BNZN8qbPsjbw10Tco/0g4Ec4OVhXN
RB1dRycQS3Rs/G6k8jPFJPa4JkWUbgI97n+IzsgJ2Y3Fq9TBcECvS0NKYjst98cy4Bou5uI1d+gU
1F3DvFUx+jYJaGURGKPRek3GDZpdIzN3F7veg1BpdlVj19/q/VteKj4zDJZPMDzUC+juXlvPfUY4
OtWr8Q0McD6u4kbDgqZZJJ79EXLBuLJaEaabyq3T94hPMYwPlZO3n0wVUBY8xZTX1yN3gEx2mLpG
CrIp8pjBzClWtBu8EoKRkvQgy1MvsXa1pJRqNUZBdGMl5OI3PLBigsNF5hJy1NLyo2qq6qUk4n3p
mklfd1bWnELZDB9e3hcvrOew2XCYmU7sYev7qUrCNzMymYwTc9l/dVseUNXa5clJD683XGZnLO8c
ayrlavDGGitgPohdNsbpxbPy8d7OrHlbTa3P3usgxNABEWZM7IuOKkZ72g3sOe6MusFWklj5x9iw
B7bG3LtzHQMMW5u0D9ZE41fcNM3GHiZrH8wAI3A8gCh0WjATycSKHPNSHByw8dXHfiZDt5QaSNoV
8CnceHpuFms6ULIni13wA4QLTlKdMcwwSnrjeyzS4Dta/HioBqfeLNvrm2Em4Unro7sq58leDyOQ
iTk0uucsnWhxcOgEuRkCVZ9Q3/tPCc0X1XZqMW41GUjF3i6yTQXFNvGLQcIGNKDRnRlnFVR2d/Fj
fZVMN2Pt7MI4h2RFb0nzmtCCla1JRpASS2srvCs85MY9zs34irfdejbxSt3L2eG7Yd9UDwZV31uI
C/bJMBOGBLgE0Z5RGF/GRPu62fb1fpiM/kqQJVu7eTK+aEWojpaey58QaIXaupisOYZYGEIAtdTy
ivAzD+umxbH4HfedexfZMRNTD+KlWMlmTj/sqrQkooVJ3Zk+5750IFfWlAp8431MH5nVojsxJs25
MaboKFjzyI1RDvVNFBQ2+NspzH0u1/KbZ9X6bYjhm7VNzZ8bZWif656FLsumvLok8KHihnM1n3Li
7kZCoD0LcS7z64EroFdHCfKA/5SFQf/DapT9lLgwYOWoZzcFKliBMaih4ZSmc+AaQT/rwXUaems6
AodI9mQc7wwv4chq43GyLIazyVZYa/Db9rQ1dNkLbIyJxUrA6Ul0oMLXaWWWGDkb56HrHMxEU2xg
OAROso44NF5sxuubFg73jhizs2rwKMOPnUCeBT21JxYAX8Xn5Ro0wJ2XcpbscfwaVxEq9OROxM3M
HEvhQ6c/2DO5FUZc4RbOxTRqbT906snmCH1PnlAuLkEmZItRuQ8L91wu03O+zNHZMlFXXT7do1KY
dL4yb2NwCiEON9n9gGR9zX6fy+NtYMlsI6go9i3G93yZ4wmkXnIi/t0y4euM+n1yhJvHV7K0GosS
aoBEFnAXfcBBKEgSRKwaiR1LbsOXWdSERVeIQOAfgkVrMBbVAVRUcxsjRMhFkRhwGGzKRaVIAF8A
5+RuTU/Rc7FoGcGiaqTTD9X0Jyx22TpodfakJgKIQdR0i7vyEdctAzcyiScm9BKEE4d3bIPed9UX
TSVAXGHsu3WHJLlrkV1wykJLnE5i0WMI1D70sUXlzija9bAIN/qQ9myAFjUH1rG3JyaaQiRG7On+
W/dBAapjozkqqzm1izg0Sa/fmYtgZDQTVGHbFIyLMo2OKhQ2GbOhml9gCjZnOQ721h1oQeYyOrmL
LKWHuFr1L6lqrMsdQVH6WzjprluYe5fpS91qSpptvUXyqqdJXi1AoTCf4ja7TxdxzJXqhygj/ZjG
oXGCmVJvtAaa3prdi7HcZmtUNo/L75ugSt2nSbskTIIcNy/CHBuW6ZItYt3UG+pxTsOOuCrwXFPG
947Saj4SyHwU+TUoKUh/EJbzhz4LgntnEQbtRSJ0oM34Fm+TZPbw00VIzMbgLVqkRXMRGc1FbowX
4dFdJMhuESNbyz02izw5dlw6iaY/O4t06SwiJom8YE0HYskJUnwMjBZXj8q/NVCiacu2R24phMo+
FyfnhVq8ZhFLAbygm6pFQuUeo90kbYyuWkd5fXXoofWh3aQnaxFgnUWKBcoVfdhf+qxkT7kWaXfl
IswustSzO6LQcBEXaTdeRF7D0O+E3dj+Ince8kUKzgCe+Vq3yMOD8er0ivOxoaUP+SIiO4uc3ELm
3DZfGjO3w0Vv7ukbIRxXbKcvPZqgzM5YJGoNaffoNMO0L7x4PLgtj8gxnd2Dlhnu7xGc/5yT/+Gc
DKvN5Yz6/5+Tnxif4iL+S2r293/0+0FZOEutPF/HpK2NSMQSjf19m+RZv7EWssUSxYPxKC0OqX+k
ZuVvtkMaUCcW60J61QlF/e82ia9GvYYgJGiCtnD/nZPyVwPJX0IbVK0JSwi+JD/F4lv560kZ/jrk
9Sk09p5H5n0An+mtMaWzvS2m+iYerA3Zh9ep8GhfxnwVPerchde2bpWw3MPugumSjbzqcV4LNgob
xHHvLprCCi5TkX0ri6mgFM/2DvgLvmFhhmIG7ekNXkSqYp8C3fARsaZ4MluYFFU+AIfpTU39cIKC
tpwolDd4qJ23Qq8zxBCzcd6simrglena8ql1S+1nOorxMaXzavy5BJREcowRdy9RKTYqb9ZeOCYn
HX64t3P7oCB8Z4fLtlzr7EvXmgbd8xGeeuwz8M8g+vSbyqO0QtQKdT6PoTOzLBwvhhozn9uo9/pf
7J3JdtxImqXfpdeNOhgMBmDRG58nDk5SFKkNjkhJmCeDYXz6+uCRXR2hzMqs6nVt4kTEkeh0ONzw
D/d+N8+QXJ9b3ftclsq2Dxb7iUtac3J2maQhpmWqSNgdBnfHcJ7NWJt9iGIuz9EALMv1b5W4yN5U
2kJzs0KqG/zWa2Z+wys6x2lBmkHiAouQ7EkTrB9DNNDefgxjcTTH3njXLcr9DlXol5gnGgC+NGew
MveN91q3Sa/XnhwN1m5qBho8piEwkjCIiPQkLUnbDw1Bn83OYF32ophIfe9qASCC0Kz6XUTCh8pg
WS+ARJarnFlci7gKrJcgc8HJTfZgvfAkqQjkqF1+vHZu2gXI2vct1P9u7ekWyjPmNCLLfbdHkOLH
QQljQjXkfg1lV50tldvO+vavuZXyuYa1VHJF4DF/jnhY/g7FTuZdahit7zZZtcXa1UX4mqJHXYJJ
JZrdXqAmyGPwV5todINXv8qcbl3qMHi1OgM6ifJxQ3NrCuvFtlzeRrGQLwYCxGbiHALn6MTa/V6P
eUOOrfaRGcMHQRRTTrz+VFjVmTDBbCYSauYNectFsRsl0rPOaBZOyNL4BQZwWdHWi1KuLsqHmkiY
An0B2lYGmy67iHTjjx4xM75XSfueghBYdKtDMzrquk/mVVSl+keaMlpLMvKimREvPzauGoV2OU11
s64M1FX9ShqL9kUwgyRyTy5v3p811dZsMyJeq2Hk/8wIrI9CFuI4sgJl19Xq+l1GnbEWRs2bCOnA
HtGFyMvtFZHFZ+OuN6RzHHJoiasGTkNCUB4z3kFl2l87wqVZEoPdkw+tLPHdnKbWX4P9qs7SVPV7
A6a6XzXuqA5g3VxxjVLo7hnWoOqYODy/EZJ3jrNu7ISfHzksN/dTAQ0KBbr8KnQ6Ga+339LP5y46
5BNtA9x5l1/WrSV3mWE71n2gcpqJPGvZlbRy4HPOir6Zn/WQVdmuypeP1DaX6+Onk9ne6ymozkjv
qvOkKv47mBL6Y/bLrcSjNSd7RpncEAGoir035JxQXtqogyhMa9olTZ3/mmeXOzKVxnJPWXZO4+8a
frGvOtaiZ88qRoApdTauRy/Tw0YH9nxoZzk8oQYZH/t0qt8pHDoHBXZn+dynJeYJzJP1RfvdmhQI
BtyubTT9qrXBdHS48oixUK13jyguPKfBFLzyYUJeZs5iPaXxxMYsV239rkXXhjBw7PG55y7epxRu
u9mxYPD0kXvtEt1+pswcQcrx0HnNg3x89qXBKtdW3Ni2ImyBgWBlXKQpDN5dkVXOaiYfpF3rQeUO
I86SCSmXrCfdNHC9w2AF3mdTp56ztbA8OFuSODFQoTUSx4j54tEpl+s7MUJ4VSghLpKyHr2NXSCv
Q1m1ZWtgR6xMnWGFKBsdbqFEfXRGZKJV7scUizwxrqVVl09oERYRWUaFDuw/tr8EOMx2BobCn8Ir
nFOodHJIe9/6kcOcf/UjTI07kyPw0iiZ/HRAJr90rjsd66JkewCVeF0lxheVGuo1tgWGuSbTFfh2
P9lPFqRQtMv5xRoRSQMpL3ckLUwo4835J8SdjG/AwKwDcacHjxxVBFz5OXTeJ1aTZz2E+BQIULWO
HRX2XbHIFdxhQDJN3oktISHM3sWNmnslmegyqo/FdgbSkMPNb6ZTCY/+Hjbjk1UY9rgFewUngjCR
1rrkUDWb6yyc+Ii6e68XBOLcOz2utwzXQVeiODW68BGLG6fJ5GEmN+ruySrLNycawPpoem44OV3i
XOqsNO0vYe1Ur0Ocq2dQlY+xS1Y58R8RWL3WegqZNDyXHm1b3uGpemhQuBwS9g9bM4rNt8gexrMI
/Zc5suVXRkD2vhrdCgTiwBKe70ed14dejcsXfziMNXv5rrYf2xaYtyzqmEQ9MzZZrc4YqFjLmdc2
rqrtSNuzzVOmGyhT1biKew2lNB/M0twwjBqQt48MICzBCnJnFl0HPpRJHt2GxQq1d5pqTXyDfmE1
678n7IlwNyWO+dClokMhh6WlRxjargcn/TbyeD8TNdDda9v8hkeyuSNyHs+aNYy1ZPUa6ktLnuOm
x6v0PAUGq/8xta6ZJfWvXozq2xREVfN91DAorwmgoOis1cywHYPJmtTGN5t10jWOrZAhPVE9lILj
pdfQ21l3raA+qlPXOsYDaaVy29pONK0Afv7MEZhfmjlheeFO9jVNdP8OODbcREUsH4M6cB/GbohY
jZa0JSsQLPU9cE8s1GFjl5u4M42rwFe88UQ3bLlcgE+FHE812rxvSafF2q1qwmFqmj1TMWes+i2r
Bfzqqflu2REy9LS9GJMr3oYhoq/1CCgAStxaKI3jGEuuiB4c1rZ3nacOfjfoVeZhTopNq+PUrOpR
XIYYoU+PWmpt07rnm6gGHcjDz7hnVmezU4gvxeBXBzu3voap8FZRLouVsiuB2E5nG0k878aqMQe0
NsTeGMQgT4ognNEgN3IFLFVYO7A0Jm24XTtXPxLyEaOKfq7YefCgL0kzadNY4+1DpODpHpJx5q7q
LvoizcY6l8pINhYZSeuonFwIbkXxnKQVi5CU8mOH8DTZjHaettvaHI1VpyVgSrTf8WPBrIRULXN6
MZXqz1PrmF8JN+GAkhHcXJJhCKtpE6SnRXB1tNnva5xD/Kct6jOEuuYpdmH9ktzRDlv0moAr46Gy
Th1bcdKopLlRoTz6OvUvVRZNX8yWYICVW7BU7+K3NCzCNbhJn4KC9NYvPYahldeOmidu6yCdLcbD
aEbkoASxD6RY8jlowgFgsRYmMDhswVLtpix2+SYw4sEGjtlIJB1Pxzxm0tl4Rb6vB+G/1gFvvK9H
9RymlbdjxhimWx6HJFSlWLsw88OaDcniZBj5FIcS9IDCYraZp6g9V2ISmGziqTvjQCU1ybZHZ8ff
GXGsjbGPXNPtf6RNJ3+h9Bq2hImhxo4DnX+iWWkOTEIRoS2lFZwdMip7lpOzwE27Js9TAt9q6i2m
D2Sand/dDbXFxn/K9XrqG/DTWPDPTNn7+7n1a+cLz7fsTpc5RM51gVXnka7eWbeZWz11xRjJpzwg
QHDtGmyPe03ol18O4iOzbDPakQAFPYxZPJYzaWUPCCSeydsZL6Rlttupy5DJpK0fXlvKgDubvDZO
3smJ3jzm4NVmdlJqLBHgaLKqpznEmbACRrFjdj1dXHa19w3JEAqfemNsusrtTk6V6/NoNdPeL5Px
0XJ1+xIPxYm55rn2WV00gQ1jjHngJ6gIc9/rRp2s3g33KvJfKdQGFHDowD0lrmk/5aS+9lmW7dKx
iPIT3LfB2iXBPE+rQQDHWFd5WaWrgsSXpw6L0seYFTk8QAh2PbELWLscmMhQnxlcZxgwis9pgSZj
lJtJIpwVJOU6cbsPX9cveM5KMMvkMC/QZXaCDtuWUe4xj3kY0POv7DThNJc3ZrNTmt/1ENT4vyjk
Ep974ZgxfOdzTicGnFkae08gGF3za1Lwb2pYqawMH6u6bXZI51fKyEkDHL7OMTYk4Sg/8h4ju27w
mU5HXfAEHQ5/6uT/Ad3oN5oSHAtnIdBbjsVmErDSbyukKICmYUfUtZ5S4jg4dKJuEtsv8+S1PwJk
If8CoOD+HTLCFCytYA05C0/FvuEVPr8/QYJv/8//sv43EshJ4tohCqNQwUXHlO5sfqAzGxpvuV11
nzG5aeI+6v3OOSolnXBatyyMi7vUTXNOPr7YW4lgU0Ex6K37wpBzfQJQFbz2sQ62LPApAAW6C8q2
QrY/zAgqFw290POzLY1QbWEnqEPSdZSZdep+r9x+0M+tFbjtbtaWhT6xhFYivs30E7jC/ZGGLSIW
klo/ohfJODFeWK3X7wOaoB/cMuUvH8zdsxNEVPS6afnzZErU72YhxpGc4RGeImenSYOFquc6Gwga
dwEL73bvR5U6TPxB9cBS3ZJ7FaPg37aWX73feuFCNta/QK78HR5kyZgQTGrIoWdN+TsYKaNCDgkO
qQ4YVujo3CSlN+isnHbtn99dy93zF1bG8kKBxBPJ7MNhR/nb2EXRwRGTVh2YM/IR135RbHXZ8Pnw
3RPf24SQNXpD8KBE/VT1+3/31X0oKOxHfYEtFszMX1+9NibLI6qpOqi0tl8kqqtN0iQT9WOuAA8Y
vKrUHk2AMWB1Wf3zF7esv3vvf7BRAohewDF/f++kKxlhFZIY2lpEp676AbHmnZc19kuZtrTNSKx5
872YKrLDSaNamarsaPzKyMsPkRitl9sv9D/jzX8x3uRgW1Ax//l480zmR/eZTX8Ry//xl/6vDoAQ
YSYfNmv9hQj4JxlA8G9EYgieHAjUfTYE3GL/b7hpCQCb/3i4Saj1ckcSIYyrkr/1W9zHP4v/sH7/
NsNMgli4jFYdUkBs+zcuDjPPWPlzGJ3wYIOMdxzLu9IczTtnKPU+aQijwNOWGgNL3EYQy5RWfvBE
iawPqKD7vdNYzZ5FFn6xP13Gf/BscW0GuH/5/gPrcTnNfRMnD3Pe3wUKI4B/N4PefPR6wr8eArZT
D/6M45e1xsL1txbC/431nyioF5TDK6PGmV7cMgH8srSuLYBOogJq2gjv61wTIYAskzQBEbfWexEj
KFMo+wkcmHtp+Jv8lkPABnIJJRBSG/5hyKixxR+ZBdYfCQbVLc4gXpINOAeWlIPAzRtUuEv4AUBh
OgR26MHJV6QjoDXAXq4CPJ1dTHZCMPjOI8bLjqadrPJBNQUDuJw4zRUuzeajmArzSYQOJUh/K0eS
mDUQmybWTrs+tOP8pKmIsl1yK2VSzAjXcmFWLHVOqcLXMYyMvUpmdWqi1Np3ndN+JmasHoICd4Ok
Jyc/6lRXsn3xbvVUME57r+00oXRxfxqN3tgk3kwJhm9b3jfCmS4lBZqRMB9mD07VBqvi3VzqOCMh
FXQzZ3n8ZhPt5a3Mzh3uDBbcVyRrFIJePLVbGBQ8xrz52eyi/EFNHeEVc0AR2Q7A0HfAI8WHagno
C+q4XY0M/WfkE4S3PJl+Vj/1uMfWRQgo2u1nj4oVvWl2hzS8db6kEaoveLzJwzw3WzGF+G6DfHiZ
TBqhMkYwNcra3ZM7Ve5qevdsbSnZrWlR5HZGFHcYnRAEzxwYK2c2ScU0IQuIWQ9r4HDyylVvzgTp
KghGuXmKLCc4wbDzTzHAn2gTlmb+Vmurfam8Kv3VDJZHlHBn1M9Nm8z4Fezx4vSm9yPyYrlDpNds
EXowQ7WZP+dTr7Z2UmlSmuNe7OZmQC1ZZ3X8PeO2J5NGjWu4vMhj24iZmUfCE9Vff3aHlggOkQR7
0cT5lgxOMCxwIHhD2nmK8YMhZZkxxaok5pZWhRfuBjDT03puhHxz+SFrAmONVegH3ZZ4POu7HaUx
eYnT9NNuovCuQTPNSJa6TtQC5Q8dgHxvad7xJLC5Pdq9TNWmGpyJWB6NJHvfM+PHVO22LYkLTeHZ
CDkaBoLUTtMmj3Lsz2wVjRd3bNnNCyPH10eXdA5qFwn5yHU89oTBgfmx8vgSZbLEak3X7wjCZNei
T7dpCwM7n2w3JY8kFJ/oBunhknxQL/NQl5cgJyuQKLkmu3ORMe2cCqav7SfLtyteoMhRLsJ+D6WZ
7tvWwXD1SpR8ey+r5DFDMRjEw/zh9fO4DYdWHAO5IBMk0auw7AjN5SQc3vsYfuiq9iVB0wXgANIo
MFIvwN9ymNDLK+8bYNWg27iI0EmXIz+yv0caw6zZQpO5InuBGZnFDKe4TJWnbRCdfX+sIsl0ouUQ
IVgWozPWGCy7xH9E9gOql+EqKVWJu4C9NWIJaPMHZvw1Ch8/Jnyn6itjp6gT+k2tZnkvOQ7ORUyS
HX6JvHgNqZmeks7RTJPYKdyFiyDEaBZtiLfIROg0qhevsiFLWF0iNuYiKJE3bYlaZCY9Y967wabT
T+wh+1IvchR/EaYATsWPUA/Eld90K26bZZ9pRNbFKrkpWwxHycc2mXLjDW8U2pdxkcHYN0WMd1PH
RDVjv51YRDNqdpoTK4XhnfBcpFKLuMZaZDYjehvYC4ZaRYsIx7zpcfQizYmDHtL50Ktn16lQ7oQU
RdcFb/m16ovkyZvGwjq0qo0ehRCQuPtJZzncpbj9Vk0mCd4C4bm7V4tkiBF89j1ugsZCdjz2d9jd
e2bA1uDGSHWXgKls0vEDDCykSG6PaQDBjO5/cb6j7CFAaweupP0mjYCXiAKT6BzO5l06ge5UGaPL
ZpFAcTaMR4hz4RvCdYt/cNNxzvMlzxAErCazWiQRM4nBwU1bBRvIu1g3xZU32Yv6qkWIheIBTRZ9
bocrX8rbx3Yw/PhcmMqIV0jP1nZveVuc+Z+pg3Zg8CEDZc3ovCKpqY+QBr3HgBwSXrX4tJtFIxa4
mfNAvtGFDA+OHDe/RJMfIhurjoGHdJp05nEd0UNufJMMkBqyyv3kVt5eVAZu/3ke7YeSLzqeg0W9
hufNXNt2Z2+KeELCovhH4pvGt3RRvym2hWfhNtBa2jpGHecG/We/KOYyx/U2CpH+fqlLPvJFWcdd
6jpr5MII7sRNfDctOryWpOoYbZyjzo6/aPlcJ0a0Z7X49bbdZGAnQ+MTOLuJ0RZZkOh+XmWqdblt
FlUg3jQEgtNNLMgAD+FgehMR6pug0Af08L1s2bjs65vksGPi8Z4sOkRKOD4ukndF2j8YpsieJlM+
Z2Po7tObkNERCs0TOBPnrr1JHVEb2A8hVmtkd3H1bVo0kbpDHYlckM+LtGZEk4aTlt8cvDL8TDSV
9qKuNG9CS2/RXJIoYF1ajjO+RYsmE9QA8kzqLqSauU/Y54oZT/adLQQdsSUZLcKCXg9pUJ9SBGbe
im+dIVYOUsd43eUYpsFMNsXTEGMDrBZDoFisgePNJbgI3pkZLubBrm2f6PN5WLOfvyMgHgZtxVfs
ktjScjfoPVB5DIIgGkZyAjHWYlMMF8MiMqjmww+aGtv2bAQnlB7EfDuOa6stFqxgO93cj8yi5qN/
80QGiz1S35ySdZLjMRsNKEfsndL+0lgzIvLh5rFUN78l5Yn6at9cmP3NkYk4fLzyrcWnaXIPhNtg
sW/2KZMznDpJ2RyyBikUeNQwJl8Vxwoep9zxn8cRO2h1c4aKxSTqq4yDNg6W7ONK5ukdqxfWWBzt
Bco5f3xVdtA8oezzvjWhn+4ridRuydDAUGGFi7rea8p90yqsJkZUQGGJrZlHRgMGETZHbT3aOGmK
k18Tmh51Xv0rKE2RrGmhzSOb9dxckErGqnU6pp/jH8FP8o8YqP9p6/4roS+QahfP8H/e1t19T8qf
f+np/vgbf+vpJH7lJVpFOvbidXYD2qq/SVY8C3G3iWLFZSEEu+dP2m5c064P7NQLaGYc23T+Q7Ei
QMC7SL4hg1qBSefn/Xeaut+nZD6JMkCrTfrEpalb9Dl/xg5PAXJ0PS0U9ZADbutOdwR7/+lq/KPu
7PfejFUFLnwfhA6/Mq3oX18CjO4CyAnmQx86+FP8FQGyK19ySf/jmv9/vMryRv807lNhMI5uzKt4
5bfW+FaNP7X7r9rMf/FGfhvzeEkl+K7xEt189czrxBx//vjn74IEwd8Hpb5PqSc4gW3uDMv6Hbzf
EpqTRj3rcwLR1GflSTzIQBHsLWyf+eCGCN5RDkOQyDswJa3Z7cbWGbcS6tN+Gvthn9RKvdoxO2xM
YS3pX9q7Ypfs3Q014XAJ2OtCSFLmxtEjuSm4I595NECg8YoufZkycIJe6qXnVvYgRiuAaX6NVNhv
kbpb/aHDbkzFHuNQpb/ZZIYX3zG5nxBLd+wnE4WUQXUgUczcO5s04e/EG5YQn9wpvjMbQ8KwyGkw
TOCQseGiLF0CMdAS46ekE+wuHRa3L1hZ8k1cx0Raew3D+sKDt1yQoc2On7S1udgLu72IzNZfxnIS
1yHsrL0Bt29bkX8F6oXclryzxK7NfB4LY23d+VDOtqkjRvIQx/7J8TQ/BCjGxWNovq1mn/y4Huvl
XYjL4VClQLWiqouvYdoPnyy5pms/O+Ssy3D01l5Pw2wk88+hlOFbXCPC3BQAU7/IAfkaslrrp1Ks
wtcuqaG/jEYsWZVprl8Dm1nkbmS3dO3p90hO5wKjXburQJXpFWxalP2TK6mW2aHmEtYbJTKeh9At
vXrN75cxQ9AeD+bUuE8j8VO3PKyHSXc/0nn8Imb7Z4Cl8X20XYRlnZG86WwkPH4Cfkn+TmPtWdD8
XKhAxB8OzXxIGxrgFMDxCDppxt1r8vOKkd8jRY1xKphWvyYGpjtSxb1zwWwCKskQbh1XMTPgQX0d
cjs9RoRbbgJVK/ZVkKDo8mbAeFJG64Ag962Pxw0YUe5HJxdw6YG5Bi9gz3LdNKnewz/ISMhL++es
mrtnXYf8YRW03BgIb695RNlDynd28onToCusum2PBv3BD7icq8ZhT1zAs9zYnJ33rEbS9JjastgR
xppAC0YwHK47FVpPdIkRgOLEfE5L5DorFNXuA6vUlGjFyNxbQoUfoecyIBptI7y3hwDzbhZ7Xre0
ANhtgR0+TDFRrlM0yTUOT3HCCNlcGgNhiVXM/VEGtXwMDcfYU7E6j6hbossgXLLPGxgxtBTUZW5v
HgATS/vYKLLaum4kKClL4vBDI59mvDFUGp9lZ+yrKfZ/iTTzf2Ey1+sWafFZeVbwEQcmiZpdI1DC
YLRFc6wDsBHBcj1CwuM21jz+QI3FlWz7Md/GEbxmq7WmQwGO44J5TrzAT5q34eSjb3YM19qTk7fI
EMTw5tthT4fqxlezaMxDnxDEtxHdCNrIS3pglZAeP62s1aem6Ir7zhmH78pxyruyi4IHeljnBRAS
XF36fGMLW8M9D3Y0PZJiNe/o5fxHthLl9yl2h6uapvFxZON8P7aNRD0CUqhtAvec1ZCorMbt17hX
5HNNd7XRAPLxDEArXLumzQsw5efwym2MjQphX7nCX8Amjc2Ku4GBXjEKG8xfIpG6WMWEIuL67tMf
7izbA9bSdpsZRbvn1gDgjAFqV091u9cVcZ6btmYVzVOFHsEUzTkfUDQsWrL4ZYZ6E63YZfIz3TCW
mzTwmCEAADzx20Yo5Kr5NGVTc2ZMOK1zN0yadSpLcuTdIg2OhDa7O0ppidAgCo5uG8CJgqfExnwZ
ycVZQpyfZOO3hpQI6isw9RY5vTr+QdaKG3/aUZkaWy/s2DPZZh6sMQhzHcZqZq9P5fnI8qH5GBqt
Ocb67JpXAuhnak5rzSnwDfvxvK16zzugqO5/eiYAKjsC833jRg1VkvsrTN4AvlhzfTC5Abqcwy/6
1QZQwqcW3TszaaBfC2bKLqX7zCQIstoIFpqe0FtIYKS64DzW297PQPJwD99cSD4biWih0y4vCf8Y
uhwkun7NfhB+kZMvcMFMt1+9Ubcb+D/8UaEcY8t+f7rD/Z0CD4nsJ8iY4H9EXL32SVHsddCVe6hk
4TaZLXNRsxfroQHlaI4L8KjqvjMo10ffk37GdCB1N36YmQd6zIzDU/X3AeBN3JcxuWHKCpI7gsf6
OwvlY7CCGDweKta2iC8Bsh3pSYlwM/2+OKWtBQ8JMaLuFk7ofNBlzS9sjnI+BCzmny3GWG83WnUi
FjrdLdLGrf0SpZxcNIZ1x8uSqReextlvV5YC6kVTYLwACSDWwkCSg2NlJnLGAwXXsYj/caNiIemS
z4WS7jm0KqJpZEuUSxPR5zah4e+pRhUAAyN7HQLmf2XZwGJrpLF18dbAgYWuFmULQ2952LUBMyOD
tMzHQUK8I8U4WFcBSFqkCeOjA/7hu1U0cDFqbnAazew0c0evWbzqLQzd8mfKM/wI+7p9aTM5v3Ij
RY8yNqIHnXYBXAh8wFK00MBUXe595cg3TUGq8Q/aIfCbMmL1utCv7NAYHzWKUFaXZv+zL0PjS7E4
52etU2vjG/Jvn1Omx/DXZPLLjsIZdqaorXsW28ZLFGYcMk4GXTW3u63hjsl72bX+Nah6drpMnb86
3SS+9soQX1O3nu55Usld3MTGZkoSYwNfDY4iSJe7OTLUEx7mcmsrxG9YA8f721XXLhvkqvX9B3tx
wZRoFQLVpmdXwZFuqhhrEr7qdcWNuEPYZZ49OLLbMkj1sZi0gymtsEDmmZBkGAFOpw6W2EOIAfoI
9hz07O1enn1rviKc8qkrfHGe8SXce20ZbhElRai4mHetYF9lD2aTFkfgCPItCBlbIoYl1NVPeBjC
EeLjnwltytpqvrOY3jB/DJxiTVhDzBFoLWg2sO/ZNN5zKExHuw7LB0/N8yZBT4ERC6r6KzAXF9DP
PKTbuZtawIMZLvlgSrHueekD7hR6fwcAoCDb7Qx8HeWFN8BWVPX40Hgtj2488HrvNRV4tnEuvGxj
k66OvNTC8M+zqT8GiqEfYo8WOZ7OS2tdemX1Qk54ues4cKiBgOKeWYTph4Z5xlp1sicZCojdNGCH
bkI57Ig8MiacjaXx0pomlDHmclTMwkFc3XNsmFHLV1O7dcqcfMmn8fsG6mndQ2JjVftqdtxORQ2d
zwkS6+MGhBcFCxMxDOYHLiMgcmOCutMQS24C5OxtwgjxNAOmviqEMyc5iGnr60nh8bLBxTlTXxMG
H0hmBGjFOOlK2BRXU4585w0nh59HbPj4wvKa6MuA4f6l00a6Dvmjj6nDXAfrYxMeWlx3+8R05iMD
Grkf0Nku7+jBi0eb5Fg3vrfmxG7XXVI822gOtmBxyu1cx8Zeu5WG4IAaDnn95CPQLJtnB/MdU8rE
OKOsfuzYea2wysTMgIyffqO9nSVQPnbYQHMIFBfeRrZhu87J6Uat2vm+GrYVKLp9GMLOBQmh0TO6
ioiMxiR9riOkECI1DqN4erThsZFgLYtPrzQ+4R4+YDtwdvY4FEvd1hyZn4EImpOXoYpRXvtGdOC0
2nMh+jWhPOWGuHnA95n/ZpQoOnUK3hsXbxNu/AEuRuYAXTV9DWfcRe6WezXvl1mtoKrC1cCJDSa5
Du/qMo7WGR69rUxy0m0qh+TkeU7jb1HXu4dstIg7mLqx347+XD3XQtpIhCOzYdNgx+c4lfVjWWb1
mxFlKN3sqWB6VgMkRoz47FmKaRGR9NkRMsh8ssn03uMR7A5GzDpuU0WNeBS+mh/TSKrnOkqybQ9H
FAbyqIqNnKXcjp4K16GK432Ok3XXNxktuZknJ3ZzE5BRDd1LzcXZQnAF2zJ3A7UZqsgZwOR2Y5ad
2/KD8t56H2Xp31lBp821st3q2jcpfAUUL8NjOE/VUU+QNlMjbneIp/kqom7D5sdgmjme4lPcMJ/8
IO+0IQw6nqcHYen0Wrq62nXEwr1LRX3FJi227yc/0O+s9LxTxhT/azh5Zrhqys55NZcnpLQKAtRj
Pz6MZdmd48QXd3HR6q9sn9zDqJvhlLtRfx6MKfvUIgW3Hlt8uFWnw8feq4sfReuZS/4qEo42rRg9
szk8WZktLkpje5RkpgF87EtBr9uKbjsZWnxxSq/Ywji3kEYx972vjOlnhqDyza68couSD3ZXlM87
AivSddqT80iNN/MojAuo1R2Wvo2cFCdZmqcHeFbww6Rn8vHytD1NdBWALZwZr4IPAY7oSEatL0YO
m7fUkIQ45VcMbvxNGcDuzaz6K64FBxUrbEvI2V7DyofKeF8FsnipsqK66Dm3ESBBsaaeL2DEM8FG
wtIBtWoHA5WuQE30c9JwiVgCu0cLw8arNnA003f6e7oYdOBGQgKsY+gLD8X8kVIx/T5aTvUlbbLm
re4goO1rg0nvCpVYkrGFW/x1eGJRMBm6vKKlGsr1jdOYKcm4uFNDeurt7mc0+HCMGe9cxsAvzw6V
7WdZ46ObQlBV0sju56pnf4dgLd9rYhfWkHGrS9YDT0KaV+t7VDvRfUoxtErFogpFLdQQeiAh06jU
fuL7/0PDOVohnOqxNDObRrWj5xOuwO4xQ5OwEVEev46qRf8/eRaq+QLNIArsD8eov4m0Hb7hanqe
4RSIHRG8/cYAO7lPm5mTvTYcIFELsijwWOeTkaFAw+VtsUaatJNIftno9yCbuOPZjFRiH8fSA1eG
RXqVqc47xjgKD7hrow9UBtBWOAlZIBiso6PRe6HV4XkCzeRbWOA7raPgqxjFcDbRVe75KTZez0Y/
i0T88HJfPfSVnkj2C3tQcoMP+8CZ0rsAfNK+Vx5XrPL9Pev4ERhPwEVxQu+r18fiJekrdssdeaS2
ClhmlNRUUwyRzgWPQ1io/UgP8sqBnD2M9SxPTSORiA3Io2scGd+rAO9NrgYfcJeT3kvM9IzhDboY
W1HdoqBo1lE/lE8lO2QqXONaFIU+an8qrmFiyEcPPhGaAFw3Vtw7v6yoLNdVOhDq3iXRKSzj7qF0
x/iSu5n7LGriHUhzmUOje09LFshx1u4LjtttX5OLPuvRvIZhR7b7QLJSpbNqP7HVedacuPh+l6j6
oDf3Ku9eog5v7OiZ8uRE1bTHVPENB5R3SCOcDqBaR+BLnnEonKC/UMp5p0EArifIPaP+rcpfhKD2
ySbX9YdDANJ762vwSauItJ2PykxT82zVXXj2B/J0mZYM3Gyt/dLZxjitDbCVwX2Swz5cV2XTwIpQ
mE12TTnOtGaxCu7LSeUvZUGOb+FOwT5OlkQzRlgv0m5/jiNBK+ZMqaIaR53Mefj0XLoGN7eLNUUV
TVIDVX22QAgXSWCxurYOxr+zdybLceNc2r6VL3rPChLg2BG9yZGpyZKswfaGoSrZnAdwJq++H8r1
f7+dylZG9boXNTlKAgkCBwfnvAP9cdynXQsYrP2U4yqwNoMy9MkKsw3ljr8aEaNmrU/IUCacr7hf
+91ovzhcQUZUwKxavyOHsqmcUSbSOtf4y/Sy4dIsLQmeUVJISYv6UxgYfu9pwY/IltatpWvirhm9
H2o0Mbtl6z0K4dTRxmpKtTASx2CDFNYiY2GVe90bOwAJqtjYbQg1GmOmM8jB91VQCAYLps/EmHax
u/+9nAuGXRS95tY+aGq16jWKcXFVsibVnvt4fg4selzZdZfRAKfqLrgrEIu/j+aM1kieBCJ/KpG0
1PGKWoGbHbfYNWebjyu87wruDGUIdEaBpgJPOUYq6Y1dUX40eLHIDR/GxOTISHrjWm8hvH881DvV
lrehoFOCG8NP3juaQwOG4ZRJhioA/F2lWZv6dp2QcrJ4VyocoV/1LK6PBz31fsKAD0UdDpzW8aCI
oxpCQzDCnxA2XAn8OFZ2TcmOO6l55v3egb54PzY0LQwHy9R3kOKU4D9XlVb7qKbJAPVULSG4uckh
FVQ0IZar22oyqCBmc3TdZeN4ZvxlVfwKOoWAjAUSoj0AP5cezdGqmUKzivQ0bHw31yjAF7ygrYbH
j+fzGNm6DCIFC3NhE4OhFb8vzdHguGg9UfttS+nWGSKyiNCRwU0m9NmfJzGueuQmtyUqibuPhz61
fqSwLaF7NG+MpQv2a0vFs8CGhkLWS5FkwocDpRfqKhSCHU1fJDpDMrApQpvq42FPbX1pguQz+bJ0
hml9/TqsbDy7dGKGdVSSXRh5/2gDmPdDm1ULHfl/s2DBpYOhRUHJNeTRBIe10g3IpwzXtNYDwmd7
Lv9gMAL4AR+/2Dtjwbdv6QFJ5wZOoNGPJ3Se//6W9twNfzVva3MKutexZW1qqO4gL4Tmv+3O+kuE
1JffDpTiP36IU4sWUSjbsU2JD+8xWjh1ZDsPoV770gnNOwuYzHUVEmI/HuVUFOATLu0rncbnscOw
iZxlZ+aEnrco0KPSsUYjb4S5nlRnAs6pFzJ1VFNNpAJoMS6P8kvjLx27AnjjQEAdFHCtofxmu+W3
j1/n3BhHkRQBNmFzUNe+IVokreq96ebnXD+Xj38cTVh/4AJZipbzbnF4iTvUoq39itz1Oux0cSGg
+yNgNcRfIo0Ig03DotRDmwVog35AyvVcRHu/9aSuQ9PAt0X3KF0cRTRIfWjLlJ7yQzjlqxbA4Xow
UoUkYoL7QeUVm386r4yHrplHHrWg14/2nuJa5U6VVH5ejCQo9nQHZtA5k0q8X4uSHjqYaUq7iw75
0SBeaLTQSTPlxy3SKk1VxhCG+ysnoZfx8eucGImXcC0H/IslTedomXhNHM/TBDWP0AanTWsukf56
qOrk6eNxTnwmwzFBY/OtiFxvcm2/LHmIaqn0aqf051jf1tmL5mbrBN4kphMXH4/0HljtguL+Zagj
YgU1Kntxr8Musfco3BcmvP/B+SnzhC1lX8yPkB3zPYj2oN4os3U3eo0uv82VddvOSGwmdH/3oqGM
lteSAnhuYnphuUkFOBlFuXCI5usg4x5oqkJimEO3iHtVu80EumMXDnSxm6HsqGBPeBevKbOBY7Tj
+cyLmscsircTnL4eMHqIwdBVfg8jWTZr0kNNARvSqH32EN69MXr3frLt+CWfO+eiyzL6pxluDPh9
7+B1LvpX9sHGGzGGRro2FBQe0T3mARej1kbvsszR1HSv54DCUl6matukA/XGGOHcoE4ksNsBRYW6
F86FlkAdH83S9Oltw39vXbFmnGRDCc+5Sk2wDEkKNmkkXm+8cFjPTjgiUFVmHrMlQIahWan/6YDV
OnNonVhrAk9zEBycWaT8S5Lwy1oLEAYg+5iYl0RrrnoDoQe++uiHSQ3qFTG8c0Sx9wkPuhaOaVqQ
HcD8Hic8+LL1/VDlpe+5LWDYuMy3CszUlS2rdh+4YXsVUXp9ANQcXn682E9sX7I5fVGIcRGDOd6+
NZKlWtTZBQ6q0/Slt1EVUvR7HjDrTr5/PNSJlwTgQTSi1sFfx6kjfVHum1NX+Hlf0xWBUFFTrkWp
Fru9+mA3KfryDQ12iIboGfzzMEVeJSGG4ftBBn201B0Upig7FYXfBGW8V0PxEI6Lm2wy1f84DTCX
IAX7ableWQtr5dfFQw0IzjqcYB/bxedpKoaNcMeOXSTlP16mpBsApgBGcft455ldQS7owr7LwBV0
6OfbFF5l8gnNGHtH4en146/3fqEgyMOLiYVWA5zj6EQJ46wqzEzxWlYufa1Ct4YeIj2dJlukYj8e
7P0GZDBSG1IDi4b28fGlwIZEdpfzZpr5EEntGYvO12SUD+Fgn8lBlr38ewrCUFxLbV6NmH9Mmcxl
FE+FBhADa9atpFbqlcgUOVmPLMriaJiJc9no6REhmwNjWzbd8fFiVg7i5oyojP4i9aqXcjIeZI2I
WxfZGRQScfXxbJ76dCTeCDOSdTDi0Yq0Gu4dbeCkvtZ1F/hc+KaZfoI4fmaY9wmjqVs6V0OJ+CeT
eZRI9a4+xuhep36vCcSQHPC81ciJ+PHLvI8ijGLoJBtQs+x3RuW4BI4YNhipX0sqWlR68NXpfjiF
fZeoloY6eqmIgp6JkuL9ScmoBA4EriyPaHkUPoJ8xgUtopjgWQipDplHGa6oUqy2PLr0c0ETu5mg
KSENYyJcB2Omou2F4lI7qvCQ0UfeDaRF82Spe8yIcFivKpKDJS1QixEbsDj70RMY3YdtY515+pMf
xoUpSjMQ38TjDwMkIcrobKCvjcvHNpm85EIbqXN+/GFOrjJwlZSUYOy9SzlzE25+EZaZX7QOwOGy
9/XUeHCd9lzWcmLDWqjwgaq0bZs77O/x1XIyWVSqIBCNlQTIEkSQmPRx9/HbnIpAkLYpw7lcypm7
30eZE12MiB6lgIdw9esdjilMUPEVa7I/+wQw8sfDnZo8XgnGOIRhHQOq34fD/9uG7MAWndLgdZm7
Orbv8jp4/niYU5tn4Qs6QHK5GBwv47FJC3xq2DxZjMRaOhm02ALrlWZLuatDy/1ryKrkQLWwOXNU
nYp5IGJN8uo3yu7R6UHpVI+k2ad+CGenLTRc5MJdlTxVyfyZcH1mtFMLnmsPTkkmN8t3RTIM4YGQ
Yt/sV3B/97ltwdkUONN+PJnGqTXCJDro8hkSmPNRXPU6MXZI86SLpon+FEd6udNAHK+CRPYZvTln
eExgmq+7su0/KaQObixcjPYRKvbbeaoQ6QiTamMofLbxqAOP0XXJudutcXLmHW7Y7EwJv/Zou9RB
o1voiXHajCZtgla9GK1XrkGVNcjvu8/dSHXCqSKaGIWMn9Khbw6BV36LQHTM9uJAO6AFRhXJW9mT
VsEW4z0+nsgT80hPmxQUDUGKi8cHYubwDPFIuj0U82s1G+1OrwBTBhn4lenl47FOTIfxhjG2lkIt
WffvG00YUB9NHKH9OTBedQoOm9zSX5opK3wH1eQtpfL2TIZxYtMZBh07MhpOrHcpdl9nmHiEJa+X
WF8wXNLWAtQOfYx6Xkkcah9VPagNaIze/+fvahhUMalIkSAeR0pTW0QQXNQguKvdKHtA+LrO7qjG
I8eXhk94Y4X/PG9jwKUMADfZI5Qdza5Nt7ExVelreoj8l9GDSihkezdg/O7nNhfpj9/wRNhkPHIo
VC+o177t0F8uangGmVGM+KSPtA2dC7MeNroq1UaCiP3fDOUhdeBip0ad/+hAqBDVbZEDK33DK4tb
uIg41jqtfRl3hnEmfJ1ao5INtfAQlkr/0RrtgcQVM5UBv8m7hy4qkf1SD1nD94tDded2RfvPTx8C
hC6EBcOdDPHosxkjvTbRzIU/ixmMnzPc1129qagDnBnoRGCmpK5bUlJ5hsaxfM9fvlc141iqB1wB
s9B6Dsdx787q4cySkPyOo4T+tzGOo7KWpIlpMgaAfmMFsam6aBDOuRedHaBnPzTMoo495FBXm8ZO
wsdyqKF/WfRqO5hNFP860JAFGoKlOYKAk4aBlweO0LFs64vZNKM7gfkL1h64VAaVXuzzBnAWt9tp
DQw2OETIc/qzPmLYatRgdSF7GfezlwO2KowGrcG8qfd6rwKU64GOfoLPRHZYLgbZ0GU/Rfi27Y26
mQ6ZBUSzl4iz9AhG+S62KXGZNmtmON3l1IpQ/gco6ANOzFflMFcYbkUWYOF0uCpNGa+HOOl2H0/v
qbXJKe4YrBNJn+JobdqqUe1kszaBCb+osX1BZOSTKbWdzBEs1SDxfjzeqR1Ozk2yR/mehtDReFY0
FQqhs8KH0brUnG5QNj4MbXEmeX3fVjOpldLYopZJmc47GsYc0wj5OK/wAZHfVVVcgxl0/1LpI03o
awAp684S38K6OHNlkqfHpUrLjHK5Pk7IvCpXMIQtaiLlNH+JRh2WUG1qdxBdsGQDM8MdR1k5nuxp
rzYZmg00twsCuRL9wQLlbyWDdpB6h7VWaxbrAGAoC67a0++kg+0lf1oGPN1hBAqYOnO48VpUcGLI
5JvQCD7jT4e67WypFe6vJjYwMxalCc+zabPqO5wP4zZ543iO2JDC6OLP89laR02bbB3825+UtM59
ilNf3JasMWRdCBTGMmW/xIhYb6y8SPvC19uXie7Sahr0fWogWPbxyjoVi34Z5zgx6qs+z0pvKHxk
iSEUUm9Yo3ix/XiQU6kNssjcVgX9NrRyfn8ZXYmqVFgp+TSdUC1ebFt16NcpxPSomc6Qzk4ORr2S
O4sHu+34EmHXBKMiY69oEeJ4i3l8b1Y7EKBgqdv4zPSdCgQ2ZX9OCyh775LfbJokTn1tgf5PfSca
B43xYHous/p7G4NZiOwzM2mcWhdLz5sLLBAC57hPMzdVxvySpyVjFsHyEgY+QvVwENTiN6XUItQY
FK7XlSfvYz2IfASkm31YxsW1G7rpzkNi7tGBEgQ9IwjN+cx8nHw8AiJlJOq3tK9//9IYdTQaVl65
P6jqO1pVKIX2nzMJjuTjFXVyHAfJbTJKe6HM/T5O02tTVIHH87mJVlRz2pdi0oZN2dVnDtJTaSvF
KUAb+vI352gfysGDwQH20m/hjEQNENehuKtLC7608Skr1UOeeWcKFacW8C9DHiesyWwi3WrpuY+c
zh41g++emQFuty/qsj9z55Cn1i83UppkpI/chY/uRe3C+Z9HJyfMiOkbqqE/htiz131muGvKt+F6
8UhHK0cvtrFauAaasSAzEb5tvL55NimqPAdq8YQTMBZgtcEzitr6czh75cYtsFPB0MLdjc7gPrkW
URNh/wbAlNaMKMIspc1S/NAHAZ0FT/ix0r8lZXcDFKfaQoL/Hrv9gDOejNH1ncTnCtA1h72wzqym
U7PgLUxdShys2+MGbJZVTVPAT/DnCrvddjaw8DWfMdC+pGb63MbTcGbAU594YWYBlHEoth5Pe5UY
4aRIhvxY4bveV11d7d4c2mUYZMGqWTDpH2+YN+zEUUIIYkbwgmwXrplHXzrEf4cuaZb7dj5762jo
7M9mZPTrQk7WZVRm2VMlcrzYUbWDd0XnwY3w78i7ud2iYOfttWEAuf7xQ52Yd5KNhQLtQQx8d+X1
7MnNWyEzP/VC5Erryb4uItLGKSmbZ+RsZ9Sjoj8/HvOdaJrrmqASqPosUdt5d/dF4nyucKIhdMwB
UFYZmjsAqXLXBEjloc4lV6wUkJNWtvUQDsKApElhXph/e0H8Nf5n+L28/Tn1/wL+dktsbREelCdi
2MILB46Bch2NNvF7DMM7MkRLNM7hLSeS1sjCa4hlNt+BrS6sS2bGObQJaGQoVs0i9aptDQ0HkBUm
dv3tIAd9N02B/iUySbxFO+tfSIuLfTSwpGBMpWiPetYeSP73CTA2IbvfmnYSbcEKmxucAlo/spWD
o2jnbNzwUiD7/jmVxfiJbQsJDSeU+TlyO+8i052vejelZy7mp96fDhgcdGfp0B8Xjii3JVnTSt4/
S8fPEbA0f7TH+DlGiXH38Uc/NRTAa7AGsNE5No4SEJpOSiF2k/teKaNNpdyFzTdW6YUXZeHzx2O9
fbfjnbZUfyW3V47B4+t/odlZh9oflwPkRd0V6kwTZC9kWPdBVfabwsmMS6PUg9t2FMONEFp4J1rN
Q4wzq1C91f/PnO9fyOnF7XRGlY9dvmz+f0sJbF7al79/8uYl//5f/3FTQhX41/qlLrGyp4L287ce
Xv/rP/7+0f9vPQKgcXGjp0ZKEF2amX/rOLjmH7QTqIXoxpsP36/WI/YfNHgpOFmENjq++Iv823pE
/gFmiWIN6bCFloMl/4mQAycGkeLXFQdCj9VGW4aDHNqDsxQDfrksOLjU4VPVJBArFrVLAwMkZwOY
W9F1pcs8btu+ArkOyDCyD4EAvngoROG5uGQ3GGLRcEnGHf5+ebotLQgrvgbfn0IL/Khch8Yhm9ec
UvnVtBhnVItDBd1B89CaHTKbk0jU16zC+qCHao1YXZIhaZ9mUBM4adwrLwrKr4jkVF8rfabZ3SOD
DJuhMNwriCTmS4Fs1U3u5RqlhiK07VVXCrfaiwxFG3ATi5hqLwOMK9IkBvOsWu+poxohkHlZfAra
xh3vCereUx4b4z20AnkI0sU6QsJ8AOyMqHl5UULQcy9sD8XZxkVaFSdp5DBxsNbWBoJE8bqCRnA7
ZePiiNB5vEblmYh3ChHWvk6++6BzdX5xBPWMstQ6X/aRfJwXi4JCoq6KVhwWC3beGDehULx/5WD9
kNhE0rVScbXYXiQNjtKANV6TerFwKMxSPMSkr19loPR+Ncqa/w3gZXmJbYn1MoX8HKgYHsAyhkVg
PmM0HffCB+gymDh1mBqgmIb6xX1tpozpphLbjASJCLQCLdwkKMhLpMPj/LKInOhGYiR95fYB1vRD
PF4nMLgOKKClhyJ2+Bmwncwn9IDF4WNE83bDuuZPfn5QZGfSGusrXEEEsh4oscOYuuWTNs0Xeyqn
8WqogsnYjKlI8o3eZGl8p+WCVyinhN9S9fANV24D3GZt4SNNXSbReEa8Jcl4hsnULNClTggsoc2t
3q/SPNKfa/jBcpfls1au+mH+EQXdImPaF94TyL97rMms3cSt1cT0JQ6eZtEkdw7K8+YKyQJtXRk5
WqjU9b4iFLesWiz4dumIEsBuqkJ+0xws0v0OfGqsQpZF1OpyvI3sgf922p7VIGo0o1cQiPFs8CZL
0gQwOvM6cxwcRaqwYfFpIos2QS/Yes5Qta90f4Zwq7cQU5FZYBM6GOL1q7LiuPjbOyNNqgLfgsTD
JST1UB7ckvKz3gy25VVZ0YmjcIcVppb0GLxMCO+PEKY7bE3yNBiRAQmR0y2GnBUTGF3zOsI7CbfF
vJhx9Ms6mbyx+totn4hbrzzkVld9xRyOX9YqPd4DVfW2jllg3dBjD1iZRvUVWevg6W0Jx5rD/MIc
vSyXzZ4sizSAyXg/yI4peWPzjxQub/NZlJdmlOBHs/QPn2j2M3FtWWFUUmUuC6ZzdCTSi4Xv/LYl
uqyK93Y8MXlThC2PAkR6iI1YfZ2duvaVVUGwRYDdeDCxJ37CYhuJowpN+nKVqDCHx+KwOe0SxZoZ
4b59FllDj5pYzuvosXmIGzBaKwVFgv2g6ywwTbLJmxRxXGipWNj0ouWt9ZkIAhJCHhxMeXBUyLyr
WS1yuaT7/AZ0kpFhxhO9dtedg0rXbaJ6HFw0SpLEU+43Gz2rHN+Gc7HTswRNazVqGzlEWg0TP+V9
Jf2OYTc3UxdtPTYFVgY1IhGrWRKxclEO0T1k+ur6zeglnmB2ors13i+5MAbZKb5D6Bzye8zFhiZN
e5LzlpCh64HxAJW1YwbRfr6vWOjxCtk39TXFy8CH0B3ukRATD45kzdvpYpSDBmA9f248kN3+2BEi
JTaHV1AHWVFQXfhQyHgZD4E+I3Qdlo41biUq5tFFHiTxPtFxeulMHIXX/cBXyuJgUVYWhGbKHayp
ACElbGDtmc9aN+gw69yb4zWekcaD6gB2JNY0TBv8j1EAw/mP9WKgWbEtF1uigZskQvuLBnW8+CPl
ucHzJHkVBih9LCvHMeDLXphJza8XYdC84roS7+PIYnUvbkKYj3lPdWwZyaXJXcrvgCWp3duaN4XJ
D+kt77wWaln/HXWqmy7uvScKrjA9wAUyRD8YqoUvaeHjo8cN8a1uQDRmkVzWo7d49ZA2ek8o3vMh
f4Y0KDsxwo/OwFIi06u7Q+I2SsP8xxyQkzU049a02V3AB71k3Q1ML7oOu7cdl/eu+YR47ggdXFl1
tHuLrGUZUZgckKJ8MhBLK56guU7pszVI4gTSlDyoASh4b0YYLsHs8bZJp/I7A7TM2g2LVwy6vUMN
M4LFr/TlcA5CIjDqNMbNMFsEsoz8oUPbB3QbRrVRYUSfxBRNPuFH5sPGCDtSCPSyi9JY2+XsXeZF
g5uJcIIRjmgTe9ndnGTfEz3OHEAnrYZHd47UeQEznk+EzAXi5d1IrGVP1puIEINq3YAi51qq2n4t
i/ypBGN84QV0w4fV5A4YmdmyfgCyfii95SBqFr8zTGOqS84Y99Yo4Jayd3FGg0sVo/phtDdAcMrL
psvCNXa50WPsKPBKOKR9U63YaqJUV83ivVbDg9KdhD2Ameabtn2LzH0TddWlk3h1Htzqiw6+58FM
xV0XOAp+Xrbj3VZmvwK/eh+8SelPdoYsMGIPuR0cDKPMiaoJO5x7Nl4FOgKGlV7lG+7fc7Fe2AQw
YJWZrKtS5L6BSiw6D2blrjUzxQWjEJAdnXje6d04XFhJlKZrzRmmHoZ2FU27yeau7nssSwrwTbeY
ZjqRd9lKc/7kjq1z0SQex1w8AmxGjBHpoMF4NKlwX2u6XXyK59S9cETA6jVMkpLILbchqFv81CAg
rZLU6S7rsdevHbDkctUglPCSmWXyODn5I9KJKrtCO8a8Uyk4Ga3Fz3JtzrW3c7HN+dFMNfozLsI1
zeAh98Ei2yoLO3e3nnDI0BLPp6nTb6axzbfIRyF+ZCL/gdxkk1y7dZRM18yX/Zq0brGDCxFwjgNl
DuPhkTp9tUtjp4aGMXzD4G5RjXf+DNU4Yf4xFRsjU2InFxiwaK36rsFSh/SnsLfWmI9/JZ14QMgC
j7wBv083jua7HKQRihpdvisnzdwHXo8Tmheb21A1D8rrMC2qbTKjbZOr8rqdA0JUmpOfDNjnhOQN
F11eGxcCXz3fghh3SL3OvCrlrOPTORb4ACjr84jvHzJDyt1qHrpHCRFrxQpJbzGg3VDVutDm1PjE
ITCR8vXFDpizfchqOd2F+GHKQha+0OiFucsJIScEWsfQ63wLjd8Vsqja1yYY1Sapau96Tqw7iP5i
0xaFfp/Wi9kJtc9HgWDRFZd8qDmaC4phhUeF/WfbA9DaBKgxXbQjtHosccovCek76V2X9zHrW6QP
WF3jtDpI7Ua3FY7UtuFsUtfcdY417RJYyocBbtKLluZfRk2hcGo4Wb7u67rBIIZlg/nOoC/Fgm4P
OTxaW26KlVMWhxvkQTmIwqg99IX1WkWUeERrIJpc6dkSrYzDlNTyBT2ySm2Cshm/kBFvya5rMsFY
LzZTqqfbFjnih0ARUYj8NYjr0ohXWiwcX29Guc8j5LQbMdF1HDJjuIo6xJhWlewSryOQuDVz11r6
fT+kGRxrK6sncnE1j8k9fDUQqUaSm5nvzE0fvhL8wx2mPmqDBEe1CbS+wOkGPk69gm0f7MF2awQm
UEm0IbvhSUsb4XLsBQKR4c6INnXVcgOJ1Nax6/Ia7Eu8oV86PFVU3g6zPQHWphe6gw00b7sIjq+X
OPHOFpn+OISjyxKngWhqF7G1JH4EUqihf9EhD69Cld9Efds8a5HXXea1i0oNjkwcXsHnHBnVL97Q
oAbccXdpL1KlpvgZvmGnH/LU9toLDWVM0flELW8HSKZTwzYxNDKnkItb8ClA6phsdrH5G624dL8G
KiOoBwks34nwPelegOIt6rt7dDZLml8iMzV9FTaaPiCWZumd/OpGOaeu6BDHXLvILwGVHwIrv1R6
zZ+nJSnXRrdyzPD6Wnj1FvVXj6IfIAwyWaSwV3ZvcjbFuMZNF7oxj/hq4ZFILkoVGd3r2wihgnMe
Csf1fa7OkDZcoCFAz7lGHzX9O9zz4qqNEx/5rKze5GUpx+fZnLvmC17AuDuaUMCRsS6sDBb7gNXK
/peSw4ky4LtyEU8AcMPkHwA4eIqj2tQQ2fDqRRv6Fix7DM+KJsST0jMC6NZaE4Ukm0G1xwIwwiir
gru9rVDJvgmLFlyh3hk3ZonH2ZnK7IlpAeMhQR3DrnzfXylkF5RRYqLHoZH6qZHTfwsgn5y053K8
bmNB5tPlM8mR1ofnXDXeYcqYjAVisvxFCv6Of1hMOAIX/cycTBlXocRQEzKsjXLzhA8STZZGFo2o
70PqBNrBWNJvYNnYHvWmqsQn00a2ZIbs3IaR3y436EqFRfKjwYD6figkgfYff0SEOaligtyC1mQc
96N6L4xRfXOBfQY9SjMQ3pALjOy0ImmyPAj2aEMhPzI26iU30+letdQqVMRdPi7H+j4v1BmMybt6
P31WciATawbTobZ7XF3WLKXNHXkDnUmNtNHW7PG+pST11FDiaRD4Wq6/gxDNK01oeah67hfFUNYZ
qAuO5HXTVMsdjJn9eKrkMTJleTDbBHlpu6DBgK8eFat6vYKwqiK/skMy1LDk7tWtPNz+HOQnY9kU
n6soc83DVJK2bkZZNulFb4r+vjN7ZMKifvCedH3itmy+5cVGyzX2zbKHfibpexziA5kF5ZLDL7We
wtPZ2VoeUC1JnXrsricKg68/L6VxPoz3HdafBKGpGnHkWgwY+wQloyWPQwAWxSOEEVzEwuD6cAP6
eDrEcQ+E6YC7AG2MuoG5kN5/n47I0PCL6R0NKWuLGChKBNwv3G656hQjT0/g964m4fba50LMi3Vv
HvFYU9zNn0fPZrZCaXA7sWYkJ7Gv5V+ZLP6OWSq292/lISkW85cBBvh41Q1dGPtlSAUMPb+qD7dh
j+ToPOWMbgn8vzZ2OvWsEC4Er28v+3/+MOcq0cAPWeb/cyX6Ov4LyONL8VsN+ucP/T9/GPEHHaJf
LWL+XYP29D9gwVJFRk2YDcUi+rdDjOn+wZamCUEoBXn5ttn+tr82jT/QNKRYzLpDIMCFPftPHGKO
ljFKxfD+TTAe9DxMoIFHu5rax9iqrMEikJsTa7cP83j0awuj4CDSC5AYZTSheJOkpB2P8QgtYqzo
4dc0kisKq3FfCGODUKhEMMtK7BlG0s+Q/rOe6gUFS1gVDU26X2b6xAG8PNkvxXNBaQL+99L2dWkP
Ufn/fQO6TTdkdPjRhw/18f6tJGwtYY9Nqd+gT0Qh6eMBpbt09n4fEnIUIHBUIDjkmLPfh9TiDHm+
rgwvbZtqX+ug+5X14Dr3QPZCpaOnqynfIC/+SlrmqXFN5HNM37O7PthZIUpJh8CJiepzD6VrhQ7t
YtvbItiH+R11yrKg7gfSnDq3gAK7NxcLcKoV1GtwYSdZMNKA8KmwleGyA4063WFOwfGpLUW+bFYu
Km2z9YKiIUdFolyGooxPrKD6RoAYLKQe4GJqhBmbL6LWedt03Q7wx3Q92bF4qA3JIhgkpaBa5tTb
gOHCc1tKojX+0ggIhlzwMX1ZKqXG8uTcw4nSb0eigVXLvIqdhndDJ0h91SKK8+FbUXZERJeajSWq
r4KcfqZIIVT0aXzzun6rz06zEY2PtVqEnVZKE8aDSCKjob8JXvcGVKCj7WxnsqsvQnbE2rbGCt0J
G0KrJtBouZ/rgpukzMT4XLnGqH2TomXmflYWp7YcS0os2IyRxi6G0QFSVAIP756nrbqUp0NVk+A6
zktVX0NnJroNcOawVyVaghGScksxB9Ku9fLmD91NNrZyXc2P47KCJJiC9AAOi1+tN4pJiieTr2Cb
bdt8iYair3xz1nE5Yx5Jl61Y8nViLaPOPFqtmj9Pc8ln7Rfe9SV1Sop48/JJnKV47aEAxfdDQOnS
U5iXbWJKOA5M8364jkLE7DRXj9AEHtm8dMbRuaJ7YUD4qCeO08wzeMoafLOzKXuRYV/shPghKYMr
+TBOD3Yr2hvN8pBJzhMk/ZAD7cqXMGmt62kK7SetdyhE9VV2i05j+CKwBEBdMzPddSwK56UI0/65
kjrFbmNmyUaDPt72Q8+VIUqA769zdICnCzHa1CdRbaEcBxSzvRMx1h/4bVBTWSGlxPRSfLLrT3o7
WjT2rVAruEJ0ShrovJluNMtNwooUfw35yLeLZWUOP6ZkokbOv+bJj2okK4gXD76fLZwyZI00osCV
nWqx8YDhL58nSzVcVTWcYOxVOswU8d8c5pgZNpeDyPC8T6tysSnHQrf58pZ9IkXFRsCxgAmORSXs
fYqo1KUlFof5YGxw/+65de+SQIy36B4otIJnjm2JZPFSgOoYxYYePENZaUjHxzFhXlB6J6ftaHLR
6UlF/ZDOs6Y9oYo9q6tW1Fp9O40eT5JNkvA758PkPcY4qqT3AdYHPt2eWq2DXsrD3AMnWP1MB2r0
OKni6sNSQ3zzva/0nGth5lLGNIkqiP0p8KTrt4WcjhofjjsC+9jul03R1iZfZBwkMfRnu6vT8PF1
DTeyv4yZ24lPSeARKNzQeLPwoF4d2S49DIAqjKmlYTKiyBnWybfaqIewWiFN2b7KwG3T55oIYaCt
HWA986nMi8J2V2OoBXQCMvQ7tyIFwLSCEJhcNMrhm7dZTTOjnbnhuV2g0u+WUwihVuaEnxEerb0Q
n3LOn1mtuMWGtEoL4aJpi8+Orh8iIakDUDKmyKMBnv4WjzMo6jh0bwowDl+svsMhezY+O6DwqXLk
ZfdIX0zbomgbUQiquK13YXSQmRds5KLWtcpj4E00FycE2p3c8hF4thfQckJF/zmMTBwczcqyC0yC
qikoCDLloaKL9NRYlVjLXP+Goz39lgJ+ejoVSGVGVFN9VPLCP7MmcL6PVC1WhVEXn1CFIvWr1bRN
s3q8Q2cl/GbJvtjmHFJcbxt576qg+GaYUY6Prx4G0PdyFJFap771KELDjknRzETaO7uOqzB7FEnj
rDy9aXez1iJi0o+gwdHyRN1wqD712ZxfWWbfbbvBye646VTfKMlEn3szux0cfUz2NUXGnZqQ1tKT
stj3cRl/Dhs7e4Rq04S7miIXhk1kBVmq5osMz5ydK01K9fCWKWQ7DmGvl+UDh071pbCwx94kc1Ps
3FgvnyPbXqaW+gmGAxZNbtvpxpvKHuUqjPscZUmn+RHXDo2PzjR9sTCxEDMXN8hcOuYm0q0CccCJ
dGDT4HJ0qZq83LuZmpYkW5Z0jUaxCy3jLgnKaq8DotkgFVZ9SdK6Glaj6O1DMQVGv51yp7tRrRl8
9qrI3mvNnKLbBsYO4v/sguCx7RstatUlAXvyga5Oh0EzvMPcpsN2aur/Zu88eiNHsnb9Vy7ung2a
oFvcTTJ9KuVKZVQbQuXoySCD/tffh1k137SkmhL6Ww8wGDQwo2aSDEac857XYHtpii5gipLu41I5
D33Sz990Rk4nAgDnU1M2/ltOVa+KOTp+WARYibuASxDVntcndVVY5ItIfIlb2eyJj0WnM9CHrYTW
MIXS++oU8pXv/1wXLVXP86oICTf8HCAHg47oFfs8nIFiB9s/kgkmHwmHYmOQ7dLK/Pk6L9gSFHwu
THOuwpATLdJLBX4fV06n/Cg8imypMFy9kY+XQZR9GX3/84tBKDR4nFBBXrV3Bt+wFlEEHr1lWsN8
RzB9wM3i0q/++VKvC1kPuyaeG5QqmG0vJfd15LsSz2jM8pzJuC47Sm+bMVyA7R2jkoVf+Y+vR/Qi
5i14WtLQv+Spounjs80L+ziPcfjh5xFUYotF2mupqEYAr3m8f77mC1yKd8fNLVRcrM14eS+L9amI
REteuTg2OKr3vygLbKicwOWIMzvDUv4q0Iqef9a1lOPjzz/g9SL1lrhJ6MCQjk305M8/jaoUZCYA
BR67LlmMhzSL1LbhLaX1b68CngRIAmeezuT5VfLQHMowUc4xamOclBIADtd7k4X6u6ugU/ZwZ2Dw
C1np+VWc1jJrW+Ne/Fp5aydxSQQb5f9imZB8Y0HvpNuh3XzxxLK6gMeCp/SRcTFD2wve208Dk9cp
hFzQyrGf32jpXu9f7OnLV04OxELrfXFjZdKH0wBweNSq0PlkdCRPzHpPKdKhddiU3gQPw1HLIPfP
i+P1zgKly4d8xN3CNXx5qyjXE32W+EJn4PCbkMy9U+uAq82p470Bo/3mFlkcsCapwUGPXm6WLrZX
XKowj2MTFxABYA3NiqDrXLBgsqWDG5dV88/vD3WBByBr/8b9oteT0orJEjrmDpBRWQjrkOteDIlj
aX7+fK2XGDCfug86ASdbXIJvX31pMdQLnf3kSOKj761So7DRq7l6fi/7uSGNLI/LFewD8iMG6rqB
WktdM3ocw63QlKC5qOwnnKrVN3j78FG8uczjWy9z5FtC69cbLzoTC7kDO5KDxePynf2Nflcm9sCc
LmSFFxYXSsJEPqajxnmJRp6llvqU9W88ndff7iKSp660fOzyX7lZRDl4CWMnlrinUeuOnrVQV3Ad
/eY1CxwYy3BZ72liXNddXj/2PZ7vayvxgZ2VWecYzXZMN6iSkl07kae5/vMP/N0zYae82JqxS75k
uOu1iufe46svGKVdp7qdfjYizTrik1JCKav1t2CcV9+eQ4oVXwNQDksU5s7zl1DDpKPox4C7Fws5
RU+Bcae6ZJmOkm78z3f3u4uBG+E2g/fGazs/b8ZUNKrx77+woKA/+Ve68uhybF2Cnf/5Yq9eNXcG
T5pwY2s58V6K/4pMM6QK9Yn4hYUiFjHGxYrYiukS/3yhl/4epoc5hrMUDzY3B6n1xUImYCIZHfgs
VBBNrG51ergu0DzVogBESKVOMu1BQkQkvKt4iAusNqVrNas6X47BqgY+J94uZ2BIsxQoY5Y/WV26
5gBlgXpZUKUW9GOoM5rjC4+sLSu/Kt7YPF6/n8VFAh0v55q1mMk+XwwJdvfSLZQ6mvPkrQfMvU7F
ECe7SIc39ueH9mqhY1jBGhBYpQHpvZKXt5Futv0YN8dmYbJ5Zsr9I772IaGMcOOIKnkLP1xOr7/V
yZjLEQSOLyj/bdj6q7dUzgXe+Y0tjg5mBt8xFOiPjYCWeQFEHBdzSdLJcvt9NY7mGweA+XKJMKNc
/KMciyubGCnAXH6214k8bBOBovZoGCBJ81pPST5WO6hfnWUG6L+8L46RZWLdV8pQ134EORbvfkYO
Zgs9B0JtOt3rXQGKOGcLXlPjZkdj0RFGvZpd1lFTOCrdoSdPbl3y6Ur+TQQ17X0GVqTiZsT63Nmp
mj8gD+G40zgMdlPbkATRN+T3rExHITkeFiKvCjNwvwzgKFwlF/aeFyGcPeN4zEhXN7LibgBtuG6c
VtuNxATd4kGkzTu84rMVKHbJCNGtTR1j9VTHIt21O4KzRCOv2ky4RuDmSLnXFUoeGug5OeLpbQSi
z21inGAD1DhDdzUOkmDfej9UT9aclhXfDLZYZFdLIze+DQ0BOVepBms5gLG5gKFTlMW3/TTyz65W
z9XBIcYBZUpDSMQefxS6orLGyHMz18ztLsVnn4UgL36+1DW15FuLy9yefoCWJ0OQGRidYpXfjDB9
IZ8sjEHmtrcwDXLM2qO6b+8U7BzoSxInv01lFDK7r+ZlXN90rVFvUexCS9RN7wp6dpXdu9KAcap0
7gJiqj1/t5wSSmxTGwsUNeA5vhr1hD/k1u0ne+DnvpOGL/wN3GBx1fM0FzZsBzaXZESUbR05cXlw
EJCrdl4ocF4xOdYv3nfnxKHxZR7I6a7HtNPejUQUzUGdzZxavl4KIJw4txTRskNvt/dGQsDBOmO5
xLf0q6SBGHBUZMAYVBz6vlGEkHRtrwWzLCWG/wun254jVlBZ9jQSpjsk7pWAJz0cfrKTYen1CWqC
HEzLw6tt3o3ogcwVWQ+gjFGnj82DUdrMTkksY4EhYsIsHfrWePuzDgCzhzs6R/hPI7qpwM2YClrT
CafZEQdWohnGHz78o1tv7sfbnxAcJGl+jBWPjGFTk5FfGMfhRnVqkPufn5VjsrfoyzczuFbqPZUY
ahAMYcO3NAhpSPagvWDzZivYxhuYqmpXew6dWZzbvClTFdwDCe3dlymphn47JuDwP0czTCufQtta
ColIUNsRViqeCgPWVhA3wPMrianGfiQGag4ux5/rdICMMdiVe2UTTcWoVU/GdEtyiE7QtB/xmRZS
Y9KQT4IHS8w2xO7UN6PkTpU1P8TQwU5IbTMVRvRGPX7uRtfSeoAeO8vuvQr3nLM95saDk6alCIh0
S6bvnsYkY5N6tSnuJkOCAscTtTFuksbgFpzHjAGgDsfAFawVwTQn4wtuLfcjhTn0gJXdLGzlVZ70
EjZYGM4F2LyW2+kxbxRo/ZRDot2CoM0ekEQKJazQdeIeiINBbAFANnd9Ovw88f87J31jTsrBsmjD
//Oc9GOivoJFJs8Gpb/+6l+DUucvD38ZvBJowLB60zmwf4l1fPMvBDloIOkKAYEuOh5ymNv4//1f
4ZLHurgiA9Igq3Ytfsa/BqVMXvFQhy3qUFVisCL+yaD0ebmw2JnYi9WoSaFFwfBK9GYaepx1duyc
Lp9wUxjsPQZVKu6xfEqXWdTfHtDtz7rg7zLD310QsEtHYGjjcf8yg5XzkimDJJ2JmZm3vrCHZ5/x
oJN7mP0SKvmGpPh56fXzBmlIeV5AhxgTvKjDfUa3Cmc0cXKr2Hmi9TGuLZzqHtQyCv7zrT0vhC6X
4lXzrgEwUBa/VPU1lKD4WRrilBUD+6PLIMNuZ+YGjhkBLMyz/8HNUiaOC+3nz5f+zV2ykvDgRcQL
SvqSxEL92k+61oiT4kQ7lJ5kA9PsksQuYobe6jYMVGt/q/guN8oKRFJoQxPBcf5FXT5WZJa4YyJO
Q0VI+MqVDQfokJIQFPSty5CjtKD3HotxZMOeUIdCXjMqdrwxT7RAXzQl//T2mXgQGg/tACj1FWsu
NdDh5FEoTt4guF0fiGdHUcV//e+uRWVt44FxwYVfLKgotfQ8niZxshTjoY7e/hv5reN9l5pv8c6W
5/jvynp5zg46PkTZwAigNy87rQS0WyMvUJz6MP6hTGhEnVlob7Rzr5cOFwE2vVyMXerFy9TBBNwW
+uRpXgQ2qdfTuHuORIg2L6qRP7+oF8bzP29pYTZStQse4UuMD6dwo58Zup1Sc5n8Wj3XJH2cyoLz
DUlQndlP0OX4SBdoAHNH6xCR1nx442e8XsEOEAkwwPKpCsw5nrcNIeamYehk4jR6rXm0MOBDJhGi
DpSaYoVijEVuE4NLByYxehHce/h4banQnrwNnvzuDQg88ZCB8aZB55//mCz3HaSOko8Xkvk9ttAD
ckRaRAHHevPnG//dpeiW8CCnWbMYuT+/FGhqUzVubZ0ShuL3P2eoWk70auA5vIk/X+z5Vs/2DfEG
VAhrEED518tXxm2V17XUjiENC7oerZGPJaLix3nRKfbl9OYoxXi+BS+XhLTqQvdx+HQYRy8/6W/Q
F3w4YcIY94/6Au7ifU73CyFkvIeswQRdoduErAGZLvZSuI4LM68YGUe42lJ6e4lT7+cFpLnsIC3Z
V4oFwDif1CCN/iMhE+yNh2RfZgT//srBhdFvACwCegOoLEYAz38zAakpllaWAIvSi60+x/O2Shxt
G2FL1dGqFdhRBXmeNsT/Vin+XxvseZ27ptGYvU/MxdDcFdCGg9BmFj1bRfttREHlQJGZl/YB+WeM
FXpq9EyLF+GmEfniqY5RfV1wU6Cp9tsFLXDhETRrtUhWcWasH9verU5eJKxjk/IAV1NGyg+ewwB8
jDUQJ84xVKHYD2sDR06bf7VCJDsQEwnVFGlcQsx61CWWs8vLmmssgx9HkcSHOkHXaWmFSdZWAglH
xRUrRApDPk6VC0VIC2ffOV6IIYpY7mY9NQZtCglv7bcsBUB0ZWnKY2Ek070BK+ZWQ7MOTwBiYfLZ
mHxeGSN2Z4lUxd/6w2WEV7aZ85Qli2zs0sFMho/81pDLCQ0e+VRMmfmV0EVz39dufU8bjpv8QIyY
m0TIb9h/e3s1+DYnjDEh89Ksmo909LwrEWZaYI2o3y6yT6wEoJlZyJQvoi2tgvSDAz3PB86De69U
NH8we1t9+ynqLRwYpAahYt+yIjIZBVhI0WYVLtQE5C0fOjnxNrVwgi9zoZ0VKS3VhbwkOjg5P0/U
kpN6K5lX01sXcZPuIzEii5lcl5UtYkdMq6KcZvcYL4XJJWL1wuXUU5NuupocrPp0beGtlDkgbVKz
ajIs+55cZ1HlTWkq26CvvKkMej10naNc9ksYNLXaKdED4ZrEKdaBZbukmzct56JTxXx/lR7BGrrg
rjF+EbzKC+k+rLxFijqJBSjOQlpHo7RYy32qQQpGOah2XtsxN9BQwEpj4Xy1eBegV7v0um3JNDUg
fmI+z24+k0Oa0Nz3VW0/kaSGFAgHFQbRNJ+4v1gzMd9gFO7apOf9XPZ9+eDNyXTO6z5f12okLZUu
y/C2RqI3R1IZ+wPR8NQ2irCeAAfMqkNDHDoPyIWTYYVVLJCMa6fTNcNB/VQQ/iuRwvp+kNhkw422
JoKpnKeHzNftTVfFUh4zHd+FkjUZI1NS5V0rFdkMadgV39Hatj88AbjC9K27xmcXhsA0pmiOuoyd
ibRyNq4BpjIPYaEXOMghFEyiyfk6zq6xVgs5oVJ6E20ZfLnDyu9ksjYuPIaqq679tEfpAm+YjEni
tSHutBJmHASAGlrAyZhat9550D0eZVK0SJjl/NkhFOBokWAG8WAQ8+cyr7MNjMUZJLXnNXohadhZ
NpSfU0nA17rsF5hDb9zdUoyiahlB9tdNU2ibmhqQcCCz2BYe0fJsTNBAsJy47zJFWmZWy0MKwrud
7G76HkLB3iDO1u4mkNhPSdajpl7YJLKEo5LWCgFm1hAyJvg+YFohKSrioOsbY1tASEnJ7bwm5F5n
+7dCtFBZY8XG2sGhuGqDrPYxZF3BGfOiannzcrii0vX2JnCPvWZUN6zEhQwjFl6MWBgy3sKVyRfW
zLzwZ8yFSSMzp5ZBX6ptZ2cTRmX619xV1SeURhC4fGPcKi201l3O70ACU9xxKkHUAcWKrxzyLFcy
0nmjbmSmxCn75S2SUHmL/wiLWgPdxWVtmUZqZsonoRaq1qaCfJCefurhTQt6Kwggu2HU6GxISCOh
gYGRmVBk0JI20Esi8k9HW98Q5j6WqKAX/l+BXHkOTFurHkNDjLcXWbo7QZ5olc957HXEKRNhLtBa
X/Al3Rgx7MqSli0Imh6FmazYbUf6KDyYKeGcfkbELAWfPj6H9V6MuDBhEZDJRylZtgjewF4xYCjz
R3SQEfVc3C1cmMqs+OZjJYvPaA49+WOSvVip3iXHKXdbtSlTMXwvvKGOAjvT7I++E6ImjX21R36L
1q4co6Rb4Mv4i+rbp1SSKmeLJIqCcGL7+ESQBugcud6VtffM2LvumzQJnJzE03gY6n2qOfN28kr5
fvajAvKQK4b3vd0U904kf5j5/Gk0hXGTtWa7Z19dxtF+021EJ81vDMKjb3OSDO+izuXN8cWnm5qx
o78SkTvA+2P0QARwrsjitRNVrUdcnItAOezjWDqoaCBGb9RP+LJOZ0iD1j2pUom2aoqsM1YObyEN
KHagFJY90r7RaPPz2DTiZk7m/KaGyHFfJB7y5spQX0Wv5ZsKJtkXsjx7hrxyXiTAZuKslIflZIas
aTWQBO2vMD1nu/BDG0WzJ47T0H8JpTa8G9oouzO6Tj83SWR/zgYni4Imj/GBSUskbjXORNe+mJJz
A4nxqPmD76B9iNSTmQzyVCBF2TB57E6ILDR4Dy0JxzuDLW+rUcwiIsTkFNgbhua4jTE1fkCMIvd9
aYHFJnF4pU/dfNfi1rzy+2h4JGi57ja6UiI5Am2NNhphxjYrLxy8jMxIfZA7P+7Uni5Xu0rduXqv
J8i4Ag2RWrkyNVfP9h2L53rghP9h9LU6d1L2u5GD8FSmqsjXEg6xWlUG7QUAdb3LRGjgvEFloRFA
6fZ3EZRea1WmoS1Zl3nzmI2ttUKOYl+Nick2ajG/aYMltxlnk6KBcJeXlXlu3QlnscmvDW/j5a5g
QzSG75Xp4PPgg6FvI4mmXoja3JBqQ+h55yb3oJ/1+86Y1AcPSHID7S8LMIlP0IiQHSz0OEYhPafu
2pKDm+DrN8ff9KLlHGr1qQ8QByb5WvCobnsypXdlPrtNYFdhcmPq7vhebwbtbCetFcEvra2tp1mN
SzpxSYYkkwQywkGPMVtl7f4I83jhGlvtV5jV7rfBaZ0E92doSuRKGDaUsyp3m1XI7OMH0sE6WTeQ
Qru928ofdjxGt6D3FqdcotqjNYwAnhWZlet4TOppJfBVIIWZ3EctJ8fb1J2wJUiGmj2CWAr5Lq4I
H7U70XqnrNOR+wm3/xTj6dHB0p7TG90Fpl6FssxvSqwq2lVpjtpdjN4p4MxWhthj3pmP3YcxRij2
Kyfiv1joG1go1tE63eJ/xkKRj6rlP/iwPpeNXP7uX2goAhCdoTi5kzbyD+ha/0ZDEYBgImkZJk3r
LxjU4h9/wZ6W/hd9G0exb0Ipc1zb+0ewp/eiOWUaaxO7YXgMmOm8X2MrboK3Am70hwL96NmNsnmr
mYrBxFxAObLZifZtbRuE0hoto3ujnshM7yuTMktU0/s57OoaFa4y8ebIcPBe+QYyriBbeNJNIjIq
W41OV2YNW7FKkUedwsSduk2pJJ89Moiz70Y6Om4fv5kpxuz2uo/L/rubeswKawK8tk1sITBLwW7v
Ice7QUNBuPMGpKezy++VVjztXPgF2AmNlMdOOZZX/Ez8TElfkk+kSM1bOHrZuuwYykxQNjlZYkGv
u8/xm+mad+winXb0Fjea1aTBc/vWR1bkbAff1cwPeo9dw6boorFJV1ms2Y+x7k8klrP5t/Gpai3g
3NVQ1HK4rSlc45UbkYR+PSOM9bYVSQbRPQl/DlP2rKgFFs+F7m1NDmt9rcXogw6GWP6fkRH77qex
yWS5Q/QNpwDsDmvGKcb5OTQUpH5j8PApCYzMMWhAV/ge6C6KkTL6gqg+uundqdqg6M1JMXanGs+p
qPY+zd3YapvSGMYNQz931zkzju7DuMw/m692WvfXrpfqKsj0yNrnTJnvCK+v1kMY9p8wZYfQmu+K
ptDPUFgYpvlb2fReih2lU5+aYtjWyDtvie81WTCSTantSJjXJj+8651pfJ9JO/ukxxOtQl7GdEZd
hVQ1s79rJXpveAyEn/pjTT635m/xvkgIOfatx9RWtK3MidaYD5SHxC/bowiJ1jCM/D7O0+yuH6n3
YRuSlVQO9U4zBueoqvIw+tODi4HVktjsqy82Z9t9sZhvjZaVHDL8/Tb60BYnWEtqo5AWBIhS8vdV
75SrWjPiXTRW/lcnymq0iiSD3fYIGp6iHiNoLFwn/dqfvDletWi1j7gc8VeTXup3IHfTbqjr+YNl
5g+pJs1HhxIqCkyRfU0AZD44Hh+VGCyxxU9SHKKs6HGkGItDYw3fw1B5T/OYGRtfEiZM6RS1T82s
NunMUM+IB7HK5ICWNrZv8kzlW6sH5Vg5UVjtG8aB2HQYzjmsXALnzc67NtxyYLI/tAcfp41DKSYf
xVKlHhQapxtrsKt9ZhXWaUDGc412YN4XkbQxmI7Bc3uZfqrLOH3kjea7ceysU1fN+b4rS3kNvJR/
lVFLYHjYRO4xaaz5trbb/qpoobihEQBkCaXn3k9py7hPw55lS/+anGnkrTt/1h0y4/gk9vnYhBgJ
eUlyLJ3Iuum8jkyzxko+Msgee4wXBv0ssz45tzjpPHTI+99hoijBKiNcMMbEf8Q5N/3Q9E57IjEY
j8Wxc1OCnd3Z3BpFXBCk7IcH3FSHHV6MEcwI38OwpLd/2H1T74Clpo9jahJ64y8tmCwOrR2eEX+U
awzL9QXoGMk3jw6mL0+TrZPW61srmYnuW1cODGoz0l50XJdWpS2rtWGoftckpbs1YxLq59Gpv8iQ
elCvh2SbUzgGTimGu7Sy6+sYW/Z91XTWHcTI6VNXJfNXNFz9HQ8kvBmZxX+c3clAOToUa76Tdl0V
Y7ofkFTvpEidGseIKnuPI3gOO8Lga9EWK2w3k98szWl3s1eMikg43dqMzihW2NG1t64BR40AduwA
UrOP8f6yzR+ziYqffj7sWMpTtSYn5UGOWX+Ow+JW9q1/bVZm9Amv5Xw32369Ha0JnIm6Vj87Saaf
/Tbzr7WqMO+mse84KEgcuqoqI9/5+XiT1x1CcYMPFYJuJNazAFkOwqEdDwlEiKOs0nINHzsJeBjl
uatpjl2LrabMS9RvjH3NWhjvnKmwTVyDNILqa2f6ivqIVPYBN6hk1ak03atJ1V8yB/dMptZHzhLo
nnVlfk5hXR9yZcOvw3P/wWhSdR8Rxn0N+wWNRAcxZ4WTZv1elZ1/PdrufO6V1J5k1emcaMZwnyf0
bCu+HveqHIbp26RVBN9C07D3ZWkPRy0q+l0IInDdt411NEnLRvFQ1x8G21a0RVO4ngTDdisZ4ztO
Nvno+F31xWtL98cE3QLzrFYBjPnRtyEb0w0KHbJaWon3vtedJtLg15i0t4FW8TsDH3j+4BFSDgaj
8v5JFp6Roy1D2Yd5oMaUPBb1B7IM2k3lAgbg8ZuEge2k2Y9SwAABwqs/4vXhOBtRRcUXK4q8XUmZ
eO6M0Dv1AMY4tc3NIQYSIBLKBEAzOd9WuWjz6xa8+yb1CnXOQEw2HSkeBEVp7Tlswc1SkdnXQ+4i
suvL7iNjHcBX6fcUzUIbvZWyhu4Ohzbvatb86Tu+R4vOvEs4rn2e8SkfWu0hjm3nsU4I3xkzUqtW
lSKHb9m0CaaZ5xDLed2rbtystK6x0yYgkMhZ/FHAqkCSbG/nttVlTQwJ/lL0GkFhEBkzVq73lEHQ
xUvKekIDgDVPVNrvvChSEB1G62pofermaDJvoQ/pQRSW5+UFon2wjN3cdkE/lcnaT2vz3HlteojM
ik4oLnGejUzrveu1/WZ0tXxb15W905y0RKIFZQY2lolgJiFPsLLkYQL5unPtSHxt44bS3WjlvO6G
3n9n2LjtlCBGWx1Gx4MdprEICk2K2yysQxyf+tG/y6PSxY6KQ3bQrSsvbAZeeyH0M+ZS51Y449Fv
TW8D46b+jpsbUJM2Df4+bGt3j6pV0r4owJpwUrdyziVZSxIYIDbN/YhlfjDbjCeHYfbnXWg07kdq
AfNhtPx0QstmuT+8Qusei8qzt2EmP9l17m4wGLqzzEal3B8Oe5j9eGpvsuURUN2mMQh2ox2c0lRI
TIXTLK6G9fw1wXKgxk0nHI5mN67tiuONqIqIpSnUtkgz+zakNgWN5LDumFOl28Fr3HRtEbmXBiOb
8LUVdfVa1c0HHFqLG1SJQgbhrIsd51257UWXrdFSTlstMdw9UIt3g08E033dTR4p0ByF4sejAJnC
fYfTHr4yGaipazRGdsApxwhY2UijCKiNg0aMKaChXlG+9grNlpYN906zgAr4XhwcfULRldUD3wlU
TRaH736j8I03BM+Zu0xnW0FCQTE9UqkCRZn68K7X8+i9nlX5e6YA3lZEahaBHdb1jcxan2nkkmca
2eFBd2VXrCKk2CiRK06wFZ6RhwTAb8aayEqPaev7NdorAzQoifxqX9RmpL5bReoqHyUafGIPw+Ha
uwp7O1vDk2mOdh7XdwiGrbMQzXTt142xxvwwClr8nY5xOcwb0nqjT7PjnVLhPEROMqw7M7kG4zC4
S3EsMtf4nDCMXgCBPKhDrJ9WbgG/f+7Nw0TS3qofYmtdd5raSGt+auLpS+Jqd57E5t6Pe2eNnwSe
SnWiB1VbDjsdI+Qgo70eaRFOSW4Um5wkFF6Lte0mTwS+8ru1hX/eSsuTm14k1lnZ4tFQAoZb33ar
KMtyLKO8JpBFzoMpAHzyYmKga1kYX2KweIximv+y87ZxhOOjl/Q3MeOKD1aDaC/wRnw88exqtliK
mMGsjeiJs85agM92VZGu63r4qM5Jaj1OEErxcJplUPgeGKft3oxOnAXSKWGcsfyeNOzpTdcOH1Bj
O3sJ8HW0TaWf4yJP1oA8Ipi9hmNOxckhIX5xO6l2DuAW28EkgAgXa6hrJnic7Ayebmydm0u9fJPM
DGaAX5s2gB38VsrlixEijSEMDrwDcMTFgJz+8Pk4Lg4FdiOdlxxSEmEo4UY3PDazxy5tdxkm5XpZ
f8WA3Cs5svVs/beW+TfsmOfz2YtjAgNAE5MZ7Cyci0vD3+eXc1I2zjTL5GCMVfN1TpvySiZ5fEPK
THb/50s9JxdcLmXB3lhoDJALXnOS6yR1kKlzKWnW5YZvZEIVO0XV9z9f57WhkL14vjDcNqArEY/w
YtbOaGkSTeZGhw5D1i0yCnFwutHc5GXS3tZNBlm992M94aUXT5hy0lEPcxTfkCG4NNdhzK/78096
/YpdZDH4TOC4Tk/70h2n01svbuky4G+W8xkJ8bSz0sViFcyfYT8+bs3Xset5z0bzK8f6v/jRG/gR
k+1FNvaf8aOP31X7fz4kUK/L5Jn59a+//IUgue5f0MeY7yNrYsIHc+5/ECTP/As1AoQ4PhwkQXzG
/wMkCf2vRUhA1qpL1UFoEbjTv4Al96+FMI9NEgN40q+wK/kHxiOO9/ITZsdgWeHi5Rpw/q2XVKxo
EjCOU8ZGcKS6U+WVNhCyKZcE9kKsqSOXYUhnGfcKzgkCQiizyZisc90Y9uD0jBHCsHO3DbrCd6Sr
aXj95v6HBIvDHa1KtLKSzmc4M9r1tsOvP6MaiO2DCoF7t13ahThoaGJg+k+Cjr2iJnXWvT9la5xs
x30dimOJVxxh31PUrKLCi94bJeOAFXOPMPCdFOO24YOh8hA7o1ABdLU94/Ihn7ZJr+nrVqTdHYNB
49hWZRKvxlINmzbU8p7TIqzvbXxjr/gT7Ooa3e13stLuklCmCvQ3HfYNI/PzPEzlalSW/nFumv7E
uT49hHKytlOj4lvTV/R3/rzceV5minmbg20dJHVsMuy+XMUEHL+LYtveMgWTQar4n/FXNU6+kbyv
sspeRVSjZ09MWETmdA61Xq0jvOSgJySifZcxrbwNK4PmU1g6YJDTCANHxo47zj1tXvsdIWAewNrG
lD2I2VTna35ztrZUKwJR+cUyXyA6fbQ+khor90YSX7liMndGF99EcKbbtTnpIl+7fWwGwgbAKPNo
FlctiWH4iZZOC8VqbuFttHvCjtr3QjFfX8lkNjYadg3MXCYQjkaVNu/D7q5mz9y3qf6YwLxed9zL
JgvbD2E56Ud/aN5P2UR1ABbzuRnS6WjE0iWmxIvXzCaXOsZeU0hE90rg7riG1JGfcXesrwGlKEP9
vIjdFTnnDtRx5dxmlhYCz7n9Y9iEtLV1lW7syBmvOJi+M59kHgyPwKHBTKLbeUjVcfSBi1IH90iY
GFe5k4VM5Zxw3ZVaeIfzyqcIcCqwmd4fYmrg6DS0et7fjXBO66eGHuSzPtTdj4Qh9Z1TEHOSRjXZ
D46gqrbL7spWdL1B25P3uyKQvTl3pv55GCmCgZoYyA76d2h/n91hqFRQ2GV9gNTGZDCx9BusSw0y
fZvJe8SYtXtgJlgFyIbyjVOH+QL3dh1xM6Kz020IFT5nhDMMn+NorvS1McFO2SiNOfEqIwBkNfOW
NzZ8v01Sql6/64GGQA9j/Uoug+VgNCawP2neDrbxCPH0UW9I0tCZjTWuXkCUdxLJRM2N62ZHIW3u
9Mh0PmLWS6CO/K6bXTitUnQcmwZfo72d44J2E+cCd3bfgwgeO+Y+Ys+559+AUtxS8TXl4wk994Dy
oiyYZjkihjQQqcE8M9Cdo50X4vsMPV0+Fokmu/umnVx+ktqmWhfe9h2J4U2dwQbATnWtemfcdrqP
QY4VY/I89/WdibF1se9CoyCEBQz5BCskzTaJYgKDsKKyKUKtcONaVXyIi9DY1LIdVo6raWtDOt5H
0RSTTYjZqUQbsCQpxzsaVpwFHVPb2iE2s74+DVv8fpJVhJb5E/PFaV2k9XDyEncrSgQri5V7B2JD
Gho2o/ZdjKEpvoMZKCK6r8DrMxGkKHuPaWahfuk6uesFPVdvFNEZFQamkF06zw91rtsHmwbgPIKm
YGe8jrv8RB0XrYucLCv6h8rbQDkptqk8geF+MsPRWVeNMg/jHM6Evyl5ym29Ohu59f/ZO5PtuI10
677KfQFooQdiCmRPMkkmKTaaYFEd+i6AQPf0/wZt3bLk/9rluQdVE4tMZiYQ+Jpz9iFGyqG1x3BW
Y8vZOGuTeMxx2HJSyfbeEtJ6xNuWhK7L+DNxGGWGc7PM+0hjWhmKIs9flxUMahNIdEWebRZwQHwq
cp84kEElkKegs+xWGS6rv+GMzGX+Dn8FSv3gebuEPppQ9LRRe3KuvtiR2yJzSGh5ErcyNrWpq2NU
Qoio60hep4X6xIOF2X5P2Hi1tLQRK5VuCfpmHN2wLNP+C3JZqwDE7nXXdhmJ3RAbDzFl8sHSSv0q
pRULZeVn+8LTyiBZCBpofD2AHOZvK6+eCS/QhoMpK/2ozziSIpIfju5oT1v0FvqV24NmZfXj77pG
N68V256rqfLS7WQWl8hdZljFMQ1+gxIhQMD3XaWzWomuvh2UDWfviPBkQ8pXe2yFUS5BxqR6w/ji
ThrM3evJBLvKLXqTNHHKfASScw4oOZyXXGwcMzVOc99Gu1G1V1NZtlt9mbqvTi2nMGZluM0IXrru
LTaki7KTo1zEZ1/05TF25NdWxKBD8vFzWdrspdF/bXHcf6wNiT5EdvEBape1KSNEBszc+475jFWa
5AaqwbkHK1TupNad4zm7oNjS7scku5v4XE/R5NBA6sU59splN7k5TeTEAl5Hkta5O2fp5MbORUz3
Mah+bcTnjwAbZ7b5fK6XVqWxe1qyfoYiCIC43po8OSVOoImGr9etVScBuX7Wt27lL/oW50mzPJSp
LrSXsTOnmR2D5y+b1OkYMA555QHIyY2isLdebxjzoXHSB8eTbrZZhoVSpssL+zzkhuSycgwALBkA
1kA3ZPltro0JQota2lsGJxrBNkDen61GTc9lrU8nj73BlcIFtm8JR0NMhoicgLo5H066m48c/QUL
q2lI+sNc6ssW+1YD2FZz3+bMzzbUc9lp0IWy4AJ65cVfVIr7pew2ZDptPU+Mu9n046+tqbR914/O
XTf7LYOT1thZss8gvTP5AWZm8QHlM0qyRI/jJ3uOmo2XlX0gG9RIgUCKeUjlYg8bHVxUMNZ4dwKe
bstIB9xYV5JxRLLtTYntLDBnhRmcJ5e+c7p1vuPPSEtR5ihoaKgVTyykK9jDfjeoI6sgdVUkuXbU
2tal8It0lQdQM8Wt4TC3ZgzAMn2XO9g1a2Aq8Mot5WIda/XXDo0M9MlMz+79RLYXkNsjORAuc/Ua
Ft+eYdK0w6HuHlbe2BC0OUht5tTSQ4kl5/65wCCxiTphXJeMMB00PtP8slipvXM7Z2/1LDQDOms1
B36F6qHNGZx2tTUcQIkC5tXSLt5ak1ae7Zl81rUCaoFYkQBztCE3PUdRkoVxQ8RfGCuLZL9mtquB
y6XXwxRw0wuH94L2tnOvWNd8tj2kmbNHrFzANxq1QYE8bgqEzJPt2CsmblIx8u57lwGD7SblLbNB
HwZ8nqht7yQ3jTM2OzGW/fUIGvoIVbxhskdbfd8VUuXbDhnj3q5cuRV8aRAsOyjgBbOxr3hCk0+C
mvujObveVWQnlRuuzEsQ7ZRmmyhGIHtT6g4T1Nl76Uure8anBUI9duxdoaE1NJFVHaU5LzJk+u6u
lK5hBGwCnSaFvMKzxBQ3RTbP30wtYqYEs+yN8zQ9pbB0tjMI6ZdhyBlF5hJB1g7kZuJvep1NcdyX
YMsr5EDKqJEzuWMF3d/Lt7mdir2YSgVdfBiuFm8YzzMqogv2QRlk1TiFmZMDh4LT/TaDJwYaVdc2
I8S6R7llNHLbmkMfljWSEouJ6FZD/rczB937aqKguEbcvpz9dmkemhH7Q8h5nn2ve6N7FJVevMQG
8zrklJk4Ib6KTtA59JPeRO3O43plyxO799bSj0xmmbubi84LLHBxwQ4227nyDGp/HTS6EykUYSy1
OJrLaje6jbMnoYfdJT62oCFE4BHhmbXTdLntmza7TQk9C7KsHM4ZnfwVh8QA6TfhZvEGk4KFk8/K
ZRomWtts8zJzt7MN7CpEhNgGa6ovFQMowSalRikgQlNA9cWXJHedhaSvZCRIULnfh74ev7rllJCr
UIjpBvbWZO1Gade796b23/7/b/p/9CPrZOj/7v9X/Qh5mL+KR9Yf+iEeER9wvQmwiFjl1ub+h4/O
+cDpTufOFOunjp8UcoZpOAKYp62/50fH736AsoTqiTwuXHb/0EFHDcdE8A8Cfl1w3a0IEog13Ny4
2n6eGErDzVpFpsJpcXRuu6KI3aEPbJB5c9C49vCqoy4EQ+jUl7SZqzMyPNwmPji/sBIq2xrQ5R+y
Pl/mrTSn/JY4AxIKXA3OmiB9YBKpdeorVIFA8kHTOz50DeZiwk6CKB+93Zw4ydVQjPW1HgvDC2qz
uG6QTtx5teXvS10k+wjN1N7m0d1T6tDedYwy90uayGOOuuRGdazpFtTBqNgV7nUSHHzzypvq8VNe
unS+DEHj0ErUsM8Q2iPbq6MLEbr2COlxnI5K/0yvUL95eeHfLLmF7l/irGH8jy98XHsKUoLc2zGa
fBzlriDalxQu/Ui3ZB9yaWpfID23370mFbdWVhG8EZXyWzyZURsmZWPcpQlFLqWZvNidPVLl4wF5
tyOUoZWZxH/UOsffaiEoGovUAeCO51iv4quuWbQvbNglu6amxgSNveM4p+3LgPDiko0r8DDxh49J
0/cPxG5MJSE7i/y8kiRfpMZwkpBppPPoGTIVLJUAYuJXYGaABQQmksNj4ojcCyEXyLcWlzwJTfb4
7BK9wYdcFZ+LtKfHX9J+Z7CB/bLoqrhGY37LY8Q55bJvTjJalqsmYoJSOV638yZ/lU2TSURAxqxM
WP9mnL+IVLQJyM5W8dvIK0VGYxVXs+FFSEBLlzc6iYykzkhdG+D6D5mjJ/uJFvcRRlTynPcpRy6q
IIsQlqmutyXLZWMDJUZvAugYOehArr1jK211o2yxdKGqdYtntAHjNVkYjhYxqu5w7KqExYXFMgcL
0UjTbirWDdOKUakKrOhNllR3qUtKiN3O3nUs62XjoA4kbcgvb5qezC9TswyefeVoa5RUszcHbMDi
pwjpAnMr9uSfWxTnDaoPx917heRfNeTPkoaKgn/w7HjDWM04L6Uj7uNoTsLR17ZNUg5hMg8bVzrn
tBDDl8qz8qMuESYT7UU5OnRqpiRIpisCD1waYNFXH0WdRS9a6cbYlFqzzbaCZ9XXdtQ7FST6qC7D
QvDTdphz47VHqlWFMcksKGWr9pMEcBAKHpdvaMzlwI60ny8dfEH/YFs55Zn02UalJhEPVJXoEIhB
StjY4+x4sgY9uWqhzH5WSJ6qwMAMHoeeRGrSxJX/KfN07yZ3pllH1UPG/DLkNZ0MgSJlYCcFfRCr
5Jogpap8w84vPiI6+0z6QbNxG2ndGMqdvzmN5BnYERBTbSM/ql4yBjwGxpysR/pZVPK194jBpg7L
mqMf1f2m1AZ2bT3auevEnPpN08t7tE/kl7VMILdSBx0/M8FH1tosYWmiwVoG1W0mG7uBnQi1Xca+
PeW14Z0cvYPkaiWZz+eAcIOunBNNWgjZNNHo+6Gw04s5aM6+TvV82miij+wt8lD91SSzebvYHKaD
qVPXiapMM3bbTXGMZ6s9o9SFaUF4Zn+RfmrzwXpl9pynGfrS1uitkcMsovmNpwpJuzY2nxCIUZzZ
wGMOrQ5sL0DQ0t3aJKl8qR0PRH5nZAO771njcFkSEdRsdgHn2/aw0/yk/eSO8/gNT8z4Sl1r3FjU
2+W2Hzt/DixnXmenkdWySxNRvvFNwnfcZIyOiUnWUGjozUOcd82GNc54JV2qlRKI5MatvJPdzP1m
ICH8XiRdwVosjY5ZzrFZG3a7n/TykUW92neSdj1lp0FJLeFEwiLFiCP6wd0CgFuwfQ0ToW0GI4Da
Usi86oTADmhY2S3U9mJQV3bRulUf2nJs0udFi8nsnlkI5vqLP+ds6YNEokrsX5Sau+w2mpAnmbin
b40MTutiFPJC6aVf8DHEdxyLE6vAfDmyxnty7Kq6tFiTqVm7CANCSnDbCBHvxYJ3oYIKPdYpgSPy
5FeuySE1clv5aYPpQU3lHSRshBlx6azaOBtES9mF9bCY28yRMcc2Tzsg83N6VqZQu9b3yLGxurI8
Z0Lnz3Vzbce8GoNJB32FWx0BaWDIzr0GA+zeLlNv3jhOFS2BXProwfale8zSfHyMleZD6sBb+81a
tPm20mJV7nutrQGszNFZ1E3zsHCNH2Pe+JcmbZfjOEtnj/VC7aaoXT6xmJ/qcCHa4BAbjMgzxoMB
Un21bemnIK06nEcqNZYr8nC9Y5KixSjH7K4tFOjW1rRuI7zUNodsHl3GJTrWbmYisK/jGrOO7XGv
qfouhs67Xz/PR1lPxrXImLtwXHj7rJXaLUlsg7U1zdG5LwSa8KgHYkwOE3492U4AzR29n08Yv+Z7
M5fjXsxCHAdDdU8yIjgKbd9w4H5ymeqqWpJS6THf7sYYkCsQACb+WcXYSlmivR8tvURgmVkMApHq
bkkI0A9ZW9i3Ki8jfFhiOnY8GMFxkCTLyPKLXhMYY3SWWQdO57QvKYYYhr1RfuxqrdlDjdLongeO
Gi6/hIe0XVhOSIqMx7ohy+8iQQnSeN64yXvDxT+S+rfmXHHnJeuhCU4Sp90yjs6yldI064dqFi+w
m9eotsRPGjiprTJCvcL/wbxhFK+pFuUPIJS69s6VCJoPlgd5OlhcN3eARButfm26fcpzTBiV3gZz
n6RNyIOfT742l/lBtvFmAjUw76zE9XZkI3phAuw3CrN4vMeAU2dXvcQhf1C9lrw4jeWkb6bLLR5i
r8QNJsdFxhCa3ald3BvDmFjd7+s4T3V14pI1ZX7yBhIKu7c2Wl4pe6fnPNeqL9kwmU+iV94jAV7N
CRD2Y1t587a02vKIC68JPTUAvKlxuxbLKwfgdztN3rLeffXUqD4DTKWCsCVhYJ2jXj2hZQfGcsVd
axTb0S61a74cgDKMQdAD9u13a1nXLTRhq4uytXz4tiotDhItwL3ljNieFHOyNmikiONH31USl5+5
3CcIaNbUxdEpteDf7um/yw7WVy38/909nb8Nb19/Wpua1vuP/N47sYv8wCAJlzmchPft6P+2T6zl
/9M1mbRGkHY9YtnXHHSD7IYfXZPDfyIfHNDCaphfsxv+wZ4Uwf8vXRMPivVlWMQDykMG8qvOoren
gZB768aLOu9pHm3nOFsGaZXOUuibmc1Uu5ma+sSytzVw6bQD89q4245kV+2V2bXXDuMz8wWufn6u
qRIpp6bBskOzaSeWZNKeKbLs4aXPsQ/38bwESQOeMRSDzyqw6bN+g2ClGvZqnI2LsjpigYdouF0g
W01UDdWognyRDERbhGa7lKCcgyczgm5lPqjA48G9J86kqYMmyaY8jGNoQxttxq5qzzOD9mRCDH9A
F7EoYmgz/XOmkJ8FxZznX1t0YIw2nKFED1xOtxGBY+RJxBHvvWxwIgdYf3LvWM/SXnj8qqnZsy/i
v1qd05gnGKIzynOnnY/Q5J1sU2ITR8nPH4gnOVoYz9dtWVr3ZBfX98LO4suS5cNtS/Ig+8+i37A3
8XHKdTU93Si9Q8m2tQ0zuybmCJYQLgYf7+lGsyXUZUYs5se+aXpvaZDH63XfHiLDSdW+jMzY8vbo
Y3ICtiTAUZ0pZckKIMyxtp8tsN2VEfbzoB3tzqgZeDZxm6DBdbHnV+yRfNJ7p2eWL3ZnXZhA59SI
roFmyUmjYTrnxFcKcOhFKgWSoFiWuwY1eRwoxAEu1kAtyUgMM2ZtN7DV7cbQwU2HcqRVWAmZ6WlD
smGC6nr1QQfZEV2ZMimiTWt3w3rheMuB9DUHnTYLatZLuLGL4dT37JD0szGXWW9JNrEdcb8lWH1z
7IyXGGmKubxOKb5U+bUfiQguAwfIfRHd/3vg/XcHHniKvz7wxv+5+TalX+qf3EZQrf8zMIJQuU56
oAIKZosukpD/HHo6wyQkVpiRTIfIk/X4+WE6gr0EicETPtiKFb2EcurHGWgQr46ZgHQZqlKGPv/I
hOT8IsECScTLO3CIHU5T8nJ+IT+0mV1gSq+ya2my6Xqza9uBpIn5197qaD0qEVjjutBnqFx3pXas
iXR2ZAjSqToAIdT3FAnzV4kStAw1vXHCKZuHhZWa631rZeFtUtdz5dKShhpDRaTmKMbZfkBwt/iK
YGZlokv5WuAYYRcxx4zXtlzDWSJu9VTrPbbbajAs9qy9bOYHq5IRirsR984rFLIinYOF0ApQbkmN
BfmU0miFk+/RNwylw84tiBcSDPE7D1Xb+A+JiUtzzEJGcrrJcsfuyS9AJ1xizEBUY2x9nE6F/py2
ACDUvmoG38Qwq5cVm0fojvSWevsl0Tq589pmvnPMoqLBnMeMH3VnbfnUsGFOb/69Af/LG9Bg0PlX
Fcf4P6dvsvs2/3IDrj/2Q6xlfRC6Cd+EwsNyVsrJ/96AnvOBKQIsAuaw63T2D5NbbrK1OCD+CDDX
z/ef/2H1/lGHkGtnG/o/q0G4p3+uQSA6I3d2yKoCDOZBrv7lBjRbEnAsYkoOYtAQzFfS6rcoIGV+
RbqQczXpqI0fYqfDYaeniToOadXfJ402lHtAXvgR0C8VLMJzgbw7YjEZKZxyZgOwJQZHld6j/tf3
q1o/iEWbhQtt2TnODWTBjD6jx8lE4ONWw1vBPCzmVz0ObeQ89Hm93HdSPDIVI4qpwnSDsKPArAzX
h6mSlS03ioKJ9XLmG5fORYvfN73+IogYgRRCHOmlqsb81MkBI0SJdORdKDsiytiiXJvO5VR3G0Mz
jEu0oKApO00AmJK1zhPWQuGL1AYZ98BzHG1CjpVwIHRnGTsRLnaXBe8f1DvVW3rJZ77/FJplx0+z
oJdHB+m3v/cNU6C0KdVxyTM79CyMKjQeLJ03ZgVgM3BLUYpnou3w91eFr794JaZItxlE6LDFPpTM
NQ5MWORx0BSvbuB8xIyNpL1Le0GkDoOOIEEmh8otheoSjJ21EC/oqxUdGmuvSllYHHoCaQIXwd21
9Duh71HmFE9zTlw0wxZlvMhyRYvkE34MtNLJdOs3hfZ9SUYRTlYbnfJkSr5qRTedGxYA+/e/r1v/
Kq5siVqH/z+aRc+XUZGmHnou046dLlW1Z5IyhCRbL7uUdfiWUVG/Je1qtUkSWHkd+wzp4N/0MDSu
YWcmCUk2Rr4c3A4nDeoOgoP21mKBsMgo6IJKq/PTYtfHQdo9YTbZoHZ9GpsvjUbNvzOa2df3XCoL
jWfJteA3+SlTXbfh1VO0452TMl1znAfimIonSaLUQ8KA8KVtku7aryzxmC1IVxLLlO4GLY11YvAU
X0Ut4+NsXqGU5FldaQQWhz6GGp4mvYPCpuZNZmz6ts5idtXegfwXsBFcJUCCzeOUNfSi1TjvfbsT
+6Iwre+ja8E/JT23rOFAENewAYOR5juR6X1yzoua3yVU0ezc2jWZn9nU8QwVBll7GfGjeXeJSjHf
pMuYhxbpXZul16Ob0iXijaC30d8bvTB2wAusp0L5+b70oZ/TcCcAYaY+Lf19bujdQ1/bL05fqOvS
0Z+pVecsnId2ZNuoFo3cGJJlyjhaengnrrtL/SVCuWU2IXIhdPRkzEP6UL68peyr7zp3Ke87zUJf
M8+Y71LbOKmYR7hhttBv8PAfFs/tt6awlxMmJZKLc2xL4Vg41seJPVZAYLk/IXtxu2BkjxDYpIGE
lQmSBIhtlO+qfiDLq+7R/OhRBrF37LR921iADbCo3DImy68qbXTuiPs2GX8MeKt0r9OxBZBTlRGx
KezrAgar2oyT7r3AYUtvIsOIv8wyy75VPTligIY2S7M6hkFFonowSF0F/QNQN9T5mbeF+Dd/o2Vy
qg5xXbYPrdCbjBWPkRAgPJCGruXV8hHbl75dsjY5D1YjCTtoaqKxnHlvtpRVWyx0NXIL1AK4c2e0
ogE6TXtjkiezJQMNg8XIQWEQjzDqm8F156sxootJCDh6Frx/C1wrNfsRzaLXbdwllieFXwjnrbuC
XiFEkEG+0mcDvVVI/BKP9HivaiRACzN5dPFdk1tZYC42ZUlIK+u2mfQ05KzAkFzW4y7AFymGaY9C
pArRm77BH263Mp1NVlOtd0Ytqj1ituDwVybALjFOmcVLFD2zIn+RNE85Y5yKsAXyRJd75j+cSh0A
iNf3k6XN++g72/z8VNTcoaTbGSyw1ruocTm0JuatT3IsScHQWG0xBa8xLOIeZ69Wu9V+ijmekd+Z
NrfDaF6Y4fFCWKqmDVYj/pKCvNmbUSfaDLmsJqozaur53EnE+Ju6XghQUyjfpW84v+HM/l1v/916
G6E3kMG/LpdeqRx+KZbWH/pRLBkfmKqYQGJxJvy+zP59w+2JDx6bbJs5CYJz56dITcYyaw+h08AC
i/2jsh3Ruw301BHkf/i/VV//YGJDQfbHLbdNeoLF44E6juprZW3+vOU2BrcddBRmxwHIMUiZKnZu
LZYJ56UY/2FGy/tr+YLlPIAbG0jDLxt1iib2tL5RHT0LxuYywIPMOOSeZj6Ba3zmf4dFXH/fHzb4
6+vBrTdJtsGvRVH6y3vjWWh6CBl5vXJNFETCAqI94y4895NtHas+wspoTb7xOK7RhX+4Dv4/np9f
i1BenCrUtSlCGbeuPeVPzMJWIzi+7jD6L8ikvpZFSaNWGIN/PRtkjhMnJ54iU/+7t7yO1355y8jz
CChzGb/92QPTd30mR9/Dgb8yf9+5eqREAnoTKyY8Bmyz/eu3+acXdCGI0IzzioAOIRT+/DYzXZsa
k6L2kCB+vfJWIAB4T/iLvkWkZTS4r3/9emvb8fM7RD1muWsXIfhwQUP+/III75gXRtNwUPXU5oFy
I5DsRKjrGAjHFROLuNs4+2jCjh7b3QvW+OqpasibCMEXLlUQe5136WfTRMI9OGoIIAR018YkpheE
hn9zFeAP+fPfaxgApbgEdbqmdezwR+9XhY0uRoaoDo5H1OWjVppOdNXFBdsxdPLQBdrYGE88kWfE
02RBG4/cg/NlzTc8mDo0hlNKH33E7ue8xVYnwTO5BdcSKzniJhbfOE9pUiZIKE3AkVAijHNp0rhD
rl+zWBipwjnRJPyycTaJgmucCQCZ9KA9KqyfV402TxdjzUaNUkLXg0UOtfPZ5wk/s3NfpmHr5y2E
Mmk54Jw5JdxNijBbHMDra8/E44jo0kqeuEcZZa2FWbKbtbgmwi8xjG9cpeheAyNNswkrrxjs+6ma
x+tKT0BbIlagKaHNJL1mPQjkXHKfTgPZCihJpzuRt5KI6ahtXt85vIvUreNv4QSo5eDKkqN4B00K
e6Nol/cQyUxsM0M6b77Up8tvrLNyiEjcTPrpokHDeHRW/GC6pGQGCMesCNAT06tb94w8XHjGcNki
QM7KBtK7oe4eAyTkUNlElUZPZpaD0lQ+IOhC8Tm+g/QjjCaPivTCy+K34mlsybR11yD0dxBpC5kC
D0ydArUXkwYW8Z0H+9u1mmQxVJjESkd1k+bIlousXg1rjtm8mvMAoq0byTgMNTnnyUl4UVoec2J7
kbUCIPfRTOKyfU4GSJN+w3m66XNF5FWJNc8N2DbZbzXyxdckbrj5WyK+xSzFE/w2pJ52tWaQ0wZq
oQ0g5EqyHS1YFMKBo8WBLjm4Jh8pd3fzOjH7LcO4pjnc/R4imxjWUSUZlM2xWd/raGMXgb4nD++f
P5RKNn7Kt7dJ7nkb4ZOWELaV0M/v/6aPkFyUAGQ5N5bkoPFe7xOvHzZjLMROtR0XcLLeHi4Bhc0B
Jl0EzxBvBnS+blSbvJ18cSGUxZA0yYyeVNDTbGbnvnW7xgn8MjenB0yrsBODqJ6iYVdkQEgidtcY
t4rU0I+j0XvEQKOcAkHadX2q7WddZeOmjSH4XxogWkWQ1A6YsCpRfXRtLmKGc2COX4dZaweW0t2S
3o1YZkcG3cOc7DuyHfYdFS9uWkzQgeYTAFETVge2e3D4nLvHxoqS7bTKgKJKzDuE+WEL0eo4Wq3N
CDyzzo4PE4uo3EMk5umqj+vp0QWM8R62xNeuzWfbyd0VE2i8dLrZbppkdgPID8Yt4s/+MiYtS4ee
UcenHpG5zfXV0ZLEiGOviIAfDrYPJCFQ+krq02vkoVKhr+44Num1vBMGMPfc6BX2MYXs/tqoxhKU
w8QoICDAEghZs/RfRZqs6XsaOe8bLm4By6afKtIPho7uyPOiJ6uCX8k4wv4IVU9DLty+VYaXnTPc
GvahZe1MRLS3prYCGue+n3PYqQmB1EAlHTVdeMxxLZvkv6YH+Ho8pRfov7iJm1eHVvCpnBPIHLCJ
kD07wzBd3hMCV+jRubENkLNdPhXBkI9vU+3HT5njcmDWZg7KRs+eEbFzY71nOUc6ZLXUI5bWb4Se
QK2Iqg2P0frRdUjbTYF54Oqz4x1Jn76DyXzRxfPSNcanUmraclwSW/lHq5S45kNSlCaE6Qb7Xte0
rM9LPDjuVlb0BKKJrketie8ACyTH2BePXpK0T0Uv3+ZyWk//1HjqStzgGdCXM8ovznmnMdITogXz
k9IiNYZoVUDIiNF7MF0/Zxg8jEfHUtqwscbWCEVieGyKVjeGoMu8nZQ5qR385KcSLfWmntBrMwdK
gMfOtG1Yzm0HfqQVVefK0+zPhWHx7xueWPKjkwgz+iz8McUL0zZRvVt8QlEChGsKS3uXa9fsbxQf
XRk1wUKD+oKpA2mUXYElSCx9k/GW9h4q5ZwtedS91hNoT5Z0jn9tjVAZcmPga20FYcUpigkOC7uI
JeHd3czaMPPP2jTzWChrglu0wu2+Ekgq2BA6HG+5u3DR0AlOly7W/U08aeulRHfO4CFZkZaQMiAc
uiZneoY+4mkw+WvcPhHX+KiIUCsKwTlYEl8GVngNPkyh0MTM/dbQx8mKxbVbAE5ljAG+vJADGYnJ
wDk4kN5KVA5b1WvBVCnM/JpXzniYoFvESn/3TtR0nRF67juEk3QIZj7RYr8tdN2KIGKOSS9RhIpA
e1ov/RH6/F0/VqBjVTPaqN8VE8bCwRQkV+ZuZeU8OQxLckWYCzRcdn3TXZc6nNPleyALhj7Qvkys
YPimrFyJeX//s35LjGmTjEoi0tZIIg8lylVbSHlAZT3d9QO1L0hFsTWWAngAoxmX5FuFr3W6MVw4
IKEuRf06moyUbk1nzeZKy4b3Og5rNk5F/+xd7LYpcGaxVLDJ2SqSeB2FjL6OoymMJ5sky7zL2hA8
2/xAypfz6iYGB+uMM/YamsYKRCxUtoYXG/HjyEph5twkTdiGD9ZxLnrGQ1Fr+qlRifa9l63YgxsV
U8DfvBK8NVK6zQk1DZnOrF3CVvTGoyXJhAxiphr5Tno2gOh4StdPtIVMFJBdxGNdNT5ApFJyVD1E
6zeaZRZf03t0VNFxFWlGS9fQI32XeMGg6KTbwmdH/WRos+3YfE6Ulg+ulWrqAUls4TZhOiZx4l8w
fAmXR1UjFlw7ftxCzZzzVIuNj5lPtRzvp7GHv2FQbgBocrapDnE6jAil3vQj+LjRxUpYMt8ZAw/8
0im3ZYL/qB9CsofmLf9jl24TZVtkS3PD199eap+TJR8S7WXSRHrSejRxQ5fw6Jlx+8UmlrN5Ipq+
UKPD+2jdTYW3g4GSuLLnLgpbdsuxz5FOmJYikikmnWkx8KxOU3usB6Js4r4wLhWx3DX8JTTFGRMW
ArOoSHq3zL+TfuRg0K0j9Kw1sqK+HeoNd+AYcip8r5ADa8V8KyZ7PHJdUxioVr8VfaPfMigbNoNe
hm43l4dJOe2W2jh6mFyFBIuH6IbJ07idbPvW1nv7BihYdc+3zXO5mooTT75ybxNjFxBV1Id+6W5j
UdyonHx4i4/qVoeN97HRXPUqa9M61wOIwNCKdQrIqd0X7MmB3t5ZpXGh8qu2SPz07w5heCfrtzll
iW4OcVLljXbkQ9pevjmtyxdiK27hneNYY7IplV7UFNraQBAUT2A486CaOEESnROC5xWnYc8qX7Um
/BgLpN0Nzisu0jLhtEldyRW54GKNcCEXZOPN+QjbdqDs3vx1G7V2HT/1iT5rP1TtDBYYQv6JTg/L
JBM88ZpD47wX/cNEqNd/kWDyp+6HSME1qBSbAAITGrefux/CxHD9QKU+FEif0Mhir39skWcWLCAI
E8XWSuvyfhz+9fv7U+vP664LJZdYBNumU/z5dWnJCyurp+YwZYX71mulPJTdRJ786CVr+hjM9Ivr
4sMK22Gtcv/61ZHT/PrpEtFKV8wNzh/BPuunng+lJdMTw60PgFZBN8NDMR/99dQFXcNp38fw7AOw
37Qla+VNYBCH+/uf8O/E7m8mdpZl2My4/u+J3eO36a3747ju95/4fVwnrA/sMkxLQGn5IRP4fVxn
6C64iXWctC652C1y0f0QF7jM5FA9eSawU0ZOgvvgd3GB6XzwmYsAnkFixeALtcI/GNcZ9ip8+OPF
xTDBIQpHeMwUdC5uc734/hCGgcFZG9oam8XYmvJ5gKOLRHb+4uO2PYNXaIGs42CcyjVCb/RvOjqT
F3fI2gegDQ+tLruTAhGPUwV8k10r7ThHlhvth5ogO+Tv2hs3Kbhmt8ZUZfvRSu11AC/dVZ4zW/e2
neZmGWikCXhHPKn/j70zW45USbP1q/QLUAbOfBtARCgUmqeUbjAplQKcyQFnfPr+IrvrWNcxazun
77su967UVkaA+z+s9a1AgI/ezPZlqHBoMmnAMGKzr0JVdBOo3vRRBqCxWXDah5Ou0XSn7A3325aZ
INXU3PfdSxU0GmOB39SVdcrDxSNfUKShTvzcBJyFU55MCO1ACGVO0JRo2XZ4ghllFbXcrBMOZYHf
MxsYB22t1aI4dtKFVaXwV/cKdqdrpjhDC18+p6thMPGx/HICXNy67ads0uA7w/pIcJ4YloF1ALqH
yYuC4eLfWbZeqljzK0BLX1pxHZj2xUThhfl1Ki02g7P23WFP2qCckg2IXhCTWA5zjXD5BRQOtVBj
a6DkSwDpP3Df14miIbCz/FgMxVOGOZkva5Q3nWjaoxTzq2wL+yD1DHSwDrMjovEcrVqd5W+YG1GQ
r7D/KDJvWqe/zqkT3xBZNxEaNO6uBX5AM4VsXjLvt17SmXp4xozuDpHowqhc7KtsKV+RpmIPCC15
IgXqKyvaPrEBQj2hH0GpgsrsMPKRGjYQAddX84FW098HojmIMMQ5Ubx6lfhp8cCQBt2SSlACh807
P6pH/Y4371RPbXPEm4IDt7DjBbX1bliVd62UyQKv2+7zjB1hKcpXdkUFoj6jxeM3/fGKxmPhR0Lh
HLaMuMwF4+44wtaw07hcx/JAuMhf0/ydYHsVT3R9UWalFSiTKT/jHuhvAj2LxEeVc+W3RbFvFpjd
3NB5tA1d8FWMYjrUk1t8of5fTku/rokinvwxw9jKGjr7k5IucOca+snVxfLUYLQ/MDfGBUO8+LEB
X0a0CSxbu12xQbJK3WuUQFecC/kerXK4R/EO8Cw3wsPkQQd3SwicuW7jlLNjV5Kb0kTpUny1ttPS
SKB5zjJGFOHF8Ny20EGGRl/s7kDRXXOqEssgGCEQy7PlNuaur8pXo0qvNlavu3pQ3c7Vxhs0RhNw
5yJPeefCSldO8XPRP3yMmx9JS+9wHoBYGKYO5Pi4muW5nsrx2qMVYtTTB11sO5uBK9RD0TBxobtA
xQLgor2ccO/TmxpHNM7jI64h+s6KAJ17igqA7Egoi1tFmOveRsOdXPxoQ2RRyD8PQGwibVqgKgrZ
ilMzIvGLVlvzX+PBKsnemfVvMqPpLtJpukekBxh04rHIwqmydsGyrN+d4lBNMiAsp1EXzVFo7Brh
QfNoLZe1oLlE7BPcEp7irH+sDkDfLmOpuPeWccx/Vjmwtaaz6TZI6+CMbxHADniueVowRjhs+KwJ
AELehPVhLgIV5Z0BvEO0/M3KmfmxxKiUt5wSC/tqEk9Yh9uIRG0sS9zfnZ2k4XYJuSZcQQQEC4AO
eoXcAH9WGp+8Um9iK2AjVCXOrE6fcCE4pFRDZ2VjKVnrFt9Acvu4EKp4rXtJ7YhxtrgR/Qqhph43
EG1Wbd3Tgbx0lSgDRhN2eFZO1Z6sUO9t357OEzCTR8cOjSdKXf9T0A7GWRlSSNYhshWiLniN50UI
ouKbS87KCuM0BaysUz3Emdb6tiKoJ+HnNHtarPXQX97ai3ngAemDvU87OiQDkwwN6XQPirNIinU4
zoQMCrxPkIO7YAt2a+o1D7O9vmM4cI/OVIe/ezE8+IuTzxjGsZzbgf7lrbLeFSYrYmFPVw7hLDHJ
CDZDPEvpn7RlBiANbVyvo5vTR4wWDQqLIaaSxW6lM9mnjsV5EKy3BQvhu80wp5u1wCPXrCPDkGbB
qTFQ2E+++DsdzQ556ICfnwXjV4nZT1n9gQF1zxmsb+g+LmYmwAsYUXkSmWBdkboLpHpGf8Jg/nEk
hXtXBm2ZwMkrL2aK8Ngty8FYO1IrQGnj01/Mne+F9e9VQfAxL93HaIFJAfXYEcfQUs0jSsRwXcgw
xkO/IlKtwpih8hWE6GzXG+pn6fwXZm9tsoXzuDcHRXr1GjL4dZw2yZsl38OzWU5G2X1fdsAVPpRr
a6kY1894tyrhN3esHjA5LHyxjblCliy0ebWxsCFLwQ93nUKBi1sBlUdGZ24E/J1HIpd2oi457zrv
Y9uYjzY02kxs9Ydoy/LaVWm6s1aAMKk943qFNH7mGWAqXTjY88ryZ/SqcL8QK0NJi/RhCznL5Apx
GM0uniGkRnx6IThvRVCNyaTrPi1FGuWTNdzOTjBxuQtymszsvbXcHxV2fxxdVPvKpWCYFueN9IU8
qsuBKVnAj9p6p9+pcdE//egIIFGyjBFM1Swd5vy+dSv5EIpWXZmB2M4kr/Ix+OXHWKdmzGHacmoX
01uwtlwY2r6Ql0k9ypaRpWDAue4V1ZdotMABt7ZXo1N7e4nDDDuv0eyp6euzsARcrBWk5WSvX0MO
eGISnr+bsbLB9i7LxERJ8cpUdgO4NLR8oBtzol3ujwuKg1Lx60+6lO+89qW+uQx8njvf5c/aJh6U
Mb3yqmWOjCrMHsahmu9dncp3X3pPdDqEOVTZrUMzfWSwnmGfyqVKkLHxQeNBcl5Ct0Sq6Xo99pYg
cbbUE1EHZp1veprXeOvqdVd4U2gxyRffLlx5N175npG2We3dZG36CDsFpuriBh9zOZjvo7n8lirV
dxsUS5lMyE+OUmmbZt2bmBdJsJ+OqTQZZDl+PjGFjLVBeC0YOx+7IHQfZ9ylZsSpaVBikBEauc5Q
/Qw9AamXFzXjO6WPu9Bgeu+glOXyygDSAgE+hNsYjYJrfs1s0kRWgiK0eSYqU/4aWEZ+NVl3quY8
3WLZ5lnUZfY3I0L3qWGZ+9vKpFEja/Pg5hjFuFypixd5V5S5RLbvrstvE0Z4DBF5eNrmvrtKOTxv
GJxAeG68+81rroH5aIypXAfLkcBuyePsTf53CtMlysXgM7ZwizfcmA6+zMKN+3quErewVaRaOLRx
3/k18S12+9jbDuZAbFfD7VKKgHlLCs8M4+MIQ4T8tDqelgGrWlBUhwya8z71Z5zFviUSxe910L1n
HDBCp/Wh86vijdOsfOOKG39VaH6eSqnToyn94sp0ZyretPNOXTORNFwYpJPvVrTvr5ko5Ho9GWsN
hY0g+dAQvBC5OUNcwlcLkRqra14vYLcXp8FvOmWIfcyhf9CY7d5MuCzfTBunI3jk8LqVUt85EBVf
WtvtIeEPLcYLm3lSWbs0s1RX22vYaya3tA8DtjyLEzaiTxrDeAuVfaGyqXVKYKzo8hozP0lYQVp5
L3MabN6vjJDKLZ6ChZs1wLjMi4hhgXGhR/6RUzrercdE9H3yZw8bsT8+VVvD+mvIG+OmapbiPQUY
tu/TADhfvS3VFS5VxtGBzIKd45TY04Z6rt9MDJEPyJqb41JzvPZ1+AR7pKEI68avpm7aCzFN7j29
Zdd9Q0laNVPHpKue6mewT/mODZQ4zGybzhIf1n6tdR63GQgVZWwVws5eufuZBcoDY/a+xzGNz1dO
RBVN0kKh1mwIwoQE+OyTryLYDa2PAUFu7d2S5dhdwmwxO0L3Aiw3FAu1ysMViNL4HxJvys3iovgu
/W52nsCq/lWDj2uLX2Q4yjCvQ/JbL9rxanEM5mpIqqtNNT1uk5xzdAkqOHmDZx917rlvIijqMUa6
rvxjX/IufiExSGPTkGl2LqapwDa3mj3hLgTcx54Aqh+Vhg80Ptd9e560oY4jJJrHpdP0AlZnwFb3
MGhr7Lfd3KurnmeSUHS7OCuJyDAVo/9T963z22wQOO5wwGp5WGr1PJRhWrzjfhqj2gnnG837uAuG
bXNjbwiCP8gvs6M31hcSiQZv0OGdfd3kbCYFoFUnCYeq3A9i2D5NCuvrmeU5ZJwKX4gyD1hwx9Mm
Ok02QKF+5YtTP86z5Z4gtM6RqB0Vu2w3GbfntZ2gS4SRa6ZUB105wO+eLPTBsr0l6OeSJm85L2DS
sS4uCzLaxpJJxl1Hcd6tALB6eOKVf2WoZopbGvdHnRXhvifm/tN1FtjcZa/APXAyVa0KoH61+aHI
QLb17WVHUuBg35VDPn9VoTEdUIbd2Usefpvk7Ez8JiwH8KorIdYjdr+OUmrMziUtLYNxxsYJz02H
l3Fxk79BJw0PJVwvWUDjSaEdhRXXeLoY5QcINkjCoV8fDeIdY2PmJmlm4FLM0zVMadNYoRfa9r5N
nRpsnW/caXtbH9WcH8cFSeVSkm3nZg2ummwmtqpa8/yPgpNxQ+waEUaqy45gyXh3Bw5+0NTRWuVV
tPWIFvpST1w68/qQazO8nZasTGRTeMfSK9wEdxQH5tC2p8K07oOgxhI8oK1hdJ99Dn4j4wbrIv4j
qwtuS6PrsRWbZWKRSLGTVWi//6Vn2BAO6qhGKvFuqOG9s314alNwcJBDmIAIpm8Tuc4xwOl0tdY4
JywaT8SpqAWgYWZVtJYwFqSfeSgTK6QDdp5MfFs7hs+/EBld5xnKl637bmT1a5BESlZiNNtkJMqp
ZZlkJ3jwsG6jsTjJYnA/y2FJd3VmehE1MzLBS3hIBSmEOy/DIn/GM9zwtAz+wYJKgaTRKc5VlpX3
zB9MMx6dZQySSZnT7aCpt1FjiLi7jH8ATairsOsqlN0TDmYZmH/mhhYNcvl0xJ+BUNToxAO0ACYC
qofZvuiTjxV/Z7JQJHFkjPN8BR2gPPYjwihPcLmmh63Ms31WdF/0a5RigOPX2NlkfdWMasInB/jw
bdKo2Zn33Nh2nb5SSj0XMLHgH2j/OkceHHXLRuEIUjCdt27Y5aPRkzA4foRWdzNbq73LpXhtDI48
OTnswz30H+gngrd8YQtho+yPsUJOEUhF93lrSza/WymumzU/F0bzrpU/HNchf+o96weXAvXfSnXU
ZKp5yluBCsSqruypcb4JT+hBAvd2rIz6dYE286NUbRDiReKmxgY4U3wvbJvwEAMlW7UJtDiTKCxU
kH5MEL5YEU4TEItwnR87y9raXRWkKWMnPc9Qw4jGoPivLXqcxT2Ahg0fGw4s8g5tt8UnN6U+6MM+
1+AfeAc8s+xPoqGU3IpsodVJY74qBSxCuupu8hwKa4vsALZ/ZQG9VLCrS6agsoZkNHN1y5g/gESm
+FcY9H5EJh4d2XJ4BAXCEWWWp9XlcrXs+TeU+5FYNKPMiNEYnZ0PJi12q+W0FX7Jq2699lxJUQXF
HxnsZRaomixaw9FnV+VdlvOaKq+w3INwqYQJS+JI8JYexYJsiQubug9oqaeFBz5it2GSUGPcpOFA
rVOx1JGdf1LWpPezXfqJX3rVSbmM/9AcDxFk2C6iMhVR6nTnPpseWIITiFbwxKerm4RL89A5qokZ
zPhkwAA48A2dH+hdGCBCULmbhfNWWM5wDb4WUyPEFfLD7AbNr8qSoq0tVgI0Z707DigAM5PJhYZ0
V7rfak7DhxFl7lGmM+Spdv0oM4vJmQZiC46r2GEa/CIe03qaA4jz3rLOfSTHdv7jDv70xNlHyquH
lQv0wXjqO4ZRpiXJdDOcm4r8SuYsOBqS3ixLkKHNDeETA3B/2xljUcxQNvzMIrBQmnl56rgfLVZo
+7JY1ScOy/bdDRy7jktj236XIsfMilXF+Gy9ur8j+Qc2DBceTn/fX8Dryf7sl7RI+OEkCe1FdupR
MCR2va5f1Fm8WpmqPwtpBXftbOPy1/n42yi8n6y3VkIeMGSdOsbQD9viELVR+HMTqcKcX4LFHe+F
yJ3tFhgQ+aizX7cHpqA1wgltKxgdIbaFlnyCmIjZJVYC/HlUbKvaF0pgVTdT49YqemJGXS6DI3bQ
5zVzX6gQ3KeOmNA9m1J95D1YE7z8qMbD4HUmcQJDbiOeMrMi8CG37wKoFJ/1QqqfBNAYWb4Q8JYv
G8DrWVDUnHHYDLsOIjhBriCA9pnXt4RtFd54chrOn52nUbkfspToKIZEFbEHzMKoaWq2pA3NDeUd
QQku5o+2f+2V0113XRCA6STa00Q/w4xvvWQsrJwLKMjAB9zOhWs+T/wALw66cQMkjFyf15ggGpsB
db4Dzz/c2KMazz5PDyG/ataELDXFeVNK9TEXVrjTqBiomNYZTobQrFZ7famEOGXea+JgPtgD45Qt
R6mPKiCHrzOWjqI1wHpLyBbIITJSlyd3VJrhk1kSMkIbFvBNkMFbIQj8dvNMZjE8hWxh1byuj2s5
4XW+gCCSrVtItPUHGu9FcEVTgtYqRg/4M1NeJ6wIHi5pMbtt8FjHl56GQT3OBwgn3cOSTeJNSirw
2AXXRr/uWvdD15I0SSZv8DiQiEvF22ftPTGe05vhFOPJzjvmMvUWBjf9aug3FGnmrVnP+AoUJi+a
18F+GIDdP4aEDbCLttLwGvKP+ALpX570EExPQtgMQ1kJ85a2DcfqrnaDBuzBkOcXCqbkpZwdbixc
4ZKFMGwDecuEH4ES4hOQS9ISq7vX3uzyTdfQunWfSfzdwz3udAdb03rJd2MM9UwWU3aSkA6xN+Xr
D/GfFqGrA4Xa5mn0nAyYbvMwRPWYyaJ7Gz233c8Gty5Gci4zHqmYZqdIzGwg9shAI4FEob7u08W/
mmZTJ2rwyrOyGkQYpW+Z5xZ/5Qu8DnLFEFPWcW6QseD1Tspxoo0HVXbq1l3n4FjnVpYM06YO82A6
ka3IHkH6OeuboKrtX0xvAY23s3o2qe/OfdvN+1FT/TPO9JnSGPnjmsspCsKMYE92GYAfh/pm1OFv
Y7IsiNN1evRyV+OG36ybcOLVANOVg9qzr9rcCu6bxUPItrrTyTN8wJpeSnYleFAemtAHl6v70wBN
6Ab5aXkGaPCFPcdKJoLk9zJYPzMSriPCxegMAslY0QJzG3f9+oqLL8WFjhtFic1ODB70Q446EncH
1o1yQLwZtWUDpSUEeprbixV7lulDPGqpZc2tfy+IqopoFbbj2i8ech9rGO8Dv2UObJE2GRM7PVWP
i5sXyJe5bIAutrjGwTOdIWLGs8v6hhmrRaXR5nurDFBUo5zDHM4/N9OHwV7Wu1lDyxJT+RoO4ped
cVi7RpMUDuxiJiWfISkQuzBj4TEjEEE6h+0fzVW7F1bpHGcH+UIm0ZAqWgW8xVE4mtsuy7Y7Oy+w
acnuTQ2dvPey8Zga4khhpQ8TQNMPY2ENImzjF3t4k6h5KuSlM4qDmriol2D8rEn4eYCP+zACkVvR
/AVc7dalEcwr4w6WHilgpsivugZ+L6mz32BoxhtSEbHIc/7vCtZgDHpC55eeYadm9XKelFqu+qp7
+9+19f+PL5ettYU94b9fWz+1o87/LfrsWas1/0IE+c8/+k+7SfAPTlbTR/iA6MIT7ML/c30d2P9A
7+Fedsa+9x//5p/ba/cfApWCGyB68xzh+iy2/2mNhxziBKaLgRChP8EMzv9ke42f91+X106Iet81
HZ+f6WHqN/8vSwbhTWXDFdwel8m35iTMS5oCptLIuXCT74lU4qJr6FkewCMi1aJ2KG5nb2njqcqD
IO7Rhz3LtLDfvCFf71tPNE/T4KUfGE7Q3SHAVEeybt0jtDRkWyGf0XVhIEHCrdsu0byUXh1rmBD0
HrAC7DOYCryJVmuUhIGRgDxuXdUlHcc384h1nS1Snb2c5LtJNj9Dza5l54ersy+NwbnLLYnJgmyZ
C6WaCafZGTbgP0hGLARcOlPDznmtGO6xkW1X70YYfaoiLcgmHmvbPs0b0v5wKUyioLkg382aXwqX
Zqr/8F+xkKo5DePadGwGexcogLL84GpN/spWlxQObsQFzHICXqN7LExkA4m9mfVPwRd+RCeJZJ84
N+iMW5F+b57bdbvSmoc3+IkXkDe/2Zuj3OGtmc3yMSxNXADYCe7mMW2e1UAmmR76ab1euiVzY2fE
kLBLcz8Y8NRWVhqZVoePbctV8MAQYE06T/FBSitlzGXasIt3oLR84jc39WFlQXCfVhjnoJ73phWn
IaCyGDRsu/dJX6OT868WVau70urCe5f8oPwsCfY5spZX+6ntQkIIiu6w5fl8zsdQ7Je/ckyi1ton
i+7/wUDTfitL0PEkWrrH2spo+dPeek7b0rkqVr4doyqcKzIV2zuGLpPxtDk1ZaYvrZMDwCzqKqSt
FAzCHY7swTV/Z8veQ0HsvgCFdO89J+ibMuHoR+HWuR4jD0TLllEHSc+aF/kha5uHRcHnJh8nfBJ9
kT0smGEzWpfeYAI62R/A54eBwYrhCqQFxvwZbCVM88FitadsP9uzo81OzsIM5Jj6nd6YXq5iPRTp
aJwFkdDgeGnJExsUekPUFD5RDbCydGdmL2p89CFHl2euwfBeBQY0b6v3vJfGWp2bfAAmCPOzcgwT
mzkhuW7kWQiXyQhdSZbcGVLOinRmPgjkrm7RBu8o+ABF63CG2qk8O+X7uaCjSUkZu8uIKSDqtbc2
wbXU9gZbTk+N5lXVoXd8E2oI9cnlfz27M4EbPM2MJypf2qoyvfHrerouJj285V19SxJldq7GGriY
JHidu1nYdesYp6w2/Sb2mQS9uLZZ7GkmGAmRUZ2kGCP2JpGyO22b1VW3Aa4rNI2AEebtDTLrLhmU
fpSjRRlYKVbwvhRWQOxtPr96Xpp5R15v47nJ7PTQ9j3sitG1awXOgqwTKJjg/Mol2xv6b9nc8Dsc
V5JdxgtmY4xXpn7XBhuJK5IVWaaEzWO7BWctB3B/7LiiMGiX01xIejuwMokDKZJYgeUwG47x7W6c
NFXakzK2HbChycNaCASa8Hhuh3V50hs9s5/NjBSk+2r1F186Q38AbmN7R934yN6UpUS/8bUNIapn
h0zHqUKLzeiGTWlDRqF0m2uTRuiPXP1bUNTpO9lM83FBm8yihBwKOZGuQbwwK/JqmO6tMbX3HRlx
u7kgh9jxttuiC9ZDheYyymEZ7qHaIcEw+FMWuHVk/X2ryCrc3tsUvjTBHHeb6lltlSmDyXyKSrvt
D11K+pjE9nrT9+l85w0VgLih/Qo5bQ9NQaJ6ka7pHqG0JMgPuUqLwfq4tW2B6XWC3lgX1jWr6wkJ
YfbRFoLNtZXjV/TXJgYgyPCFiMS3WXbz0awz/SLHXvNgzMYB/e/P2HvVgeJ2TXQ/W8+TJdIPu3TB
KS1pTnCVdGqkS4Ewr0avncujXTvudYN6eE93gG5RZS3lFFrSU0AoTrQYhv8wMow/FBtXk6zxD2jX
qXkqvM0H4N2R48uetpBJ0BX6ESxd+hp2mAlst04T7t6cNOWg+2oItkG0BBPql/Krem+NEwHshQj2
9aDDQ7thcmIsYb6xVzUSPTFjbedmuwV8116DA0fViCXhAU1CczN4i3E3YHTwcfqYDA/AGZK+5932
IrWW3bjo0jq5i8zOYVkHIZ3oZXOsi9GPSsFiFKU8KxeiWeG2IuImftMi7QAA/G6Dn0D2sGpQr7ZM
uHzllyejz1hxETdN9zkaryh4hzeeOALhi3FW16bdP3qpbB+WTZu3toQ5FehLRFjFY+CAUljEEC1W
7hyFgK8/DY6BgcyXf+zBqf+MxDOD2rTrLWKkOLvcg956anxu7EiuHVsAt7BeWsjFjwRjBN8UuVnC
9hgbaSo+jJDUmaLJfnnCIw51BVo1OO5L47gGm4QBf7jN9G4CrcCr1KUvWe8cFlt+pN74OxCde9ha
R+/IBZkiu1h/rdMaxrpqRez70IBhfO4mm6lWvpRJbwn1J0uRspXSQOgc2PI4IUxuI6CCTrJ5qXWP
W69PymEuHxrLu20y3ZzhcIxJrQUbdwGSUUdz3s9E0pB+QZqEThNVD9+jzJ/JrqWUor4oYPOyJZ6q
o29J0LvU62T8XA7X0r0MUu0uQPbWoyXjlkMxkEInLMtnQ3jtxRhifuTCL46IdPw/eFMeIQD9pKQE
ETWLtc3w39HzmTGZxwUbDtM/hWu6nZV5mQ7a3XubkTEKu+E0N4QA4URQCfAfiKjZZB/lstbMVNUV
dAAm5J71UpCqdK545hFNedbeYpV7EFLnkTLloZ8qdWr18uRs+bC3trzZVVijsJJt35r6M9L22D6x
wUDlPmx81mlNbgxErinBwMMKsBnq/TJiMuiN4HcKKANuYvpudq59Z4c+4QWEBUCL5blyf9eCAWyx
jUQ1wnu8ZgvzV3v9x69nQBXWN1v4Lid5iZESeVnzMVAQFQZHOfS0IBKmwMsPVCz+I2J/QmWqWe7R
Xy53DGrTe0CbDNXauK36Q5Gbt/k6oPzyFY+oFWT0kQvAZ0tiRFHyZWEK85gu+XhQzIjgzCH3exzz
S2oR6RQ+wFfXwzXpcKWfCSbyoApsr1oWgD2dfWc1dyyjM2Ru4bVQ7Y9bZMdOEEWdG+ZdOg93l4j0
KmdT0w8MEFX90VdEjmzD8jzT6CpL32mjuaFaKyJ+8Mp7z/xwRVFHDTgy3JW85m4AbjV27cIld9J3
3HMjg+Ds1V2Dc5bwEXIdBvSd9XZPFEz5v4QB2BqFXv8femX0CwJx+n/f+N1y5+X/Fn+Wrf6Xtu8/
/+A/ZcveP+jtvIvW3HaxGl8Ij/9HtuzQwyFFNwUzsr8C5H/Klh1oaRAG4JV5Jg2B+V8aP8f9R2hD
WmOSyaElTNv6nzR+jv+vkniHxuMSvInhXtBnOn9xbv9VtYxNnrHW4ovzhvkv2w7kjnDOXdKMdjUT
UQNvMIceriZeOldyMDE1eUei4FkRCT/HYVLGGarhSMyGUe8z3E4gUbfhps2aI4jj8RR0sx+jqyKI
hICyJ/JoVNQ2mXGti8DaKcQ8T1OgFqw38MF3YyuNg6W6lkUttiRvgODIz7P2AgAryc1Tiga3C+E/
82d2RDIdyyK/8fD4nUC9gN/o0gc2WHfLQGvJ57hzmPsduwGeToAtL/Ir72QxoUtHMoowQ32PrkXS
rGRmVU+9jHq7WW8Im4ejryErTiYENBAlXTUYSSqltV/NbTu4l5DuJhMHWJDNW7hOkmr2AsYhx4eo
+buegLgE94n+7IW295Vfk3OBIIX6BbcXysFhxyflxLoJQtZiY/Ho44yLa7ZVR1WixyBCCJuRUhMB
XvKuX0MTwVC5IVZkxzQCqb2oe7hOTNeOCYxxd3M9IsyCbnwqC/8mt+gYMEU+Il+95AX6h7Aej8oB
uJiSGI7EuCX0Do9NLFLzYLBtQBm7vrp6AsyiL38JhOKxHlH3VivHUE9cDq6k8aseUMotS31SjVVc
KxxmkS2WpN38vUEZT4BS18SEHRi7wiWyj0bsGKbhSa8EBgQlirJiS43X1S6QfJmjS8XFct0el2Uv
nCwkybterwQQnGcfjtHVYAUTdztZ88NikT84GGs8LKYTNxftlhtg1BpRznYMTxJE0x9qUc51ZwRX
a5PWkXDtLh6Hft7ZFWpDmzVZ2BHoUFVGUsruGYHFa7BsZ7Td/i5jk7c3msJMwBggqGQHs7nyQ3ba
OUjyvPAUzwSDhxLFhAj/IMuVsZ5CN+aZeIZWhTCRRyLoswcI9+1+zEDcCPCiRLeTvBRYhDoOlxW/
dq8w7Vsfq7MxweiHa5b8X1QkS0IWikokWqCj29AeoyQOMIHyLBSN7Og2lHPMN8KwnHxdUOzxz0qr
/2UMiJRKf0ljvIFThLKtO1gB32Brh0QNQRTbp7Z86YWX3eDtr/d28JWFg3laMp+FnvKM54qFwEU5
nzsxGqbiEQ1yEDUsEZAn02kQEtE/m80SxGBUyscNnko8DNsN1KxqH6BgxglMss1WQtxxheknzUJY
gRaGSSxBv0GRLesEqH0ejQTmxLm2JcIg6V1Z1JdRkQUkmInsSruTuKYJHmMD7OILzR6fYoDkQTiS
EXUWzrE7UxiZ7uWqdKX5QpiFudOGRZba1G17nSsy3sYN7cVWNk+lYa+keo/mydIDhWqIqwjtpkHg
kaeCGTBV7SHOh4hq40fe86uy+THQWYeecW5w0x7a0rs1nPKrmLw8IiWjupo6Hw5qMBmxv/F5qm1w
cYtWyLls84eGJYiXuXVPCpo69ZZ+Mok1JjHeOwUgxdmuuJfKu8NuYKMdJRADkWjlxQ6W/B0ugN+j
rh6LlUmPNd5XY6PBIxUWrafxp3a2dV/12zX7+nMx8/9HX3HAhoiOERr83s+MPsIrqeL14m3LfTsg
4aD47NqM0UOwPQ2tWFgA426qSoiRc0C4GcawNREF5XPfdDxSrOFuVuHvx1p8hh0ym4DcaSjeg/uU
CnR8tR8m42rsTF61w+J0fyaEkOx2Ybe7vbQPZmVZpzRA4CMrQWLmypYP/Qe73rAOjriO79pKfHje
cJaZI68Gd3kNZqoivyCKq1ptj1yTonkOw+mN3nuOlfL/QPWfoym9FOJZ9Sys8dp3dH9Rtp8wRwCB
bQnXrHyPbVqPAhp7eGqTKZR23U/fj2ZchGR1u9vYHpx/Z+88lvNG0nR9KxOzRwUSiUQCJ2IW57f0
pOhkNghZeO9x9fMkqZ4SqWlqet+LKgXdDyCR5jOvcYdkF2KotG9w5LtY8qk9unPrbzBTDE5y7Mo6
iU/VAvl7cZeTKi/F+eqlw2F0lgYuATZIs88Vy3W9b9BHu+ky7yIVHELQmyHRTJQDMxHlB4y0cGUr
1F2dFTEyCRhGLk13GrUNtcZRWhA1B/AmIGp2iC57H/Ns/jCFA/35RX+roEFs4igHVgym/jiXswXw
AYdugB7BNU6CN3YE8adxXXPj02XdwA3tFSppBQ4x6Vqh15wc5iZBvsNz81MRW++HoE5NJ/KbpM3L
XjgMp/64tuw1SbtHFpFKyzwnZ/Ho0iy02OWw9yDuxz6EUpgjSaWlOkR6kgcHt5ct3hPiGOn0/TQm
6nS1/Pul786BVANcs6If0qr1WV7m2GzpnNpFTaKhYC3shVvYZz5GhHiQcJKv7KoHvBmq3eQvqyy/
ABE1zqwJSBWkTGnKB4D/Jmir9XbuG7+aHuFtFpqliJIE+OiG2Vf411DOg4nab+xkZpFBSFedJAYH
UIwIWY3Q34McplLSpl6WljQcYG7F7p1t8N6aEpDjTqhupYtkXPuxGnGoLs9aOXZgcNLKkDUhn+TQ
ejHrrqlCtf/WO/0/hdfCNvK7/zy6/v/55y57EVc//8XPsFo4wV8w7WhF+lqaIJrOyHNYDZzgLwD1
Aq6gcoCu4i/9j6hao3RKg/2py6EkfRXonz/bKYofGalEX0qpXZt+yr8SVROD/0oFNLcjCKddNMqo
Adio6b6kAvp6XAoox+732F7r9EderCGiC9PkWA1hVZ86y2OaR5gUdYvMEd3tFqW+zmFelxfQ5HA3
PdQWBnaYJ/qoUALrCw0ZnK01nh9au7DSZduyslZvQyk/QspklGPjUhXJB9YS5dEB7SW0PmoN6s+m
l/0A3Rd6bZ4OEa1wdwkSqhQrpVH/KDuwYwoXzFQF7RbcsuWHh3JMDdUBxFYIjuOXF3nzTGb+DyBT
N1VS9t1//afpn/1ClATZbeMZCuyJ/xQ0ytejQ9wlqr5b1fe6m0bEaQq2NOoJLaK22WUQqYBLziIp
ix/wuJPl3tXQ29qtEw8tz1OKKZof3r4l57dbokIlyM9QdvMkUmivXhi1Z3iZXRt9E2igZJcQtSIj
/jkgvnI0CQCBc6ET2kqmyILHSpbOdWYQQXWVfa7AiNO/0QO18bPcHjs73q9hhAz9ms+8in0PF2d9
jFsvtLBmXbPGu1pXNDHjfRG4+HRsgBwMcEHefqiXVHJX2wyyQpGOLiGcWdbCy0kYxtmcWFlefrcn
KFl3qkys6hZpymq9eftCr1JILoRKnSFzK+EzeK/l3EDJNcHqzeE3yds2AtZ5mBGaOTYrfJY6da+n
rlKSzouncqvf1iLS421Geyj98fad0ET9dWaZOzHNUpqHPkntb+xygVm2Hcyp922EveVdKYgxPSCd
woKQdRZRYCFtePuKryYzTGTceQNc8kCMIRcozK72a/4snYlXOU/Zd6jtIBuCKUi/EIAvh7Uqy+9I
kutva2f4I6X1hTwRf8nFG+viT7fxcsd5ug2qAdLD3sGnpfpa1c4TSVd0q86/h4W3DICxacJ66xDj
fpZ7FNzXMbgHpDkcoBhTxcRy4WPst2N9EneruP/DmJjV8reIwfPNUFWwmXkoGPw28/D4nsYKC4bv
kba9u8YT3a2Tg+3T2KeeS1EMV/AL+7MaVbjTfJbisi81YO4n6ZRExz4Lq5xGgKOD/MEJwO5EtT67
+8NdvpQiMHdJ55xdXzisfaN++PLNjQWYpaBxh+9ImjfRAwRz2huFg/vc0IHeRUM0m1BGXT2Yw62q
fsSrDTZ5hSwzHaWuukcV5NGFrafsARDwkEAuywhpUtIilPBIWtymoOn69l3/tqgR0Ue2UkkARshE
vJ5ulogs/OS1/JoPDc4wu2ZBHpu6N2q56OS8fa2Xr9FsIMABXBGAS6DUxHH7coBo8edZTcv1Gwkd
xLLvDj2kGIRwPbDPoZFnlnS+eMPwJ+3C3x+SmUPNjLnjKw75V29GYufTBmnWfZ0xqwXRg4GGP96G
joW53x+eUfy+ZaDX6aDYrBx2sOA18CGtKpFNo1N864AZFPoEHHj5kCNI1EBX1wDx6us5WEO7uKiS
tvTsvRrjbH1MO01LGAk6DuCQRA2F5HdY02oMUeKxdPKLbIxaf8Gn2nXRuPgXXwwa6saYExK4YNt5
fYAKOivOjJbg1xLzSO6C/nWW/hjx5FAfKtwJAVeFUL378E+D9fuLQcKd5gybnUMt8/UxGVrCnmuK
QV+QzhUOKl0aT5Jui7pk3NLZkmAYcxC0bqY/L3GOhMauads2IDuxZme8TwoYXeUmpurSf4mgZAR0
8D1nOUdixu3+JKXCunixD7maG9QUT1km8Dh98frdKprubTG01ZfYT3B134Bl69cbyp0tk2qll7+M
x6Cj/nllyTBhNXWl6xJ8lCTWHM5B5kbLVyZgkf7wwPbzCUmIWhG5lXBx630+8N2w5jRT8xB5HzpE
8jBtIE3JmKkjDA3eTtn2HmFfKcFWh5u4CE1IYIF/5ILOMuf+uzCu+/njupiQdQMSHxLizkHviKDC
XhOvSamOoc80bdDZSUDTeG5afPemQVAMxEm6W29Y/oH6UCbwtx9bEILco6jToBw2AifTDyDx6hSI
KDJI6+PaSz3ej23jjbddynemTVym7CCbOAYsS7MspgvdbArgbVSxUlmDltmE0Mt4mAo9BegGS1yC
X9l0E434ZsPpQ9oNhVF3hXdU4xz373rgxwRPSwOqG0nvFgGvZZ9GAZe2wFTz62CCzNWsCAWCKxlk
SfOx8RM1noTu2CSXOWJly3ES3VyeQ/9ehrNhHmbm0uyHZudLxkQs5z4iSgRndtibGK3xQ4fVVvtN
j796BV0ORPfPB1A0unjUUtsB7uo2YGcGVNkl06+bI7OJ5YW2rWJPSu3xT6Jr3Gi21HVTpBOfB4Hy
IfKc4GdUEm+ZchUIZRmvBr0z0JHk0nMdszkusuKZsBoxo+oiOM/IKb+me3oyTZgxn5WYZtOvFnFg
rigtTZaw1MjexpB5dcPjsdGb6VJRFE9/yKwqmTRpSEHvtgQ9qfUB0o+ZLrXCwoymdhkEzJrIQYmA
muwMgPoHPAsR6kMf9ZkPwMZF3PBrU8zIUGxBRaVcn3qdL8I7P8fOBcd5Pfj5dApdfATqGa10RP1d
KmbJzxYgo+Yh0gBRycsGAdkSz0RQU9yxdkZ2gT1glZGHqZzQzN8W2US+inzZyPEs6EaXT6mWymUp
DCnKyoCwInQeifsRWeeWoKmbC01Dau7FDWKUbbdIwbAEFx97ddqlq4es+4hdDLcH8MA3eUI4ouJ4
1dHoUNjduXyxDfC85LaAKJkxbsaCERzmaWA4V6ClfFJOyuGepKgNMz5QfcwUNanceF/7Jf9viOBY
wDrt2RtIVVaiWndKWOdLuyA4DrIKfMDntJGtWdJuYD60xUKDNwE+auCfvhZyvNeIsjAKANPrbjkZ
Z7tLi0ucOJFm2jet0VvaAmOmQrOdoSC0OIBmwSrUCQxANbe71L4PcP0Lxp3wXW12pjinH3vwbOug
oG/X8tBnS+RiGxgbybdotOv1Ri3LzPT3O/QfKIzDfgWL0SxTBTlTqRH/8tju88beUo2UyXUFXgN2
ELmhecPo3y+IgUCe7rCQSjrbGM/MbdODK5nzrrOm8yzs0EYD60qr6Gvj+gi5fC47UfIwZZhi6HEX
FE3olldVVwWzv/XsxIWBy0bMdrPvZQRSAAgzjH0w5OSJ87gJHTQvTqhUDyqijJ6xzXpf10lZmC6z
2S48c4DpFxbKmxaDiBgyHSADoRGMptfO5IHCb2YimHnQihlVLb6yh7ljDoUyabLoHLT2ys8aZxxa
RK6VZKsED8Io7YqM91FuZtsSQ3PVTR7GtIcUqilvqRQu4Lp9tRQTnxU0ttkFqWQHzFw7gYI90nmu
4e/AHO0afta3odmXMnss5ndBDx8Xs0V3iNieanf2GD+gZewOI6PIWoBH0DGhxqaVcNt5+w2uDz6G
yu6Jj78vNx7P1sClXZHP3D/bJcfRiLgdp3wRAvHv9r6bm0MWEy18MDczGAy8a7XfLuwPix9bLqak
C5CQDVsUCp9109MK2PtVW7VgSBwTYhnk+fK1INbOLn/mvez6ZnCmqpFVcIQP6TfBPorTSVqnQ7qu
ECR99HJ2TTiV4d61oTffhc3Mw0O/w714Py6T5o51Csp+PFRFrFnYmD2QvsHnG8wI/pzWRTKZny1u
JZm4K7Bm7tyrLLPdd5bPoSUsZiWi4LoNaOgQiUY269Oi94XHqh8qDQgDhU34Vgnb7q4LMuQZKU6L
xfuEtVze3tnFnN8HjhNAH2kRIGzOPDyPMkwvxqH+WhecMectmrMQI7lTSY8SC9JPeKt66yHTZZV/
c9N8bW8LQ+z5PGEZMF2vAVjxDbTKHr1mqabaWMTQnKq3jSvdbjhMk/LHq7aBFYSESGEX4kLmHKv4
A/fUJxveESAb1DebNeUUHlsX3RyorCakX9tpQY5NLzSBNnVrLf3HgAq4e+fl/eJG1EHdzOjw5M6C
5h/Ko7EImadh1CNsw0mWbzVqZ+u6CxKEUekDOVgrn88sjgGGTYZfgS2AbwY6kjtFgLbeR5AGKg4+
r9dnHSAEWnNYn4jtgnwKkgle1NP+syrHaEdh0t5uI5VHJ9qR/Q646bSeh0Fp20cxidg5hPUs6GH0
VIHhbIVSWTd1VhXuw9A10HSPdq2XutkHlT3P93M/o/pBM6u0bl3L7YBYlMzqjQIg2T6seozQSsl7
T7f1EaJTtM6wGanu7oIZKMqRBkE6k3G7Pjo1QVZJ7Efxdu4QFhJF6pffYsAZ47wDk7s034NUSXwq
Bl1XGiRjp3r72Idlo3xal7bKvWNI4uZdYe6OI/lx9GrC2vh7jGlLT5W/8rPBqXZCoTfh7T3ZSysC
y8XDpDc/o297yUNP3E6oKaFxOlGL5liqgYTV6gEaRl27uzqc2nAknrIjYpRl1IpoLLQnFkwL4pP5
X1ptSgTVynk0xwpYUrO4G9+EjzjTGquw2PXMDoehiokwE9SRRXhI6W1E6IfIrp788xXRZEJSFTcj
R4+Ki5RTpi/xLFmPi9Z85mFQlYlTPDoa7ClAbo1i94JQTB4ch6ZIvA8K/Bi3ImpLZwFNgp7aVj00
im1SdR2RvZ9ZjNIRDDtR8GQTu1lAfaeavSz1E3NohNYUwrCRtJPs/ShKb5UngYs0entSgnJgTymG
wuZBiUt86ptKFa3ZEIvc4YyeUNYnNAHD2zNAdanNyQmyYOZO2yjWXHvQK0CBu9FVDT+rQmC9JYlZ
FbKWOlVhPnvsgtTsk5mr8UDc0oYNuKMyrDvM5IM2MPFqECLr/ej0ABO/TNC/qgMWyrq8iKp05Fjs
a7g78qystQlZ4qA3Y9RXpdeLHwPucIAKJswEcMvmPKROtdE1imdwUuxWMfzs4YsJkZ7Ki15XmFPq
5wmGwjnjmKGtyo7mBZO5eyFDi4GsaZcFFY1ARBt+5IPFwBqIsLmDobMQNzn5x0isDUsIoVq5EpHq
MuYTq6L30FrIRLn4OYJbWJUk28QmDrhVxRyqD3krqHU+v0YOTCEeSf+G/t5vwpknlmkpeEdDBy+g
BSSXjQi6rFNqh8HHMdMqzU4AH0fFdOoSjo73q3ZMFCvW2hQ7acKNSXyKaLUJKmxwU4Tgk7OYRN73
GiZLQVFLzEiz2q0G1Z05RCmRE5pofqzqtlUn8EO70b+BCElT58ILtc39ICZg1oGUrc2jjhlBJm14
1ywRvJRMgZWuOb8Qjq4J1ASY7g9JI8wEk+GQNM6xcXROnI06sTld43GMODSHaiJQ3UpZEwV6sjXx
Zu+Z+RjmqbGtsRmB9Ee46pIv+L75baKSdr2Zcl9zXAp0TDjD4lib0DDzhsgE8yDNuJnn5ZHRr+Nm
h6nipbYdG19xIWc5Rp9GDEyT9kQhg6dZ1Q1zId8myA2xztzWNXM3L52gvCwmEY39Lso7TK3O+IBC
EtQCGuHdDoAouFaJJM94b9djYooVwoTWwViR8kXYh7Wfx3ZIjKhZBheRzQU/WHnhTqLPSnRi8FT+
UdiOSQLTWpGx2QKFO5aRGxBeknjynvtFrcu5nBzyJxzJlnk8zo5sss9jLJAV3obPkU8X2SOxRlf5
SBUfkxlJugUzhKeM2MfmmcBgjiKb7AvVGMlXETkLbUnLsuavwGfRpLOt0ba3Mq5j0pExbqPOOvG9
Wg73EP7lYG2tCaD8jQXg1MTsHlRRSiIzEojQyYLWBPJRXTE/wi40sIy+oIFQ0c21VsAVLVpvxCiB
qtZHRt3suKtoSPdOG12XE9r4I11aAmcuTykZ7CkfW7Mneye1VnMf70s9M/VPhC9iUpUMHamvz0uv
HHMTWuVWYVSIjA501wAaGTszMUrQPXJjhXIxU5Ja6lRe2+48lw0DspqMWwWAr1AhENoscbLlqL7E
NtsleKViGR1D5KeGd2C31u7UH2aRowDjkFNwsKFOBZdg7uGyHzxEzviYgL45e1XalCYSdUqHXXw7
PWeNc4YdNiwzkPFsUgT8Ayr2VK6cfA/l0GSBz4lFHq7mpqsVSQh0fRrKuTUi/3RTz9zRT5noJEk2
s3/CoZtXmojB3PpQzpyEAFyGsO/31gw7/FLXFEf4xXVhRmHUbTasntdoQW7NOkDCG2Rpu5VOVIwo
3WdZoaoT7CFbmJ0jQA6SMcQ8xszKt2tr/0vNyLclcm00ELX6rZ7vI0kP3Tyfvsxhb/LMEeWhWO0s
d2nyYNOBXueVvn3J11U1ylQ+6alrynn4Eb2usy51Wfp27/VflDeZbuHz1Mh9ZEn+9HS/X0oLnxhX
mgYlrdBXlVVgHDX2PrL6krih2Z8qz5VAb2c2a/autx/rqRr4dxvAlN+woBRSOUAMvd+7oJ0taNHn
mfwyy2IgkRliquswc3o3ZhnGbQE9ByR2xaYxgAHvKKKMeeOj0QOpA0D2iNIVVThSXrP3PO/MP3tt
ZRuZFAHp044zATGVia/evv3fhgqOhk1gC9aSdBzR4JfV77kNC8y+tPqM+P/MfXBAmbSQw5UU6u1L
/TbnJIXhgNYjnUfH9V/XuwmjEgdtjfpzEPtyWE7CxU+nR7Fqs0Tgwkx/nHKvW3aCF4M0kaO4pnIc
o5j7a9eqbTrpR9TvP9dubPaofmax3QwJO/tt5ATmzAoD4n2CiYWvvyNkZ7fX7HaFOn372V8PM116
hQa16eKz3H7rwkywp8cpiOQnahKkjqjTUKXySwgF8R9e6OtRBu9n87QoP3E1imOveryoBza+BPb9
CRaAzi77OjepeYILLod87Jio8e1He6mxTdNE0Xb16cUZTzCCplczqE/9lc1kaT+1GAcxg1qcBtjm
2BQX3mvYNvksEIiLljjY6gzq/7J/+waePIx+XYGEWpgp2CCPNQhjJZ2Xr5ksMc5FrctPTYzhcLmn
d7pme6oecZAen8OWsY1NaOy5qJIgRfdcFLdUb0pehQdxOj6dngengLLEGFH6X1jFFTQzsoUVjWCO
hC6bKr/b+bK3fOwaRNazW+tJmcMSM4MKomcc2iz8DW02U3/t9UDxSEztjDTomFGi2/sE805/mgBl
gCxeZZaJrboRKcFla7WOJovpksYc516dENvoTpojHnGGmtvSzwX6jtCeXTPLHBM0pX7/FPE52JLg
gJkWxnLc7qKJ8cf9CZzPmTPOwOKQGs0oy749/L9NOO06mGBD2w0c9KZeb7YDmQU0gHX5WMUNAOWT
qIYyU+2CtTcRwM+S9duXNOv2xQtnq6WnTI/GB3uiDcLl13VNo2zpm86fPgaRZ2qMQxJ42SXwcyez
ruwORcAQOhnqmvVhFshLU4TFAI1vvn0br5/c0JWBAYJg57EBerxqipdeU068y/hjhhMrVtVF2xcP
TjY57YXT9VdvX+z1DgIUXgHl9l0PbULfVa8mOYICURLXXfdpbOp0fVSpNtMiTWsTWb19KefVkubT
UeYyHGnsi0lK7VcPFqHqlyM15zxgoYNwR0j5skd8iTIqmW6STpwOuBqtBf9oCjbMy1nhn0WypoAa
GmE3SjCkPAYvUk8yJw4Vq2sC9SQiQ4k1m8DXGMVvU9aaLVMG8HuvYhFCeTFl4qygO3I/Qh7l4axM
cRZFkWU6RWidmf2ahCDDEgIZjmTJDyXauO4zZO3r/P+i79XN82z6Fb/zarwZA0yhpc06dTWAg9dj
oFTUB4U3zA94cZiTGcMMs+SsqSJzfnu85av5bN4pm5cHwMfjWIQm/3I+o/JCTVW44b3vVk/XGoAs
X2Ujhp4cTWz1bEHPWI8cUBijgHamqZL+/Kod0UDDLHmyGVzlwo82DY28Zqdzii6komBl6WCtFx1L
Fe31pC6y6bjIgYRpj1wb6XECE5y05Gfjj26RaSJZeeqwdlYfrusIA7owLxy8OFexnrrj+rk0MQoq
oMhyqNi8yVQQtYCYHdn4q12P9ZvJjJ5baKxI5m5Kz4NzLwypcsjNItBaqf5w3vovXx+oB7j+ju0A
kFOcher162t4gtG36/BrPkr9IW1R2Dg4tEdPvMyvXWr8cX+I3Dk4X1C9DHe1G5YnhZPlj2OU2CNC
tFgtoxkFUNpa4Jtj79E8hOSv3U0+d2O8jf3ROUH4911Bq+3rWLtw7L0Wo48tvRzvelTYEcZ20l1y
IsVGQD0es52Fi+p7oOX1eAb0N1WbOg/A+VM1RFd7tXqSgxwDqW0XtDcup1J2cHNLXuqlHRH+Wpo9
PfH8ERase4blMV2C1HgZcYhMtPB6kX8CNaHOlxmRD7yzGkjusm71vcP5/LnGk0gZI+CYEkaEgRAi
W+X9pOXwmEgJL9i34a+jraLqj9kQ4AVn1e2d53YdYVE4wLMb0gNtgqXegofz5u08BYm1QaZ2BAiL
nPMUjBRs4jR9P2D0SdUc8gnqPm11vyJStSP8tGKqfZa7tT37ndsv9hcHTO0noVf3IR4URnSzV5xn
ukv2SOUkzwyvf7qeX27WTAjaymxmWI3S0ydQeLWnVZR/dINC4DfeF9Z++Hpley+verR1Wtt7eHtF
v1zQzxfTADPNMU8M9zoiwWqJ0K4Nym+erQswabN9L0rqq5uiyC5HVxpxI5yO39EiRMjn7Wv/NvOf
HhNsGC0bNvHXsIlBdQFyA23xDRYwiauE5DIfCvBIfzr+nj7p72P46SmNvSlxXyA4kF+jdGa0m50R
rMw3MeFZQMzDcbEBry6S3Rzn+rZ0gGsnHUJoGztXQb2TI1qvRwDV3m7Oe2CGgEO969Zrg7PSQoKa
8xa5eeqK/WNRELw4fVnUG6cX7jvbCGAUA06tJeXZd8DVnfeBYVlvRCWw5cPG6loWAfPY0oVH9Saj
Fycm5BvsNli+oUXX00oY2oOIlP3Znnu5XXl/f4iFfsfJmTCAMIhxkZzRr0MCYeludkF6f3MHM/go
58RHWaX5ybzOn0u0fj5KK5h3gxPR9Ghw+jlxy0WVu7engDKT+cWb0QYcbPAgAqCip18dKCC0CtoH
sf4WDTQOKKehkTv7CHHvOrok/W50C4gSRY+QQGLVBd2eqoCdOweXY+2N/SaHanG9isg9QWWTwlkb
Bp8K1KrUts2sy2Qp9cUil2MpC3lPDTS/rixeGoJLiHdt136m7YIgbbjVdYBslkPyfUD+6sfipcmV
1HVyzKgUnyRRVV+jSZj3uyrsBvS04uEBsF32zip9DghvFtNBwhBAvQwhi/spD+IUkXybB0CQMUDL
OqIFoNMGm27NmXgHxdq/QDjAfS+oaocbmg5I+709uGbsXo+tS3VBc0iByzb0yV+Dz4GSMO9dh9+a
xFVXViPTxzpBwx1TyNK+EhO5xB+uKP4X2COxASmOcIzr4GvYo8BbtS04Or+ndeqeUTZDOSCEpHJO
oRKNSYTN2elV1H6rUaF4RMCxv0iSwH5njYE8/OHpf59ahJpsn44PDhQhuVeP304wD/wI0Gc002Ag
b6/CT1W7Qt1F31ttGuwFqHAUxpION9l42aWxp8BfYupFnSQItjQ8YYy0lac/JFA9TOmXEnppdfEl
gqvdSSPlfOUNcXQaKR25sKiwvMTAQyDeF9U2Kget8CsctlZVHy2G5ZBmvXUZeAI3c0oZ1sUTLHSZ
seNFSAsRhWji9EbSIckuCtq8RJSyGOEINbnRSUCieD/S9HxUI6kpsUh31zsI8cdFjppsq4HLMBNp
F209qn43MkhKWq4g6hAvnukr9V6eR1DSdH051UHXbaoE3dAt41eJU8ApMHBsbOzeI1KcfBhKnCLc
xIGR0Y0p4thPb+fftkt/ojGTCspfJvLuc//5P54ZGlefi+//9Z8339GrW/Lxc5m8oFuAhzN/+A/1
Kvcv/FN9akY+wpQGTPcPvoXl23+BL6fW5wAMDJQUzv8QLlznL75F5cNs/Bz2ijLUT8KFxGId3SqP
cqTAa5i87V8hXIAqfrH3UDtlX4e6wYI3dUfvKer9xXwJGb2OrMuGPGk6M7vB6FyinTrJK0R9qmAf
0O2TW+T92uIw0X0INk7Xtqc4rqLMtjbEnNs4RzgSmm2fq10cKDiseIINuzb4WoPEup48bzkvUATe
oY1I4WZFzwAvEKsDl4WCz27Fe6dmAXXC2kOKq+H0xZiM7ds0Xo+gJavHtlvaswWzvCuSWXuvEQx9
ANQqoQYCrN23AaAtoEJFcxdl7Vye2A3CGTuKj/rziqtOCb8Maiw1W+lNG7sOMmztIH4OcXmS6DX5
bgkRfZ1WK7mc+ZsPaqnSYYeThXvBikU/QVAjQeBAIsINgiVywG9N6gYb7Px8RKroGthGfzlOHQTs
MF1RngvpwFf9OO8picPq0xEihIpB2c6gqRAw9IzcVIHZY1BjdDPmSj74LcPMYY/pxODE9lmJKh4d
EvpojtNEeydg5N3EFShsBcVNb0mPbWIt3tlrXt2kg99ex6HvIp5jZ+WZ0hDbqKKF22zC6IiDAK0b
eGmXpRaI4C/aQ+kdRfQVbRplv4fw0l8MlfuhI0W9E11XIvrLAZ3vHCuN8PIb/OxYtoN8nPPMOaTE
TMeijtJ5O65hiOcWDO5F2tm2qMr1kg5pd4vCqJ/u0SNSZ5Is8kdnHAhdrAj1eFMYZ8JuchvkAe0b
F1Xqis3OkVfC6oaPwrgatoWcr6lgoRmI7SEldhrxT06IMZ6I0rgj4iYeYlaalu8U5bFLlGHf49iM
Wr/xVQRbvRxK47WI60qz9yxVnEwYMdqV6LdZlqa34YBLI41nvQtnnBsjrzpmqfT3hQtvMkbnehc+
uT3S+gsRng/VYTBmkME0fUWs0zpg6wJ2JDbWkUxynG6NnSSMABRCETzdC19Nu4y8AXaxelcx25Bz
xWTAsJHACnmo8Hcf1iJRSOVgXhk7CLQqY2g5GWvLaMDkUoBSPcvponxwyf9Oa2OGqfK6vlyoM5yR
keMrQXKIYAvCIjkCqlfU/5g3T+6aszHarJcYw2PMhoHDGR/O2oM4DkB6vkWHVW1IS10sOz30wiLx
gITunBwQu58gsCpqKxh9ps+2n9OzCehi4c9952AdO90pWM64fqkmi8WjcJkLe1ulyTmJj37X+3EY
v5/dFZ3XQaS5PJSBMQFH62zh+mNyFfgm1kZ81AY9J7BpMHDIdk8rn0IAqrNlejpVsJnRkEcDfzOn
NunPsQU2Od6NCaC4uz5LqGggJmml8iqTxPIfs6xv13KHwmWpgeQqov2l9gJMFzpnZmcbkij6SCaB
9Hkai4T3Y1UF05Pur72fEQBF4kwks+HvTouOdlBbfX+Pf2ifRSf4j7gfh4qz9itIDpF5ODajHzNu
8qFHx70vJVFhGWa95B8vzE5T/E8tINsgAsL7Mhs8WuCNdDwyEOSLWFhi3v/7pP6/CI4YuUiy5X9O
ibx7Upr8XXDk5x/+LTgC+RdmnR9Iqn+/MCMB5yM4YhJfVhbdCWRJ/j6p1V+BS6sA/iOWHlJTI/h5
UHOGu7SIyJRQUfWA5v1LNolwsV4e1DahOqhimzOaiAFmmqmw/nJQB3ZX4jEP1s51xfgOizZagDDj
T4uczoQGzbizMUG9lbk3Hv3KXfcCladTX/igW7Nqul8QijwHJVhsRdP7Jxk1KYo3KbroZYWmt/bK
eJ/1Eb5x8sTFv2ATui2uQm75OA3ZzeS4PVztyN9aSHVvhMfmHwJr2AQFZkqYLaAmjwmUc9eXaELX
tWNcqKLiCmOy7r6UAaJ+und3y9Dm32xrAF0pH1LQErKmRIWY9LslWPrbtPLUkZakS2c/HYrbJF2H
M5QumvNFxySRc1MAK5MrOxqKzBfL5OnTIpqLfZqu/ZnLkXXouwG5oqxaPTDdtn2F0YwzbyZ3CXfj
jBjjRs8NieACsOYEcJ+9tynUoTHSqAu79U8ogt3WttDQAwJxCb71vAznYpfOASqxfu/s6XYsmwa8
/KG362LLhKn2finwE49gPSVICkaZbLe8rOJ87d3soJWlzwooLlvyGkzqXU0LwYkIU2aYDYq4ACnF
LF/vGoXU2LTEj+hkOg8kRd4p+dD4sQTgtIm7JtjZNKDDq7pdHHufV3HSEnVZsbDPxzKU613Zyiwb
9gkdJetrRo+MbbAC9rRydqEXzVFQdesWHQgX9UO3N7YvKl1uSV/8qyACUA+BvWH/wqutmY4Fcd4J
nf75qIuSrAYJen09F2V/a+keDCnyCkVM2Xzt5IgBbKKQZ4fLkoJ4yfaYZsLgQucDRad0cLMra0mA
huysYgakcQSfZBjhVDGeCOLZM1+cDzLs8fqZS67DsjfMcsMyb58Z5wE9a0NAb1HGS6d3YZ8Vx7LB
HIZCjV7HcTpgz2sP69Fd67ZHpA7Yg/cw2UNn31nj4sFht4I0LwIURogAnQM0Xh8VQ9BGlbLnyykp
ASMe4DGUA6Z/tniPLcv8bpqbFRgKuGZT8BV4sWUWMuP4BSCnYw1dB2BjGa3HOFNJtnNWjeAc2LH5
Eqaq7UNCbhBGjBpac5iA3qKxbdVbdhJkDdKsjh9DVWbFFdRkR2yLerGv13HyxkOOEU24HZoY7z7R
lyUBsIhPqhIRlmTVMtqiRYHDFuKl0UZa7fw+w/Qo40j2JF1L19nlURFdN1hqX3sNVob9WNdbPMrL
CWJubV+udqf2RdRw9pX5ekIFpr7xurZ8RF+DIo5uhFFQRFvcOIeI9hReTXga+16IjYa2YIB0vUZv
oJ/VTliiBwktMHvoR1RLcI6X/UJjJXb2sd31iLPp8qbB4uaoG3cTi1FdB+kY3UONmM9rVCzJ8q1o
/fjvA/H/dCC6JJRvHYgP/ef4hWHw8x/8QyLARkRL2fhN295PheT/Ud4S5iCEmEpBmFIgyIO/D0J0
lYUgK/3lCJTaqHHZNEsE3twgZ9S/kqu+asBwR3TGJaAS+8kkmGTt5QlYofUG9ctfLgMcXVc8pIDJ
LofC+2/2zq25TS3bwn8ltd+l4n6pOr2rji625Dhx4jiXnRdK21YAAUICcdOv728JnAjseHeaPFCn
Dt0v3XIWsFhrzrnmHGPMwia3q6nLoIToQPs7d/c61TVEbKsK8T/fKN9V+22ySPaUEIEzlxyXKLKj
v1neelWlv0PoKpVAZxEAO1ZAiwQpo81MFBmaU2DsKqBlU0D30Ic/Ake3I5pCRQpJfrfI8XVS6Ixu
7AjU7xVWCWXAKfy/2MKzmZWfLQoErMt86ZqE887SMUswX7Zp7fMPu5xJ/jACU6HMQZMo2tzdFEjV
MJcazSAC9OyA94kM1I72rG6kuPuJqx1xk0mkRdOsCP23ThR5l3sTDXkgaQaBZqR4d8dDrC54KZCN
x2z0d+FF/p210ejNAFh/876MddgfNIg7Irp34cVOtqIi7U8SYLUo8tAWBOIJAjZ2nMNbnQIUR9rv
aoOqI8mzyTEoSmVeFFK+f62Yx2grC4mf8q0HwHW0RMaHvnwB9rH6MKpkKAu0pAk2osnlDrjTpeIL
wcDckeLDfkH92ZGxvpEoS5a3Rij5yZsdAmRbvkJEKjzK6xre/yez/iGZpepUnV+yCJ/WCWfzQ8so
1P/mMY8ljylak3ACe11nq77nsUx1DNIHbJCBboeIc8/yWDpGgQ8lErtkqjrhMQloagmaTl2Jw6L5
K7ZBpIh/ZNApiwGFsm2TJ+QmFCo6KWQOldkRZWfoMRYFo8jzrMkGWGydC/1pwa9dgyNXZsjUFA0s
n2pjhLq4FCfL94oau84io9Apk2qxLdr6OvHXLbmedxFYtWV43AfJLD4edrUz++m9xfc6f8XTzSF2
W8Ar4U8w2W3r55ETLtUA2TsXTglhZZIWRLQy99VROqfbR7xysU1ALbc0u02Plb8uR8QNtJwx1Blg
9eOkypDfPNBjaaruR/urDCrYTQrvhoYzIVJJB6hO85T+DG+y1HRuIyMsZmeL6l39Qc4REM++BOAe
JEPA2rCQxAyfHWKkRNup0eFIx9kjVqTU4uNFNIpQMjeL6uOeY/zUkQNTnY+iKkdnq9z9RRcha6bH
bsXz+XaJ+rtSvotpmQeP5QjtwKbncW4F4bKEFnVh5YV8F/nZ4aLaHinEjiIkfl9+h3bVt14EYFls
GQdJ34FuPS6l1JpVZmEvCGgLuIvHkLZZSYWQ8D+Jcgh/draoT18cJwws0kJehexxe7L0XE6x4twp
R3CQDMSejwdI+yo5qPv3ko7W3ctv1tlEp/shq0GWkCUuKs3t+ylyut1GdGpdkBlK3mNRUpRuXPv6
5bs8M3+ikAg6Bc0TSprinHu2BOwEcxEWI2uRKIXPSXXzbUcBZBGk1t3LNzphMTvzpwPXwDAJu/DE
KGxcxJAK1uBCgXO2PJop0ajNmqkqPlwVoZZAQ0RSsXF8CG7pYm9d70KD9ruo/d962fb4OtL1/fuk
AlA9MXKkYneyAHLAH6IJXbhzrtA6Q8Oetfkxd80t7OGjpCFTtikQXddcboKsokIuUPEXqWKknwvj
6C9efkn1hDJovSVVAhBppHRNVJ1AdLXn01GcMPOOSbkoNippdTemzbfrpEv6BgYXcZDSwUuNv5Vh
MprpQcgpsDI3izASAm3y7nARQBV5iwQnaEKSWLO9sSUfrMAM1tHp/WoWUfSZIwVZxkL5IENPDScJ
RJ0pkjzIykmBfeEd/S3gfASWPHer0ILJry4D90Imvv+KOQsWxkHXb9wMoAztBYnADNsjOnFoPuQa
/mK0pVdLrPtwfRVNvkzV2LpLHH2z3Ixo4raV95wxSeTeezieaUQOfamBxL7ZhZRjofqZ2jX5VBAA
jqHPd7lCHyFtl00NVM9D8CtuvAiSOPh0SGn/tidTQZe10Q3AgeqhqirRssA70BDzoF7qjkYLjY3h
QaNE2XhGux/tvY743h2plegzMqPBt53sUaILJLuiNXCCJDUMNRE4br3yi2ltg5kZKbBQbDtcbqpN
eX3c28YNNAJrdrD8rT1RoWve0D8RmfRNqK+kfQqo36aA4gTrES1c34w43c001+ecaiZXRKA8tSHv
54FiL8t8BDHY2TkTSon00XITWvWNUDOk+HEt5hPZ5g0HS9ui/hIX6USO1L90j4qHVnrS0g2i6BrJ
herjKAwONAmKpONbORtRVK3EOU3Cv8ANL9RLJbatZXbU1FXiGOm7DfO0XR4IRad7kKN3gQa1YMeK
yJGeyiitrmIEVS4CTxmBDSoRvxNtdj7SFSyjhVFZ8GlKJKjL2F0UVXbheep7xYmyObYtXyJCXk0o
1h4s6MnKg5rwzRND3r2vkvANagEeEDRQTrkbZrTLEwTs6JBNE4k+XcqGjvWuRktMu3Q/bDfuG3of
fPWgAC4gnEi3jnxENyExPiOluFJIYcyKJN1MRxvD/nTQHetCTRKaf5dZcbWFlTyJ82M5jSQVocrN
fsRBVnJgwYw8TFRWTGWAtvQLjUVzBBdSL+IK0wrBr79GO6/iYUqHJH6AhgnNAeIJ3KqcxZUj4Isb
QiTTtQwqx4Xvz1C7UCAvpaPXOs0Arg8jBF4T2jevNkUqvc/81CRjUOmWMpGUze7mSMkAM5XKpMBg
ky6hroQLWfWlhRmzXYwRArHBxN7TRDGbKwWpOaCQKJQdPGdaSpvtfZJr7peNI2cPENOrL2qeFFcR
Pd+WQW6jtIE66nUijXaX+wPtDRBhz5eZzP4aVbRPzcKqAq9GI+ZUXtLSxjzuZ/LeiOaR5NJoYHQs
P2q5tL0A8+gtpcDdzbUw1tCzz2hUo2bwHsGzXvslVM6tRDEAgbbt9WabIW3JqWx/6uI4M+KsuhwZ
IOL2qRRcOJu8+pbT1CB+C84tnDk0BJ1CvZAmSawEs50SWTPfxXPIR8eaKFK2m0t5ocx54+TKNMjQ
FXTQQIpDqsi/Seln+s9rNwob9W3lS/tsFjgHAIsStNa1vEEt0w4lemhtNsm9R8tiWM2++ckjoX+9
hRt9N5KIL+hk690gRkF0khPyxXFB/d4lkzSjaAJ2MqO6Oi8lI7gNXW3/BQGSYBZIxwJiKXHhSN/R
bSKQ1SUlr4A2hXb2CRk3envQxu0B4o6EiqaG7Ul4yf2O8AsQmXN1tDWeq1J3bxHKcK7MNMFzFVRy
pwhmB7MNNOu5neS8ORSkG6FXPNMzVZnTXUWZa0hS3xzhUNJxTTvybxQ7TD+79HKcZonKk4DHky7z
/MArjQwhO0sCzZ3SyF2fk6zVb2QMA81/AbjvDspxIW2MENGazLkiVtGnCG4AlbHC5Co3WK+ySts4
YuD8k58n2PVY2V9Bps3DCbGNcilL0f4SOTz9NYCF0W3FDTzg03jeI81geOzK078W6FG6EwdU5K1k
wrh3KCHfJhLtShLTk79Ilo5UJvqpgEDjy3QDJXtCvKi+1ks4yHuMgkx98m2u7mkE6e3LJUAyY5qH
G+8iVh1kCLbZHW0rIU4dDv6EtvL63PQlFO+3Np0OPDe/THZ55V0y/WZwn2jW3rvmQLzPWc20OD2U
24ykXpRI6HMgv3tt0457h2WtUvSsLUXz3pYFUnjH/2MH1ubkLcAR81Nq6n22TqrbdQo2K/3zf+rT
jfj1pGl4F/93f/TyQA0qoz4C36OFfhBP4Prx9vw4qwiOR6tGdHqk0/O+NEIITemQPQD4AHmhC0YI
J0yR1SKv9cerEMH15ueRTdoMahjlHrQDxVXf8GyKfjYJL79fPZsv/03rDVYPESGXj460f384nwOO
riJ8/E9moTPG2SyYYxI1sCQ4dJ8uTiXns2DReg0qHrwCQP7iIv7nhkOahdOX6zcJythEMgf+F9F2
6+2NMQgU0LnkSOtraG8PH8/iofu9vjW2WQQnWNL525vG2CQ9REPXZgfUAKoBfXud4Lvvy5tjhfIw
CQAYHOIC0XU+CQC6xobMaYyy9DCXwHMF858Yw5+aAU0j6WfIGgS5+iU7G4Fj95gaNixQkagamAGw
tdooddzTU1/w09dXtbFIkAiS4vOvL8tjDAQ8RlJ2zSIZ2iToLNx+ZkAbW0Illyp1PQkdV2CDgAD7
QCs8UhTiGpwrQGap9ySIjjPkAxXBWThdbXNg6mOwJIYGz67+eXCTIHRCes+CPoaOR34f9v/p6pgD
0x4DeUOczqi3g1TXJwfkGYDpdGumv2oTVdwiZHRd0gCWiKvrGSRmCa4cIeLwTCJCtX3NgTS2qeRI
BgCl+mrvBFvGXAgRBUoYp2twjgFfhgnrZRM1eawLXhiY7WfXACL79BDBb1ALH5hbxA48adz1q1tA
M+khICpjYNOfWwMiLEDHHs/5Y40Myy8iatz7iIQdABrBHLDCz0NDEzwEYucUURtfMLgdALBQ62sH
AD4S/lKGNZsTYMcM0k0CcDCHpOYcMiAnAOleVL16WQCFfuWiHK01b9/1ApbAhZqqhsGtLcTwnAHu
q16ZPQJkZUyyQQGyw5YXV2cRWIAGIJ7QMqSJDQc3C3B67b5bQcXhgxrWwPjUV2cWbJIp6PtQomxO
UfXhdEg7AlZQ31ngrIjBk+A1Nka/c06QQZUZOtEj4vVDc4qwu5sDbI+9wFeWFWDlyLmdrs77mxYc
Md6dKap/H9xeALwjwC697KImjdFoEgnS5sjMWj93jhZHBCAI9CH5cZAaVmhAPsPumzrT1DFSSkTI
j/Eh3/p8FnCOpFSIEcD7n67aHQ3KIkBj7LkWSKWTPqP3y2NmoDMLlkESGUIUgWI9C4OzC4IJ33st
AJmF8k1FQavfsjMLtop34DwFDLT+fXCHZrgoCi6tl13g1Aw0ECyg2ZRVuj7SwntQWKH0UlvHetoH
tCMUMr19d4Rm0GLtpHnRxEPdWdDGYCUpaDY4zkG9Pl2yei4CQgSIyCbA5+dDBKpKnCYQPhFmQ1yD
2wpCqKy3QcBFgiwVXPB6w7OqWs6BOAk1OtQV60kYXoWRxmlS362gkiKhfQYv2rzl00CBrDp1LKVx
DsNbC6I42HdHcEoGN21DR6yvbtBIoAAEFVpiM02DCxpZC73NIs6BqJkoAdW409XZEaLEQK3ZxA3V
szS4QEGRUTHsuxbIG5FQlGk5X89CJ1BAkozTtsBTi4zTwIJmoAK935+1Tj1VJTB+fhXYYxLPhBCc
ok7X8FYBnrt+qB7HSHuMjp+mfa+xdCwCzGCO0RRZaG92moU6MhtSpIB2bN9wkewi+AIFzZLG+nf2
AvU2fAOqgI+V2eF5B6AxvX0k5XdFaBFrzY7ozALioWN0UwkmhODMwCyCdiK39zo0kExAGl5YxKaW
1NkLJFn5RSXN+gOrNaxZECCM3oUGlUIDYBsIhbXd66wCFIYgJbIEwKScruHtBY2N2tc7MgtUlkkd
QX84Xe2oGQny8XeO2dD2Qi0W1XcvWDZ4pMb3PUm1U3WCaWOJ83U9PXUmb0B+AVZvUw7t4R11kHdE
APCW673QiRRJKYkuygKZVf8+OLuoGif1rX5rgRMilVeS1s23fnp2MlErAQY31OKTimHsHSlBVj1p
Wj/aRb71+TkapC469iLj9APDOjDvQAxTb9MeO4KyAo1xBO++3vekJ85nAe8AnxXVMumH9xjYLDwj
ZPCriARSzbT3Fin1pgbXsQv4RpFUAcprDM47Pkfb/tX3J7MmoRvMfzrBAUgUQwgPog5eL4/BHZoo
BWm9gwMAKSd2JPKLp6uzCergQODimwzDL7iF/8CDfudATD0/fDixH/x1+hxJ4md/8Ij7f/p7g/lf
PvzrD0FuaP2hIEPU915/Vwz5s4VmPSHyz358ROif7tP88+YFn966da/Ht3r8Pxf+OlnBlqIdFdSJ
qnnMWjTzf8PV36to1SIlnOD4P57kX3+0nvMsOPyHgdOgM66gFvceN/GP8bY98Ak+3H/ggN6uq/Tx
EcVnlNFVefzfzyo6fI8NXpqK6Sr0v8VJR5a0Rr73feppHMbJ6iF+fErx1DVysv/ICPzeH/z77NAa
/ATJ6zv4bB2uilWyPh+5xv72Hrmh2byKv71icrLo77YabA0n63sXGIaJ/9BehTVUqe/Il+s4cduP
jEkU8J++Iy+Ycd9/HOe0vNWTcl7fgZcPK6+1ABEeExiV3uOGob+N/faOrIEPvYfePvirjhWhaxmh
SO+R46K9LOq6dN9hXz+1TXWpt/fADJDdB9Xjm5/WRU1L6zv0dQw7+sk0I778G9bGm5W/bVkPIVzz
G9zLm1VShavtw/l0NAytvtPxZpWmq3svS9eHQ2tNNxjP3uP797TYWrVJliSaiKL7D40vSONDa2U3
Vfb+Y6epz393u5ZtagqXv2P0OEu6Q4s6WO+h0Wfq2JCmttR35Lfrv5NVJ3oCpS/KNv2Hzldtv0Xu
V1RC+g9cvFqsol2KymVrYzYgrd8x/tU6SdctS9UU+X/H4G/WpX/fcmMMLuoCv2Pwv+IkeBxJWFiG
FmnW3kPHycF7NV0lMZ6yvTlrDtHvucFTpd6GmtB3+BvPb894XYnoPWwQEpG0TzUNerj30Mna7fLY
TxnzvgO/+4fuBd9Pjf/dcezWix/Wr5bpE99WIyP6Pn2t6PzcQmzKKr/nBk8XYkOd7Tv8HbO/ps1V
y3I1WfD+Y5ftU2WTUe077s9EQ3uulBeUB/uO7HOy6ZyCGzh337n4vMLvbF360z8aVWFlm3xV78HX
6eHVp+cevk4K9x7fT+9jlFvaz14XH3qPXcVoT7itWaH/CUm3l0d+LtP0XTTiaf7pURLjuX/WTq6J
v7gP16vkz38DAAD//w==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22860</xdr:colOff>
      <xdr:row>1</xdr:row>
      <xdr:rowOff>160020</xdr:rowOff>
    </xdr:from>
    <xdr:to>
      <xdr:col>18</xdr:col>
      <xdr:colOff>83820</xdr:colOff>
      <xdr:row>20</xdr:row>
      <xdr:rowOff>30480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4B6CA3B-1501-865A-8A7A-D1B420F10B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68140" y="342900"/>
              <a:ext cx="7376160" cy="3345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320040</xdr:colOff>
      <xdr:row>1</xdr:row>
      <xdr:rowOff>163830</xdr:rowOff>
    </xdr:from>
    <xdr:to>
      <xdr:col>11</xdr:col>
      <xdr:colOff>152400</xdr:colOff>
      <xdr:row>16</xdr:row>
      <xdr:rowOff>163830</xdr:rowOff>
    </xdr:to>
    <xdr:graphicFrame macro="">
      <xdr:nvGraphicFramePr>
        <xdr:cNvPr id="2" name="Chart 1">
          <a:extLst>
            <a:ext uri="{FF2B5EF4-FFF2-40B4-BE49-F238E27FC236}">
              <a16:creationId xmlns:a16="http://schemas.microsoft.com/office/drawing/2014/main" id="{EA9F7C59-5E7B-7208-30DE-731D8BBE6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548640</xdr:colOff>
      <xdr:row>2</xdr:row>
      <xdr:rowOff>106680</xdr:rowOff>
    </xdr:from>
    <xdr:to>
      <xdr:col>5</xdr:col>
      <xdr:colOff>548640</xdr:colOff>
      <xdr:row>16</xdr:row>
      <xdr:rowOff>13335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415EE33-3CC9-8064-FB67-1C4BB13017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980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358140</xdr:colOff>
      <xdr:row>2</xdr:row>
      <xdr:rowOff>64770</xdr:rowOff>
    </xdr:from>
    <xdr:to>
      <xdr:col>14</xdr:col>
      <xdr:colOff>53340</xdr:colOff>
      <xdr:row>17</xdr:row>
      <xdr:rowOff>64770</xdr:rowOff>
    </xdr:to>
    <xdr:graphicFrame macro="">
      <xdr:nvGraphicFramePr>
        <xdr:cNvPr id="3" name="Chart 2">
          <a:extLst>
            <a:ext uri="{FF2B5EF4-FFF2-40B4-BE49-F238E27FC236}">
              <a16:creationId xmlns:a16="http://schemas.microsoft.com/office/drawing/2014/main" id="{515E1BDF-B4A1-ADE4-DEAA-A629922ED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2</xdr:row>
      <xdr:rowOff>156210</xdr:rowOff>
    </xdr:from>
    <xdr:to>
      <xdr:col>12</xdr:col>
      <xdr:colOff>601980</xdr:colOff>
      <xdr:row>17</xdr:row>
      <xdr:rowOff>156210</xdr:rowOff>
    </xdr:to>
    <xdr:graphicFrame macro="">
      <xdr:nvGraphicFramePr>
        <xdr:cNvPr id="6" name="Chart 5">
          <a:extLst>
            <a:ext uri="{FF2B5EF4-FFF2-40B4-BE49-F238E27FC236}">
              <a16:creationId xmlns:a16="http://schemas.microsoft.com/office/drawing/2014/main" id="{516421BB-042D-344C-73B5-80E0E6243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179070</xdr:rowOff>
    </xdr:from>
    <xdr:to>
      <xdr:col>13</xdr:col>
      <xdr:colOff>304800</xdr:colOff>
      <xdr:row>17</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91D8AA6-00BE-3475-A009-5F33D8BB30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2940" y="544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358140</xdr:colOff>
      <xdr:row>2</xdr:row>
      <xdr:rowOff>171450</xdr:rowOff>
    </xdr:from>
    <xdr:to>
      <xdr:col>13</xdr:col>
      <xdr:colOff>53340</xdr:colOff>
      <xdr:row>17</xdr:row>
      <xdr:rowOff>171450</xdr:rowOff>
    </xdr:to>
    <xdr:graphicFrame macro="">
      <xdr:nvGraphicFramePr>
        <xdr:cNvPr id="3" name="Chart 2">
          <a:extLst>
            <a:ext uri="{FF2B5EF4-FFF2-40B4-BE49-F238E27FC236}">
              <a16:creationId xmlns:a16="http://schemas.microsoft.com/office/drawing/2014/main" id="{5F7B9F80-BA93-F27B-5743-1CEA0FF04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320040</xdr:colOff>
      <xdr:row>0</xdr:row>
      <xdr:rowOff>99060</xdr:rowOff>
    </xdr:from>
    <xdr:to>
      <xdr:col>23</xdr:col>
      <xdr:colOff>167640</xdr:colOff>
      <xdr:row>4</xdr:row>
      <xdr:rowOff>68580</xdr:rowOff>
    </xdr:to>
    <xdr:sp macro="" textlink="">
      <xdr:nvSpPr>
        <xdr:cNvPr id="2" name="Rectangle: Rounded Corners 1">
          <a:extLst>
            <a:ext uri="{FF2B5EF4-FFF2-40B4-BE49-F238E27FC236}">
              <a16:creationId xmlns:a16="http://schemas.microsoft.com/office/drawing/2014/main" id="{EC6AE0EF-B694-E24D-00A1-F4EA9C2BB799}"/>
            </a:ext>
          </a:extLst>
        </xdr:cNvPr>
        <xdr:cNvSpPr/>
      </xdr:nvSpPr>
      <xdr:spPr>
        <a:xfrm>
          <a:off x="320040" y="99060"/>
          <a:ext cx="13868400" cy="701040"/>
        </a:xfrm>
        <a:prstGeom prst="roundRect">
          <a:avLst/>
        </a:prstGeom>
        <a:solidFill>
          <a:srgbClr val="E498E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5</xdr:row>
      <xdr:rowOff>0</xdr:rowOff>
    </xdr:from>
    <xdr:to>
      <xdr:col>5</xdr:col>
      <xdr:colOff>426720</xdr:colOff>
      <xdr:row>31</xdr:row>
      <xdr:rowOff>91440</xdr:rowOff>
    </xdr:to>
    <xdr:sp macro="" textlink="">
      <xdr:nvSpPr>
        <xdr:cNvPr id="3" name="Rectangle: Rounded Corners 2">
          <a:extLst>
            <a:ext uri="{FF2B5EF4-FFF2-40B4-BE49-F238E27FC236}">
              <a16:creationId xmlns:a16="http://schemas.microsoft.com/office/drawing/2014/main" id="{C0D7F77A-CA13-67FC-1400-5F58B646886D}"/>
            </a:ext>
          </a:extLst>
        </xdr:cNvPr>
        <xdr:cNvSpPr/>
      </xdr:nvSpPr>
      <xdr:spPr>
        <a:xfrm>
          <a:off x="342900" y="914400"/>
          <a:ext cx="3131820" cy="4846320"/>
        </a:xfrm>
        <a:prstGeom prst="roundRect">
          <a:avLst>
            <a:gd name="adj" fmla="val 7576"/>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563880</xdr:colOff>
      <xdr:row>5</xdr:row>
      <xdr:rowOff>22860</xdr:rowOff>
    </xdr:from>
    <xdr:to>
      <xdr:col>23</xdr:col>
      <xdr:colOff>190500</xdr:colOff>
      <xdr:row>18</xdr:row>
      <xdr:rowOff>30480</xdr:rowOff>
    </xdr:to>
    <xdr:sp macro="" textlink="">
      <xdr:nvSpPr>
        <xdr:cNvPr id="4" name="Rectangle: Rounded Corners 3">
          <a:extLst>
            <a:ext uri="{FF2B5EF4-FFF2-40B4-BE49-F238E27FC236}">
              <a16:creationId xmlns:a16="http://schemas.microsoft.com/office/drawing/2014/main" id="{F7497FAF-186E-2D5A-9604-D43A8E43B971}"/>
            </a:ext>
          </a:extLst>
        </xdr:cNvPr>
        <xdr:cNvSpPr/>
      </xdr:nvSpPr>
      <xdr:spPr>
        <a:xfrm>
          <a:off x="3611880" y="937260"/>
          <a:ext cx="10599420" cy="2385060"/>
        </a:xfrm>
        <a:prstGeom prst="roundRect">
          <a:avLst>
            <a:gd name="adj" fmla="val 7175"/>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548640</xdr:colOff>
      <xdr:row>18</xdr:row>
      <xdr:rowOff>106680</xdr:rowOff>
    </xdr:from>
    <xdr:to>
      <xdr:col>14</xdr:col>
      <xdr:colOff>342900</xdr:colOff>
      <xdr:row>31</xdr:row>
      <xdr:rowOff>53340</xdr:rowOff>
    </xdr:to>
    <xdr:sp macro="" textlink="">
      <xdr:nvSpPr>
        <xdr:cNvPr id="5" name="Rectangle: Rounded Corners 4">
          <a:extLst>
            <a:ext uri="{FF2B5EF4-FFF2-40B4-BE49-F238E27FC236}">
              <a16:creationId xmlns:a16="http://schemas.microsoft.com/office/drawing/2014/main" id="{6368BAB7-554E-45B3-B51B-81154F138679}"/>
            </a:ext>
          </a:extLst>
        </xdr:cNvPr>
        <xdr:cNvSpPr/>
      </xdr:nvSpPr>
      <xdr:spPr>
        <a:xfrm>
          <a:off x="3596640" y="3398520"/>
          <a:ext cx="5280660" cy="2324100"/>
        </a:xfrm>
        <a:prstGeom prst="roundRect">
          <a:avLst>
            <a:gd name="adj" fmla="val 7175"/>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414484</xdr:colOff>
      <xdr:row>0</xdr:row>
      <xdr:rowOff>68579</xdr:rowOff>
    </xdr:from>
    <xdr:ext cx="3621119" cy="687801"/>
    <xdr:sp macro="" textlink="">
      <xdr:nvSpPr>
        <xdr:cNvPr id="6" name="Rectangle 5">
          <a:extLst>
            <a:ext uri="{FF2B5EF4-FFF2-40B4-BE49-F238E27FC236}">
              <a16:creationId xmlns:a16="http://schemas.microsoft.com/office/drawing/2014/main" id="{D0220DDB-E1BE-1E58-537A-C52A3B51FF56}"/>
            </a:ext>
          </a:extLst>
        </xdr:cNvPr>
        <xdr:cNvSpPr/>
      </xdr:nvSpPr>
      <xdr:spPr>
        <a:xfrm>
          <a:off x="1024084" y="68579"/>
          <a:ext cx="3621119" cy="687801"/>
        </a:xfrm>
        <a:prstGeom prst="rect">
          <a:avLst/>
        </a:prstGeom>
        <a:noFill/>
      </xdr:spPr>
      <xdr:txBody>
        <a:bodyPr wrap="none" lIns="91440" tIns="45720" rIns="91440" bIns="45720">
          <a:no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Sales</a:t>
          </a:r>
          <a:r>
            <a:rPr lang="en-US" sz="4000" b="0" cap="none" spc="0" baseline="0">
              <a:ln w="0"/>
              <a:solidFill>
                <a:schemeClr val="tx1"/>
              </a:solidFill>
              <a:effectLst>
                <a:outerShdw blurRad="38100" dist="19050" dir="2700000" algn="tl" rotWithShape="0">
                  <a:schemeClr val="dk1">
                    <a:alpha val="40000"/>
                  </a:schemeClr>
                </a:outerShdw>
              </a:effectLst>
            </a:rPr>
            <a:t> Dashboard</a:t>
          </a:r>
          <a:endParaRPr lang="en-US" sz="4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297180</xdr:colOff>
      <xdr:row>0</xdr:row>
      <xdr:rowOff>137160</xdr:rowOff>
    </xdr:from>
    <xdr:to>
      <xdr:col>1</xdr:col>
      <xdr:colOff>525780</xdr:colOff>
      <xdr:row>4</xdr:row>
      <xdr:rowOff>7620</xdr:rowOff>
    </xdr:to>
    <xdr:pic>
      <xdr:nvPicPr>
        <xdr:cNvPr id="10" name="Graphic 9" descr="Bar graph with upward trend with solid fill">
          <a:extLst>
            <a:ext uri="{FF2B5EF4-FFF2-40B4-BE49-F238E27FC236}">
              <a16:creationId xmlns:a16="http://schemas.microsoft.com/office/drawing/2014/main" id="{4698E1F6-460F-F03B-0E26-D55E67788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7180" y="137160"/>
          <a:ext cx="838200" cy="601980"/>
        </a:xfrm>
        <a:prstGeom prst="rect">
          <a:avLst/>
        </a:prstGeom>
      </xdr:spPr>
    </xdr:pic>
    <xdr:clientData/>
  </xdr:twoCellAnchor>
  <xdr:twoCellAnchor>
    <xdr:from>
      <xdr:col>14</xdr:col>
      <xdr:colOff>457200</xdr:colOff>
      <xdr:row>18</xdr:row>
      <xdr:rowOff>99060</xdr:rowOff>
    </xdr:from>
    <xdr:to>
      <xdr:col>23</xdr:col>
      <xdr:colOff>205740</xdr:colOff>
      <xdr:row>31</xdr:row>
      <xdr:rowOff>45720</xdr:rowOff>
    </xdr:to>
    <xdr:sp macro="" textlink="">
      <xdr:nvSpPr>
        <xdr:cNvPr id="11" name="Rectangle: Rounded Corners 10">
          <a:extLst>
            <a:ext uri="{FF2B5EF4-FFF2-40B4-BE49-F238E27FC236}">
              <a16:creationId xmlns:a16="http://schemas.microsoft.com/office/drawing/2014/main" id="{6C6D5C8A-D2C0-4D56-A0C9-D6F7C4FE4FB9}"/>
            </a:ext>
          </a:extLst>
        </xdr:cNvPr>
        <xdr:cNvSpPr/>
      </xdr:nvSpPr>
      <xdr:spPr>
        <a:xfrm>
          <a:off x="8991600" y="3390900"/>
          <a:ext cx="5234940" cy="2324100"/>
        </a:xfrm>
        <a:prstGeom prst="roundRect">
          <a:avLst>
            <a:gd name="adj" fmla="val 7175"/>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480060</xdr:colOff>
      <xdr:row>8</xdr:row>
      <xdr:rowOff>160020</xdr:rowOff>
    </xdr:from>
    <xdr:to>
      <xdr:col>5</xdr:col>
      <xdr:colOff>304800</xdr:colOff>
      <xdr:row>30</xdr:row>
      <xdr:rowOff>144780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18F6DE50-295E-4892-8CD7-CB0AC6F887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80060" y="1623060"/>
              <a:ext cx="2872740" cy="4008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91440</xdr:colOff>
      <xdr:row>7</xdr:row>
      <xdr:rowOff>38100</xdr:rowOff>
    </xdr:from>
    <xdr:to>
      <xdr:col>11</xdr:col>
      <xdr:colOff>419100</xdr:colOff>
      <xdr:row>17</xdr:row>
      <xdr:rowOff>121920</xdr:rowOff>
    </xdr:to>
    <xdr:graphicFrame macro="">
      <xdr:nvGraphicFramePr>
        <xdr:cNvPr id="13" name="Chart 12">
          <a:extLst>
            <a:ext uri="{FF2B5EF4-FFF2-40B4-BE49-F238E27FC236}">
              <a16:creationId xmlns:a16="http://schemas.microsoft.com/office/drawing/2014/main" id="{5D9BC048-646A-464A-B5E1-DBBFC4C6F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495300</xdr:colOff>
      <xdr:row>7</xdr:row>
      <xdr:rowOff>38100</xdr:rowOff>
    </xdr:from>
    <xdr:to>
      <xdr:col>17</xdr:col>
      <xdr:colOff>198120</xdr:colOff>
      <xdr:row>17</xdr:row>
      <xdr:rowOff>121920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E3C99EF-26F0-4FF4-AC72-38E87C650E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00900" y="1318260"/>
              <a:ext cx="3360420" cy="1912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99060</xdr:colOff>
      <xdr:row>21</xdr:row>
      <xdr:rowOff>91440</xdr:rowOff>
    </xdr:from>
    <xdr:to>
      <xdr:col>14</xdr:col>
      <xdr:colOff>182880</xdr:colOff>
      <xdr:row>30</xdr:row>
      <xdr:rowOff>152400</xdr:rowOff>
    </xdr:to>
    <xdr:graphicFrame macro="">
      <xdr:nvGraphicFramePr>
        <xdr:cNvPr id="15" name="Chart 14">
          <a:extLst>
            <a:ext uri="{FF2B5EF4-FFF2-40B4-BE49-F238E27FC236}">
              <a16:creationId xmlns:a16="http://schemas.microsoft.com/office/drawing/2014/main" id="{871430EB-CA34-4BCE-BCDB-BF4729EF2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556260</xdr:colOff>
      <xdr:row>21</xdr:row>
      <xdr:rowOff>99060</xdr:rowOff>
    </xdr:from>
    <xdr:to>
      <xdr:col>23</xdr:col>
      <xdr:colOff>38100</xdr:colOff>
      <xdr:row>30</xdr:row>
      <xdr:rowOff>137160</xdr:rowOff>
    </xdr:to>
    <xdr:graphicFrame macro="">
      <xdr:nvGraphicFramePr>
        <xdr:cNvPr id="16" name="Chart 15">
          <a:extLst>
            <a:ext uri="{FF2B5EF4-FFF2-40B4-BE49-F238E27FC236}">
              <a16:creationId xmlns:a16="http://schemas.microsoft.com/office/drawing/2014/main" id="{08E38FDC-346A-457C-B219-65DAE4ECA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327660</xdr:colOff>
      <xdr:row>7</xdr:row>
      <xdr:rowOff>15240</xdr:rowOff>
    </xdr:from>
    <xdr:to>
      <xdr:col>23</xdr:col>
      <xdr:colOff>99060</xdr:colOff>
      <xdr:row>17</xdr:row>
      <xdr:rowOff>121920</xdr:rowOff>
    </xdr:to>
    <xdr:graphicFrame macro="">
      <xdr:nvGraphicFramePr>
        <xdr:cNvPr id="17" name="Chart 16">
          <a:extLst>
            <a:ext uri="{FF2B5EF4-FFF2-40B4-BE49-F238E27FC236}">
              <a16:creationId xmlns:a16="http://schemas.microsoft.com/office/drawing/2014/main" id="{A10628A5-CDB7-42C5-8F4F-7BBF2F86F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536769</xdr:colOff>
      <xdr:row>5</xdr:row>
      <xdr:rowOff>121735</xdr:rowOff>
    </xdr:from>
    <xdr:ext cx="2751714" cy="530658"/>
    <xdr:sp macro="" textlink="">
      <xdr:nvSpPr>
        <xdr:cNvPr id="18" name="Rectangle 17">
          <a:extLst>
            <a:ext uri="{FF2B5EF4-FFF2-40B4-BE49-F238E27FC236}">
              <a16:creationId xmlns:a16="http://schemas.microsoft.com/office/drawing/2014/main" id="{BAB5322B-B6E5-CCCD-A1B6-5311C37E2E3C}"/>
            </a:ext>
          </a:extLst>
        </xdr:cNvPr>
        <xdr:cNvSpPr/>
      </xdr:nvSpPr>
      <xdr:spPr>
        <a:xfrm>
          <a:off x="536769" y="1036135"/>
          <a:ext cx="2751714"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13</xdr:col>
      <xdr:colOff>79624</xdr:colOff>
      <xdr:row>4</xdr:row>
      <xdr:rowOff>182695</xdr:rowOff>
    </xdr:from>
    <xdr:ext cx="1623841" cy="405432"/>
    <xdr:sp macro="" textlink="">
      <xdr:nvSpPr>
        <xdr:cNvPr id="19" name="Rectangle 18">
          <a:extLst>
            <a:ext uri="{FF2B5EF4-FFF2-40B4-BE49-F238E27FC236}">
              <a16:creationId xmlns:a16="http://schemas.microsoft.com/office/drawing/2014/main" id="{AFC10FE7-ABDC-655B-6E02-7564134E1E90}"/>
            </a:ext>
          </a:extLst>
        </xdr:cNvPr>
        <xdr:cNvSpPr/>
      </xdr:nvSpPr>
      <xdr:spPr>
        <a:xfrm>
          <a:off x="8004424" y="914215"/>
          <a:ext cx="1623841"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18</xdr:col>
      <xdr:colOff>360521</xdr:colOff>
      <xdr:row>4</xdr:row>
      <xdr:rowOff>175075</xdr:rowOff>
    </xdr:from>
    <xdr:ext cx="1885003" cy="405432"/>
    <xdr:sp macro="" textlink="">
      <xdr:nvSpPr>
        <xdr:cNvPr id="20" name="Rectangle 19">
          <a:extLst>
            <a:ext uri="{FF2B5EF4-FFF2-40B4-BE49-F238E27FC236}">
              <a16:creationId xmlns:a16="http://schemas.microsoft.com/office/drawing/2014/main" id="{124344C2-71CD-ECD6-D97D-71028453C464}"/>
            </a:ext>
          </a:extLst>
        </xdr:cNvPr>
        <xdr:cNvSpPr/>
      </xdr:nvSpPr>
      <xdr:spPr>
        <a:xfrm>
          <a:off x="11333321" y="906595"/>
          <a:ext cx="1885003"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210406</xdr:colOff>
      <xdr:row>18</xdr:row>
      <xdr:rowOff>159835</xdr:rowOff>
    </xdr:from>
    <xdr:ext cx="2291909" cy="468013"/>
    <xdr:sp macro="" textlink="">
      <xdr:nvSpPr>
        <xdr:cNvPr id="21" name="Rectangle 20">
          <a:extLst>
            <a:ext uri="{FF2B5EF4-FFF2-40B4-BE49-F238E27FC236}">
              <a16:creationId xmlns:a16="http://schemas.microsoft.com/office/drawing/2014/main" id="{F718FB24-DE53-9C56-D5C2-375D3D4D0274}"/>
            </a:ext>
          </a:extLst>
        </xdr:cNvPr>
        <xdr:cNvSpPr/>
      </xdr:nvSpPr>
      <xdr:spPr>
        <a:xfrm>
          <a:off x="5087206" y="3451675"/>
          <a:ext cx="2291909"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 5 Customers</a:t>
          </a:r>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311949</xdr:colOff>
      <xdr:row>5</xdr:row>
      <xdr:rowOff>15055</xdr:rowOff>
    </xdr:from>
    <xdr:ext cx="2698431" cy="405432"/>
    <xdr:sp macro="" textlink="">
      <xdr:nvSpPr>
        <xdr:cNvPr id="22" name="Rectangle 21">
          <a:extLst>
            <a:ext uri="{FF2B5EF4-FFF2-40B4-BE49-F238E27FC236}">
              <a16:creationId xmlns:a16="http://schemas.microsoft.com/office/drawing/2014/main" id="{B87E7883-BAC6-754F-B3A4-4439EAD723FD}"/>
            </a:ext>
          </a:extLst>
        </xdr:cNvPr>
        <xdr:cNvSpPr/>
      </xdr:nvSpPr>
      <xdr:spPr>
        <a:xfrm>
          <a:off x="3969549" y="929455"/>
          <a:ext cx="2698431"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17</xdr:col>
      <xdr:colOff>196706</xdr:colOff>
      <xdr:row>18</xdr:row>
      <xdr:rowOff>106495</xdr:rowOff>
    </xdr:from>
    <xdr:ext cx="2243114" cy="530658"/>
    <xdr:sp macro="" textlink="">
      <xdr:nvSpPr>
        <xdr:cNvPr id="23" name="Rectangle 22">
          <a:extLst>
            <a:ext uri="{FF2B5EF4-FFF2-40B4-BE49-F238E27FC236}">
              <a16:creationId xmlns:a16="http://schemas.microsoft.com/office/drawing/2014/main" id="{527E3143-E068-656C-8319-A5E19D35F274}"/>
            </a:ext>
          </a:extLst>
        </xdr:cNvPr>
        <xdr:cNvSpPr/>
      </xdr:nvSpPr>
      <xdr:spPr>
        <a:xfrm>
          <a:off x="10559906" y="3398335"/>
          <a:ext cx="2243114"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Monthly</a:t>
          </a:r>
          <a:r>
            <a:rPr lang="en-US" sz="2800" b="0" cap="none" spc="0" baseline="0">
              <a:ln w="0"/>
              <a:solidFill>
                <a:schemeClr val="tx1"/>
              </a:solidFill>
              <a:effectLst>
                <a:outerShdw blurRad="38100" dist="19050" dir="2700000" algn="tl" rotWithShape="0">
                  <a:schemeClr val="dk1">
                    <a:alpha val="40000"/>
                  </a:schemeClr>
                </a:outerShdw>
              </a:effectLst>
            </a:rPr>
            <a:t> Sales</a:t>
          </a:r>
        </a:p>
      </xdr:txBody>
    </xdr:sp>
    <xdr:clientData/>
  </xdr:oneCellAnchor>
  <xdr:twoCellAnchor editAs="oneCell">
    <xdr:from>
      <xdr:col>15</xdr:col>
      <xdr:colOff>480060</xdr:colOff>
      <xdr:row>0</xdr:row>
      <xdr:rowOff>137161</xdr:rowOff>
    </xdr:from>
    <xdr:to>
      <xdr:col>23</xdr:col>
      <xdr:colOff>76200</xdr:colOff>
      <xdr:row>4</xdr:row>
      <xdr:rowOff>1</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86748A43-A333-4853-B597-D5EA2F07E50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24060" y="137161"/>
              <a:ext cx="447294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0</xdr:row>
      <xdr:rowOff>129541</xdr:rowOff>
    </xdr:from>
    <xdr:to>
      <xdr:col>15</xdr:col>
      <xdr:colOff>243840</xdr:colOff>
      <xdr:row>4</xdr:row>
      <xdr:rowOff>30480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0905DD8D-6500-4FA0-A94F-D668C16DB3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47260" y="129541"/>
              <a:ext cx="464058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7.710980208336" createdVersion="8" refreshedVersion="8" minRefreshableVersion="3" recordCount="9993" xr:uid="{80141F87-D669-484E-974E-6D5A945056B5}">
  <cacheSource type="worksheet">
    <worksheetSource ref="A1:K9994" sheet="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032745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7.72412997685" createdVersion="8" refreshedVersion="8" minRefreshableVersion="3" recordCount="2499" xr:uid="{D4D860B6-EC99-4025-9E44-8E378D0EEC6B}">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7037F-EF8C-44BE-A63D-5BA190220AF3}"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2"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9">
    <i>
      <x v="3"/>
    </i>
    <i>
      <x v="14"/>
    </i>
    <i>
      <x v="1"/>
    </i>
    <i>
      <x v="12"/>
    </i>
    <i>
      <x v="15"/>
    </i>
    <i>
      <x v="2"/>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F2244-E8CA-41C9-8670-8DC6D709F702}"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h="1" x="1"/>
        <item x="0"/>
        <item h="1"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1">
    <i>
      <x v="1"/>
    </i>
  </colItems>
  <dataFields count="1">
    <dataField name="Sum of Profit" fld="10" baseField="0" baseItem="0" numFmtId="2"/>
  </dataField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AC34C-6F78-47A2-9448-C5C1AAD54B3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x="0"/>
        <item h="1"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C1D4F-87A1-4406-B647-7B705C1FEC29}"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37" firstHeaderRow="1" firstDataRow="1" firstDataCol="1"/>
  <pivotFields count="11">
    <pivotField numFmtId="14" showAll="0"/>
    <pivotField numFmtId="1" showAll="0">
      <items count="5">
        <item h="1" x="0"/>
        <item h="1"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numFmtId="2" showAll="0"/>
    <pivotField numFmtId="1" showAll="0"/>
    <pivotField dataField="1" numFmtId="2" showAll="0"/>
  </pivotFields>
  <rowFields count="1">
    <field x="3"/>
  </rowFields>
  <rowItems count="634">
    <i>
      <x v="35"/>
    </i>
    <i>
      <x v="346"/>
    </i>
    <i>
      <x v="789"/>
    </i>
    <i>
      <x v="603"/>
    </i>
    <i>
      <x v="221"/>
    </i>
    <i>
      <x v="109"/>
    </i>
    <i>
      <x v="634"/>
    </i>
    <i>
      <x v="13"/>
    </i>
    <i>
      <x v="417"/>
    </i>
    <i>
      <x v="266"/>
    </i>
    <i>
      <x v="29"/>
    </i>
    <i>
      <x v="327"/>
    </i>
    <i>
      <x v="642"/>
    </i>
    <i>
      <x v="157"/>
    </i>
    <i>
      <x v="408"/>
    </i>
    <i>
      <x v="782"/>
    </i>
    <i>
      <x v="359"/>
    </i>
    <i>
      <x v="345"/>
    </i>
    <i>
      <x v="240"/>
    </i>
    <i>
      <x v="644"/>
    </i>
    <i>
      <x v="190"/>
    </i>
    <i>
      <x v="572"/>
    </i>
    <i>
      <x v="451"/>
    </i>
    <i>
      <x v="287"/>
    </i>
    <i>
      <x v="284"/>
    </i>
    <i>
      <x v="365"/>
    </i>
    <i>
      <x v="514"/>
    </i>
    <i>
      <x v="728"/>
    </i>
    <i>
      <x v="539"/>
    </i>
    <i>
      <x v="283"/>
    </i>
    <i>
      <x v="357"/>
    </i>
    <i>
      <x v="562"/>
    </i>
    <i>
      <x v="381"/>
    </i>
    <i>
      <x v="657"/>
    </i>
    <i>
      <x v="649"/>
    </i>
    <i>
      <x v="787"/>
    </i>
    <i>
      <x v="627"/>
    </i>
    <i>
      <x v="366"/>
    </i>
    <i>
      <x v="690"/>
    </i>
    <i>
      <x v="213"/>
    </i>
    <i>
      <x v="7"/>
    </i>
    <i>
      <x v="125"/>
    </i>
    <i>
      <x v="249"/>
    </i>
    <i>
      <x v="640"/>
    </i>
    <i>
      <x v="412"/>
    </i>
    <i>
      <x v="303"/>
    </i>
    <i>
      <x v="617"/>
    </i>
    <i>
      <x v="552"/>
    </i>
    <i>
      <x v="387"/>
    </i>
    <i>
      <x v="273"/>
    </i>
    <i>
      <x v="358"/>
    </i>
    <i>
      <x v="180"/>
    </i>
    <i>
      <x v="102"/>
    </i>
    <i>
      <x v="597"/>
    </i>
    <i>
      <x v="344"/>
    </i>
    <i>
      <x v="146"/>
    </i>
    <i>
      <x v="772"/>
    </i>
    <i>
      <x v="674"/>
    </i>
    <i>
      <x v="670"/>
    </i>
    <i>
      <x v="713"/>
    </i>
    <i>
      <x v="554"/>
    </i>
    <i>
      <x v="167"/>
    </i>
    <i>
      <x v="194"/>
    </i>
    <i>
      <x v="652"/>
    </i>
    <i>
      <x v="444"/>
    </i>
    <i>
      <x v="425"/>
    </i>
    <i>
      <x v="542"/>
    </i>
    <i>
      <x v="437"/>
    </i>
    <i>
      <x v="595"/>
    </i>
    <i>
      <x v="736"/>
    </i>
    <i>
      <x v="151"/>
    </i>
    <i>
      <x v="682"/>
    </i>
    <i>
      <x v="439"/>
    </i>
    <i>
      <x v="623"/>
    </i>
    <i>
      <x v="80"/>
    </i>
    <i>
      <x v="14"/>
    </i>
    <i>
      <x v="780"/>
    </i>
    <i>
      <x v="93"/>
    </i>
    <i>
      <x v="150"/>
    </i>
    <i>
      <x v="372"/>
    </i>
    <i>
      <x v="281"/>
    </i>
    <i>
      <x v="208"/>
    </i>
    <i>
      <x v="253"/>
    </i>
    <i>
      <x v="137"/>
    </i>
    <i>
      <x v="62"/>
    </i>
    <i>
      <x v="51"/>
    </i>
    <i>
      <x v="11"/>
    </i>
    <i>
      <x v="492"/>
    </i>
    <i>
      <x v="515"/>
    </i>
    <i>
      <x v="567"/>
    </i>
    <i>
      <x v="441"/>
    </i>
    <i>
      <x v="411"/>
    </i>
    <i>
      <x v="212"/>
    </i>
    <i>
      <x v="720"/>
    </i>
    <i>
      <x v="687"/>
    </i>
    <i>
      <x v="763"/>
    </i>
    <i>
      <x v="589"/>
    </i>
    <i>
      <x v="191"/>
    </i>
    <i>
      <x v="101"/>
    </i>
    <i>
      <x v="321"/>
    </i>
    <i>
      <x v="152"/>
    </i>
    <i>
      <x v="548"/>
    </i>
    <i>
      <x v="503"/>
    </i>
    <i>
      <x v="349"/>
    </i>
    <i>
      <x v="124"/>
    </i>
    <i>
      <x v="402"/>
    </i>
    <i>
      <x v="242"/>
    </i>
    <i>
      <x v="590"/>
    </i>
    <i>
      <x v="706"/>
    </i>
    <i>
      <x v="275"/>
    </i>
    <i>
      <x v="443"/>
    </i>
    <i>
      <x v="88"/>
    </i>
    <i>
      <x v="647"/>
    </i>
    <i>
      <x v="431"/>
    </i>
    <i>
      <x v="241"/>
    </i>
    <i>
      <x v="398"/>
    </i>
    <i>
      <x v="521"/>
    </i>
    <i>
      <x v="464"/>
    </i>
    <i>
      <x v="3"/>
    </i>
    <i>
      <x v="735"/>
    </i>
    <i>
      <x v="119"/>
    </i>
    <i>
      <x v="235"/>
    </i>
    <i>
      <x v="580"/>
    </i>
    <i>
      <x v="555"/>
    </i>
    <i>
      <x v="114"/>
    </i>
    <i>
      <x v="669"/>
    </i>
    <i>
      <x v="301"/>
    </i>
    <i>
      <x v="565"/>
    </i>
    <i>
      <x v="639"/>
    </i>
    <i>
      <x v="16"/>
    </i>
    <i>
      <x v="131"/>
    </i>
    <i>
      <x v="788"/>
    </i>
    <i>
      <x v="71"/>
    </i>
    <i>
      <x v="433"/>
    </i>
    <i>
      <x v="113"/>
    </i>
    <i>
      <x v="10"/>
    </i>
    <i>
      <x v="438"/>
    </i>
    <i>
      <x v="751"/>
    </i>
    <i>
      <x v="282"/>
    </i>
    <i>
      <x v="746"/>
    </i>
    <i>
      <x v="633"/>
    </i>
    <i>
      <x v="75"/>
    </i>
    <i>
      <x v="755"/>
    </i>
    <i>
      <x v="569"/>
    </i>
    <i>
      <x v="663"/>
    </i>
    <i>
      <x v="383"/>
    </i>
    <i>
      <x v="20"/>
    </i>
    <i>
      <x v="312"/>
    </i>
    <i>
      <x v="630"/>
    </i>
    <i>
      <x v="265"/>
    </i>
    <i>
      <x v="337"/>
    </i>
    <i>
      <x v="585"/>
    </i>
    <i>
      <x v="543"/>
    </i>
    <i>
      <x v="145"/>
    </i>
    <i>
      <x v="121"/>
    </i>
    <i>
      <x v="683"/>
    </i>
    <i>
      <x v="116"/>
    </i>
    <i>
      <x v="467"/>
    </i>
    <i>
      <x v="571"/>
    </i>
    <i>
      <x v="171"/>
    </i>
    <i>
      <x v="591"/>
    </i>
    <i>
      <x v="245"/>
    </i>
    <i>
      <x v="163"/>
    </i>
    <i>
      <x v="106"/>
    </i>
    <i>
      <x v="185"/>
    </i>
    <i>
      <x v="298"/>
    </i>
    <i>
      <x v="87"/>
    </i>
    <i>
      <x v="254"/>
    </i>
    <i>
      <x v="691"/>
    </i>
    <i>
      <x v="538"/>
    </i>
    <i>
      <x v="446"/>
    </i>
    <i>
      <x v="103"/>
    </i>
    <i>
      <x v="295"/>
    </i>
    <i>
      <x v="783"/>
    </i>
    <i>
      <x v="564"/>
    </i>
    <i>
      <x v="78"/>
    </i>
    <i>
      <x v="48"/>
    </i>
    <i>
      <x v="225"/>
    </i>
    <i>
      <x v="160"/>
    </i>
    <i>
      <x v="159"/>
    </i>
    <i>
      <x v="28"/>
    </i>
    <i>
      <x v="495"/>
    </i>
    <i>
      <x v="222"/>
    </i>
    <i>
      <x v="470"/>
    </i>
    <i>
      <x v="732"/>
    </i>
    <i>
      <x v="664"/>
    </i>
    <i>
      <x v="186"/>
    </i>
    <i>
      <x v="259"/>
    </i>
    <i>
      <x v="703"/>
    </i>
    <i>
      <x v="232"/>
    </i>
    <i>
      <x v="586"/>
    </i>
    <i>
      <x v="518"/>
    </i>
    <i>
      <x v="26"/>
    </i>
    <i>
      <x v="535"/>
    </i>
    <i>
      <x v="196"/>
    </i>
    <i>
      <x v="432"/>
    </i>
    <i>
      <x v="23"/>
    </i>
    <i>
      <x v="626"/>
    </i>
    <i>
      <x v="289"/>
    </i>
    <i>
      <x v="356"/>
    </i>
    <i>
      <x v="227"/>
    </i>
    <i>
      <x v="239"/>
    </i>
    <i>
      <x v="60"/>
    </i>
    <i>
      <x v="219"/>
    </i>
    <i>
      <x v="774"/>
    </i>
    <i>
      <x v="791"/>
    </i>
    <i>
      <x v="229"/>
    </i>
    <i>
      <x v="692"/>
    </i>
    <i>
      <x v="575"/>
    </i>
    <i>
      <x v="44"/>
    </i>
    <i>
      <x v="478"/>
    </i>
    <i>
      <x v="588"/>
    </i>
    <i>
      <x v="778"/>
    </i>
    <i>
      <x v="94"/>
    </i>
    <i>
      <x v="471"/>
    </i>
    <i>
      <x v="477"/>
    </i>
    <i>
      <x v="214"/>
    </i>
    <i>
      <x v="204"/>
    </i>
    <i>
      <x v="199"/>
    </i>
    <i>
      <x v="745"/>
    </i>
    <i>
      <x v="318"/>
    </i>
    <i>
      <x v="342"/>
    </i>
    <i>
      <x v="458"/>
    </i>
    <i>
      <x v="46"/>
    </i>
    <i>
      <x v="234"/>
    </i>
    <i>
      <x v="501"/>
    </i>
    <i>
      <x v="484"/>
    </i>
    <i>
      <x v="236"/>
    </i>
    <i>
      <x v="413"/>
    </i>
    <i>
      <x v="192"/>
    </i>
    <i>
      <x v="262"/>
    </i>
    <i>
      <x v="270"/>
    </i>
    <i>
      <x v="59"/>
    </i>
    <i>
      <x v="414"/>
    </i>
    <i>
      <x v="440"/>
    </i>
    <i>
      <x v="573"/>
    </i>
    <i>
      <x v="600"/>
    </i>
    <i>
      <x v="631"/>
    </i>
    <i>
      <x v="676"/>
    </i>
    <i>
      <x v="126"/>
    </i>
    <i>
      <x v="268"/>
    </i>
    <i>
      <x v="292"/>
    </i>
    <i>
      <x v="187"/>
    </i>
    <i>
      <x v="377"/>
    </i>
    <i>
      <x v="479"/>
    </i>
    <i>
      <x v="355"/>
    </i>
    <i>
      <x v="52"/>
    </i>
    <i>
      <x v="689"/>
    </i>
    <i>
      <x v="485"/>
    </i>
    <i>
      <x v="165"/>
    </i>
    <i>
      <x v="587"/>
    </i>
    <i>
      <x v="55"/>
    </i>
    <i>
      <x v="765"/>
    </i>
    <i>
      <x v="553"/>
    </i>
    <i>
      <x v="362"/>
    </i>
    <i>
      <x v="636"/>
    </i>
    <i>
      <x v="395"/>
    </i>
    <i>
      <x v="646"/>
    </i>
    <i>
      <x v="651"/>
    </i>
    <i>
      <x v="489"/>
    </i>
    <i>
      <x v="490"/>
    </i>
    <i>
      <x v="430"/>
    </i>
    <i>
      <x v="445"/>
    </i>
    <i>
      <x v="120"/>
    </i>
    <i>
      <x v="82"/>
    </i>
    <i>
      <x v="24"/>
    </i>
    <i>
      <x v="40"/>
    </i>
    <i>
      <x v="155"/>
    </i>
    <i>
      <x v="202"/>
    </i>
    <i>
      <x v="790"/>
    </i>
    <i>
      <x v="203"/>
    </i>
    <i>
      <x v="237"/>
    </i>
    <i>
      <x v="454"/>
    </i>
    <i>
      <x v="508"/>
    </i>
    <i>
      <x v="139"/>
    </i>
    <i>
      <x v="162"/>
    </i>
    <i>
      <x v="218"/>
    </i>
    <i>
      <x v="602"/>
    </i>
    <i>
      <x v="576"/>
    </i>
    <i>
      <x v="299"/>
    </i>
    <i>
      <x v="338"/>
    </i>
    <i>
      <x v="486"/>
    </i>
    <i>
      <x v="643"/>
    </i>
    <i>
      <x v="316"/>
    </i>
    <i>
      <x v="172"/>
    </i>
    <i>
      <x v="424"/>
    </i>
    <i>
      <x v="296"/>
    </i>
    <i>
      <x v="21"/>
    </i>
    <i>
      <x v="522"/>
    </i>
    <i>
      <x v="73"/>
    </i>
    <i>
      <x v="397"/>
    </i>
    <i>
      <x v="779"/>
    </i>
    <i>
      <x v="694"/>
    </i>
    <i>
      <x v="148"/>
    </i>
    <i>
      <x v="132"/>
    </i>
    <i>
      <x v="176"/>
    </i>
    <i>
      <x v="709"/>
    </i>
    <i>
      <x v="667"/>
    </i>
    <i>
      <x v="757"/>
    </i>
    <i>
      <x v="550"/>
    </i>
    <i>
      <x v="596"/>
    </i>
    <i>
      <x v="168"/>
    </i>
    <i>
      <x v="205"/>
    </i>
    <i>
      <x v="624"/>
    </i>
    <i>
      <x v="560"/>
    </i>
    <i>
      <x v="502"/>
    </i>
    <i>
      <x v="230"/>
    </i>
    <i>
      <x v="758"/>
    </i>
    <i>
      <x v="340"/>
    </i>
    <i>
      <x v="442"/>
    </i>
    <i>
      <x v="629"/>
    </i>
    <i>
      <x v="353"/>
    </i>
    <i>
      <x v="611"/>
    </i>
    <i>
      <x v="695"/>
    </i>
    <i>
      <x v="747"/>
    </i>
    <i>
      <x v="622"/>
    </i>
    <i>
      <x v="248"/>
    </i>
    <i>
      <x v="193"/>
    </i>
    <i>
      <x v="468"/>
    </i>
    <i>
      <x v="32"/>
    </i>
    <i>
      <x v="389"/>
    </i>
    <i>
      <x v="660"/>
    </i>
    <i>
      <x v="69"/>
    </i>
    <i>
      <x v="41"/>
    </i>
    <i>
      <x v="673"/>
    </i>
    <i>
      <x v="505"/>
    </i>
    <i>
      <x v="107"/>
    </i>
    <i>
      <x v="405"/>
    </i>
    <i>
      <x v="449"/>
    </i>
    <i>
      <x v="721"/>
    </i>
    <i>
      <x v="300"/>
    </i>
    <i>
      <x v="66"/>
    </i>
    <i>
      <x v="77"/>
    </i>
    <i>
      <x v="766"/>
    </i>
    <i>
      <x v="294"/>
    </i>
    <i>
      <x v="320"/>
    </i>
    <i>
      <x v="134"/>
    </i>
    <i>
      <x v="267"/>
    </i>
    <i>
      <x v="476"/>
    </i>
    <i>
      <x v="331"/>
    </i>
    <i>
      <x v="534"/>
    </i>
    <i>
      <x v="8"/>
    </i>
    <i>
      <x v="375"/>
    </i>
    <i>
      <x v="407"/>
    </i>
    <i>
      <x v="684"/>
    </i>
    <i>
      <x v="319"/>
    </i>
    <i>
      <x v="332"/>
    </i>
    <i>
      <x v="733"/>
    </i>
    <i>
      <x v="743"/>
    </i>
    <i>
      <x v="228"/>
    </i>
    <i>
      <x v="524"/>
    </i>
    <i>
      <x v="363"/>
    </i>
    <i>
      <x v="128"/>
    </i>
    <i>
      <x v="472"/>
    </i>
    <i>
      <x v="247"/>
    </i>
    <i>
      <x v="76"/>
    </i>
    <i>
      <x v="47"/>
    </i>
    <i>
      <x v="421"/>
    </i>
    <i>
      <x v="776"/>
    </i>
    <i>
      <x v="499"/>
    </i>
    <i>
      <x v="224"/>
    </i>
    <i>
      <x v="582"/>
    </i>
    <i>
      <x v="322"/>
    </i>
    <i>
      <x v="271"/>
    </i>
    <i>
      <x v="685"/>
    </i>
    <i>
      <x v="380"/>
    </i>
    <i>
      <x v="156"/>
    </i>
    <i>
      <x v="792"/>
    </i>
    <i>
      <x v="129"/>
    </i>
    <i>
      <x v="399"/>
    </i>
    <i>
      <x v="386"/>
    </i>
    <i>
      <x v="422"/>
    </i>
    <i>
      <x v="701"/>
    </i>
    <i>
      <x v="367"/>
    </i>
    <i>
      <x v="678"/>
    </i>
    <i>
      <x v="49"/>
    </i>
    <i>
      <x v="308"/>
    </i>
    <i>
      <x v="313"/>
    </i>
    <i>
      <x v="122"/>
    </i>
    <i>
      <x v="536"/>
    </i>
    <i>
      <x v="768"/>
    </i>
    <i>
      <x v="307"/>
    </i>
    <i>
      <x v="533"/>
    </i>
    <i>
      <x v="333"/>
    </i>
    <i>
      <x v="9"/>
    </i>
    <i>
      <x v="323"/>
    </i>
    <i>
      <x v="368"/>
    </i>
    <i>
      <x v="722"/>
    </i>
    <i>
      <x v="583"/>
    </i>
    <i>
      <x v="482"/>
    </i>
    <i>
      <x v="30"/>
    </i>
    <i>
      <x v="605"/>
    </i>
    <i>
      <x v="700"/>
    </i>
    <i>
      <x v="211"/>
    </i>
    <i>
      <x v="648"/>
    </i>
    <i>
      <x v="181"/>
    </i>
    <i>
      <x v="379"/>
    </i>
    <i>
      <x v="530"/>
    </i>
    <i>
      <x v="558"/>
    </i>
    <i>
      <x v="427"/>
    </i>
    <i>
      <x v="491"/>
    </i>
    <i>
      <x v="263"/>
    </i>
    <i>
      <x v="84"/>
    </i>
    <i>
      <x v="384"/>
    </i>
    <i>
      <x v="252"/>
    </i>
    <i>
      <x v="601"/>
    </i>
    <i>
      <x v="655"/>
    </i>
    <i>
      <x v="352"/>
    </i>
    <i>
      <x v="610"/>
    </i>
    <i>
      <x v="628"/>
    </i>
    <i>
      <x v="326"/>
    </i>
    <i>
      <x v="516"/>
    </i>
    <i>
      <x v="200"/>
    </i>
    <i>
      <x v="61"/>
    </i>
    <i>
      <x v="419"/>
    </i>
    <i>
      <x v="328"/>
    </i>
    <i>
      <x v="409"/>
    </i>
    <i>
      <x v="761"/>
    </i>
    <i>
      <x v="447"/>
    </i>
    <i>
      <x v="677"/>
    </i>
    <i>
      <x v="760"/>
    </i>
    <i>
      <x v="717"/>
    </i>
    <i>
      <x v="288"/>
    </i>
    <i>
      <x v="261"/>
    </i>
    <i>
      <x v="613"/>
    </i>
    <i>
      <x v="693"/>
    </i>
    <i>
      <x v="529"/>
    </i>
    <i>
      <x v="546"/>
    </i>
    <i>
      <x v="645"/>
    </i>
    <i>
      <x v="274"/>
    </i>
    <i>
      <x v="141"/>
    </i>
    <i>
      <x v="36"/>
    </i>
    <i>
      <x v="364"/>
    </i>
    <i>
      <x v="510"/>
    </i>
    <i>
      <x v="723"/>
    </i>
    <i>
      <x v="112"/>
    </i>
    <i>
      <x v="544"/>
    </i>
    <i>
      <x v="506"/>
    </i>
    <i>
      <x v="144"/>
    </i>
    <i>
      <x v="143"/>
    </i>
    <i>
      <x v="183"/>
    </i>
    <i>
      <x v="483"/>
    </i>
    <i>
      <x v="578"/>
    </i>
    <i>
      <x v="195"/>
    </i>
    <i>
      <x v="525"/>
    </i>
    <i>
      <x v="786"/>
    </i>
    <i>
      <x v="64"/>
    </i>
    <i>
      <x v="279"/>
    </i>
    <i>
      <x v="65"/>
    </i>
    <i>
      <x v="210"/>
    </i>
    <i>
      <x v="250"/>
    </i>
    <i>
      <x v="347"/>
    </i>
    <i>
      <x v="277"/>
    </i>
    <i>
      <x v="731"/>
    </i>
    <i>
      <x v="42"/>
    </i>
    <i>
      <x v="426"/>
    </i>
    <i>
      <x v="83"/>
    </i>
    <i>
      <x v="656"/>
    </i>
    <i>
      <x v="251"/>
    </i>
    <i>
      <x v="341"/>
    </i>
    <i>
      <x v="487"/>
    </i>
    <i>
      <x v="169"/>
    </i>
    <i>
      <x v="334"/>
    </i>
    <i>
      <x v="671"/>
    </i>
    <i>
      <x v="56"/>
    </i>
    <i>
      <x v="31"/>
    </i>
    <i>
      <x v="385"/>
    </i>
    <i>
      <x v="33"/>
    </i>
    <i>
      <x v="473"/>
    </i>
    <i>
      <x v="38"/>
    </i>
    <i>
      <x v="753"/>
    </i>
    <i>
      <x v="568"/>
    </i>
    <i>
      <x v="561"/>
    </i>
    <i>
      <x v="351"/>
    </i>
    <i>
      <x v="719"/>
    </i>
    <i>
      <x v="460"/>
    </i>
    <i>
      <x v="178"/>
    </i>
    <i>
      <x v="680"/>
    </i>
    <i>
      <x v="739"/>
    </i>
    <i>
      <x v="618"/>
    </i>
    <i>
      <x v="609"/>
    </i>
    <i>
      <x v="68"/>
    </i>
    <i>
      <x v="22"/>
    </i>
    <i>
      <x v="619"/>
    </i>
    <i>
      <x v="91"/>
    </i>
    <i>
      <x v="276"/>
    </i>
    <i>
      <x v="100"/>
    </i>
    <i>
      <x v="306"/>
    </i>
    <i>
      <x v="269"/>
    </i>
    <i>
      <x v="517"/>
    </i>
    <i>
      <x v="637"/>
    </i>
    <i>
      <x v="343"/>
    </i>
    <i>
      <x v="504"/>
    </i>
    <i>
      <x v="420"/>
    </i>
    <i>
      <x v="756"/>
    </i>
    <i>
      <x v="97"/>
    </i>
    <i>
      <x v="99"/>
    </i>
    <i>
      <x v="566"/>
    </i>
    <i>
      <x v="705"/>
    </i>
    <i>
      <x v="63"/>
    </i>
    <i>
      <x v="309"/>
    </i>
    <i>
      <x v="686"/>
    </i>
    <i>
      <x v="740"/>
    </i>
    <i>
      <x v="718"/>
    </i>
    <i>
      <x v="330"/>
    </i>
    <i>
      <x v="784"/>
    </i>
    <i>
      <x v="688"/>
    </i>
    <i>
      <x v="658"/>
    </i>
    <i>
      <x v="1"/>
    </i>
    <i>
      <x v="453"/>
    </i>
    <i>
      <x v="744"/>
    </i>
    <i>
      <x v="392"/>
    </i>
    <i>
      <x v="166"/>
    </i>
    <i>
      <x v="19"/>
    </i>
    <i>
      <x v="599"/>
    </i>
    <i>
      <x v="304"/>
    </i>
    <i>
      <x v="201"/>
    </i>
    <i>
      <x v="769"/>
    </i>
    <i>
      <x v="278"/>
    </i>
    <i>
      <x v="754"/>
    </i>
    <i>
      <x v="448"/>
    </i>
    <i>
      <x v="675"/>
    </i>
    <i>
      <x v="117"/>
    </i>
    <i>
      <x v="450"/>
    </i>
    <i>
      <x v="466"/>
    </i>
    <i>
      <x v="741"/>
    </i>
    <i>
      <x v="519"/>
    </i>
    <i>
      <x v="149"/>
    </i>
    <i>
      <x v="452"/>
    </i>
    <i>
      <x v="654"/>
    </i>
    <i>
      <x v="604"/>
    </i>
    <i>
      <x v="370"/>
    </i>
    <i>
      <x v="581"/>
    </i>
    <i>
      <x v="423"/>
    </i>
    <i>
      <x v="551"/>
    </i>
    <i>
      <x v="404"/>
    </i>
    <i>
      <x v="256"/>
    </i>
    <i>
      <x v="153"/>
    </i>
    <i>
      <x v="737"/>
    </i>
    <i>
      <x v="325"/>
    </i>
    <i>
      <x v="545"/>
    </i>
    <i>
      <x v="238"/>
    </i>
    <i>
      <x v="198"/>
    </i>
    <i>
      <x v="668"/>
    </i>
    <i>
      <x v="6"/>
    </i>
    <i>
      <x v="461"/>
    </i>
    <i>
      <x v="418"/>
    </i>
    <i>
      <x v="532"/>
    </i>
    <i>
      <x v="764"/>
    </i>
    <i>
      <x v="189"/>
    </i>
    <i>
      <x v="727"/>
    </i>
    <i>
      <x v="369"/>
    </i>
    <i>
      <x v="729"/>
    </i>
    <i>
      <x v="537"/>
    </i>
    <i>
      <x v="406"/>
    </i>
    <i>
      <x v="679"/>
    </i>
    <i>
      <x v="72"/>
    </i>
    <i>
      <x v="513"/>
    </i>
    <i>
      <x v="615"/>
    </i>
    <i>
      <x v="142"/>
    </i>
    <i>
      <x v="216"/>
    </i>
    <i>
      <x v="711"/>
    </i>
    <i>
      <x v="716"/>
    </i>
    <i>
      <x v="724"/>
    </i>
    <i>
      <x v="4"/>
    </i>
    <i>
      <x v="79"/>
    </i>
    <i>
      <x v="659"/>
    </i>
    <i>
      <x v="12"/>
    </i>
    <i>
      <x v="154"/>
    </i>
    <i>
      <x v="488"/>
    </i>
    <i>
      <x v="57"/>
    </i>
    <i>
      <x v="258"/>
    </i>
    <i>
      <x v="39"/>
    </i>
    <i>
      <x v="89"/>
    </i>
    <i>
      <x v="96"/>
    </i>
    <i>
      <x v="593"/>
    </i>
    <i>
      <x v="661"/>
    </i>
    <i>
      <x v="523"/>
    </i>
    <i>
      <x v="74"/>
    </i>
    <i>
      <x v="67"/>
    </i>
    <i>
      <x v="697"/>
    </i>
    <i>
      <x v="43"/>
    </i>
    <i>
      <x v="15"/>
    </i>
    <i>
      <x v="158"/>
    </i>
    <i>
      <x v="315"/>
    </i>
    <i>
      <x v="104"/>
    </i>
    <i>
      <x v="463"/>
    </i>
    <i>
      <x v="223"/>
    </i>
    <i>
      <x v="360"/>
    </i>
    <i>
      <x v="197"/>
    </i>
    <i>
      <x v="526"/>
    </i>
    <i>
      <x v="182"/>
    </i>
    <i>
      <x v="527"/>
    </i>
    <i>
      <x v="371"/>
    </i>
    <i>
      <x v="350"/>
    </i>
    <i>
      <x v="556"/>
    </i>
    <i>
      <x v="497"/>
    </i>
    <i>
      <x v="748"/>
    </i>
    <i>
      <x v="726"/>
    </i>
    <i>
      <x v="50"/>
    </i>
    <i>
      <x v="27"/>
    </i>
    <i>
      <x v="620"/>
    </i>
    <i>
      <x v="54"/>
    </i>
    <i>
      <x v="70"/>
    </i>
    <i>
      <x v="2"/>
    </i>
    <i>
      <x v="285"/>
    </i>
    <i>
      <x v="771"/>
    </i>
    <i>
      <x v="257"/>
    </i>
    <i>
      <x v="574"/>
    </i>
    <i>
      <x v="762"/>
    </i>
    <i>
      <x v="456"/>
    </i>
    <i>
      <x v="474"/>
    </i>
    <i>
      <x v="435"/>
    </i>
    <i>
      <x v="650"/>
    </i>
    <i>
      <x v="130"/>
    </i>
    <i>
      <x v="324"/>
    </i>
    <i>
      <x v="348"/>
    </i>
    <i>
      <x v="85"/>
    </i>
    <i>
      <x v="231"/>
    </i>
    <i>
      <x v="698"/>
    </i>
    <i>
      <x v="672"/>
    </i>
    <i>
      <x v="133"/>
    </i>
    <i>
      <x v="507"/>
    </i>
    <i>
      <x v="5"/>
    </i>
    <i>
      <x v="759"/>
    </i>
    <i>
      <x v="305"/>
    </i>
    <i>
      <x v="400"/>
    </i>
    <i>
      <x v="396"/>
    </i>
    <i>
      <x v="702"/>
    </i>
    <i>
      <x v="206"/>
    </i>
    <i>
      <x v="767"/>
    </i>
    <i>
      <x v="188"/>
    </i>
    <i>
      <x v="559"/>
    </i>
    <i>
      <x v="329"/>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0373A2-C490-4A8B-A243-33A28DD43DB8}"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0"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numFmtId="2" showAll="0"/>
    <pivotField numFmtId="1" showAll="0"/>
    <pivotField numFmtId="2" showAll="0"/>
  </pivotFields>
  <rowFields count="1">
    <field x="4"/>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2A5BB4-E19C-49EB-9548-FEF008EC42B1}"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7B1776-4EB2-4602-8962-573F7BF43251}" sourceName="Year">
  <pivotTables>
    <pivotTable tabId="4" name="PivotTable5"/>
    <pivotTable tabId="2" name="PivotTable1"/>
    <pivotTable tabId="6" name="PivotTable7"/>
    <pivotTable tabId="5" name="PivotTable6"/>
  </pivotTables>
  <data>
    <tabular pivotCacheId="2032745968">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DF1A65-4B54-4826-9B10-EBC37D6BE936}" sourceName="Category">
  <pivotTables>
    <pivotTable tabId="6" name="PivotTable7"/>
    <pivotTable tabId="4" name="PivotTable5"/>
    <pivotTable tabId="2" name="PivotTable1"/>
    <pivotTable tabId="5" name="PivotTable6"/>
  </pivotTables>
  <data>
    <tabular pivotCacheId="2032745968">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94521C2-50AE-4C65-A94D-AB8A63E817E1}"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768A225-8C8D-4E32-9548-426BCD351FDC}" cache="Slicer_Year" caption="Year" columnCount="4" style="SlicerStyleLight2" rowHeight="234950"/>
  <slicer name="Category" xr10:uid="{0466A15B-DC6D-4313-A2E4-C1B47ECB7083}" cache="Slicer_Category" caption="Category" columnCount="3"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34ECF-D16C-4895-8244-9A14EA8610A3}" name="CustomerCount" displayName="CustomerCount" ref="A1:B2500" totalsRowShown="0">
  <autoFilter ref="A1:B2500" xr:uid="{42E34ECF-D16C-4895-8244-9A14EA8610A3}"/>
  <tableColumns count="2">
    <tableColumn id="1" xr3:uid="{3C3BC2C9-0200-40D4-9895-9670658E9777}" name="Year" dataDxfId="0"/>
    <tableColumn id="2" xr3:uid="{B32BE81A-65A7-416F-9636-6EFEF29F4596}" name="Customer Name"/>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9B39-CA47-4033-A33B-B8627A571CC4}">
  <dimension ref="A3:E20"/>
  <sheetViews>
    <sheetView workbookViewId="0">
      <selection activeCell="E25" sqref="E25"/>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2723</v>
      </c>
      <c r="B3" t="s">
        <v>2725</v>
      </c>
      <c r="D3" t="str">
        <f>A4</f>
        <v>Binders</v>
      </c>
      <c r="E3" s="2">
        <f>B4</f>
        <v>72788.069999999978</v>
      </c>
    </row>
    <row r="4" spans="1:5" x14ac:dyDescent="0.3">
      <c r="A4" s="5" t="s">
        <v>20</v>
      </c>
      <c r="B4" s="2">
        <v>72788.069999999978</v>
      </c>
      <c r="D4" t="str">
        <f t="shared" ref="D4:D19" si="0">A5</f>
        <v>Storage</v>
      </c>
      <c r="E4" s="2">
        <f t="shared" ref="E4:E19" si="1">B5</f>
        <v>69677.599999999948</v>
      </c>
    </row>
    <row r="5" spans="1:5" x14ac:dyDescent="0.3">
      <c r="A5" s="5" t="s">
        <v>18</v>
      </c>
      <c r="B5" s="2">
        <v>69677.599999999948</v>
      </c>
      <c r="D5" t="str">
        <f t="shared" si="0"/>
        <v>Appliances</v>
      </c>
      <c r="E5" s="2">
        <f t="shared" si="1"/>
        <v>42926.889999999985</v>
      </c>
    </row>
    <row r="6" spans="1:5" x14ac:dyDescent="0.3">
      <c r="A6" s="5" t="s">
        <v>92</v>
      </c>
      <c r="B6" s="2">
        <v>42926.889999999985</v>
      </c>
      <c r="D6" t="str">
        <f t="shared" si="0"/>
        <v>Paper</v>
      </c>
      <c r="E6" s="2">
        <f t="shared" si="1"/>
        <v>27694.679999999971</v>
      </c>
    </row>
    <row r="7" spans="1:5" x14ac:dyDescent="0.3">
      <c r="A7" s="5" t="s">
        <v>12</v>
      </c>
      <c r="B7" s="2">
        <v>27694.679999999971</v>
      </c>
      <c r="D7" t="str">
        <f t="shared" si="0"/>
        <v>Supplies</v>
      </c>
      <c r="E7" s="2">
        <f t="shared" si="1"/>
        <v>16049.400000000001</v>
      </c>
    </row>
    <row r="8" spans="1:5" x14ac:dyDescent="0.3">
      <c r="A8" s="5" t="s">
        <v>200</v>
      </c>
      <c r="B8" s="2">
        <v>16049.400000000001</v>
      </c>
      <c r="D8" t="str">
        <f t="shared" si="0"/>
        <v>Art</v>
      </c>
      <c r="E8" s="2">
        <f t="shared" si="1"/>
        <v>8863.0600000000068</v>
      </c>
    </row>
    <row r="9" spans="1:5" x14ac:dyDescent="0.3">
      <c r="A9" s="5" t="s">
        <v>24</v>
      </c>
      <c r="B9" s="2">
        <v>8863.0600000000068</v>
      </c>
      <c r="D9" t="str">
        <f t="shared" si="0"/>
        <v>Labels</v>
      </c>
      <c r="E9" s="2">
        <f t="shared" si="1"/>
        <v>3861.21</v>
      </c>
    </row>
    <row r="10" spans="1:5" x14ac:dyDescent="0.3">
      <c r="A10" s="5" t="s">
        <v>16</v>
      </c>
      <c r="B10" s="2">
        <v>3861.21</v>
      </c>
      <c r="D10" t="str">
        <f t="shared" si="0"/>
        <v>Envelopes</v>
      </c>
      <c r="E10" s="2">
        <f t="shared" si="1"/>
        <v>3378.59</v>
      </c>
    </row>
    <row r="11" spans="1:5" x14ac:dyDescent="0.3">
      <c r="A11" s="5" t="s">
        <v>63</v>
      </c>
      <c r="B11" s="2">
        <v>3378.59</v>
      </c>
      <c r="D11" t="str">
        <f t="shared" si="0"/>
        <v>Fasteners</v>
      </c>
      <c r="E11" s="2">
        <f t="shared" si="1"/>
        <v>857.58999999999969</v>
      </c>
    </row>
    <row r="12" spans="1:5" x14ac:dyDescent="0.3">
      <c r="A12" s="5" t="s">
        <v>43</v>
      </c>
      <c r="B12" s="2">
        <v>857.58999999999969</v>
      </c>
      <c r="D12">
        <f t="shared" si="0"/>
        <v>0</v>
      </c>
      <c r="E12" s="2">
        <f t="shared" si="1"/>
        <v>0</v>
      </c>
    </row>
    <row r="13" spans="1:5" x14ac:dyDescent="0.3">
      <c r="D13">
        <f t="shared" si="0"/>
        <v>0</v>
      </c>
      <c r="E13" s="2">
        <f t="shared" si="1"/>
        <v>0</v>
      </c>
    </row>
    <row r="14" spans="1:5" x14ac:dyDescent="0.3">
      <c r="D14">
        <f t="shared" si="0"/>
        <v>0</v>
      </c>
      <c r="E14" s="2">
        <f t="shared" si="1"/>
        <v>0</v>
      </c>
    </row>
    <row r="15" spans="1:5" x14ac:dyDescent="0.3">
      <c r="D15">
        <f t="shared" si="0"/>
        <v>0</v>
      </c>
      <c r="E15" s="2">
        <f t="shared" si="1"/>
        <v>0</v>
      </c>
    </row>
    <row r="16" spans="1:5" x14ac:dyDescent="0.3">
      <c r="D16">
        <f t="shared" si="0"/>
        <v>0</v>
      </c>
      <c r="E16" s="2">
        <f t="shared" si="1"/>
        <v>0</v>
      </c>
    </row>
    <row r="17" spans="4:5" x14ac:dyDescent="0.3">
      <c r="D17">
        <f t="shared" si="0"/>
        <v>0</v>
      </c>
      <c r="E17" s="2">
        <f t="shared" si="1"/>
        <v>0</v>
      </c>
    </row>
    <row r="18" spans="4:5" x14ac:dyDescent="0.3">
      <c r="D18">
        <f t="shared" si="0"/>
        <v>0</v>
      </c>
      <c r="E18" s="2">
        <f t="shared" si="1"/>
        <v>0</v>
      </c>
    </row>
    <row r="19" spans="4:5" x14ac:dyDescent="0.3">
      <c r="D19">
        <f t="shared" si="0"/>
        <v>0</v>
      </c>
      <c r="E19" s="2">
        <f t="shared" si="1"/>
        <v>0</v>
      </c>
    </row>
    <row r="20" spans="4:5" x14ac:dyDescent="0.3">
      <c r="E20" s="2"/>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E885-368C-4B33-9CE2-9751165BA96E}">
  <dimension ref="A3:B8"/>
  <sheetViews>
    <sheetView workbookViewId="0">
      <selection activeCell="J26" sqref="J26"/>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2" x14ac:dyDescent="0.3">
      <c r="A3" s="4" t="s">
        <v>2726</v>
      </c>
      <c r="B3" s="4" t="s">
        <v>2727</v>
      </c>
    </row>
    <row r="4" spans="1:2" x14ac:dyDescent="0.3">
      <c r="A4" s="4" t="s">
        <v>2723</v>
      </c>
      <c r="B4" t="s">
        <v>11</v>
      </c>
    </row>
    <row r="5" spans="1:2" x14ac:dyDescent="0.3">
      <c r="A5" s="6">
        <v>2014</v>
      </c>
      <c r="B5" s="2">
        <v>22593.399999999965</v>
      </c>
    </row>
    <row r="6" spans="1:2" x14ac:dyDescent="0.3">
      <c r="A6" s="6">
        <v>2015</v>
      </c>
      <c r="B6" s="2">
        <v>25099.55000000001</v>
      </c>
    </row>
    <row r="7" spans="1:2" x14ac:dyDescent="0.3">
      <c r="A7" s="6">
        <v>2016</v>
      </c>
      <c r="B7" s="2">
        <v>35061.239999999983</v>
      </c>
    </row>
    <row r="8" spans="1:2" x14ac:dyDescent="0.3">
      <c r="A8" s="6">
        <v>2017</v>
      </c>
      <c r="B8" s="2">
        <v>39736.689999999944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07A10-5797-4B78-9BA4-BC5A6C72F184}">
  <dimension ref="A3:B16"/>
  <sheetViews>
    <sheetView workbookViewId="0">
      <selection activeCell="X14" sqref="X14"/>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6">
        <v>1</v>
      </c>
      <c r="B4" s="2">
        <v>21274.290000000008</v>
      </c>
    </row>
    <row r="5" spans="1:2" x14ac:dyDescent="0.3">
      <c r="A5" s="6">
        <v>2</v>
      </c>
      <c r="B5" s="2">
        <v>7407.7699999999986</v>
      </c>
    </row>
    <row r="6" spans="1:2" x14ac:dyDescent="0.3">
      <c r="A6" s="6">
        <v>3</v>
      </c>
      <c r="B6" s="2">
        <v>14550.289999999995</v>
      </c>
    </row>
    <row r="7" spans="1:2" x14ac:dyDescent="0.3">
      <c r="A7" s="6">
        <v>4</v>
      </c>
      <c r="B7" s="2">
        <v>15072.189999999999</v>
      </c>
    </row>
    <row r="8" spans="1:2" x14ac:dyDescent="0.3">
      <c r="A8" s="6">
        <v>5</v>
      </c>
      <c r="B8" s="2">
        <v>13736.950000000004</v>
      </c>
    </row>
    <row r="9" spans="1:2" x14ac:dyDescent="0.3">
      <c r="A9" s="6">
        <v>6</v>
      </c>
      <c r="B9" s="2">
        <v>16912.000000000015</v>
      </c>
    </row>
    <row r="10" spans="1:2" x14ac:dyDescent="0.3">
      <c r="A10" s="6">
        <v>7</v>
      </c>
      <c r="B10" s="2">
        <v>10241.479999999992</v>
      </c>
    </row>
    <row r="11" spans="1:2" x14ac:dyDescent="0.3">
      <c r="A11" s="6">
        <v>8</v>
      </c>
      <c r="B11" s="2">
        <v>30059.840000000004</v>
      </c>
    </row>
    <row r="12" spans="1:2" x14ac:dyDescent="0.3">
      <c r="A12" s="6">
        <v>9</v>
      </c>
      <c r="B12" s="2">
        <v>31895.839999999982</v>
      </c>
    </row>
    <row r="13" spans="1:2" x14ac:dyDescent="0.3">
      <c r="A13" s="6">
        <v>10</v>
      </c>
      <c r="B13" s="2">
        <v>23037.209999999985</v>
      </c>
    </row>
    <row r="14" spans="1:2" x14ac:dyDescent="0.3">
      <c r="A14" s="6">
        <v>11</v>
      </c>
      <c r="B14" s="2">
        <v>31472.31</v>
      </c>
    </row>
    <row r="15" spans="1:2" x14ac:dyDescent="0.3">
      <c r="A15" s="6">
        <v>12</v>
      </c>
      <c r="B15" s="2">
        <v>30436.919999999973</v>
      </c>
    </row>
    <row r="16" spans="1:2" x14ac:dyDescent="0.3">
      <c r="A16" s="6" t="s">
        <v>2724</v>
      </c>
      <c r="B16" s="2">
        <v>246097.08999999994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C0B8D-CE6F-4C97-9C68-944B5AD092A9}">
  <dimension ref="A3:E637"/>
  <sheetViews>
    <sheetView workbookViewId="0">
      <selection activeCell="K22" sqref="K22"/>
    </sheetView>
  </sheetViews>
  <sheetFormatPr defaultRowHeight="14.4" x14ac:dyDescent="0.3"/>
  <cols>
    <col min="1" max="1" width="20.44140625" bestFit="1" customWidth="1"/>
    <col min="2" max="2" width="12.109375" bestFit="1" customWidth="1"/>
    <col min="4" max="4" width="12.77734375" bestFit="1" customWidth="1"/>
  </cols>
  <sheetData>
    <row r="3" spans="1:5" x14ac:dyDescent="0.3">
      <c r="A3" s="4" t="s">
        <v>2723</v>
      </c>
      <c r="B3" t="s">
        <v>2726</v>
      </c>
    </row>
    <row r="4" spans="1:5" x14ac:dyDescent="0.3">
      <c r="A4" s="5" t="s">
        <v>1705</v>
      </c>
      <c r="B4" s="2">
        <v>2535.04</v>
      </c>
      <c r="D4" t="str">
        <f>A4</f>
        <v>Andy Reiter</v>
      </c>
      <c r="E4" s="2">
        <f>B4</f>
        <v>2535.04</v>
      </c>
    </row>
    <row r="5" spans="1:5" x14ac:dyDescent="0.3">
      <c r="A5" s="5" t="s">
        <v>2048</v>
      </c>
      <c r="B5" s="2">
        <v>1914.26</v>
      </c>
      <c r="D5" t="str">
        <f t="shared" ref="D5:D8" si="0">A5</f>
        <v>Jane Waco</v>
      </c>
      <c r="E5" s="2">
        <f t="shared" ref="E5:E8" si="1">B5</f>
        <v>1914.26</v>
      </c>
    </row>
    <row r="6" spans="1:5" x14ac:dyDescent="0.3">
      <c r="A6" s="5" t="s">
        <v>1891</v>
      </c>
      <c r="B6" s="2">
        <v>1539.92</v>
      </c>
      <c r="D6" t="str">
        <f t="shared" si="0"/>
        <v>Yana Sorensen</v>
      </c>
      <c r="E6" s="2">
        <f t="shared" si="1"/>
        <v>1539.92</v>
      </c>
    </row>
    <row r="7" spans="1:5" x14ac:dyDescent="0.3">
      <c r="A7" s="5" t="s">
        <v>1593</v>
      </c>
      <c r="B7" s="2">
        <v>1524.9999999999998</v>
      </c>
      <c r="D7" t="str">
        <f t="shared" si="0"/>
        <v>Pete Kriz</v>
      </c>
      <c r="E7" s="2">
        <f t="shared" si="1"/>
        <v>1524.9999999999998</v>
      </c>
    </row>
    <row r="8" spans="1:5" x14ac:dyDescent="0.3">
      <c r="A8" s="5" t="s">
        <v>1555</v>
      </c>
      <c r="B8" s="2">
        <v>1358.66</v>
      </c>
      <c r="D8" t="str">
        <f t="shared" si="0"/>
        <v>Denise Monton</v>
      </c>
      <c r="E8" s="2">
        <f t="shared" si="1"/>
        <v>1358.66</v>
      </c>
    </row>
    <row r="9" spans="1:5" x14ac:dyDescent="0.3">
      <c r="A9" s="5" t="s">
        <v>923</v>
      </c>
      <c r="B9" s="2">
        <v>1336.9800000000002</v>
      </c>
    </row>
    <row r="10" spans="1:5" x14ac:dyDescent="0.3">
      <c r="A10" s="5" t="s">
        <v>1907</v>
      </c>
      <c r="B10" s="2">
        <v>1015.36</v>
      </c>
    </row>
    <row r="11" spans="1:5" x14ac:dyDescent="0.3">
      <c r="A11" s="5" t="s">
        <v>1723</v>
      </c>
      <c r="B11" s="2">
        <v>927.05000000000007</v>
      </c>
    </row>
    <row r="12" spans="1:5" x14ac:dyDescent="0.3">
      <c r="A12" s="5" t="s">
        <v>1385</v>
      </c>
      <c r="B12" s="2">
        <v>924.6</v>
      </c>
    </row>
    <row r="13" spans="1:5" x14ac:dyDescent="0.3">
      <c r="A13" s="5" t="s">
        <v>1335</v>
      </c>
      <c r="B13" s="2">
        <v>884.06</v>
      </c>
    </row>
    <row r="14" spans="1:5" x14ac:dyDescent="0.3">
      <c r="A14" s="5" t="s">
        <v>1534</v>
      </c>
      <c r="B14" s="2">
        <v>876.48</v>
      </c>
    </row>
    <row r="15" spans="1:5" x14ac:dyDescent="0.3">
      <c r="A15" s="5" t="s">
        <v>2271</v>
      </c>
      <c r="B15" s="2">
        <v>808.82</v>
      </c>
    </row>
    <row r="16" spans="1:5" x14ac:dyDescent="0.3">
      <c r="A16" s="5" t="s">
        <v>2011</v>
      </c>
      <c r="B16" s="2">
        <v>757.41</v>
      </c>
    </row>
    <row r="17" spans="1:2" x14ac:dyDescent="0.3">
      <c r="A17" s="5" t="s">
        <v>1948</v>
      </c>
      <c r="B17" s="2">
        <v>689.8</v>
      </c>
    </row>
    <row r="18" spans="1:2" x14ac:dyDescent="0.3">
      <c r="A18" s="5" t="s">
        <v>1635</v>
      </c>
      <c r="B18" s="2">
        <v>634.56000000000006</v>
      </c>
    </row>
    <row r="19" spans="1:2" x14ac:dyDescent="0.3">
      <c r="A19" s="5" t="s">
        <v>659</v>
      </c>
      <c r="B19" s="2">
        <v>565.88</v>
      </c>
    </row>
    <row r="20" spans="1:2" x14ac:dyDescent="0.3">
      <c r="A20" s="5" t="s">
        <v>829</v>
      </c>
      <c r="B20" s="2">
        <v>555.96</v>
      </c>
    </row>
    <row r="21" spans="1:2" x14ac:dyDescent="0.3">
      <c r="A21" s="5" t="s">
        <v>938</v>
      </c>
      <c r="B21" s="2">
        <v>541.53000000000009</v>
      </c>
    </row>
    <row r="22" spans="1:2" x14ac:dyDescent="0.3">
      <c r="A22" s="5" t="s">
        <v>2396</v>
      </c>
      <c r="B22" s="2">
        <v>530.22</v>
      </c>
    </row>
    <row r="23" spans="1:2" x14ac:dyDescent="0.3">
      <c r="A23" s="5" t="s">
        <v>2534</v>
      </c>
      <c r="B23" s="2">
        <v>519.23</v>
      </c>
    </row>
    <row r="24" spans="1:2" x14ac:dyDescent="0.3">
      <c r="A24" s="5" t="s">
        <v>2265</v>
      </c>
      <c r="B24" s="2">
        <v>490.40000000000003</v>
      </c>
    </row>
    <row r="25" spans="1:2" x14ac:dyDescent="0.3">
      <c r="A25" s="5" t="s">
        <v>241</v>
      </c>
      <c r="B25" s="2">
        <v>484.94</v>
      </c>
    </row>
    <row r="26" spans="1:2" x14ac:dyDescent="0.3">
      <c r="A26" s="5" t="s">
        <v>562</v>
      </c>
      <c r="B26" s="2">
        <v>476.89000000000004</v>
      </c>
    </row>
    <row r="27" spans="1:2" x14ac:dyDescent="0.3">
      <c r="A27" s="5" t="s">
        <v>1446</v>
      </c>
      <c r="B27" s="2">
        <v>461.21</v>
      </c>
    </row>
    <row r="28" spans="1:2" x14ac:dyDescent="0.3">
      <c r="A28" s="5" t="s">
        <v>1177</v>
      </c>
      <c r="B28" s="2">
        <v>436.86000000000013</v>
      </c>
    </row>
    <row r="29" spans="1:2" x14ac:dyDescent="0.3">
      <c r="A29" s="5" t="s">
        <v>1617</v>
      </c>
      <c r="B29" s="2">
        <v>435.21000000000009</v>
      </c>
    </row>
    <row r="30" spans="1:2" x14ac:dyDescent="0.3">
      <c r="A30" s="5" t="s">
        <v>2107</v>
      </c>
      <c r="B30" s="2">
        <v>424.71999999999997</v>
      </c>
    </row>
    <row r="31" spans="1:2" x14ac:dyDescent="0.3">
      <c r="A31" s="5" t="s">
        <v>1401</v>
      </c>
      <c r="B31" s="2">
        <v>418.02</v>
      </c>
    </row>
    <row r="32" spans="1:2" x14ac:dyDescent="0.3">
      <c r="A32" s="5" t="s">
        <v>2585</v>
      </c>
      <c r="B32" s="2">
        <v>408.88</v>
      </c>
    </row>
    <row r="33" spans="1:2" x14ac:dyDescent="0.3">
      <c r="A33" s="5" t="s">
        <v>483</v>
      </c>
      <c r="B33" s="2">
        <v>405.31999999999994</v>
      </c>
    </row>
    <row r="34" spans="1:2" x14ac:dyDescent="0.3">
      <c r="A34" s="5" t="s">
        <v>2690</v>
      </c>
      <c r="B34" s="2">
        <v>393.2</v>
      </c>
    </row>
    <row r="35" spans="1:2" x14ac:dyDescent="0.3">
      <c r="A35" s="5" t="s">
        <v>171</v>
      </c>
      <c r="B35" s="2">
        <v>379.24999999999994</v>
      </c>
    </row>
    <row r="36" spans="1:2" x14ac:dyDescent="0.3">
      <c r="A36" s="5" t="s">
        <v>857</v>
      </c>
      <c r="B36" s="2">
        <v>370.94</v>
      </c>
    </row>
    <row r="37" spans="1:2" x14ac:dyDescent="0.3">
      <c r="A37" s="5" t="s">
        <v>498</v>
      </c>
      <c r="B37" s="2">
        <v>369.02</v>
      </c>
    </row>
    <row r="38" spans="1:2" x14ac:dyDescent="0.3">
      <c r="A38" s="5" t="s">
        <v>490</v>
      </c>
      <c r="B38" s="2">
        <v>366.56</v>
      </c>
    </row>
    <row r="39" spans="1:2" x14ac:dyDescent="0.3">
      <c r="A39" s="5" t="s">
        <v>1563</v>
      </c>
      <c r="B39" s="2">
        <v>363.69</v>
      </c>
    </row>
    <row r="40" spans="1:2" x14ac:dyDescent="0.3">
      <c r="A40" s="5" t="s">
        <v>289</v>
      </c>
      <c r="B40" s="2">
        <v>362.54</v>
      </c>
    </row>
    <row r="41" spans="1:2" x14ac:dyDescent="0.3">
      <c r="A41" s="5" t="s">
        <v>1145</v>
      </c>
      <c r="B41" s="2">
        <v>348.81</v>
      </c>
    </row>
    <row r="42" spans="1:2" x14ac:dyDescent="0.3">
      <c r="A42" s="5" t="s">
        <v>233</v>
      </c>
      <c r="B42" s="2">
        <v>327.22000000000003</v>
      </c>
    </row>
    <row r="43" spans="1:2" x14ac:dyDescent="0.3">
      <c r="A43" s="5" t="s">
        <v>291</v>
      </c>
      <c r="B43" s="2">
        <v>316.46000000000004</v>
      </c>
    </row>
    <row r="44" spans="1:2" x14ac:dyDescent="0.3">
      <c r="A44" s="5" t="s">
        <v>963</v>
      </c>
      <c r="B44" s="2">
        <v>313.12</v>
      </c>
    </row>
    <row r="45" spans="1:2" x14ac:dyDescent="0.3">
      <c r="A45" s="5" t="s">
        <v>803</v>
      </c>
      <c r="B45" s="2">
        <v>309.79999999999995</v>
      </c>
    </row>
    <row r="46" spans="1:2" x14ac:dyDescent="0.3">
      <c r="A46" s="5" t="s">
        <v>525</v>
      </c>
      <c r="B46" s="2">
        <v>308.17</v>
      </c>
    </row>
    <row r="47" spans="1:2" x14ac:dyDescent="0.3">
      <c r="A47" s="5" t="s">
        <v>883</v>
      </c>
      <c r="B47" s="2">
        <v>304.75</v>
      </c>
    </row>
    <row r="48" spans="1:2" x14ac:dyDescent="0.3">
      <c r="A48" s="5" t="s">
        <v>2252</v>
      </c>
      <c r="B48" s="2">
        <v>303.43</v>
      </c>
    </row>
    <row r="49" spans="1:2" x14ac:dyDescent="0.3">
      <c r="A49" s="5" t="s">
        <v>2111</v>
      </c>
      <c r="B49" s="2">
        <v>295.02</v>
      </c>
    </row>
    <row r="50" spans="1:2" x14ac:dyDescent="0.3">
      <c r="A50" s="5" t="s">
        <v>1781</v>
      </c>
      <c r="B50" s="2">
        <v>287.31</v>
      </c>
    </row>
    <row r="51" spans="1:2" x14ac:dyDescent="0.3">
      <c r="A51" s="5" t="s">
        <v>1535</v>
      </c>
      <c r="B51" s="2">
        <v>271.93</v>
      </c>
    </row>
    <row r="52" spans="1:2" x14ac:dyDescent="0.3">
      <c r="A52" s="5" t="s">
        <v>537</v>
      </c>
      <c r="B52" s="2">
        <v>271.45</v>
      </c>
    </row>
    <row r="53" spans="1:2" x14ac:dyDescent="0.3">
      <c r="A53" s="5" t="s">
        <v>1494</v>
      </c>
      <c r="B53" s="2">
        <v>270.99</v>
      </c>
    </row>
    <row r="54" spans="1:2" x14ac:dyDescent="0.3">
      <c r="A54" s="5" t="s">
        <v>1295</v>
      </c>
      <c r="B54" s="2">
        <v>253.89000000000001</v>
      </c>
    </row>
    <row r="55" spans="1:2" x14ac:dyDescent="0.3">
      <c r="A55" s="5" t="s">
        <v>1140</v>
      </c>
      <c r="B55" s="2">
        <v>253.37</v>
      </c>
    </row>
    <row r="56" spans="1:2" x14ac:dyDescent="0.3">
      <c r="A56" s="5" t="s">
        <v>2103</v>
      </c>
      <c r="B56" s="2">
        <v>251.45</v>
      </c>
    </row>
    <row r="57" spans="1:2" x14ac:dyDescent="0.3">
      <c r="A57" s="5" t="s">
        <v>947</v>
      </c>
      <c r="B57" s="2">
        <v>246.82</v>
      </c>
    </row>
    <row r="58" spans="1:2" x14ac:dyDescent="0.3">
      <c r="A58" s="5" t="s">
        <v>1623</v>
      </c>
      <c r="B58" s="2">
        <v>245.30000000000004</v>
      </c>
    </row>
    <row r="59" spans="1:2" x14ac:dyDescent="0.3">
      <c r="A59" s="5" t="s">
        <v>1271</v>
      </c>
      <c r="B59" s="2">
        <v>244.44</v>
      </c>
    </row>
    <row r="60" spans="1:2" x14ac:dyDescent="0.3">
      <c r="A60" s="5" t="s">
        <v>1077</v>
      </c>
      <c r="B60" s="2">
        <v>229.54999999999998</v>
      </c>
    </row>
    <row r="61" spans="1:2" x14ac:dyDescent="0.3">
      <c r="A61" s="5" t="s">
        <v>1680</v>
      </c>
      <c r="B61" s="2">
        <v>219.4</v>
      </c>
    </row>
    <row r="62" spans="1:2" x14ac:dyDescent="0.3">
      <c r="A62" s="5" t="s">
        <v>2306</v>
      </c>
      <c r="B62" s="2">
        <v>218.25</v>
      </c>
    </row>
    <row r="63" spans="1:2" x14ac:dyDescent="0.3">
      <c r="A63" s="5" t="s">
        <v>768</v>
      </c>
      <c r="B63" s="2">
        <v>217.32000000000002</v>
      </c>
    </row>
    <row r="64" spans="1:2" x14ac:dyDescent="0.3">
      <c r="A64" s="5" t="s">
        <v>417</v>
      </c>
      <c r="B64" s="2">
        <v>216.58</v>
      </c>
    </row>
    <row r="65" spans="1:2" x14ac:dyDescent="0.3">
      <c r="A65" s="5" t="s">
        <v>1883</v>
      </c>
      <c r="B65" s="2">
        <v>215.51999999999998</v>
      </c>
    </row>
    <row r="66" spans="1:2" x14ac:dyDescent="0.3">
      <c r="A66" s="5" t="s">
        <v>398</v>
      </c>
      <c r="B66" s="2">
        <v>211.97</v>
      </c>
    </row>
    <row r="67" spans="1:2" x14ac:dyDescent="0.3">
      <c r="A67" s="5" t="s">
        <v>1513</v>
      </c>
      <c r="B67" s="2">
        <v>211.96</v>
      </c>
    </row>
    <row r="68" spans="1:2" x14ac:dyDescent="0.3">
      <c r="A68" s="5" t="s">
        <v>357</v>
      </c>
      <c r="B68" s="2">
        <v>210.49</v>
      </c>
    </row>
    <row r="69" spans="1:2" x14ac:dyDescent="0.3">
      <c r="A69" s="5" t="s">
        <v>2347</v>
      </c>
      <c r="B69" s="2">
        <v>209.75</v>
      </c>
    </row>
    <row r="70" spans="1:2" x14ac:dyDescent="0.3">
      <c r="A70" s="5" t="s">
        <v>1801</v>
      </c>
      <c r="B70" s="2">
        <v>209.04</v>
      </c>
    </row>
    <row r="71" spans="1:2" x14ac:dyDescent="0.3">
      <c r="A71" s="5" t="s">
        <v>452</v>
      </c>
      <c r="B71" s="2">
        <v>208.82</v>
      </c>
    </row>
    <row r="72" spans="1:2" x14ac:dyDescent="0.3">
      <c r="A72" s="5" t="s">
        <v>1181</v>
      </c>
      <c r="B72" s="2">
        <v>207.23</v>
      </c>
    </row>
    <row r="73" spans="1:2" x14ac:dyDescent="0.3">
      <c r="A73" s="5" t="s">
        <v>677</v>
      </c>
      <c r="B73" s="2">
        <v>204.60000000000002</v>
      </c>
    </row>
    <row r="74" spans="1:2" x14ac:dyDescent="0.3">
      <c r="A74" s="5" t="s">
        <v>394</v>
      </c>
      <c r="B74" s="2">
        <v>201.78</v>
      </c>
    </row>
    <row r="75" spans="1:2" x14ac:dyDescent="0.3">
      <c r="A75" s="5" t="s">
        <v>475</v>
      </c>
      <c r="B75" s="2">
        <v>200.26000000000005</v>
      </c>
    </row>
    <row r="76" spans="1:2" x14ac:dyDescent="0.3">
      <c r="A76" s="5" t="s">
        <v>2242</v>
      </c>
      <c r="B76" s="2">
        <v>198.92000000000002</v>
      </c>
    </row>
    <row r="77" spans="1:2" x14ac:dyDescent="0.3">
      <c r="A77" s="5" t="s">
        <v>655</v>
      </c>
      <c r="B77" s="2">
        <v>196.31000000000003</v>
      </c>
    </row>
    <row r="78" spans="1:2" x14ac:dyDescent="0.3">
      <c r="A78" s="5" t="s">
        <v>1584</v>
      </c>
      <c r="B78" s="2">
        <v>191.11</v>
      </c>
    </row>
    <row r="79" spans="1:2" x14ac:dyDescent="0.3">
      <c r="A79" s="5" t="s">
        <v>1478</v>
      </c>
      <c r="B79" s="2">
        <v>190.85000000000002</v>
      </c>
    </row>
    <row r="80" spans="1:2" x14ac:dyDescent="0.3">
      <c r="A80" s="5" t="s">
        <v>2162</v>
      </c>
      <c r="B80" s="2">
        <v>181.21</v>
      </c>
    </row>
    <row r="81" spans="1:2" x14ac:dyDescent="0.3">
      <c r="A81" s="5" t="s">
        <v>2444</v>
      </c>
      <c r="B81" s="2">
        <v>178.70999999999998</v>
      </c>
    </row>
    <row r="82" spans="1:2" x14ac:dyDescent="0.3">
      <c r="A82" s="5" t="s">
        <v>2714</v>
      </c>
      <c r="B82" s="2">
        <v>178.55</v>
      </c>
    </row>
    <row r="83" spans="1:2" x14ac:dyDescent="0.3">
      <c r="A83" s="5" t="s">
        <v>1466</v>
      </c>
      <c r="B83" s="2">
        <v>176.21</v>
      </c>
    </row>
    <row r="84" spans="1:2" x14ac:dyDescent="0.3">
      <c r="A84" s="5" t="s">
        <v>2115</v>
      </c>
      <c r="B84" s="2">
        <v>172.32</v>
      </c>
    </row>
    <row r="85" spans="1:2" x14ac:dyDescent="0.3">
      <c r="A85" s="5" t="s">
        <v>1746</v>
      </c>
      <c r="B85" s="2">
        <v>171.44</v>
      </c>
    </row>
    <row r="86" spans="1:2" x14ac:dyDescent="0.3">
      <c r="A86" s="5" t="s">
        <v>1741</v>
      </c>
      <c r="B86" s="2">
        <v>169.91</v>
      </c>
    </row>
    <row r="87" spans="1:2" x14ac:dyDescent="0.3">
      <c r="A87" s="5" t="s">
        <v>1744</v>
      </c>
      <c r="B87" s="2">
        <v>168.39000000000001</v>
      </c>
    </row>
    <row r="88" spans="1:2" x14ac:dyDescent="0.3">
      <c r="A88" s="5" t="s">
        <v>244</v>
      </c>
      <c r="B88" s="2">
        <v>167.94</v>
      </c>
    </row>
    <row r="89" spans="1:2" x14ac:dyDescent="0.3">
      <c r="A89" s="5" t="s">
        <v>54</v>
      </c>
      <c r="B89" s="2">
        <v>165.58</v>
      </c>
    </row>
    <row r="90" spans="1:2" x14ac:dyDescent="0.3">
      <c r="A90" s="5" t="s">
        <v>1665</v>
      </c>
      <c r="B90" s="2">
        <v>165.24</v>
      </c>
    </row>
    <row r="91" spans="1:2" x14ac:dyDescent="0.3">
      <c r="A91" s="5" t="s">
        <v>1616</v>
      </c>
      <c r="B91" s="2">
        <v>164.37</v>
      </c>
    </row>
    <row r="92" spans="1:2" x14ac:dyDescent="0.3">
      <c r="A92" s="5" t="s">
        <v>2580</v>
      </c>
      <c r="B92" s="2">
        <v>162.47999999999999</v>
      </c>
    </row>
    <row r="93" spans="1:2" x14ac:dyDescent="0.3">
      <c r="A93" s="5" t="s">
        <v>1009</v>
      </c>
      <c r="B93" s="2">
        <v>161.85</v>
      </c>
    </row>
    <row r="94" spans="1:2" x14ac:dyDescent="0.3">
      <c r="A94" s="5" t="s">
        <v>1012</v>
      </c>
      <c r="B94" s="2">
        <v>160.34</v>
      </c>
    </row>
    <row r="95" spans="1:2" x14ac:dyDescent="0.3">
      <c r="A95" s="5" t="s">
        <v>599</v>
      </c>
      <c r="B95" s="2">
        <v>157.31</v>
      </c>
    </row>
    <row r="96" spans="1:2" x14ac:dyDescent="0.3">
      <c r="A96" s="5" t="s">
        <v>1968</v>
      </c>
      <c r="B96" s="2">
        <v>157.31</v>
      </c>
    </row>
    <row r="97" spans="1:2" x14ac:dyDescent="0.3">
      <c r="A97" s="5" t="s">
        <v>218</v>
      </c>
      <c r="B97" s="2">
        <v>156.46</v>
      </c>
    </row>
    <row r="98" spans="1:2" x14ac:dyDescent="0.3">
      <c r="A98" s="5" t="s">
        <v>2284</v>
      </c>
      <c r="B98" s="2">
        <v>152.48000000000002</v>
      </c>
    </row>
    <row r="99" spans="1:2" x14ac:dyDescent="0.3">
      <c r="A99" s="5" t="s">
        <v>2665</v>
      </c>
      <c r="B99" s="2">
        <v>149.9</v>
      </c>
    </row>
    <row r="100" spans="1:2" x14ac:dyDescent="0.3">
      <c r="A100" s="5" t="s">
        <v>373</v>
      </c>
      <c r="B100" s="2">
        <v>146.81</v>
      </c>
    </row>
    <row r="101" spans="1:2" x14ac:dyDescent="0.3">
      <c r="A101" s="5" t="s">
        <v>1941</v>
      </c>
      <c r="B101" s="2">
        <v>143.5</v>
      </c>
    </row>
    <row r="102" spans="1:2" x14ac:dyDescent="0.3">
      <c r="A102" s="5" t="s">
        <v>695</v>
      </c>
      <c r="B102" s="2">
        <v>143.16999999999999</v>
      </c>
    </row>
    <row r="103" spans="1:2" x14ac:dyDescent="0.3">
      <c r="A103" s="5" t="s">
        <v>592</v>
      </c>
      <c r="B103" s="2">
        <v>143.13999999999999</v>
      </c>
    </row>
    <row r="104" spans="1:2" x14ac:dyDescent="0.3">
      <c r="A104" s="5" t="s">
        <v>967</v>
      </c>
      <c r="B104" s="2">
        <v>142.92000000000002</v>
      </c>
    </row>
    <row r="105" spans="1:2" x14ac:dyDescent="0.3">
      <c r="A105" s="5" t="s">
        <v>1310</v>
      </c>
      <c r="B105" s="2">
        <v>138.75</v>
      </c>
    </row>
    <row r="106" spans="1:2" x14ac:dyDescent="0.3">
      <c r="A106" s="5" t="s">
        <v>1738</v>
      </c>
      <c r="B106" s="2">
        <v>138.71999999999997</v>
      </c>
    </row>
    <row r="107" spans="1:2" x14ac:dyDescent="0.3">
      <c r="A107" s="5" t="s">
        <v>1167</v>
      </c>
      <c r="B107" s="2">
        <v>138.19999999999999</v>
      </c>
    </row>
    <row r="108" spans="1:2" x14ac:dyDescent="0.3">
      <c r="A108" s="5" t="s">
        <v>1016</v>
      </c>
      <c r="B108" s="2">
        <v>137.91</v>
      </c>
    </row>
    <row r="109" spans="1:2" x14ac:dyDescent="0.3">
      <c r="A109" s="5" t="s">
        <v>1373</v>
      </c>
      <c r="B109" s="2">
        <v>131.89000000000001</v>
      </c>
    </row>
    <row r="110" spans="1:2" x14ac:dyDescent="0.3">
      <c r="A110" s="5" t="s">
        <v>824</v>
      </c>
      <c r="B110" s="2">
        <v>131.15</v>
      </c>
    </row>
    <row r="111" spans="1:2" x14ac:dyDescent="0.3">
      <c r="A111" s="5" t="s">
        <v>1212</v>
      </c>
      <c r="B111" s="2">
        <v>130.71</v>
      </c>
    </row>
    <row r="112" spans="1:2" x14ac:dyDescent="0.3">
      <c r="A112" s="5" t="s">
        <v>1249</v>
      </c>
      <c r="B112" s="2">
        <v>130.49</v>
      </c>
    </row>
    <row r="113" spans="1:2" x14ac:dyDescent="0.3">
      <c r="A113" s="5" t="s">
        <v>254</v>
      </c>
      <c r="B113" s="2">
        <v>129.13999999999999</v>
      </c>
    </row>
    <row r="114" spans="1:2" x14ac:dyDescent="0.3">
      <c r="A114" s="5" t="s">
        <v>1783</v>
      </c>
      <c r="B114" s="2">
        <v>129.03</v>
      </c>
    </row>
    <row r="115" spans="1:2" x14ac:dyDescent="0.3">
      <c r="A115" s="5" t="s">
        <v>2432</v>
      </c>
      <c r="B115" s="2">
        <v>129</v>
      </c>
    </row>
    <row r="116" spans="1:2" x14ac:dyDescent="0.3">
      <c r="A116" s="5" t="s">
        <v>1076</v>
      </c>
      <c r="B116" s="2">
        <v>127.85999999999999</v>
      </c>
    </row>
    <row r="117" spans="1:2" x14ac:dyDescent="0.3">
      <c r="A117" s="5" t="s">
        <v>1394</v>
      </c>
      <c r="B117" s="2">
        <v>126.56</v>
      </c>
    </row>
    <row r="118" spans="1:2" x14ac:dyDescent="0.3">
      <c r="A118" s="5" t="s">
        <v>2323</v>
      </c>
      <c r="B118" s="2">
        <v>126.13999999999999</v>
      </c>
    </row>
    <row r="119" spans="1:2" x14ac:dyDescent="0.3">
      <c r="A119" s="5" t="s">
        <v>2429</v>
      </c>
      <c r="B119" s="2">
        <v>125.55</v>
      </c>
    </row>
    <row r="120" spans="1:2" x14ac:dyDescent="0.3">
      <c r="A120" s="5" t="s">
        <v>904</v>
      </c>
      <c r="B120" s="2">
        <v>125.25</v>
      </c>
    </row>
    <row r="121" spans="1:2" x14ac:dyDescent="0.3">
      <c r="A121" s="5" t="s">
        <v>2510</v>
      </c>
      <c r="B121" s="2">
        <v>123.39</v>
      </c>
    </row>
    <row r="122" spans="1:2" x14ac:dyDescent="0.3">
      <c r="A122" s="5" t="s">
        <v>2253</v>
      </c>
      <c r="B122" s="2">
        <v>122.77000000000001</v>
      </c>
    </row>
    <row r="123" spans="1:2" x14ac:dyDescent="0.3">
      <c r="A123" s="5" t="s">
        <v>2550</v>
      </c>
      <c r="B123" s="2">
        <v>122.05</v>
      </c>
    </row>
    <row r="124" spans="1:2" x14ac:dyDescent="0.3">
      <c r="A124" s="5" t="s">
        <v>2270</v>
      </c>
      <c r="B124" s="2">
        <v>116.94</v>
      </c>
    </row>
    <row r="125" spans="1:2" x14ac:dyDescent="0.3">
      <c r="A125" s="5" t="s">
        <v>556</v>
      </c>
      <c r="B125" s="2">
        <v>116.83</v>
      </c>
    </row>
    <row r="126" spans="1:2" x14ac:dyDescent="0.3">
      <c r="A126" s="5" t="s">
        <v>2037</v>
      </c>
      <c r="B126" s="2">
        <v>114.89</v>
      </c>
    </row>
    <row r="127" spans="1:2" x14ac:dyDescent="0.3">
      <c r="A127" s="5" t="s">
        <v>1696</v>
      </c>
      <c r="B127" s="2">
        <v>114.69999999999999</v>
      </c>
    </row>
    <row r="128" spans="1:2" x14ac:dyDescent="0.3">
      <c r="A128" s="5" t="s">
        <v>2138</v>
      </c>
      <c r="B128" s="2">
        <v>114.47</v>
      </c>
    </row>
    <row r="129" spans="1:2" x14ac:dyDescent="0.3">
      <c r="A129" s="5" t="s">
        <v>1273</v>
      </c>
      <c r="B129" s="2">
        <v>111.15</v>
      </c>
    </row>
    <row r="130" spans="1:2" x14ac:dyDescent="0.3">
      <c r="A130" s="5" t="s">
        <v>1393</v>
      </c>
      <c r="B130" s="2">
        <v>110.9</v>
      </c>
    </row>
    <row r="131" spans="1:2" x14ac:dyDescent="0.3">
      <c r="A131" s="5" t="s">
        <v>2631</v>
      </c>
      <c r="B131" s="2">
        <v>108.71</v>
      </c>
    </row>
    <row r="132" spans="1:2" x14ac:dyDescent="0.3">
      <c r="A132" s="5" t="s">
        <v>1751</v>
      </c>
      <c r="B132" s="2">
        <v>108.47999999999999</v>
      </c>
    </row>
    <row r="133" spans="1:2" x14ac:dyDescent="0.3">
      <c r="A133" s="5" t="s">
        <v>1003</v>
      </c>
      <c r="B133" s="2">
        <v>108.31</v>
      </c>
    </row>
    <row r="134" spans="1:2" x14ac:dyDescent="0.3">
      <c r="A134" s="5" t="s">
        <v>630</v>
      </c>
      <c r="B134" s="2">
        <v>107.97</v>
      </c>
    </row>
    <row r="135" spans="1:2" x14ac:dyDescent="0.3">
      <c r="A135" s="5" t="s">
        <v>109</v>
      </c>
      <c r="B135" s="2">
        <v>107.39</v>
      </c>
    </row>
    <row r="136" spans="1:2" x14ac:dyDescent="0.3">
      <c r="A136" s="5" t="s">
        <v>1712</v>
      </c>
      <c r="B136" s="2">
        <v>106.97000000000001</v>
      </c>
    </row>
    <row r="137" spans="1:2" x14ac:dyDescent="0.3">
      <c r="A137" s="5" t="s">
        <v>283</v>
      </c>
      <c r="B137" s="2">
        <v>102.71000000000001</v>
      </c>
    </row>
    <row r="138" spans="1:2" x14ac:dyDescent="0.3">
      <c r="A138" s="5" t="s">
        <v>796</v>
      </c>
      <c r="B138" s="2">
        <v>102.71000000000001</v>
      </c>
    </row>
    <row r="139" spans="1:2" x14ac:dyDescent="0.3">
      <c r="A139" s="5" t="s">
        <v>1633</v>
      </c>
      <c r="B139" s="2">
        <v>102.17</v>
      </c>
    </row>
    <row r="140" spans="1:2" x14ac:dyDescent="0.3">
      <c r="A140" s="5" t="s">
        <v>1866</v>
      </c>
      <c r="B140" s="2">
        <v>101.44999999999999</v>
      </c>
    </row>
    <row r="141" spans="1:2" x14ac:dyDescent="0.3">
      <c r="A141" s="5" t="s">
        <v>1471</v>
      </c>
      <c r="B141" s="2">
        <v>101.28999999999999</v>
      </c>
    </row>
    <row r="142" spans="1:2" x14ac:dyDescent="0.3">
      <c r="A142" s="5" t="s">
        <v>696</v>
      </c>
      <c r="B142" s="2">
        <v>100.57000000000001</v>
      </c>
    </row>
    <row r="143" spans="1:2" x14ac:dyDescent="0.3">
      <c r="A143" s="5" t="s">
        <v>1371</v>
      </c>
      <c r="B143" s="2">
        <v>100.43</v>
      </c>
    </row>
    <row r="144" spans="1:2" x14ac:dyDescent="0.3">
      <c r="A144" s="5" t="s">
        <v>1260</v>
      </c>
      <c r="B144" s="2">
        <v>99.94</v>
      </c>
    </row>
    <row r="145" spans="1:2" x14ac:dyDescent="0.3">
      <c r="A145" s="5" t="s">
        <v>1234</v>
      </c>
      <c r="B145" s="2">
        <v>99.9</v>
      </c>
    </row>
    <row r="146" spans="1:2" x14ac:dyDescent="0.3">
      <c r="A146" s="5" t="s">
        <v>2435</v>
      </c>
      <c r="B146" s="2">
        <v>99.52</v>
      </c>
    </row>
    <row r="147" spans="1:2" x14ac:dyDescent="0.3">
      <c r="A147" s="5" t="s">
        <v>1046</v>
      </c>
      <c r="B147" s="2">
        <v>99.38</v>
      </c>
    </row>
    <row r="148" spans="1:2" x14ac:dyDescent="0.3">
      <c r="A148" s="5" t="s">
        <v>1771</v>
      </c>
      <c r="B148" s="2">
        <v>98.86</v>
      </c>
    </row>
    <row r="149" spans="1:2" x14ac:dyDescent="0.3">
      <c r="A149" s="5" t="s">
        <v>1301</v>
      </c>
      <c r="B149" s="2">
        <v>96.789999999999992</v>
      </c>
    </row>
    <row r="150" spans="1:2" x14ac:dyDescent="0.3">
      <c r="A150" s="5" t="s">
        <v>419</v>
      </c>
      <c r="B150" s="2">
        <v>96.509999999999991</v>
      </c>
    </row>
    <row r="151" spans="1:2" x14ac:dyDescent="0.3">
      <c r="A151" s="5" t="s">
        <v>709</v>
      </c>
      <c r="B151" s="2">
        <v>95.75</v>
      </c>
    </row>
    <row r="152" spans="1:2" x14ac:dyDescent="0.3">
      <c r="A152" s="5" t="s">
        <v>794</v>
      </c>
      <c r="B152" s="2">
        <v>94.88</v>
      </c>
    </row>
    <row r="153" spans="1:2" x14ac:dyDescent="0.3">
      <c r="A153" s="5" t="s">
        <v>665</v>
      </c>
      <c r="B153" s="2">
        <v>94.11</v>
      </c>
    </row>
    <row r="154" spans="1:2" x14ac:dyDescent="0.3">
      <c r="A154" s="5" t="s">
        <v>1485</v>
      </c>
      <c r="B154" s="2">
        <v>92.93</v>
      </c>
    </row>
    <row r="155" spans="1:2" x14ac:dyDescent="0.3">
      <c r="A155" s="5" t="s">
        <v>2346</v>
      </c>
      <c r="B155" s="2">
        <v>92.850000000000009</v>
      </c>
    </row>
    <row r="156" spans="1:2" x14ac:dyDescent="0.3">
      <c r="A156" s="5" t="s">
        <v>401</v>
      </c>
      <c r="B156" s="2">
        <v>91.86</v>
      </c>
    </row>
    <row r="157" spans="1:2" x14ac:dyDescent="0.3">
      <c r="A157" s="5" t="s">
        <v>280</v>
      </c>
      <c r="B157" s="2">
        <v>90.46</v>
      </c>
    </row>
    <row r="158" spans="1:2" x14ac:dyDescent="0.3">
      <c r="A158" s="5" t="s">
        <v>1788</v>
      </c>
      <c r="B158" s="2">
        <v>89.060000000000016</v>
      </c>
    </row>
    <row r="159" spans="1:2" x14ac:dyDescent="0.3">
      <c r="A159" s="5" t="s">
        <v>275</v>
      </c>
      <c r="B159" s="2">
        <v>89.04</v>
      </c>
    </row>
    <row r="160" spans="1:2" x14ac:dyDescent="0.3">
      <c r="A160" s="5" t="s">
        <v>675</v>
      </c>
      <c r="B160" s="2">
        <v>88.88000000000001</v>
      </c>
    </row>
    <row r="161" spans="1:2" x14ac:dyDescent="0.3">
      <c r="A161" s="5" t="s">
        <v>1230</v>
      </c>
      <c r="B161" s="2">
        <v>88.48</v>
      </c>
    </row>
    <row r="162" spans="1:2" x14ac:dyDescent="0.3">
      <c r="A162" s="5" t="s">
        <v>545</v>
      </c>
      <c r="B162" s="2">
        <v>87.86</v>
      </c>
    </row>
    <row r="163" spans="1:2" x14ac:dyDescent="0.3">
      <c r="A163" s="5" t="s">
        <v>1840</v>
      </c>
      <c r="B163" s="2">
        <v>87.31</v>
      </c>
    </row>
    <row r="164" spans="1:2" x14ac:dyDescent="0.3">
      <c r="A164" s="5" t="s">
        <v>651</v>
      </c>
      <c r="B164" s="2">
        <v>87.01</v>
      </c>
    </row>
    <row r="165" spans="1:2" x14ac:dyDescent="0.3">
      <c r="A165" s="5" t="s">
        <v>922</v>
      </c>
      <c r="B165" s="2">
        <v>86.43</v>
      </c>
    </row>
    <row r="166" spans="1:2" x14ac:dyDescent="0.3">
      <c r="A166" s="5" t="s">
        <v>672</v>
      </c>
      <c r="B166" s="2">
        <v>86.37</v>
      </c>
    </row>
    <row r="167" spans="1:2" x14ac:dyDescent="0.3">
      <c r="A167" s="5" t="s">
        <v>72</v>
      </c>
      <c r="B167" s="2">
        <v>85.53</v>
      </c>
    </row>
    <row r="168" spans="1:2" x14ac:dyDescent="0.3">
      <c r="A168" s="5" t="s">
        <v>2518</v>
      </c>
      <c r="B168" s="2">
        <v>85.450000000000017</v>
      </c>
    </row>
    <row r="169" spans="1:2" x14ac:dyDescent="0.3">
      <c r="A169" s="5" t="s">
        <v>1104</v>
      </c>
      <c r="B169" s="2">
        <v>82.929999999999993</v>
      </c>
    </row>
    <row r="170" spans="1:2" x14ac:dyDescent="0.3">
      <c r="A170" s="5" t="s">
        <v>2094</v>
      </c>
      <c r="B170" s="2">
        <v>81.8</v>
      </c>
    </row>
    <row r="171" spans="1:2" x14ac:dyDescent="0.3">
      <c r="A171" s="5" t="s">
        <v>738</v>
      </c>
      <c r="B171" s="2">
        <v>81.7</v>
      </c>
    </row>
    <row r="172" spans="1:2" x14ac:dyDescent="0.3">
      <c r="A172" s="5" t="s">
        <v>1548</v>
      </c>
      <c r="B172" s="2">
        <v>81.31</v>
      </c>
    </row>
    <row r="173" spans="1:2" x14ac:dyDescent="0.3">
      <c r="A173" s="5" t="s">
        <v>831</v>
      </c>
      <c r="B173" s="2">
        <v>81</v>
      </c>
    </row>
    <row r="174" spans="1:2" x14ac:dyDescent="0.3">
      <c r="A174" s="5" t="s">
        <v>405</v>
      </c>
      <c r="B174" s="2">
        <v>80.489999999999995</v>
      </c>
    </row>
    <row r="175" spans="1:2" x14ac:dyDescent="0.3">
      <c r="A175" s="5" t="s">
        <v>2091</v>
      </c>
      <c r="B175" s="2">
        <v>80.239999999999995</v>
      </c>
    </row>
    <row r="176" spans="1:2" x14ac:dyDescent="0.3">
      <c r="A176" s="5" t="s">
        <v>512</v>
      </c>
      <c r="B176" s="2">
        <v>80.19</v>
      </c>
    </row>
    <row r="177" spans="1:2" x14ac:dyDescent="0.3">
      <c r="A177" s="5" t="s">
        <v>1093</v>
      </c>
      <c r="B177" s="2">
        <v>80.099999999999994</v>
      </c>
    </row>
    <row r="178" spans="1:2" x14ac:dyDescent="0.3">
      <c r="A178" s="5" t="s">
        <v>2083</v>
      </c>
      <c r="B178" s="2">
        <v>79.589999999999989</v>
      </c>
    </row>
    <row r="179" spans="1:2" x14ac:dyDescent="0.3">
      <c r="A179" s="5" t="s">
        <v>1974</v>
      </c>
      <c r="B179" s="2">
        <v>78.42</v>
      </c>
    </row>
    <row r="180" spans="1:2" x14ac:dyDescent="0.3">
      <c r="A180" s="5" t="s">
        <v>1196</v>
      </c>
      <c r="B180" s="2">
        <v>78.36</v>
      </c>
    </row>
    <row r="181" spans="1:2" x14ac:dyDescent="0.3">
      <c r="A181" s="5" t="s">
        <v>2183</v>
      </c>
      <c r="B181" s="2">
        <v>78.02000000000001</v>
      </c>
    </row>
    <row r="182" spans="1:2" x14ac:dyDescent="0.3">
      <c r="A182" s="5" t="s">
        <v>2225</v>
      </c>
      <c r="B182" s="2">
        <v>75.37</v>
      </c>
    </row>
    <row r="183" spans="1:2" x14ac:dyDescent="0.3">
      <c r="A183" s="5" t="s">
        <v>2318</v>
      </c>
      <c r="B183" s="2">
        <v>74.23</v>
      </c>
    </row>
    <row r="184" spans="1:2" x14ac:dyDescent="0.3">
      <c r="A184" s="5" t="s">
        <v>1699</v>
      </c>
      <c r="B184" s="2">
        <v>73.720000000000013</v>
      </c>
    </row>
    <row r="185" spans="1:2" x14ac:dyDescent="0.3">
      <c r="A185" s="5" t="s">
        <v>935</v>
      </c>
      <c r="B185" s="2">
        <v>72.84</v>
      </c>
    </row>
    <row r="186" spans="1:2" x14ac:dyDescent="0.3">
      <c r="A186" s="5" t="s">
        <v>1663</v>
      </c>
      <c r="B186" s="2">
        <v>71.540000000000006</v>
      </c>
    </row>
    <row r="187" spans="1:2" x14ac:dyDescent="0.3">
      <c r="A187" s="5" t="s">
        <v>871</v>
      </c>
      <c r="B187" s="2">
        <v>71.28</v>
      </c>
    </row>
    <row r="188" spans="1:2" x14ac:dyDescent="0.3">
      <c r="A188" s="5" t="s">
        <v>217</v>
      </c>
      <c r="B188" s="2">
        <v>71.22</v>
      </c>
    </row>
    <row r="189" spans="1:2" x14ac:dyDescent="0.3">
      <c r="A189" s="5" t="s">
        <v>2639</v>
      </c>
      <c r="B189" s="2">
        <v>70.86</v>
      </c>
    </row>
    <row r="190" spans="1:2" x14ac:dyDescent="0.3">
      <c r="A190" s="5" t="s">
        <v>1900</v>
      </c>
      <c r="B190" s="2">
        <v>70.650000000000006</v>
      </c>
    </row>
    <row r="191" spans="1:2" x14ac:dyDescent="0.3">
      <c r="A191" s="5" t="s">
        <v>915</v>
      </c>
      <c r="B191" s="2">
        <v>70.639999999999986</v>
      </c>
    </row>
    <row r="192" spans="1:2" x14ac:dyDescent="0.3">
      <c r="A192" s="5" t="s">
        <v>822</v>
      </c>
      <c r="B192" s="2">
        <v>70.27000000000001</v>
      </c>
    </row>
    <row r="193" spans="1:2" x14ac:dyDescent="0.3">
      <c r="A193" s="5" t="s">
        <v>1131</v>
      </c>
      <c r="B193" s="2">
        <v>69.569999999999993</v>
      </c>
    </row>
    <row r="194" spans="1:2" x14ac:dyDescent="0.3">
      <c r="A194" s="5" t="s">
        <v>635</v>
      </c>
      <c r="B194" s="2">
        <v>68.569999999999993</v>
      </c>
    </row>
    <row r="195" spans="1:2" x14ac:dyDescent="0.3">
      <c r="A195" s="5" t="s">
        <v>2248</v>
      </c>
      <c r="B195" s="2">
        <v>66.78</v>
      </c>
    </row>
    <row r="196" spans="1:2" x14ac:dyDescent="0.3">
      <c r="A196" s="5" t="s">
        <v>1424</v>
      </c>
      <c r="B196" s="2">
        <v>65.789999999999992</v>
      </c>
    </row>
    <row r="197" spans="1:2" x14ac:dyDescent="0.3">
      <c r="A197" s="5" t="s">
        <v>514</v>
      </c>
      <c r="B197" s="2">
        <v>65.539999999999992</v>
      </c>
    </row>
    <row r="198" spans="1:2" x14ac:dyDescent="0.3">
      <c r="A198" s="5" t="s">
        <v>1614</v>
      </c>
      <c r="B198" s="2">
        <v>65.28</v>
      </c>
    </row>
    <row r="199" spans="1:2" x14ac:dyDescent="0.3">
      <c r="A199" s="5" t="s">
        <v>1121</v>
      </c>
      <c r="B199" s="2">
        <v>64.429999999999993</v>
      </c>
    </row>
    <row r="200" spans="1:2" x14ac:dyDescent="0.3">
      <c r="A200" s="5" t="s">
        <v>1438</v>
      </c>
      <c r="B200" s="2">
        <v>63.370000000000005</v>
      </c>
    </row>
    <row r="201" spans="1:2" x14ac:dyDescent="0.3">
      <c r="A201" s="5" t="s">
        <v>1070</v>
      </c>
      <c r="B201" s="2">
        <v>62.6</v>
      </c>
    </row>
    <row r="202" spans="1:2" x14ac:dyDescent="0.3">
      <c r="A202" s="5" t="s">
        <v>1495</v>
      </c>
      <c r="B202" s="2">
        <v>61.999999999999993</v>
      </c>
    </row>
    <row r="203" spans="1:2" x14ac:dyDescent="0.3">
      <c r="A203" s="5" t="s">
        <v>505</v>
      </c>
      <c r="B203" s="2">
        <v>61.470000000000006</v>
      </c>
    </row>
    <row r="204" spans="1:2" x14ac:dyDescent="0.3">
      <c r="A204" s="5" t="s">
        <v>1426</v>
      </c>
      <c r="B204" s="2">
        <v>61.080000000000005</v>
      </c>
    </row>
    <row r="205" spans="1:2" x14ac:dyDescent="0.3">
      <c r="A205" s="5" t="s">
        <v>1413</v>
      </c>
      <c r="B205" s="2">
        <v>60.5</v>
      </c>
    </row>
    <row r="206" spans="1:2" x14ac:dyDescent="0.3">
      <c r="A206" s="5" t="s">
        <v>1152</v>
      </c>
      <c r="B206" s="2">
        <v>60.32</v>
      </c>
    </row>
    <row r="207" spans="1:2" x14ac:dyDescent="0.3">
      <c r="A207" s="5" t="s">
        <v>85</v>
      </c>
      <c r="B207" s="2">
        <v>60.239999999999995</v>
      </c>
    </row>
    <row r="208" spans="1:2" x14ac:dyDescent="0.3">
      <c r="A208" s="5" t="s">
        <v>1910</v>
      </c>
      <c r="B208" s="2">
        <v>59.59</v>
      </c>
    </row>
    <row r="209" spans="1:2" x14ac:dyDescent="0.3">
      <c r="A209" s="5" t="s">
        <v>1459</v>
      </c>
      <c r="B209" s="2">
        <v>59.37</v>
      </c>
    </row>
    <row r="210" spans="1:2" x14ac:dyDescent="0.3">
      <c r="A210" s="5" t="s">
        <v>859</v>
      </c>
      <c r="B210" s="2">
        <v>59.01</v>
      </c>
    </row>
    <row r="211" spans="1:2" x14ac:dyDescent="0.3">
      <c r="A211" s="5" t="s">
        <v>740</v>
      </c>
      <c r="B211" s="2">
        <v>58.910000000000004</v>
      </c>
    </row>
    <row r="212" spans="1:2" x14ac:dyDescent="0.3">
      <c r="A212" s="5" t="s">
        <v>1748</v>
      </c>
      <c r="B212" s="2">
        <v>58.42</v>
      </c>
    </row>
    <row r="213" spans="1:2" x14ac:dyDescent="0.3">
      <c r="A213" s="5" t="s">
        <v>2065</v>
      </c>
      <c r="B213" s="2">
        <v>57.879999999999995</v>
      </c>
    </row>
    <row r="214" spans="1:2" x14ac:dyDescent="0.3">
      <c r="A214" s="5" t="s">
        <v>1483</v>
      </c>
      <c r="B214" s="2">
        <v>57.820000000000007</v>
      </c>
    </row>
    <row r="215" spans="1:2" x14ac:dyDescent="0.3">
      <c r="A215" s="5" t="s">
        <v>1546</v>
      </c>
      <c r="B215" s="2">
        <v>57.680000000000007</v>
      </c>
    </row>
    <row r="216" spans="1:2" x14ac:dyDescent="0.3">
      <c r="A216" s="5" t="s">
        <v>230</v>
      </c>
      <c r="B216" s="2">
        <v>57.57</v>
      </c>
    </row>
    <row r="217" spans="1:2" x14ac:dyDescent="0.3">
      <c r="A217" s="5" t="s">
        <v>2232</v>
      </c>
      <c r="B217" s="2">
        <v>57.39</v>
      </c>
    </row>
    <row r="218" spans="1:2" x14ac:dyDescent="0.3">
      <c r="A218" s="5" t="s">
        <v>2540</v>
      </c>
      <c r="B218" s="2">
        <v>56.99</v>
      </c>
    </row>
    <row r="219" spans="1:2" x14ac:dyDescent="0.3">
      <c r="A219" s="5" t="s">
        <v>1027</v>
      </c>
      <c r="B219" s="2">
        <v>55.71</v>
      </c>
    </row>
    <row r="220" spans="1:2" x14ac:dyDescent="0.3">
      <c r="A220" s="5" t="s">
        <v>724</v>
      </c>
      <c r="B220" s="2">
        <v>55.34</v>
      </c>
    </row>
    <row r="221" spans="1:2" x14ac:dyDescent="0.3">
      <c r="A221" s="5" t="s">
        <v>1933</v>
      </c>
      <c r="B221" s="2">
        <v>55.269999999999996</v>
      </c>
    </row>
    <row r="222" spans="1:2" x14ac:dyDescent="0.3">
      <c r="A222" s="5" t="s">
        <v>1303</v>
      </c>
      <c r="B222" s="2">
        <v>55.269999999999996</v>
      </c>
    </row>
    <row r="223" spans="1:2" x14ac:dyDescent="0.3">
      <c r="A223" s="5" t="s">
        <v>355</v>
      </c>
      <c r="B223" s="2">
        <v>54.240000000000009</v>
      </c>
    </row>
    <row r="224" spans="1:2" x14ac:dyDescent="0.3">
      <c r="A224" s="5" t="s">
        <v>2439</v>
      </c>
      <c r="B224" s="2">
        <v>54.160000000000004</v>
      </c>
    </row>
    <row r="225" spans="1:2" x14ac:dyDescent="0.3">
      <c r="A225" s="5" t="s">
        <v>742</v>
      </c>
      <c r="B225" s="2">
        <v>54.07</v>
      </c>
    </row>
    <row r="226" spans="1:2" x14ac:dyDescent="0.3">
      <c r="A226" s="5" t="s">
        <v>1138</v>
      </c>
      <c r="B226" s="2">
        <v>54.04</v>
      </c>
    </row>
    <row r="227" spans="1:2" x14ac:dyDescent="0.3">
      <c r="A227" s="5" t="s">
        <v>1528</v>
      </c>
      <c r="B227" s="2">
        <v>54.03</v>
      </c>
    </row>
    <row r="228" spans="1:2" x14ac:dyDescent="0.3">
      <c r="A228" s="5" t="s">
        <v>2447</v>
      </c>
      <c r="B228" s="2">
        <v>53.650000000000006</v>
      </c>
    </row>
    <row r="229" spans="1:2" x14ac:dyDescent="0.3">
      <c r="A229" s="5" t="s">
        <v>1209</v>
      </c>
      <c r="B229" s="2">
        <v>52.44</v>
      </c>
    </row>
    <row r="230" spans="1:2" x14ac:dyDescent="0.3">
      <c r="A230" s="5" t="s">
        <v>576</v>
      </c>
      <c r="B230" s="2">
        <v>52.08</v>
      </c>
    </row>
    <row r="231" spans="1:2" x14ac:dyDescent="0.3">
      <c r="A231" s="5" t="s">
        <v>424</v>
      </c>
      <c r="B231" s="2">
        <v>51.970000000000006</v>
      </c>
    </row>
    <row r="232" spans="1:2" x14ac:dyDescent="0.3">
      <c r="A232" s="5" t="s">
        <v>2147</v>
      </c>
      <c r="B232" s="2">
        <v>51.85</v>
      </c>
    </row>
    <row r="233" spans="1:2" x14ac:dyDescent="0.3">
      <c r="A233" s="5" t="s">
        <v>1507</v>
      </c>
      <c r="B233" s="2">
        <v>51.46</v>
      </c>
    </row>
    <row r="234" spans="1:2" x14ac:dyDescent="0.3">
      <c r="A234" s="5" t="s">
        <v>2276</v>
      </c>
      <c r="B234" s="2">
        <v>50.37</v>
      </c>
    </row>
    <row r="235" spans="1:2" x14ac:dyDescent="0.3">
      <c r="A235" s="5" t="s">
        <v>1417</v>
      </c>
      <c r="B235" s="2">
        <v>50.019999999999996</v>
      </c>
    </row>
    <row r="236" spans="1:2" x14ac:dyDescent="0.3">
      <c r="A236" s="5" t="s">
        <v>1005</v>
      </c>
      <c r="B236" s="2">
        <v>49.44</v>
      </c>
    </row>
    <row r="237" spans="1:2" x14ac:dyDescent="0.3">
      <c r="A237" s="5" t="s">
        <v>427</v>
      </c>
      <c r="B237" s="2">
        <v>49.32</v>
      </c>
    </row>
    <row r="238" spans="1:2" x14ac:dyDescent="0.3">
      <c r="A238" s="5" t="s">
        <v>1538</v>
      </c>
      <c r="B238" s="2">
        <v>49.27</v>
      </c>
    </row>
    <row r="239" spans="1:2" x14ac:dyDescent="0.3">
      <c r="A239" s="5" t="s">
        <v>1519</v>
      </c>
      <c r="B239" s="2">
        <v>48.78</v>
      </c>
    </row>
    <row r="240" spans="1:2" x14ac:dyDescent="0.3">
      <c r="A240" s="5" t="s">
        <v>671</v>
      </c>
      <c r="B240" s="2">
        <v>48.760000000000005</v>
      </c>
    </row>
    <row r="241" spans="1:2" x14ac:dyDescent="0.3">
      <c r="A241" s="5" t="s">
        <v>1148</v>
      </c>
      <c r="B241" s="2">
        <v>48.21</v>
      </c>
    </row>
    <row r="242" spans="1:2" x14ac:dyDescent="0.3">
      <c r="A242" s="5" t="s">
        <v>784</v>
      </c>
      <c r="B242" s="2">
        <v>48.03</v>
      </c>
    </row>
    <row r="243" spans="1:2" x14ac:dyDescent="0.3">
      <c r="A243" s="5" t="s">
        <v>378</v>
      </c>
      <c r="B243" s="2">
        <v>47.97</v>
      </c>
    </row>
    <row r="244" spans="1:2" x14ac:dyDescent="0.3">
      <c r="A244" s="5" t="s">
        <v>1800</v>
      </c>
      <c r="B244" s="2">
        <v>45.91</v>
      </c>
    </row>
    <row r="245" spans="1:2" x14ac:dyDescent="0.3">
      <c r="A245" s="5" t="s">
        <v>925</v>
      </c>
      <c r="B245" s="2">
        <v>45.71</v>
      </c>
    </row>
    <row r="246" spans="1:2" x14ac:dyDescent="0.3">
      <c r="A246" s="5" t="s">
        <v>389</v>
      </c>
      <c r="B246" s="2">
        <v>45.33</v>
      </c>
    </row>
    <row r="247" spans="1:2" x14ac:dyDescent="0.3">
      <c r="A247" s="5" t="s">
        <v>2548</v>
      </c>
      <c r="B247" s="2">
        <v>45.129999999999995</v>
      </c>
    </row>
    <row r="248" spans="1:2" x14ac:dyDescent="0.3">
      <c r="A248" s="5" t="s">
        <v>1286</v>
      </c>
      <c r="B248" s="2">
        <v>45.08</v>
      </c>
    </row>
    <row r="249" spans="1:2" x14ac:dyDescent="0.3">
      <c r="A249" s="5" t="s">
        <v>2294</v>
      </c>
      <c r="B249" s="2">
        <v>45.050000000000004</v>
      </c>
    </row>
    <row r="250" spans="1:2" x14ac:dyDescent="0.3">
      <c r="A250" s="5" t="s">
        <v>669</v>
      </c>
      <c r="B250" s="2">
        <v>44.5</v>
      </c>
    </row>
    <row r="251" spans="1:2" x14ac:dyDescent="0.3">
      <c r="A251" s="5" t="s">
        <v>58</v>
      </c>
      <c r="B251" s="2">
        <v>44.06</v>
      </c>
    </row>
    <row r="252" spans="1:2" x14ac:dyDescent="0.3">
      <c r="A252" s="5" t="s">
        <v>1084</v>
      </c>
      <c r="B252" s="2">
        <v>43.87</v>
      </c>
    </row>
    <row r="253" spans="1:2" x14ac:dyDescent="0.3">
      <c r="A253" s="5" t="s">
        <v>392</v>
      </c>
      <c r="B253" s="2">
        <v>43.71</v>
      </c>
    </row>
    <row r="254" spans="1:2" x14ac:dyDescent="0.3">
      <c r="A254" s="5" t="s">
        <v>734</v>
      </c>
      <c r="B254" s="2">
        <v>43.61</v>
      </c>
    </row>
    <row r="255" spans="1:2" x14ac:dyDescent="0.3">
      <c r="A255" s="5" t="s">
        <v>2012</v>
      </c>
      <c r="B255" s="2">
        <v>43.36</v>
      </c>
    </row>
    <row r="256" spans="1:2" x14ac:dyDescent="0.3">
      <c r="A256" s="5" t="s">
        <v>1477</v>
      </c>
      <c r="B256" s="2">
        <v>42.26</v>
      </c>
    </row>
    <row r="257" spans="1:2" x14ac:dyDescent="0.3">
      <c r="A257" s="5" t="s">
        <v>667</v>
      </c>
      <c r="B257" s="2">
        <v>41.82</v>
      </c>
    </row>
    <row r="258" spans="1:2" x14ac:dyDescent="0.3">
      <c r="A258" s="5" t="s">
        <v>1161</v>
      </c>
      <c r="B258" s="2">
        <v>41.69</v>
      </c>
    </row>
    <row r="259" spans="1:2" x14ac:dyDescent="0.3">
      <c r="A259" s="5" t="s">
        <v>2503</v>
      </c>
      <c r="B259" s="2">
        <v>41.44</v>
      </c>
    </row>
    <row r="260" spans="1:2" x14ac:dyDescent="0.3">
      <c r="A260" s="5" t="s">
        <v>2197</v>
      </c>
      <c r="B260" s="2">
        <v>41.28</v>
      </c>
    </row>
    <row r="261" spans="1:2" x14ac:dyDescent="0.3">
      <c r="A261" s="5" t="s">
        <v>983</v>
      </c>
      <c r="B261" s="2">
        <v>40.909999999999997</v>
      </c>
    </row>
    <row r="262" spans="1:2" x14ac:dyDescent="0.3">
      <c r="A262" s="5" t="s">
        <v>769</v>
      </c>
      <c r="B262" s="2">
        <v>40.849999999999994</v>
      </c>
    </row>
    <row r="263" spans="1:2" x14ac:dyDescent="0.3">
      <c r="A263" s="5" t="s">
        <v>1258</v>
      </c>
      <c r="B263" s="2">
        <v>40.75</v>
      </c>
    </row>
    <row r="264" spans="1:2" x14ac:dyDescent="0.3">
      <c r="A264" s="5" t="s">
        <v>2298</v>
      </c>
      <c r="B264" s="2">
        <v>40.75</v>
      </c>
    </row>
    <row r="265" spans="1:2" x14ac:dyDescent="0.3">
      <c r="A265" s="5" t="s">
        <v>277</v>
      </c>
      <c r="B265" s="2">
        <v>40.340000000000003</v>
      </c>
    </row>
    <row r="266" spans="1:2" x14ac:dyDescent="0.3">
      <c r="A266" s="5" t="s">
        <v>239</v>
      </c>
      <c r="B266" s="2">
        <v>40.14</v>
      </c>
    </row>
    <row r="267" spans="1:2" x14ac:dyDescent="0.3">
      <c r="A267" s="5" t="s">
        <v>1618</v>
      </c>
      <c r="B267" s="2">
        <v>39.79</v>
      </c>
    </row>
    <row r="268" spans="1:2" x14ac:dyDescent="0.3">
      <c r="A268" s="5" t="s">
        <v>1977</v>
      </c>
      <c r="B268" s="2">
        <v>39.67</v>
      </c>
    </row>
    <row r="269" spans="1:2" x14ac:dyDescent="0.3">
      <c r="A269" s="5" t="s">
        <v>554</v>
      </c>
      <c r="B269" s="2">
        <v>39.67</v>
      </c>
    </row>
    <row r="270" spans="1:2" x14ac:dyDescent="0.3">
      <c r="A270" s="5" t="s">
        <v>2246</v>
      </c>
      <c r="B270" s="2">
        <v>39.43</v>
      </c>
    </row>
    <row r="271" spans="1:2" x14ac:dyDescent="0.3">
      <c r="A271" s="5" t="s">
        <v>1122</v>
      </c>
      <c r="B271" s="2">
        <v>38.86</v>
      </c>
    </row>
    <row r="272" spans="1:2" x14ac:dyDescent="0.3">
      <c r="A272" s="5" t="s">
        <v>227</v>
      </c>
      <c r="B272" s="2">
        <v>38.32</v>
      </c>
    </row>
    <row r="273" spans="1:2" x14ac:dyDescent="0.3">
      <c r="A273" s="5" t="s">
        <v>1638</v>
      </c>
      <c r="B273" s="2">
        <v>37.53</v>
      </c>
    </row>
    <row r="274" spans="1:2" x14ac:dyDescent="0.3">
      <c r="A274" s="5" t="s">
        <v>1669</v>
      </c>
      <c r="B274" s="2">
        <v>36.75</v>
      </c>
    </row>
    <row r="275" spans="1:2" x14ac:dyDescent="0.3">
      <c r="A275" s="5" t="s">
        <v>1163</v>
      </c>
      <c r="B275" s="2">
        <v>36.33</v>
      </c>
    </row>
    <row r="276" spans="1:2" x14ac:dyDescent="0.3">
      <c r="A276" s="5" t="s">
        <v>590</v>
      </c>
      <c r="B276" s="2">
        <v>36.26</v>
      </c>
    </row>
    <row r="277" spans="1:2" x14ac:dyDescent="0.3">
      <c r="A277" s="5" t="s">
        <v>1099</v>
      </c>
      <c r="B277" s="2">
        <v>36.21</v>
      </c>
    </row>
    <row r="278" spans="1:2" x14ac:dyDescent="0.3">
      <c r="A278" s="5" t="s">
        <v>1986</v>
      </c>
      <c r="B278" s="2">
        <v>36.020000000000003</v>
      </c>
    </row>
    <row r="279" spans="1:2" x14ac:dyDescent="0.3">
      <c r="A279" s="5" t="s">
        <v>2688</v>
      </c>
      <c r="B279" s="2">
        <v>36</v>
      </c>
    </row>
    <row r="280" spans="1:2" x14ac:dyDescent="0.3">
      <c r="A280" s="5" t="s">
        <v>1544</v>
      </c>
      <c r="B280" s="2">
        <v>35.979999999999997</v>
      </c>
    </row>
    <row r="281" spans="1:2" x14ac:dyDescent="0.3">
      <c r="A281" s="5" t="s">
        <v>674</v>
      </c>
      <c r="B281" s="2">
        <v>35.89</v>
      </c>
    </row>
    <row r="282" spans="1:2" x14ac:dyDescent="0.3">
      <c r="A282" s="5" t="s">
        <v>1926</v>
      </c>
      <c r="B282" s="2">
        <v>35.510000000000005</v>
      </c>
    </row>
    <row r="283" spans="1:2" x14ac:dyDescent="0.3">
      <c r="A283" s="5" t="s">
        <v>680</v>
      </c>
      <c r="B283" s="2">
        <v>35.51</v>
      </c>
    </row>
    <row r="284" spans="1:2" x14ac:dyDescent="0.3">
      <c r="A284" s="5" t="s">
        <v>1042</v>
      </c>
      <c r="B284" s="2">
        <v>35.04</v>
      </c>
    </row>
    <row r="285" spans="1:2" x14ac:dyDescent="0.3">
      <c r="A285" s="5" t="s">
        <v>32</v>
      </c>
      <c r="B285" s="2">
        <v>33.97</v>
      </c>
    </row>
    <row r="286" spans="1:2" x14ac:dyDescent="0.3">
      <c r="A286" s="5" t="s">
        <v>1620</v>
      </c>
      <c r="B286" s="2">
        <v>33.93</v>
      </c>
    </row>
    <row r="287" spans="1:2" x14ac:dyDescent="0.3">
      <c r="A287" s="5" t="s">
        <v>228</v>
      </c>
      <c r="B287" s="2">
        <v>33.93</v>
      </c>
    </row>
    <row r="288" spans="1:2" x14ac:dyDescent="0.3">
      <c r="A288" s="5" t="s">
        <v>1186</v>
      </c>
      <c r="B288" s="2">
        <v>33.78</v>
      </c>
    </row>
    <row r="289" spans="1:2" x14ac:dyDescent="0.3">
      <c r="A289" s="5" t="s">
        <v>1736</v>
      </c>
      <c r="B289" s="2">
        <v>33.56</v>
      </c>
    </row>
    <row r="290" spans="1:2" x14ac:dyDescent="0.3">
      <c r="A290" s="5" t="s">
        <v>1074</v>
      </c>
      <c r="B290" s="2">
        <v>33.5</v>
      </c>
    </row>
    <row r="291" spans="1:2" x14ac:dyDescent="0.3">
      <c r="A291" s="5" t="s">
        <v>2578</v>
      </c>
      <c r="B291" s="2">
        <v>33.47</v>
      </c>
    </row>
    <row r="292" spans="1:2" x14ac:dyDescent="0.3">
      <c r="A292" s="5" t="s">
        <v>1734</v>
      </c>
      <c r="B292" s="2">
        <v>33.42</v>
      </c>
    </row>
    <row r="293" spans="1:2" x14ac:dyDescent="0.3">
      <c r="A293" s="5" t="s">
        <v>1963</v>
      </c>
      <c r="B293" s="2">
        <v>33.370000000000005</v>
      </c>
    </row>
    <row r="294" spans="1:2" x14ac:dyDescent="0.3">
      <c r="A294" s="5" t="s">
        <v>1102</v>
      </c>
      <c r="B294" s="2">
        <v>33.24</v>
      </c>
    </row>
    <row r="295" spans="1:2" x14ac:dyDescent="0.3">
      <c r="A295" s="5" t="s">
        <v>2145</v>
      </c>
      <c r="B295" s="2">
        <v>32.64</v>
      </c>
    </row>
    <row r="296" spans="1:2" x14ac:dyDescent="0.3">
      <c r="A296" s="5" t="s">
        <v>2199</v>
      </c>
      <c r="B296" s="2">
        <v>32.61999999999999</v>
      </c>
    </row>
    <row r="297" spans="1:2" x14ac:dyDescent="0.3">
      <c r="A297" s="5" t="s">
        <v>61</v>
      </c>
      <c r="B297" s="2">
        <v>32.35</v>
      </c>
    </row>
    <row r="298" spans="1:2" x14ac:dyDescent="0.3">
      <c r="A298" s="5" t="s">
        <v>2455</v>
      </c>
      <c r="B298" s="2">
        <v>32</v>
      </c>
    </row>
    <row r="299" spans="1:2" x14ac:dyDescent="0.3">
      <c r="A299" s="5" t="s">
        <v>1831</v>
      </c>
      <c r="B299" s="2">
        <v>31.830000000000002</v>
      </c>
    </row>
    <row r="300" spans="1:2" x14ac:dyDescent="0.3">
      <c r="A300" s="5" t="s">
        <v>2381</v>
      </c>
      <c r="B300" s="2">
        <v>31.69</v>
      </c>
    </row>
    <row r="301" spans="1:2" x14ac:dyDescent="0.3">
      <c r="A301" s="5" t="s">
        <v>1223</v>
      </c>
      <c r="B301" s="2">
        <v>31.200000000000003</v>
      </c>
    </row>
    <row r="302" spans="1:2" x14ac:dyDescent="0.3">
      <c r="A302" s="5" t="s">
        <v>1282</v>
      </c>
      <c r="B302" s="2">
        <v>30.8</v>
      </c>
    </row>
    <row r="303" spans="1:2" x14ac:dyDescent="0.3">
      <c r="A303" s="5" t="s">
        <v>119</v>
      </c>
      <c r="B303" s="2">
        <v>30.130000000000003</v>
      </c>
    </row>
    <row r="304" spans="1:2" x14ac:dyDescent="0.3">
      <c r="A304" s="5" t="s">
        <v>533</v>
      </c>
      <c r="B304" s="2">
        <v>29.93</v>
      </c>
    </row>
    <row r="305" spans="1:2" x14ac:dyDescent="0.3">
      <c r="A305" s="5" t="s">
        <v>2683</v>
      </c>
      <c r="B305" s="2">
        <v>29.07</v>
      </c>
    </row>
    <row r="306" spans="1:2" x14ac:dyDescent="0.3">
      <c r="A306" s="5" t="s">
        <v>2205</v>
      </c>
      <c r="B306" s="2">
        <v>29.05</v>
      </c>
    </row>
    <row r="307" spans="1:2" x14ac:dyDescent="0.3">
      <c r="A307" s="5" t="s">
        <v>712</v>
      </c>
      <c r="B307" s="2">
        <v>28.589999999999996</v>
      </c>
    </row>
    <row r="308" spans="1:2" x14ac:dyDescent="0.3">
      <c r="A308" s="5" t="s">
        <v>1687</v>
      </c>
      <c r="B308" s="2">
        <v>28.279999999999994</v>
      </c>
    </row>
    <row r="309" spans="1:2" x14ac:dyDescent="0.3">
      <c r="A309" s="5" t="s">
        <v>1088</v>
      </c>
      <c r="B309" s="2">
        <v>28.09</v>
      </c>
    </row>
    <row r="310" spans="1:2" x14ac:dyDescent="0.3">
      <c r="A310" s="5" t="s">
        <v>752</v>
      </c>
      <c r="B310" s="2">
        <v>28</v>
      </c>
    </row>
    <row r="311" spans="1:2" x14ac:dyDescent="0.3">
      <c r="A311" s="5" t="s">
        <v>122</v>
      </c>
      <c r="B311" s="2">
        <v>27.94</v>
      </c>
    </row>
    <row r="312" spans="1:2" x14ac:dyDescent="0.3">
      <c r="A312" s="5" t="s">
        <v>965</v>
      </c>
      <c r="B312" s="2">
        <v>27.88</v>
      </c>
    </row>
    <row r="313" spans="1:2" x14ac:dyDescent="0.3">
      <c r="A313" s="5" t="s">
        <v>1822</v>
      </c>
      <c r="B313" s="2">
        <v>27.03</v>
      </c>
    </row>
    <row r="314" spans="1:2" x14ac:dyDescent="0.3">
      <c r="A314" s="5" t="s">
        <v>301</v>
      </c>
      <c r="B314" s="2">
        <v>26.39</v>
      </c>
    </row>
    <row r="315" spans="1:2" x14ac:dyDescent="0.3">
      <c r="A315" s="5" t="s">
        <v>1671</v>
      </c>
      <c r="B315" s="2">
        <v>26.35</v>
      </c>
    </row>
    <row r="316" spans="1:2" x14ac:dyDescent="0.3">
      <c r="A316" s="5" t="s">
        <v>14</v>
      </c>
      <c r="B316" s="2">
        <v>25.58</v>
      </c>
    </row>
    <row r="317" spans="1:2" x14ac:dyDescent="0.3">
      <c r="A317" s="5" t="s">
        <v>2126</v>
      </c>
      <c r="B317" s="2">
        <v>25.3</v>
      </c>
    </row>
    <row r="318" spans="1:2" x14ac:dyDescent="0.3">
      <c r="A318" s="5" t="s">
        <v>1568</v>
      </c>
      <c r="B318" s="2">
        <v>25.089999999999996</v>
      </c>
    </row>
    <row r="319" spans="1:2" x14ac:dyDescent="0.3">
      <c r="A319" s="5" t="s">
        <v>2474</v>
      </c>
      <c r="B319" s="2">
        <v>24.93</v>
      </c>
    </row>
    <row r="320" spans="1:2" x14ac:dyDescent="0.3">
      <c r="A320" s="5" t="s">
        <v>1946</v>
      </c>
      <c r="B320" s="2">
        <v>24.88</v>
      </c>
    </row>
    <row r="321" spans="1:2" x14ac:dyDescent="0.3">
      <c r="A321" s="5" t="s">
        <v>1267</v>
      </c>
      <c r="B321" s="2">
        <v>24.87</v>
      </c>
    </row>
    <row r="322" spans="1:2" x14ac:dyDescent="0.3">
      <c r="A322" s="5" t="s">
        <v>154</v>
      </c>
      <c r="B322" s="2">
        <v>24.709999999999997</v>
      </c>
    </row>
    <row r="323" spans="1:2" x14ac:dyDescent="0.3">
      <c r="A323" s="5" t="s">
        <v>1886</v>
      </c>
      <c r="B323" s="2">
        <v>24.65</v>
      </c>
    </row>
    <row r="324" spans="1:2" x14ac:dyDescent="0.3">
      <c r="A324" s="5" t="s">
        <v>1661</v>
      </c>
      <c r="B324" s="2">
        <v>24.630000000000003</v>
      </c>
    </row>
    <row r="325" spans="1:2" x14ac:dyDescent="0.3">
      <c r="A325" s="5" t="s">
        <v>1429</v>
      </c>
      <c r="B325" s="2">
        <v>24.47</v>
      </c>
    </row>
    <row r="326" spans="1:2" x14ac:dyDescent="0.3">
      <c r="A326" s="5" t="s">
        <v>1457</v>
      </c>
      <c r="B326" s="2">
        <v>24.18</v>
      </c>
    </row>
    <row r="327" spans="1:2" x14ac:dyDescent="0.3">
      <c r="A327" s="5" t="s">
        <v>1044</v>
      </c>
      <c r="B327" s="2">
        <v>24.1</v>
      </c>
    </row>
    <row r="328" spans="1:2" x14ac:dyDescent="0.3">
      <c r="A328" s="5" t="s">
        <v>2259</v>
      </c>
      <c r="B328" s="2">
        <v>23.97</v>
      </c>
    </row>
    <row r="329" spans="1:2" x14ac:dyDescent="0.3">
      <c r="A329" s="5" t="s">
        <v>346</v>
      </c>
      <c r="B329" s="2">
        <v>23.52</v>
      </c>
    </row>
    <row r="330" spans="1:2" x14ac:dyDescent="0.3">
      <c r="A330" s="5" t="s">
        <v>895</v>
      </c>
      <c r="B330" s="2">
        <v>23.32</v>
      </c>
    </row>
    <row r="331" spans="1:2" x14ac:dyDescent="0.3">
      <c r="A331" s="5" t="s">
        <v>1655</v>
      </c>
      <c r="B331" s="2">
        <v>23.240000000000002</v>
      </c>
    </row>
    <row r="332" spans="1:2" x14ac:dyDescent="0.3">
      <c r="A332" s="5" t="s">
        <v>1200</v>
      </c>
      <c r="B332" s="2">
        <v>23.24</v>
      </c>
    </row>
    <row r="333" spans="1:2" x14ac:dyDescent="0.3">
      <c r="A333" s="5" t="s">
        <v>2624</v>
      </c>
      <c r="B333" s="2">
        <v>22.84</v>
      </c>
    </row>
    <row r="334" spans="1:2" x14ac:dyDescent="0.3">
      <c r="A334" s="5" t="s">
        <v>583</v>
      </c>
      <c r="B334" s="2">
        <v>22.54</v>
      </c>
    </row>
    <row r="335" spans="1:2" x14ac:dyDescent="0.3">
      <c r="A335" s="5" t="s">
        <v>1378</v>
      </c>
      <c r="B335" s="2">
        <v>22.48</v>
      </c>
    </row>
    <row r="336" spans="1:2" x14ac:dyDescent="0.3">
      <c r="A336" s="5" t="s">
        <v>530</v>
      </c>
      <c r="B336" s="2">
        <v>22.45</v>
      </c>
    </row>
    <row r="337" spans="1:2" x14ac:dyDescent="0.3">
      <c r="A337" s="5" t="s">
        <v>1557</v>
      </c>
      <c r="B337" s="2">
        <v>22.41</v>
      </c>
    </row>
    <row r="338" spans="1:2" x14ac:dyDescent="0.3">
      <c r="A338" s="5" t="s">
        <v>363</v>
      </c>
      <c r="B338" s="2">
        <v>22.24</v>
      </c>
    </row>
    <row r="339" spans="1:2" x14ac:dyDescent="0.3">
      <c r="A339" s="5" t="s">
        <v>1688</v>
      </c>
      <c r="B339" s="2">
        <v>22.09</v>
      </c>
    </row>
    <row r="340" spans="1:2" x14ac:dyDescent="0.3">
      <c r="A340" s="5" t="s">
        <v>2100</v>
      </c>
      <c r="B340" s="2">
        <v>21.87</v>
      </c>
    </row>
    <row r="341" spans="1:2" x14ac:dyDescent="0.3">
      <c r="A341" s="5" t="s">
        <v>1287</v>
      </c>
      <c r="B341" s="2">
        <v>21.83</v>
      </c>
    </row>
    <row r="342" spans="1:2" x14ac:dyDescent="0.3">
      <c r="A342" s="5" t="s">
        <v>1912</v>
      </c>
      <c r="B342" s="2">
        <v>21.299999999999997</v>
      </c>
    </row>
    <row r="343" spans="1:2" x14ac:dyDescent="0.3">
      <c r="A343" s="5" t="s">
        <v>722</v>
      </c>
      <c r="B343" s="2">
        <v>20.490000000000002</v>
      </c>
    </row>
    <row r="344" spans="1:2" x14ac:dyDescent="0.3">
      <c r="A344" s="5" t="s">
        <v>2661</v>
      </c>
      <c r="B344" s="2">
        <v>20.39</v>
      </c>
    </row>
    <row r="345" spans="1:2" x14ac:dyDescent="0.3">
      <c r="A345" s="5" t="s">
        <v>2625</v>
      </c>
      <c r="B345" s="2">
        <v>20.34</v>
      </c>
    </row>
    <row r="346" spans="1:2" x14ac:dyDescent="0.3">
      <c r="A346" s="5" t="s">
        <v>495</v>
      </c>
      <c r="B346" s="2">
        <v>20.199999999999996</v>
      </c>
    </row>
    <row r="347" spans="1:2" x14ac:dyDescent="0.3">
      <c r="A347" s="5" t="s">
        <v>1369</v>
      </c>
      <c r="B347" s="2">
        <v>19.919999999999998</v>
      </c>
    </row>
    <row r="348" spans="1:2" x14ac:dyDescent="0.3">
      <c r="A348" s="5" t="s">
        <v>637</v>
      </c>
      <c r="B348" s="2">
        <v>19.78</v>
      </c>
    </row>
    <row r="349" spans="1:2" x14ac:dyDescent="0.3">
      <c r="A349" s="5" t="s">
        <v>626</v>
      </c>
      <c r="B349" s="2">
        <v>19.489999999999998</v>
      </c>
    </row>
    <row r="350" spans="1:2" x14ac:dyDescent="0.3">
      <c r="A350" s="5" t="s">
        <v>1190</v>
      </c>
      <c r="B350" s="2">
        <v>19.419999999999998</v>
      </c>
    </row>
    <row r="351" spans="1:2" x14ac:dyDescent="0.3">
      <c r="A351" s="5" t="s">
        <v>1826</v>
      </c>
      <c r="B351" s="2">
        <v>19.41</v>
      </c>
    </row>
    <row r="352" spans="1:2" x14ac:dyDescent="0.3">
      <c r="A352" s="5" t="s">
        <v>1760</v>
      </c>
      <c r="B352" s="2">
        <v>19.39</v>
      </c>
    </row>
    <row r="353" spans="1:2" x14ac:dyDescent="0.3">
      <c r="A353" s="5" t="s">
        <v>564</v>
      </c>
      <c r="B353" s="2">
        <v>19.239999999999998</v>
      </c>
    </row>
    <row r="354" spans="1:2" x14ac:dyDescent="0.3">
      <c r="A354" s="5" t="s">
        <v>1863</v>
      </c>
      <c r="B354" s="2">
        <v>18.869999999999997</v>
      </c>
    </row>
    <row r="355" spans="1:2" x14ac:dyDescent="0.3">
      <c r="A355" s="5" t="s">
        <v>1951</v>
      </c>
      <c r="B355" s="2">
        <v>18.600000000000001</v>
      </c>
    </row>
    <row r="356" spans="1:2" x14ac:dyDescent="0.3">
      <c r="A356" s="5" t="s">
        <v>791</v>
      </c>
      <c r="B356" s="2">
        <v>18.510000000000002</v>
      </c>
    </row>
    <row r="357" spans="1:2" x14ac:dyDescent="0.3">
      <c r="A357" s="5" t="s">
        <v>760</v>
      </c>
      <c r="B357" s="2">
        <v>18.45</v>
      </c>
    </row>
    <row r="358" spans="1:2" x14ac:dyDescent="0.3">
      <c r="A358" s="5" t="s">
        <v>2498</v>
      </c>
      <c r="B358" s="2">
        <v>18.45</v>
      </c>
    </row>
    <row r="359" spans="1:2" x14ac:dyDescent="0.3">
      <c r="A359" s="5" t="s">
        <v>2101</v>
      </c>
      <c r="B359" s="2">
        <v>18.329999999999998</v>
      </c>
    </row>
    <row r="360" spans="1:2" x14ac:dyDescent="0.3">
      <c r="A360" s="5" t="s">
        <v>246</v>
      </c>
      <c r="B360" s="2">
        <v>18.25</v>
      </c>
    </row>
    <row r="361" spans="1:2" x14ac:dyDescent="0.3">
      <c r="A361" s="5" t="s">
        <v>1207</v>
      </c>
      <c r="B361" s="2">
        <v>17.96</v>
      </c>
    </row>
    <row r="362" spans="1:2" x14ac:dyDescent="0.3">
      <c r="A362" s="5" t="s">
        <v>492</v>
      </c>
      <c r="B362" s="2">
        <v>17.91</v>
      </c>
    </row>
    <row r="363" spans="1:2" x14ac:dyDescent="0.3">
      <c r="A363" s="5" t="s">
        <v>450</v>
      </c>
      <c r="B363" s="2">
        <v>17.38</v>
      </c>
    </row>
    <row r="364" spans="1:2" x14ac:dyDescent="0.3">
      <c r="A364" s="5" t="s">
        <v>910</v>
      </c>
      <c r="B364" s="2">
        <v>17.25</v>
      </c>
    </row>
    <row r="365" spans="1:2" x14ac:dyDescent="0.3">
      <c r="A365" s="5" t="s">
        <v>820</v>
      </c>
      <c r="B365" s="2">
        <v>17.07</v>
      </c>
    </row>
    <row r="366" spans="1:2" x14ac:dyDescent="0.3">
      <c r="A366" s="5" t="s">
        <v>992</v>
      </c>
      <c r="B366" s="2">
        <v>17.07</v>
      </c>
    </row>
    <row r="367" spans="1:2" x14ac:dyDescent="0.3">
      <c r="A367" s="5" t="s">
        <v>2179</v>
      </c>
      <c r="B367" s="2">
        <v>16.93</v>
      </c>
    </row>
    <row r="368" spans="1:2" x14ac:dyDescent="0.3">
      <c r="A368" s="5" t="s">
        <v>1799</v>
      </c>
      <c r="B368" s="2">
        <v>16.850000000000001</v>
      </c>
    </row>
    <row r="369" spans="1:2" x14ac:dyDescent="0.3">
      <c r="A369" s="5" t="s">
        <v>1652</v>
      </c>
      <c r="B369" s="2">
        <v>16.850000000000001</v>
      </c>
    </row>
    <row r="370" spans="1:2" x14ac:dyDescent="0.3">
      <c r="A370" s="5" t="s">
        <v>2528</v>
      </c>
      <c r="B370" s="2">
        <v>16.73</v>
      </c>
    </row>
    <row r="371" spans="1:2" x14ac:dyDescent="0.3">
      <c r="A371" s="5" t="s">
        <v>1183</v>
      </c>
      <c r="B371" s="2">
        <v>16.59</v>
      </c>
    </row>
    <row r="372" spans="1:2" x14ac:dyDescent="0.3">
      <c r="A372" s="5" t="s">
        <v>139</v>
      </c>
      <c r="B372" s="2">
        <v>16.479999999999997</v>
      </c>
    </row>
    <row r="373" spans="1:2" x14ac:dyDescent="0.3">
      <c r="A373" s="5" t="s">
        <v>1433</v>
      </c>
      <c r="B373" s="2">
        <v>16.340000000000003</v>
      </c>
    </row>
    <row r="374" spans="1:2" x14ac:dyDescent="0.3">
      <c r="A374" s="5" t="s">
        <v>681</v>
      </c>
      <c r="B374" s="2">
        <v>16.060000000000002</v>
      </c>
    </row>
    <row r="375" spans="1:2" x14ac:dyDescent="0.3">
      <c r="A375" s="5" t="s">
        <v>596</v>
      </c>
      <c r="B375" s="2">
        <v>15.919999999999998</v>
      </c>
    </row>
    <row r="376" spans="1:2" x14ac:dyDescent="0.3">
      <c r="A376" s="5" t="s">
        <v>1463</v>
      </c>
      <c r="B376" s="2">
        <v>15.61</v>
      </c>
    </row>
    <row r="377" spans="1:2" x14ac:dyDescent="0.3">
      <c r="A377" s="5" t="s">
        <v>1288</v>
      </c>
      <c r="B377" s="2">
        <v>15.55</v>
      </c>
    </row>
    <row r="378" spans="1:2" x14ac:dyDescent="0.3">
      <c r="A378" s="5" t="s">
        <v>1828</v>
      </c>
      <c r="B378" s="2">
        <v>15.39</v>
      </c>
    </row>
    <row r="379" spans="1:2" x14ac:dyDescent="0.3">
      <c r="A379" s="5" t="s">
        <v>325</v>
      </c>
      <c r="B379" s="2">
        <v>15.19</v>
      </c>
    </row>
    <row r="380" spans="1:2" x14ac:dyDescent="0.3">
      <c r="A380" s="5" t="s">
        <v>1521</v>
      </c>
      <c r="B380" s="2">
        <v>14.939999999999998</v>
      </c>
    </row>
    <row r="381" spans="1:2" x14ac:dyDescent="0.3">
      <c r="A381" s="5" t="s">
        <v>185</v>
      </c>
      <c r="B381" s="2">
        <v>14.930000000000017</v>
      </c>
    </row>
    <row r="382" spans="1:2" x14ac:dyDescent="0.3">
      <c r="A382" s="5" t="s">
        <v>602</v>
      </c>
      <c r="B382" s="2">
        <v>14.92</v>
      </c>
    </row>
    <row r="383" spans="1:2" x14ac:dyDescent="0.3">
      <c r="A383" s="5" t="s">
        <v>1375</v>
      </c>
      <c r="B383" s="2">
        <v>14.8</v>
      </c>
    </row>
    <row r="384" spans="1:2" x14ac:dyDescent="0.3">
      <c r="A384" s="5" t="s">
        <v>1931</v>
      </c>
      <c r="B384" s="2">
        <v>14.75</v>
      </c>
    </row>
    <row r="385" spans="1:2" x14ac:dyDescent="0.3">
      <c r="A385" s="5" t="s">
        <v>780</v>
      </c>
      <c r="B385" s="2">
        <v>14.65</v>
      </c>
    </row>
    <row r="386" spans="1:2" x14ac:dyDescent="0.3">
      <c r="A386" s="5" t="s">
        <v>921</v>
      </c>
      <c r="B386" s="2">
        <v>14.600000000000001</v>
      </c>
    </row>
    <row r="387" spans="1:2" x14ac:dyDescent="0.3">
      <c r="A387" s="5" t="s">
        <v>1467</v>
      </c>
      <c r="B387" s="2">
        <v>14.53</v>
      </c>
    </row>
    <row r="388" spans="1:2" x14ac:dyDescent="0.3">
      <c r="A388" s="5" t="s">
        <v>259</v>
      </c>
      <c r="B388" s="2">
        <v>14.45</v>
      </c>
    </row>
    <row r="389" spans="1:2" x14ac:dyDescent="0.3">
      <c r="A389" s="5" t="s">
        <v>2013</v>
      </c>
      <c r="B389" s="2">
        <v>13.97</v>
      </c>
    </row>
    <row r="390" spans="1:2" x14ac:dyDescent="0.3">
      <c r="A390" s="5" t="s">
        <v>1957</v>
      </c>
      <c r="B390" s="2">
        <v>13.4</v>
      </c>
    </row>
    <row r="391" spans="1:2" x14ac:dyDescent="0.3">
      <c r="A391" s="5" t="s">
        <v>1791</v>
      </c>
      <c r="B391" s="2">
        <v>13.349999999999998</v>
      </c>
    </row>
    <row r="392" spans="1:2" x14ac:dyDescent="0.3">
      <c r="A392" s="5" t="s">
        <v>2176</v>
      </c>
      <c r="B392" s="2">
        <v>13.100000000000001</v>
      </c>
    </row>
    <row r="393" spans="1:2" x14ac:dyDescent="0.3">
      <c r="A393" s="5" t="s">
        <v>736</v>
      </c>
      <c r="B393" s="2">
        <v>13.01</v>
      </c>
    </row>
    <row r="394" spans="1:2" x14ac:dyDescent="0.3">
      <c r="A394" s="5" t="s">
        <v>1885</v>
      </c>
      <c r="B394" s="2">
        <v>12.74</v>
      </c>
    </row>
    <row r="395" spans="1:2" x14ac:dyDescent="0.3">
      <c r="A395" s="5" t="s">
        <v>1625</v>
      </c>
      <c r="B395" s="2">
        <v>12.68</v>
      </c>
    </row>
    <row r="396" spans="1:2" x14ac:dyDescent="0.3">
      <c r="A396" s="5" t="s">
        <v>195</v>
      </c>
      <c r="B396" s="2">
        <v>12.38</v>
      </c>
    </row>
    <row r="397" spans="1:2" x14ac:dyDescent="0.3">
      <c r="A397" s="5" t="s">
        <v>90</v>
      </c>
      <c r="B397" s="2">
        <v>12.23</v>
      </c>
    </row>
    <row r="398" spans="1:2" x14ac:dyDescent="0.3">
      <c r="A398" s="5" t="s">
        <v>2657</v>
      </c>
      <c r="B398" s="2">
        <v>12.13</v>
      </c>
    </row>
    <row r="399" spans="1:2" x14ac:dyDescent="0.3">
      <c r="A399" s="5" t="s">
        <v>1776</v>
      </c>
      <c r="B399" s="2">
        <v>11.99</v>
      </c>
    </row>
    <row r="400" spans="1:2" x14ac:dyDescent="0.3">
      <c r="A400" s="5" t="s">
        <v>1173</v>
      </c>
      <c r="B400" s="2">
        <v>11.86</v>
      </c>
    </row>
    <row r="401" spans="1:2" x14ac:dyDescent="0.3">
      <c r="A401" s="5" t="s">
        <v>892</v>
      </c>
      <c r="B401" s="2">
        <v>11.85</v>
      </c>
    </row>
    <row r="402" spans="1:2" x14ac:dyDescent="0.3">
      <c r="A402" s="5" t="s">
        <v>848</v>
      </c>
      <c r="B402" s="2">
        <v>11.82</v>
      </c>
    </row>
    <row r="403" spans="1:2" x14ac:dyDescent="0.3">
      <c r="A403" s="5" t="s">
        <v>2212</v>
      </c>
      <c r="B403" s="2">
        <v>11.389999999999999</v>
      </c>
    </row>
    <row r="404" spans="1:2" x14ac:dyDescent="0.3">
      <c r="A404" s="5" t="s">
        <v>197</v>
      </c>
      <c r="B404" s="2">
        <v>11.09</v>
      </c>
    </row>
    <row r="405" spans="1:2" x14ac:dyDescent="0.3">
      <c r="A405" s="5" t="s">
        <v>2424</v>
      </c>
      <c r="B405" s="2">
        <v>11</v>
      </c>
    </row>
    <row r="406" spans="1:2" x14ac:dyDescent="0.3">
      <c r="A406" s="5" t="s">
        <v>369</v>
      </c>
      <c r="B406" s="2">
        <v>10.9</v>
      </c>
    </row>
    <row r="407" spans="1:2" x14ac:dyDescent="0.3">
      <c r="A407" s="5" t="s">
        <v>1994</v>
      </c>
      <c r="B407" s="2">
        <v>10.49</v>
      </c>
    </row>
    <row r="408" spans="1:2" x14ac:dyDescent="0.3">
      <c r="A408" s="5" t="s">
        <v>2104</v>
      </c>
      <c r="B408" s="2">
        <v>10.48</v>
      </c>
    </row>
    <row r="409" spans="1:2" x14ac:dyDescent="0.3">
      <c r="A409" s="5" t="s">
        <v>1811</v>
      </c>
      <c r="B409" s="2">
        <v>10.329999999999998</v>
      </c>
    </row>
    <row r="410" spans="1:2" x14ac:dyDescent="0.3">
      <c r="A410" s="5" t="s">
        <v>468</v>
      </c>
      <c r="B410" s="2">
        <v>9.99</v>
      </c>
    </row>
    <row r="411" spans="1:2" x14ac:dyDescent="0.3">
      <c r="A411" s="5" t="s">
        <v>2450</v>
      </c>
      <c r="B411" s="2">
        <v>9.9899999999999984</v>
      </c>
    </row>
    <row r="412" spans="1:2" x14ac:dyDescent="0.3">
      <c r="A412" s="5" t="s">
        <v>2188</v>
      </c>
      <c r="B412" s="2">
        <v>9.7800000000000011</v>
      </c>
    </row>
    <row r="413" spans="1:2" x14ac:dyDescent="0.3">
      <c r="A413" s="5" t="s">
        <v>771</v>
      </c>
      <c r="B413" s="2">
        <v>9.74</v>
      </c>
    </row>
    <row r="414" spans="1:2" x14ac:dyDescent="0.3">
      <c r="A414" s="5" t="s">
        <v>1452</v>
      </c>
      <c r="B414" s="2">
        <v>9.7100000000000009</v>
      </c>
    </row>
    <row r="415" spans="1:2" x14ac:dyDescent="0.3">
      <c r="A415" s="5" t="s">
        <v>902</v>
      </c>
      <c r="B415" s="2">
        <v>9.6999999999999993</v>
      </c>
    </row>
    <row r="416" spans="1:2" x14ac:dyDescent="0.3">
      <c r="A416" s="5" t="s">
        <v>928</v>
      </c>
      <c r="B416" s="2">
        <v>9.6799999999999944</v>
      </c>
    </row>
    <row r="417" spans="1:2" x14ac:dyDescent="0.3">
      <c r="A417" s="5" t="s">
        <v>951</v>
      </c>
      <c r="B417" s="2">
        <v>9.66</v>
      </c>
    </row>
    <row r="418" spans="1:2" x14ac:dyDescent="0.3">
      <c r="A418" s="5" t="s">
        <v>1178</v>
      </c>
      <c r="B418" s="2">
        <v>9.64</v>
      </c>
    </row>
    <row r="419" spans="1:2" x14ac:dyDescent="0.3">
      <c r="A419" s="5" t="s">
        <v>2463</v>
      </c>
      <c r="B419" s="2">
        <v>9.51</v>
      </c>
    </row>
    <row r="420" spans="1:2" x14ac:dyDescent="0.3">
      <c r="A420" s="5" t="s">
        <v>2641</v>
      </c>
      <c r="B420" s="2">
        <v>9.39</v>
      </c>
    </row>
    <row r="421" spans="1:2" x14ac:dyDescent="0.3">
      <c r="A421" s="5" t="s">
        <v>2385</v>
      </c>
      <c r="B421" s="2">
        <v>9.39</v>
      </c>
    </row>
    <row r="422" spans="1:2" x14ac:dyDescent="0.3">
      <c r="A422" s="5" t="s">
        <v>2573</v>
      </c>
      <c r="B422" s="2">
        <v>9.35</v>
      </c>
    </row>
    <row r="423" spans="1:2" x14ac:dyDescent="0.3">
      <c r="A423" s="5" t="s">
        <v>1341</v>
      </c>
      <c r="B423" s="2">
        <v>9.33</v>
      </c>
    </row>
    <row r="424" spans="1:2" x14ac:dyDescent="0.3">
      <c r="A424" s="5" t="s">
        <v>1038</v>
      </c>
      <c r="B424" s="2">
        <v>9.31</v>
      </c>
    </row>
    <row r="425" spans="1:2" x14ac:dyDescent="0.3">
      <c r="A425" s="5" t="s">
        <v>523</v>
      </c>
      <c r="B425" s="2">
        <v>9.2899999999999991</v>
      </c>
    </row>
    <row r="426" spans="1:2" x14ac:dyDescent="0.3">
      <c r="A426" s="5" t="s">
        <v>2209</v>
      </c>
      <c r="B426" s="2">
        <v>9.1900000000000013</v>
      </c>
    </row>
    <row r="427" spans="1:2" x14ac:dyDescent="0.3">
      <c r="A427" s="5" t="s">
        <v>900</v>
      </c>
      <c r="B427" s="2">
        <v>9.07</v>
      </c>
    </row>
    <row r="428" spans="1:2" x14ac:dyDescent="0.3">
      <c r="A428" s="5" t="s">
        <v>2558</v>
      </c>
      <c r="B428" s="2">
        <v>9.0399999999999991</v>
      </c>
    </row>
    <row r="429" spans="1:2" x14ac:dyDescent="0.3">
      <c r="A429" s="5" t="s">
        <v>815</v>
      </c>
      <c r="B429" s="2">
        <v>8.5999999999999961</v>
      </c>
    </row>
    <row r="430" spans="1:2" x14ac:dyDescent="0.3">
      <c r="A430" s="5" t="s">
        <v>2033</v>
      </c>
      <c r="B430" s="2">
        <v>8.5</v>
      </c>
    </row>
    <row r="431" spans="1:2" x14ac:dyDescent="0.3">
      <c r="A431" s="5" t="s">
        <v>1172</v>
      </c>
      <c r="B431" s="2">
        <v>8.49</v>
      </c>
    </row>
    <row r="432" spans="1:2" x14ac:dyDescent="0.3">
      <c r="A432" s="5" t="s">
        <v>2206</v>
      </c>
      <c r="B432" s="2">
        <v>8.4499999999999993</v>
      </c>
    </row>
    <row r="433" spans="1:2" x14ac:dyDescent="0.3">
      <c r="A433" s="5" t="s">
        <v>971</v>
      </c>
      <c r="B433" s="2">
        <v>8.3800000000000008</v>
      </c>
    </row>
    <row r="434" spans="1:2" x14ac:dyDescent="0.3">
      <c r="A434" s="5" t="s">
        <v>978</v>
      </c>
      <c r="B434" s="2">
        <v>8.33</v>
      </c>
    </row>
    <row r="435" spans="1:2" x14ac:dyDescent="0.3">
      <c r="A435" s="5" t="s">
        <v>478</v>
      </c>
      <c r="B435" s="2">
        <v>8.2100000000000009</v>
      </c>
    </row>
    <row r="436" spans="1:2" x14ac:dyDescent="0.3">
      <c r="A436" s="5" t="s">
        <v>1487</v>
      </c>
      <c r="B436" s="2">
        <v>8.18</v>
      </c>
    </row>
    <row r="437" spans="1:2" x14ac:dyDescent="0.3">
      <c r="A437" s="5" t="s">
        <v>1505</v>
      </c>
      <c r="B437" s="2">
        <v>8.08</v>
      </c>
    </row>
    <row r="438" spans="1:2" x14ac:dyDescent="0.3">
      <c r="A438" s="5" t="s">
        <v>1785</v>
      </c>
      <c r="B438" s="2">
        <v>8.02</v>
      </c>
    </row>
    <row r="439" spans="1:2" x14ac:dyDescent="0.3">
      <c r="A439" s="5" t="s">
        <v>657</v>
      </c>
      <c r="B439" s="2">
        <v>7.99</v>
      </c>
    </row>
    <row r="440" spans="1:2" x14ac:dyDescent="0.3">
      <c r="A440" s="5" t="s">
        <v>151</v>
      </c>
      <c r="B440" s="2">
        <v>7.88</v>
      </c>
    </row>
    <row r="441" spans="1:2" x14ac:dyDescent="0.3">
      <c r="A441" s="5" t="s">
        <v>2380</v>
      </c>
      <c r="B441" s="2">
        <v>7.8100000000000005</v>
      </c>
    </row>
    <row r="442" spans="1:2" x14ac:dyDescent="0.3">
      <c r="A442" s="5" t="s">
        <v>2254</v>
      </c>
      <c r="B442" s="2">
        <v>7.79</v>
      </c>
    </row>
    <row r="443" spans="1:2" x14ac:dyDescent="0.3">
      <c r="A443" s="5" t="s">
        <v>1111</v>
      </c>
      <c r="B443" s="2">
        <v>7.3999999999999995</v>
      </c>
    </row>
    <row r="444" spans="1:2" x14ac:dyDescent="0.3">
      <c r="A444" s="5" t="s">
        <v>879</v>
      </c>
      <c r="B444" s="2">
        <v>7.38</v>
      </c>
    </row>
    <row r="445" spans="1:2" x14ac:dyDescent="0.3">
      <c r="A445" s="5" t="s">
        <v>1251</v>
      </c>
      <c r="B445" s="2">
        <v>7.22</v>
      </c>
    </row>
    <row r="446" spans="1:2" x14ac:dyDescent="0.3">
      <c r="A446" s="5" t="s">
        <v>1211</v>
      </c>
      <c r="B446" s="2">
        <v>7.16</v>
      </c>
    </row>
    <row r="447" spans="1:2" x14ac:dyDescent="0.3">
      <c r="A447" s="5" t="s">
        <v>1414</v>
      </c>
      <c r="B447" s="2">
        <v>7.14</v>
      </c>
    </row>
    <row r="448" spans="1:2" x14ac:dyDescent="0.3">
      <c r="A448" s="5" t="s">
        <v>1657</v>
      </c>
      <c r="B448" s="2">
        <v>7.01</v>
      </c>
    </row>
    <row r="449" spans="1:2" x14ac:dyDescent="0.3">
      <c r="A449" s="5" t="s">
        <v>372</v>
      </c>
      <c r="B449" s="2">
        <v>6.97</v>
      </c>
    </row>
    <row r="450" spans="1:2" x14ac:dyDescent="0.3">
      <c r="A450" s="5" t="s">
        <v>959</v>
      </c>
      <c r="B450" s="2">
        <v>6.97</v>
      </c>
    </row>
    <row r="451" spans="1:2" x14ac:dyDescent="0.3">
      <c r="A451" s="5" t="s">
        <v>285</v>
      </c>
      <c r="B451" s="2">
        <v>6.93</v>
      </c>
    </row>
    <row r="452" spans="1:2" x14ac:dyDescent="0.3">
      <c r="A452" s="5" t="s">
        <v>1035</v>
      </c>
      <c r="B452" s="2">
        <v>6.92</v>
      </c>
    </row>
    <row r="453" spans="1:2" x14ac:dyDescent="0.3">
      <c r="A453" s="5" t="s">
        <v>589</v>
      </c>
      <c r="B453" s="2">
        <v>6.6800000000000006</v>
      </c>
    </row>
    <row r="454" spans="1:2" x14ac:dyDescent="0.3">
      <c r="A454" s="5" t="s">
        <v>2088</v>
      </c>
      <c r="B454" s="2">
        <v>6.55</v>
      </c>
    </row>
    <row r="455" spans="1:2" x14ac:dyDescent="0.3">
      <c r="A455" s="5" t="s">
        <v>714</v>
      </c>
      <c r="B455" s="2">
        <v>6.55</v>
      </c>
    </row>
    <row r="456" spans="1:2" x14ac:dyDescent="0.3">
      <c r="A456" s="5" t="s">
        <v>702</v>
      </c>
      <c r="B456" s="2">
        <v>6.42</v>
      </c>
    </row>
    <row r="457" spans="1:2" x14ac:dyDescent="0.3">
      <c r="A457" s="5" t="s">
        <v>683</v>
      </c>
      <c r="B457" s="2">
        <v>6.3799999999999937</v>
      </c>
    </row>
    <row r="458" spans="1:2" x14ac:dyDescent="0.3">
      <c r="A458" s="5" t="s">
        <v>861</v>
      </c>
      <c r="B458" s="2">
        <v>6.22</v>
      </c>
    </row>
    <row r="459" spans="1:2" x14ac:dyDescent="0.3">
      <c r="A459" s="5" t="s">
        <v>445</v>
      </c>
      <c r="B459" s="2">
        <v>6.18</v>
      </c>
    </row>
    <row r="460" spans="1:2" x14ac:dyDescent="0.3">
      <c r="A460" s="5" t="s">
        <v>1051</v>
      </c>
      <c r="B460" s="2">
        <v>6.15</v>
      </c>
    </row>
    <row r="461" spans="1:2" x14ac:dyDescent="0.3">
      <c r="A461" s="5" t="s">
        <v>2541</v>
      </c>
      <c r="B461" s="2">
        <v>6.08</v>
      </c>
    </row>
    <row r="462" spans="1:2" x14ac:dyDescent="0.3">
      <c r="A462" s="5" t="s">
        <v>341</v>
      </c>
      <c r="B462" s="2">
        <v>6.07</v>
      </c>
    </row>
    <row r="463" spans="1:2" x14ac:dyDescent="0.3">
      <c r="A463" s="5" t="s">
        <v>29</v>
      </c>
      <c r="B463" s="2">
        <v>5.97</v>
      </c>
    </row>
    <row r="464" spans="1:2" x14ac:dyDescent="0.3">
      <c r="A464" s="5" t="s">
        <v>2326</v>
      </c>
      <c r="B464" s="2">
        <v>5.95</v>
      </c>
    </row>
    <row r="465" spans="1:2" x14ac:dyDescent="0.3">
      <c r="A465" s="5" t="s">
        <v>256</v>
      </c>
      <c r="B465" s="2">
        <v>5.89</v>
      </c>
    </row>
    <row r="466" spans="1:2" x14ac:dyDescent="0.3">
      <c r="A466" s="5" t="s">
        <v>100</v>
      </c>
      <c r="B466" s="2">
        <v>5.87</v>
      </c>
    </row>
    <row r="467" spans="1:2" x14ac:dyDescent="0.3">
      <c r="A467" s="5" t="s">
        <v>193</v>
      </c>
      <c r="B467" s="2">
        <v>5.84</v>
      </c>
    </row>
    <row r="468" spans="1:2" x14ac:dyDescent="0.3">
      <c r="A468" s="5" t="s">
        <v>587</v>
      </c>
      <c r="B468" s="2">
        <v>5.6</v>
      </c>
    </row>
    <row r="469" spans="1:2" x14ac:dyDescent="0.3">
      <c r="A469" s="5" t="s">
        <v>612</v>
      </c>
      <c r="B469" s="2">
        <v>5.44</v>
      </c>
    </row>
    <row r="470" spans="1:2" x14ac:dyDescent="0.3">
      <c r="A470" s="5" t="s">
        <v>462</v>
      </c>
      <c r="B470" s="2">
        <v>5.21</v>
      </c>
    </row>
    <row r="471" spans="1:2" x14ac:dyDescent="0.3">
      <c r="A471" s="5" t="s">
        <v>601</v>
      </c>
      <c r="B471" s="2">
        <v>5.18</v>
      </c>
    </row>
    <row r="472" spans="1:2" x14ac:dyDescent="0.3">
      <c r="A472" s="5" t="s">
        <v>1275</v>
      </c>
      <c r="B472" s="2">
        <v>5.08</v>
      </c>
    </row>
    <row r="473" spans="1:2" x14ac:dyDescent="0.3">
      <c r="A473" s="5" t="s">
        <v>1511</v>
      </c>
      <c r="B473" s="2">
        <v>5</v>
      </c>
    </row>
    <row r="474" spans="1:2" x14ac:dyDescent="0.3">
      <c r="A474" s="5" t="s">
        <v>1727</v>
      </c>
      <c r="B474" s="2">
        <v>4.8099999999999996</v>
      </c>
    </row>
    <row r="475" spans="1:2" x14ac:dyDescent="0.3">
      <c r="A475" s="5" t="s">
        <v>789</v>
      </c>
      <c r="B475" s="2">
        <v>4.38</v>
      </c>
    </row>
    <row r="476" spans="1:2" x14ac:dyDescent="0.3">
      <c r="A476" s="5" t="s">
        <v>180</v>
      </c>
      <c r="B476" s="2">
        <v>4.3499999999999996</v>
      </c>
    </row>
    <row r="477" spans="1:2" x14ac:dyDescent="0.3">
      <c r="A477" s="5" t="s">
        <v>295</v>
      </c>
      <c r="B477" s="2">
        <v>4.3</v>
      </c>
    </row>
    <row r="478" spans="1:2" x14ac:dyDescent="0.3">
      <c r="A478" s="5" t="s">
        <v>2064</v>
      </c>
      <c r="B478" s="2">
        <v>4.2</v>
      </c>
    </row>
    <row r="479" spans="1:2" x14ac:dyDescent="0.3">
      <c r="A479" s="5" t="s">
        <v>212</v>
      </c>
      <c r="B479" s="2">
        <v>4.2</v>
      </c>
    </row>
    <row r="480" spans="1:2" x14ac:dyDescent="0.3">
      <c r="A480" s="5" t="s">
        <v>2501</v>
      </c>
      <c r="B480" s="2">
        <v>4.2</v>
      </c>
    </row>
    <row r="481" spans="1:2" x14ac:dyDescent="0.3">
      <c r="A481" s="5" t="s">
        <v>2537</v>
      </c>
      <c r="B481" s="2">
        <v>4.18</v>
      </c>
    </row>
    <row r="482" spans="1:2" x14ac:dyDescent="0.3">
      <c r="A482" s="5" t="s">
        <v>1368</v>
      </c>
      <c r="B482" s="2">
        <v>4.1399999999999997</v>
      </c>
    </row>
    <row r="483" spans="1:2" x14ac:dyDescent="0.3">
      <c r="A483" s="5" t="s">
        <v>2166</v>
      </c>
      <c r="B483" s="2">
        <v>4.1100000000000003</v>
      </c>
    </row>
    <row r="484" spans="1:2" x14ac:dyDescent="0.3">
      <c r="A484" s="5" t="s">
        <v>1334</v>
      </c>
      <c r="B484" s="2">
        <v>4.07</v>
      </c>
    </row>
    <row r="485" spans="1:2" x14ac:dyDescent="0.3">
      <c r="A485" s="5" t="s">
        <v>1574</v>
      </c>
      <c r="B485" s="2">
        <v>3.91</v>
      </c>
    </row>
    <row r="486" spans="1:2" x14ac:dyDescent="0.3">
      <c r="A486" s="5" t="s">
        <v>1868</v>
      </c>
      <c r="B486" s="2">
        <v>3.72</v>
      </c>
    </row>
    <row r="487" spans="1:2" x14ac:dyDescent="0.3">
      <c r="A487" s="5" t="s">
        <v>2627</v>
      </c>
      <c r="B487" s="2">
        <v>3.63</v>
      </c>
    </row>
    <row r="488" spans="1:2" x14ac:dyDescent="0.3">
      <c r="A488" s="5" t="s">
        <v>1722</v>
      </c>
      <c r="B488" s="2">
        <v>3.5599999999999987</v>
      </c>
    </row>
    <row r="489" spans="1:2" x14ac:dyDescent="0.3">
      <c r="A489" s="5" t="s">
        <v>1408</v>
      </c>
      <c r="B489" s="2">
        <v>3.52</v>
      </c>
    </row>
    <row r="490" spans="1:2" x14ac:dyDescent="0.3">
      <c r="A490" s="5" t="s">
        <v>314</v>
      </c>
      <c r="B490" s="2">
        <v>3.5</v>
      </c>
    </row>
    <row r="491" spans="1:2" x14ac:dyDescent="0.3">
      <c r="A491" s="5" t="s">
        <v>875</v>
      </c>
      <c r="B491" s="2">
        <v>3.45</v>
      </c>
    </row>
    <row r="492" spans="1:2" x14ac:dyDescent="0.3">
      <c r="A492" s="5" t="s">
        <v>997</v>
      </c>
      <c r="B492" s="2">
        <v>3.36</v>
      </c>
    </row>
    <row r="493" spans="1:2" x14ac:dyDescent="0.3">
      <c r="A493" s="5" t="s">
        <v>727</v>
      </c>
      <c r="B493" s="2">
        <v>3.35</v>
      </c>
    </row>
    <row r="494" spans="1:2" x14ac:dyDescent="0.3">
      <c r="A494" s="5" t="s">
        <v>437</v>
      </c>
      <c r="B494" s="2">
        <v>3.28</v>
      </c>
    </row>
    <row r="495" spans="1:2" x14ac:dyDescent="0.3">
      <c r="A495" s="5" t="s">
        <v>1877</v>
      </c>
      <c r="B495" s="2">
        <v>3.26</v>
      </c>
    </row>
    <row r="496" spans="1:2" x14ac:dyDescent="0.3">
      <c r="A496" s="5" t="s">
        <v>689</v>
      </c>
      <c r="B496" s="2">
        <v>3.18</v>
      </c>
    </row>
    <row r="497" spans="1:2" x14ac:dyDescent="0.3">
      <c r="A497" s="5" t="s">
        <v>433</v>
      </c>
      <c r="B497" s="2">
        <v>3.15</v>
      </c>
    </row>
    <row r="498" spans="1:2" x14ac:dyDescent="0.3">
      <c r="A498" s="5" t="s">
        <v>1514</v>
      </c>
      <c r="B498" s="2">
        <v>2.88</v>
      </c>
    </row>
    <row r="499" spans="1:2" x14ac:dyDescent="0.3">
      <c r="A499" s="5" t="s">
        <v>1277</v>
      </c>
      <c r="B499" s="2">
        <v>2.88</v>
      </c>
    </row>
    <row r="500" spans="1:2" x14ac:dyDescent="0.3">
      <c r="A500" s="5" t="s">
        <v>156</v>
      </c>
      <c r="B500" s="2">
        <v>2.83</v>
      </c>
    </row>
    <row r="501" spans="1:2" x14ac:dyDescent="0.3">
      <c r="A501" s="5" t="s">
        <v>2230</v>
      </c>
      <c r="B501" s="2">
        <v>2.82</v>
      </c>
    </row>
    <row r="502" spans="1:2" x14ac:dyDescent="0.3">
      <c r="A502" s="5" t="s">
        <v>128</v>
      </c>
      <c r="B502" s="2">
        <v>2.79</v>
      </c>
    </row>
    <row r="503" spans="1:2" x14ac:dyDescent="0.3">
      <c r="A503" s="5" t="s">
        <v>1298</v>
      </c>
      <c r="B503" s="2">
        <v>2.77</v>
      </c>
    </row>
    <row r="504" spans="1:2" x14ac:dyDescent="0.3">
      <c r="A504" s="5" t="s">
        <v>2343</v>
      </c>
      <c r="B504" s="2">
        <v>2.72</v>
      </c>
    </row>
    <row r="505" spans="1:2" x14ac:dyDescent="0.3">
      <c r="A505" s="5" t="s">
        <v>336</v>
      </c>
      <c r="B505" s="2">
        <v>2.69</v>
      </c>
    </row>
    <row r="506" spans="1:2" x14ac:dyDescent="0.3">
      <c r="A506" s="5" t="s">
        <v>2021</v>
      </c>
      <c r="B506" s="2">
        <v>2.6599999999999997</v>
      </c>
    </row>
    <row r="507" spans="1:2" x14ac:dyDescent="0.3">
      <c r="A507" s="5" t="s">
        <v>2388</v>
      </c>
      <c r="B507" s="2">
        <v>2.58</v>
      </c>
    </row>
    <row r="508" spans="1:2" x14ac:dyDescent="0.3">
      <c r="A508" s="5" t="s">
        <v>2277</v>
      </c>
      <c r="B508" s="2">
        <v>2.5099999999999998</v>
      </c>
    </row>
    <row r="509" spans="1:2" x14ac:dyDescent="0.3">
      <c r="A509" s="5" t="s">
        <v>1359</v>
      </c>
      <c r="B509" s="2">
        <v>2.41</v>
      </c>
    </row>
    <row r="510" spans="1:2" x14ac:dyDescent="0.3">
      <c r="A510" s="5" t="s">
        <v>2482</v>
      </c>
      <c r="B510" s="2">
        <v>2.3900000000000006</v>
      </c>
    </row>
    <row r="511" spans="1:2" x14ac:dyDescent="0.3">
      <c r="A511" s="5" t="s">
        <v>465</v>
      </c>
      <c r="B511" s="2">
        <v>2.36</v>
      </c>
    </row>
    <row r="512" spans="1:2" x14ac:dyDescent="0.3">
      <c r="A512" s="5" t="s">
        <v>558</v>
      </c>
      <c r="B512" s="2">
        <v>2.34</v>
      </c>
    </row>
    <row r="513" spans="1:2" x14ac:dyDescent="0.3">
      <c r="A513" s="5" t="s">
        <v>743</v>
      </c>
      <c r="B513" s="2">
        <v>2.3199999999999998</v>
      </c>
    </row>
    <row r="514" spans="1:2" x14ac:dyDescent="0.3">
      <c r="A514" s="5" t="s">
        <v>1846</v>
      </c>
      <c r="B514" s="2">
        <v>2.11</v>
      </c>
    </row>
    <row r="515" spans="1:2" x14ac:dyDescent="0.3">
      <c r="A515" s="5" t="s">
        <v>2112</v>
      </c>
      <c r="B515" s="2">
        <v>1.99</v>
      </c>
    </row>
    <row r="516" spans="1:2" x14ac:dyDescent="0.3">
      <c r="A516" s="5" t="s">
        <v>2286</v>
      </c>
      <c r="B516" s="2">
        <v>1.82</v>
      </c>
    </row>
    <row r="517" spans="1:2" x14ac:dyDescent="0.3">
      <c r="A517" s="5" t="s">
        <v>573</v>
      </c>
      <c r="B517" s="2">
        <v>1.67</v>
      </c>
    </row>
    <row r="518" spans="1:2" x14ac:dyDescent="0.3">
      <c r="A518" s="5" t="s">
        <v>487</v>
      </c>
      <c r="B518" s="2">
        <v>1.57</v>
      </c>
    </row>
    <row r="519" spans="1:2" x14ac:dyDescent="0.3">
      <c r="A519" s="5" t="s">
        <v>624</v>
      </c>
      <c r="B519" s="2">
        <v>1.4</v>
      </c>
    </row>
    <row r="520" spans="1:2" x14ac:dyDescent="0.3">
      <c r="A520" s="5" t="s">
        <v>2544</v>
      </c>
      <c r="B520" s="2">
        <v>1.36</v>
      </c>
    </row>
    <row r="521" spans="1:2" x14ac:dyDescent="0.3">
      <c r="A521" s="5" t="s">
        <v>1595</v>
      </c>
      <c r="B521" s="2">
        <v>1.34</v>
      </c>
    </row>
    <row r="522" spans="1:2" x14ac:dyDescent="0.3">
      <c r="A522" s="5" t="s">
        <v>2406</v>
      </c>
      <c r="B522" s="2">
        <v>1.32</v>
      </c>
    </row>
    <row r="523" spans="1:2" x14ac:dyDescent="0.3">
      <c r="A523" s="5" t="s">
        <v>94</v>
      </c>
      <c r="B523" s="2">
        <v>1.03</v>
      </c>
    </row>
    <row r="524" spans="1:2" x14ac:dyDescent="0.3">
      <c r="A524" s="5" t="s">
        <v>1356</v>
      </c>
      <c r="B524" s="2">
        <v>0.67</v>
      </c>
    </row>
    <row r="525" spans="1:2" x14ac:dyDescent="0.3">
      <c r="A525" s="5" t="s">
        <v>1357</v>
      </c>
      <c r="B525" s="2">
        <v>0.56000000000000005</v>
      </c>
    </row>
    <row r="526" spans="1:2" x14ac:dyDescent="0.3">
      <c r="A526" s="5" t="s">
        <v>2456</v>
      </c>
      <c r="B526" s="2">
        <v>0.48</v>
      </c>
    </row>
    <row r="527" spans="1:2" x14ac:dyDescent="0.3">
      <c r="A527" s="5" t="s">
        <v>593</v>
      </c>
      <c r="B527" s="2">
        <v>0.47</v>
      </c>
    </row>
    <row r="528" spans="1:2" x14ac:dyDescent="0.3">
      <c r="A528" s="5" t="s">
        <v>1241</v>
      </c>
      <c r="B528" s="2">
        <v>0.10999999999999943</v>
      </c>
    </row>
    <row r="529" spans="1:2" x14ac:dyDescent="0.3">
      <c r="A529" s="5" t="s">
        <v>2700</v>
      </c>
      <c r="B529" s="2">
        <v>0</v>
      </c>
    </row>
    <row r="530" spans="1:2" x14ac:dyDescent="0.3">
      <c r="A530" s="5" t="s">
        <v>2319</v>
      </c>
      <c r="B530" s="2">
        <v>0</v>
      </c>
    </row>
    <row r="531" spans="1:2" x14ac:dyDescent="0.3">
      <c r="A531" s="5" t="s">
        <v>383</v>
      </c>
      <c r="B531" s="2">
        <v>-9.0000000000000746E-2</v>
      </c>
    </row>
    <row r="532" spans="1:2" x14ac:dyDescent="0.3">
      <c r="A532" s="5" t="s">
        <v>732</v>
      </c>
      <c r="B532" s="2">
        <v>-0.12000000000000011</v>
      </c>
    </row>
    <row r="533" spans="1:2" x14ac:dyDescent="0.3">
      <c r="A533" s="5" t="s">
        <v>1610</v>
      </c>
      <c r="B533" s="2">
        <v>-0.35000000000000142</v>
      </c>
    </row>
    <row r="534" spans="1:2" x14ac:dyDescent="0.3">
      <c r="A534" s="5" t="s">
        <v>1279</v>
      </c>
      <c r="B534" s="2">
        <v>-0.53999999999999959</v>
      </c>
    </row>
    <row r="535" spans="1:2" x14ac:dyDescent="0.3">
      <c r="A535" s="5" t="s">
        <v>2486</v>
      </c>
      <c r="B535" s="2">
        <v>-0.6</v>
      </c>
    </row>
    <row r="536" spans="1:2" x14ac:dyDescent="0.3">
      <c r="A536" s="5" t="s">
        <v>1871</v>
      </c>
      <c r="B536" s="2">
        <v>-0.99</v>
      </c>
    </row>
    <row r="537" spans="1:2" x14ac:dyDescent="0.3">
      <c r="A537" s="5" t="s">
        <v>973</v>
      </c>
      <c r="B537" s="2">
        <v>-1.120000000000001</v>
      </c>
    </row>
    <row r="538" spans="1:2" x14ac:dyDescent="0.3">
      <c r="A538" s="5" t="s">
        <v>578</v>
      </c>
      <c r="B538" s="2">
        <v>-1.2299999999999995</v>
      </c>
    </row>
    <row r="539" spans="1:2" x14ac:dyDescent="0.3">
      <c r="A539" s="5" t="s">
        <v>2039</v>
      </c>
      <c r="B539" s="2">
        <v>-1.5000000000000018</v>
      </c>
    </row>
    <row r="540" spans="1:2" x14ac:dyDescent="0.3">
      <c r="A540" s="5" t="s">
        <v>622</v>
      </c>
      <c r="B540" s="2">
        <v>-1.53</v>
      </c>
    </row>
    <row r="541" spans="1:2" x14ac:dyDescent="0.3">
      <c r="A541" s="5" t="s">
        <v>293</v>
      </c>
      <c r="B541" s="2">
        <v>-1.7999999999999998</v>
      </c>
    </row>
    <row r="542" spans="1:2" x14ac:dyDescent="0.3">
      <c r="A542" s="5" t="s">
        <v>2164</v>
      </c>
      <c r="B542" s="2">
        <v>-1.97</v>
      </c>
    </row>
    <row r="543" spans="1:2" x14ac:dyDescent="0.3">
      <c r="A543" s="5" t="s">
        <v>887</v>
      </c>
      <c r="B543" s="2">
        <v>-2.5299999999999998</v>
      </c>
    </row>
    <row r="544" spans="1:2" x14ac:dyDescent="0.3">
      <c r="A544" s="5" t="s">
        <v>2669</v>
      </c>
      <c r="B544" s="2">
        <v>-3.09</v>
      </c>
    </row>
    <row r="545" spans="1:2" x14ac:dyDescent="0.3">
      <c r="A545" s="5" t="s">
        <v>407</v>
      </c>
      <c r="B545" s="2">
        <v>-4.47</v>
      </c>
    </row>
    <row r="546" spans="1:2" x14ac:dyDescent="0.3">
      <c r="A546" s="5" t="s">
        <v>9</v>
      </c>
      <c r="B546" s="2">
        <v>-4.5600000000000023</v>
      </c>
    </row>
    <row r="547" spans="1:2" x14ac:dyDescent="0.3">
      <c r="A547" s="5" t="s">
        <v>343</v>
      </c>
      <c r="B547" s="2">
        <v>-5.620000000000001</v>
      </c>
    </row>
    <row r="548" spans="1:2" x14ac:dyDescent="0.3">
      <c r="A548" s="5" t="s">
        <v>1817</v>
      </c>
      <c r="B548" s="2">
        <v>-5.6999999999999993</v>
      </c>
    </row>
    <row r="549" spans="1:2" x14ac:dyDescent="0.3">
      <c r="A549" s="5" t="s">
        <v>2042</v>
      </c>
      <c r="B549" s="2">
        <v>-6.2700000000000005</v>
      </c>
    </row>
    <row r="550" spans="1:2" x14ac:dyDescent="0.3">
      <c r="A550" s="5" t="s">
        <v>1898</v>
      </c>
      <c r="B550" s="2">
        <v>-6.379999999999999</v>
      </c>
    </row>
    <row r="551" spans="1:2" x14ac:dyDescent="0.3">
      <c r="A551" s="5" t="s">
        <v>989</v>
      </c>
      <c r="B551" s="2">
        <v>-6.4</v>
      </c>
    </row>
    <row r="552" spans="1:2" x14ac:dyDescent="0.3">
      <c r="A552" s="5" t="s">
        <v>1813</v>
      </c>
      <c r="B552" s="2">
        <v>-6.4500000000000011</v>
      </c>
    </row>
    <row r="553" spans="1:2" x14ac:dyDescent="0.3">
      <c r="A553" s="5" t="s">
        <v>884</v>
      </c>
      <c r="B553" s="2">
        <v>-6.51</v>
      </c>
    </row>
    <row r="554" spans="1:2" x14ac:dyDescent="0.3">
      <c r="A554" s="5" t="s">
        <v>2466</v>
      </c>
      <c r="B554" s="2">
        <v>-6.6600000000000037</v>
      </c>
    </row>
    <row r="555" spans="1:2" x14ac:dyDescent="0.3">
      <c r="A555" s="5" t="s">
        <v>1448</v>
      </c>
      <c r="B555" s="2">
        <v>-7.8499999999999943</v>
      </c>
    </row>
    <row r="556" spans="1:2" x14ac:dyDescent="0.3">
      <c r="A556" s="5" t="s">
        <v>1502</v>
      </c>
      <c r="B556" s="2">
        <v>-7.9600000000000026</v>
      </c>
    </row>
    <row r="557" spans="1:2" x14ac:dyDescent="0.3">
      <c r="A557" s="5" t="s">
        <v>22</v>
      </c>
      <c r="B557" s="2">
        <v>-8.34</v>
      </c>
    </row>
    <row r="558" spans="1:2" x14ac:dyDescent="0.3">
      <c r="A558" s="5" t="s">
        <v>1547</v>
      </c>
      <c r="B558" s="2">
        <v>-8.3500000000000014</v>
      </c>
    </row>
    <row r="559" spans="1:2" x14ac:dyDescent="0.3">
      <c r="A559" s="5" t="s">
        <v>1916</v>
      </c>
      <c r="B559" s="2">
        <v>-8.48</v>
      </c>
    </row>
    <row r="560" spans="1:2" x14ac:dyDescent="0.3">
      <c r="A560" s="5" t="s">
        <v>788</v>
      </c>
      <c r="B560" s="2">
        <v>-8.8699999999999992</v>
      </c>
    </row>
    <row r="561" spans="1:2" x14ac:dyDescent="0.3">
      <c r="A561" s="5" t="s">
        <v>945</v>
      </c>
      <c r="B561" s="2">
        <v>-9.1099999999999977</v>
      </c>
    </row>
    <row r="562" spans="1:2" x14ac:dyDescent="0.3">
      <c r="A562" s="5" t="s">
        <v>334</v>
      </c>
      <c r="B562" s="2">
        <v>-9.26</v>
      </c>
    </row>
    <row r="563" spans="1:2" x14ac:dyDescent="0.3">
      <c r="A563" s="5" t="s">
        <v>2614</v>
      </c>
      <c r="B563" s="2">
        <v>-9.27</v>
      </c>
    </row>
    <row r="564" spans="1:2" x14ac:dyDescent="0.3">
      <c r="A564" s="5" t="s">
        <v>167</v>
      </c>
      <c r="B564" s="2">
        <v>-11.02</v>
      </c>
    </row>
    <row r="565" spans="1:2" x14ac:dyDescent="0.3">
      <c r="A565" s="5" t="s">
        <v>1797</v>
      </c>
      <c r="B565" s="2">
        <v>-11.599999999999994</v>
      </c>
    </row>
    <row r="566" spans="1:2" x14ac:dyDescent="0.3">
      <c r="A566" s="5" t="s">
        <v>2124</v>
      </c>
      <c r="B566" s="2">
        <v>-12.830000000000002</v>
      </c>
    </row>
    <row r="567" spans="1:2" x14ac:dyDescent="0.3">
      <c r="A567" s="5" t="s">
        <v>410</v>
      </c>
      <c r="B567" s="2">
        <v>-13.27</v>
      </c>
    </row>
    <row r="568" spans="1:2" x14ac:dyDescent="0.3">
      <c r="A568" s="5" t="s">
        <v>1631</v>
      </c>
      <c r="B568" s="2">
        <v>-13.460000000000004</v>
      </c>
    </row>
    <row r="569" spans="1:2" x14ac:dyDescent="0.3">
      <c r="A569" s="5" t="s">
        <v>1113</v>
      </c>
      <c r="B569" s="2">
        <v>-14.110000000000001</v>
      </c>
    </row>
    <row r="570" spans="1:2" x14ac:dyDescent="0.3">
      <c r="A570" s="5" t="s">
        <v>889</v>
      </c>
      <c r="B570" s="2">
        <v>-15.760000000000002</v>
      </c>
    </row>
    <row r="571" spans="1:2" x14ac:dyDescent="0.3">
      <c r="A571" s="5" t="s">
        <v>1935</v>
      </c>
      <c r="B571" s="2">
        <v>-16.63</v>
      </c>
    </row>
    <row r="572" spans="1:2" x14ac:dyDescent="0.3">
      <c r="A572" s="5" t="s">
        <v>319</v>
      </c>
      <c r="B572" s="2">
        <v>-17.02</v>
      </c>
    </row>
    <row r="573" spans="1:2" x14ac:dyDescent="0.3">
      <c r="A573" s="5" t="s">
        <v>1571</v>
      </c>
      <c r="B573" s="2">
        <v>-19.149999999999999</v>
      </c>
    </row>
    <row r="574" spans="1:2" x14ac:dyDescent="0.3">
      <c r="A574" s="5" t="s">
        <v>2383</v>
      </c>
      <c r="B574" s="2">
        <v>-21.58</v>
      </c>
    </row>
    <row r="575" spans="1:2" x14ac:dyDescent="0.3">
      <c r="A575" s="5" t="s">
        <v>2313</v>
      </c>
      <c r="B575" s="2">
        <v>-22.9</v>
      </c>
    </row>
    <row r="576" spans="1:2" x14ac:dyDescent="0.3">
      <c r="A576" s="5" t="s">
        <v>1648</v>
      </c>
      <c r="B576" s="2">
        <v>-25.59</v>
      </c>
    </row>
    <row r="577" spans="1:2" x14ac:dyDescent="0.3">
      <c r="A577" s="5" t="s">
        <v>2423</v>
      </c>
      <c r="B577" s="2">
        <v>-26.489999999999995</v>
      </c>
    </row>
    <row r="578" spans="1:2" x14ac:dyDescent="0.3">
      <c r="A578" s="5" t="s">
        <v>2174</v>
      </c>
      <c r="B578" s="2">
        <v>-27.59</v>
      </c>
    </row>
    <row r="579" spans="1:2" x14ac:dyDescent="0.3">
      <c r="A579" s="5" t="s">
        <v>1541</v>
      </c>
      <c r="B579" s="2">
        <v>-28.729999999999997</v>
      </c>
    </row>
    <row r="580" spans="1:2" x14ac:dyDescent="0.3">
      <c r="A580" s="5" t="s">
        <v>1193</v>
      </c>
      <c r="B580" s="2">
        <v>-28.87</v>
      </c>
    </row>
    <row r="581" spans="1:2" x14ac:dyDescent="0.3">
      <c r="A581" s="5" t="s">
        <v>220</v>
      </c>
      <c r="B581" s="2">
        <v>-29.44</v>
      </c>
    </row>
    <row r="582" spans="1:2" x14ac:dyDescent="0.3">
      <c r="A582" s="5" t="s">
        <v>917</v>
      </c>
      <c r="B582" s="2">
        <v>-29.81</v>
      </c>
    </row>
    <row r="583" spans="1:2" x14ac:dyDescent="0.3">
      <c r="A583" s="5" t="s">
        <v>202</v>
      </c>
      <c r="B583" s="2">
        <v>-31.349999999999994</v>
      </c>
    </row>
    <row r="584" spans="1:2" x14ac:dyDescent="0.3">
      <c r="A584" s="5" t="s">
        <v>131</v>
      </c>
      <c r="B584" s="2">
        <v>-31.86</v>
      </c>
    </row>
    <row r="585" spans="1:2" x14ac:dyDescent="0.3">
      <c r="A585" s="5" t="s">
        <v>1474</v>
      </c>
      <c r="B585" s="2">
        <v>-32.340000000000003</v>
      </c>
    </row>
    <row r="586" spans="1:2" x14ac:dyDescent="0.3">
      <c r="A586" s="5" t="s">
        <v>307</v>
      </c>
      <c r="B586" s="2">
        <v>-34.380000000000003</v>
      </c>
    </row>
    <row r="587" spans="1:2" x14ac:dyDescent="0.3">
      <c r="A587" s="5" t="s">
        <v>1383</v>
      </c>
      <c r="B587" s="2">
        <v>-38.22</v>
      </c>
    </row>
    <row r="588" spans="1:2" x14ac:dyDescent="0.3">
      <c r="A588" s="5" t="s">
        <v>1920</v>
      </c>
      <c r="B588" s="2">
        <v>-39.64</v>
      </c>
    </row>
    <row r="589" spans="1:2" x14ac:dyDescent="0.3">
      <c r="A589" s="5" t="s">
        <v>2244</v>
      </c>
      <c r="B589" s="2">
        <v>-40.029999999999994</v>
      </c>
    </row>
    <row r="590" spans="1:2" x14ac:dyDescent="0.3">
      <c r="A590" s="5" t="s">
        <v>1497</v>
      </c>
      <c r="B590" s="2">
        <v>-40.730000000000004</v>
      </c>
    </row>
    <row r="591" spans="1:2" x14ac:dyDescent="0.3">
      <c r="A591" s="5" t="s">
        <v>1221</v>
      </c>
      <c r="B591" s="2">
        <v>-40.75</v>
      </c>
    </row>
    <row r="592" spans="1:2" x14ac:dyDescent="0.3">
      <c r="A592" s="5" t="s">
        <v>223</v>
      </c>
      <c r="B592" s="2">
        <v>-41.43</v>
      </c>
    </row>
    <row r="593" spans="1:2" x14ac:dyDescent="0.3">
      <c r="A593" s="5" t="s">
        <v>1693</v>
      </c>
      <c r="B593" s="2">
        <v>-41.940000000000005</v>
      </c>
    </row>
    <row r="594" spans="1:2" x14ac:dyDescent="0.3">
      <c r="A594" s="5" t="s">
        <v>77</v>
      </c>
      <c r="B594" s="2">
        <v>-46.43</v>
      </c>
    </row>
    <row r="595" spans="1:2" x14ac:dyDescent="0.3">
      <c r="A595" s="5" t="s">
        <v>176</v>
      </c>
      <c r="B595" s="2">
        <v>-48.12</v>
      </c>
    </row>
    <row r="596" spans="1:2" x14ac:dyDescent="0.3">
      <c r="A596" s="5" t="s">
        <v>204</v>
      </c>
      <c r="B596" s="2">
        <v>-48.34</v>
      </c>
    </row>
    <row r="597" spans="1:2" x14ac:dyDescent="0.3">
      <c r="A597" s="5" t="s">
        <v>249</v>
      </c>
      <c r="B597" s="2">
        <v>-53.73</v>
      </c>
    </row>
    <row r="598" spans="1:2" x14ac:dyDescent="0.3">
      <c r="A598" s="5" t="s">
        <v>422</v>
      </c>
      <c r="B598" s="2">
        <v>-54.88</v>
      </c>
    </row>
    <row r="599" spans="1:2" x14ac:dyDescent="0.3">
      <c r="A599" s="5" t="s">
        <v>69</v>
      </c>
      <c r="B599" s="2">
        <v>-56.660000000000004</v>
      </c>
    </row>
    <row r="600" spans="1:2" x14ac:dyDescent="0.3">
      <c r="A600" s="5" t="s">
        <v>107</v>
      </c>
      <c r="B600" s="2">
        <v>-56.790000000000006</v>
      </c>
    </row>
    <row r="601" spans="1:2" x14ac:dyDescent="0.3">
      <c r="A601" s="5" t="s">
        <v>1762</v>
      </c>
      <c r="B601" s="2">
        <v>-59.080000000000005</v>
      </c>
    </row>
    <row r="602" spans="1:2" x14ac:dyDescent="0.3">
      <c r="A602" s="5" t="s">
        <v>1677</v>
      </c>
      <c r="B602" s="2">
        <v>-62.45</v>
      </c>
    </row>
    <row r="603" spans="1:2" x14ac:dyDescent="0.3">
      <c r="A603" s="5" t="s">
        <v>1312</v>
      </c>
      <c r="B603" s="2">
        <v>-66.010000000000005</v>
      </c>
    </row>
    <row r="604" spans="1:2" x14ac:dyDescent="0.3">
      <c r="A604" s="5" t="s">
        <v>940</v>
      </c>
      <c r="B604" s="2">
        <v>-69.06</v>
      </c>
    </row>
    <row r="605" spans="1:2" x14ac:dyDescent="0.3">
      <c r="A605" s="5" t="s">
        <v>1641</v>
      </c>
      <c r="B605" s="2">
        <v>-72.239999999999995</v>
      </c>
    </row>
    <row r="606" spans="1:2" x14ac:dyDescent="0.3">
      <c r="A606" s="5" t="s">
        <v>891</v>
      </c>
      <c r="B606" s="2">
        <v>-73.63000000000001</v>
      </c>
    </row>
    <row r="607" spans="1:2" x14ac:dyDescent="0.3">
      <c r="A607" s="5" t="s">
        <v>717</v>
      </c>
      <c r="B607" s="2">
        <v>-77.13</v>
      </c>
    </row>
    <row r="608" spans="1:2" x14ac:dyDescent="0.3">
      <c r="A608" s="5" t="s">
        <v>1033</v>
      </c>
      <c r="B608" s="2">
        <v>-79.709999999999994</v>
      </c>
    </row>
    <row r="609" spans="1:2" x14ac:dyDescent="0.3">
      <c r="A609" s="5" t="s">
        <v>809</v>
      </c>
      <c r="B609" s="2">
        <v>-83.289999999999992</v>
      </c>
    </row>
    <row r="610" spans="1:2" x14ac:dyDescent="0.3">
      <c r="A610" s="5" t="s">
        <v>1129</v>
      </c>
      <c r="B610" s="2">
        <v>-87.22</v>
      </c>
    </row>
    <row r="611" spans="1:2" x14ac:dyDescent="0.3">
      <c r="A611" s="5" t="s">
        <v>1097</v>
      </c>
      <c r="B611" s="2">
        <v>-95.67</v>
      </c>
    </row>
    <row r="612" spans="1:2" x14ac:dyDescent="0.3">
      <c r="A612" s="5" t="s">
        <v>873</v>
      </c>
      <c r="B612" s="2">
        <v>-99.52000000000001</v>
      </c>
    </row>
    <row r="613" spans="1:2" x14ac:dyDescent="0.3">
      <c r="A613" s="5" t="s">
        <v>1676</v>
      </c>
      <c r="B613" s="2">
        <v>-123.14000000000001</v>
      </c>
    </row>
    <row r="614" spans="1:2" x14ac:dyDescent="0.3">
      <c r="A614" s="5" t="s">
        <v>2060</v>
      </c>
      <c r="B614" s="2">
        <v>-148.88</v>
      </c>
    </row>
    <row r="615" spans="1:2" x14ac:dyDescent="0.3">
      <c r="A615" s="5" t="s">
        <v>1263</v>
      </c>
      <c r="B615" s="2">
        <v>-163.85000000000002</v>
      </c>
    </row>
    <row r="616" spans="1:2" x14ac:dyDescent="0.3">
      <c r="A616" s="5" t="s">
        <v>817</v>
      </c>
      <c r="B616" s="2">
        <v>-169.42000000000002</v>
      </c>
    </row>
    <row r="617" spans="1:2" x14ac:dyDescent="0.3">
      <c r="A617" s="5" t="s">
        <v>2071</v>
      </c>
      <c r="B617" s="2">
        <v>-172.32999999999998</v>
      </c>
    </row>
    <row r="618" spans="1:2" x14ac:dyDescent="0.3">
      <c r="A618" s="5" t="s">
        <v>2632</v>
      </c>
      <c r="B618" s="2">
        <v>-177.72</v>
      </c>
    </row>
    <row r="619" spans="1:2" x14ac:dyDescent="0.3">
      <c r="A619" s="5" t="s">
        <v>813</v>
      </c>
      <c r="B619" s="2">
        <v>-182.45</v>
      </c>
    </row>
    <row r="620" spans="1:2" x14ac:dyDescent="0.3">
      <c r="A620" s="5" t="s">
        <v>2472</v>
      </c>
      <c r="B620" s="2">
        <v>-189.13</v>
      </c>
    </row>
    <row r="621" spans="1:2" x14ac:dyDescent="0.3">
      <c r="A621" s="5" t="s">
        <v>1423</v>
      </c>
      <c r="B621" s="2">
        <v>-190.32</v>
      </c>
    </row>
    <row r="622" spans="1:2" x14ac:dyDescent="0.3">
      <c r="A622" s="5" t="s">
        <v>2412</v>
      </c>
      <c r="B622" s="2">
        <v>-209.90000000000003</v>
      </c>
    </row>
    <row r="623" spans="1:2" x14ac:dyDescent="0.3">
      <c r="A623" s="5" t="s">
        <v>1198</v>
      </c>
      <c r="B623" s="2">
        <v>-243.16</v>
      </c>
    </row>
    <row r="624" spans="1:2" x14ac:dyDescent="0.3">
      <c r="A624" s="5" t="s">
        <v>509</v>
      </c>
      <c r="B624" s="2">
        <v>-265.86</v>
      </c>
    </row>
    <row r="625" spans="1:2" x14ac:dyDescent="0.3">
      <c r="A625" s="5" t="s">
        <v>352</v>
      </c>
      <c r="B625" s="2">
        <v>-275.10000000000002</v>
      </c>
    </row>
    <row r="626" spans="1:2" x14ac:dyDescent="0.3">
      <c r="A626" s="5" t="s">
        <v>1720</v>
      </c>
      <c r="B626" s="2">
        <v>-317.03000000000003</v>
      </c>
    </row>
    <row r="627" spans="1:2" x14ac:dyDescent="0.3">
      <c r="A627" s="5" t="s">
        <v>1361</v>
      </c>
      <c r="B627" s="2">
        <v>-368.08</v>
      </c>
    </row>
    <row r="628" spans="1:2" x14ac:dyDescent="0.3">
      <c r="A628" s="5" t="s">
        <v>2365</v>
      </c>
      <c r="B628" s="2">
        <v>-443.21999999999997</v>
      </c>
    </row>
    <row r="629" spans="1:2" x14ac:dyDescent="0.3">
      <c r="A629" s="5" t="s">
        <v>237</v>
      </c>
      <c r="B629" s="2">
        <v>-462.86</v>
      </c>
    </row>
    <row r="630" spans="1:2" x14ac:dyDescent="0.3">
      <c r="A630" s="5" t="s">
        <v>225</v>
      </c>
      <c r="B630" s="2">
        <v>-750.61999999999989</v>
      </c>
    </row>
    <row r="631" spans="1:2" x14ac:dyDescent="0.3">
      <c r="A631" s="5" t="s">
        <v>1320</v>
      </c>
      <c r="B631" s="2">
        <v>-1028.3199999999997</v>
      </c>
    </row>
    <row r="632" spans="1:2" x14ac:dyDescent="0.3">
      <c r="A632" s="5" t="s">
        <v>2117</v>
      </c>
      <c r="B632" s="2">
        <v>-1130.43</v>
      </c>
    </row>
    <row r="633" spans="1:2" x14ac:dyDescent="0.3">
      <c r="A633" s="5" t="s">
        <v>2053</v>
      </c>
      <c r="B633" s="2">
        <v>-1136.72</v>
      </c>
    </row>
    <row r="634" spans="1:2" x14ac:dyDescent="0.3">
      <c r="A634" s="5" t="s">
        <v>456</v>
      </c>
      <c r="B634" s="2">
        <v>-1165.9499999999998</v>
      </c>
    </row>
    <row r="635" spans="1:2" x14ac:dyDescent="0.3">
      <c r="A635" s="5" t="s">
        <v>907</v>
      </c>
      <c r="B635" s="2">
        <v>-1177.25</v>
      </c>
    </row>
    <row r="636" spans="1:2" x14ac:dyDescent="0.3">
      <c r="A636" s="5" t="s">
        <v>607</v>
      </c>
      <c r="B636" s="2">
        <v>-2283.8700000000003</v>
      </c>
    </row>
    <row r="637" spans="1:2" x14ac:dyDescent="0.3">
      <c r="A637" s="5" t="s">
        <v>1343</v>
      </c>
      <c r="B637" s="2">
        <v>-2965.19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DE3BB-B093-4393-AA89-86C36086A3A5}">
  <dimension ref="A3:E52"/>
  <sheetViews>
    <sheetView workbookViewId="0">
      <selection activeCell="K22" sqref="K22"/>
    </sheetView>
  </sheetViews>
  <sheetFormatPr defaultRowHeight="14.4" x14ac:dyDescent="0.3"/>
  <cols>
    <col min="1" max="1" width="17.33203125" bestFit="1" customWidth="1"/>
    <col min="2" max="2" width="11.6640625" bestFit="1" customWidth="1"/>
    <col min="5" max="5" width="9.5546875" bestFit="1" customWidth="1"/>
  </cols>
  <sheetData>
    <row r="3" spans="1:5" x14ac:dyDescent="0.3">
      <c r="A3" s="4" t="s">
        <v>2723</v>
      </c>
      <c r="B3" t="s">
        <v>2725</v>
      </c>
    </row>
    <row r="4" spans="1:5" x14ac:dyDescent="0.3">
      <c r="A4" s="5" t="s">
        <v>488</v>
      </c>
      <c r="B4" s="2">
        <v>1319.7500000000002</v>
      </c>
      <c r="D4" t="str">
        <f>A4</f>
        <v>Alabama</v>
      </c>
      <c r="E4" s="2">
        <f>B4</f>
        <v>1319.7500000000002</v>
      </c>
    </row>
    <row r="5" spans="1:5" x14ac:dyDescent="0.3">
      <c r="A5" s="5" t="s">
        <v>95</v>
      </c>
      <c r="B5" s="2">
        <v>2547.8900000000003</v>
      </c>
      <c r="D5" t="str">
        <f t="shared" ref="D5:D51" si="0">A5</f>
        <v>Arizona</v>
      </c>
      <c r="E5" s="2">
        <f t="shared" ref="E5:E51" si="1">B5</f>
        <v>2547.8900000000003</v>
      </c>
    </row>
    <row r="6" spans="1:5" x14ac:dyDescent="0.3">
      <c r="A6" s="5" t="s">
        <v>101</v>
      </c>
      <c r="B6" s="2">
        <v>1724.32</v>
      </c>
      <c r="D6" t="str">
        <f t="shared" si="0"/>
        <v>Arkansas</v>
      </c>
      <c r="E6" s="2">
        <f t="shared" si="1"/>
        <v>1724.32</v>
      </c>
    </row>
    <row r="7" spans="1:5" x14ac:dyDescent="0.3">
      <c r="A7" s="5" t="s">
        <v>27</v>
      </c>
      <c r="B7" s="2">
        <v>55412.819999999942</v>
      </c>
      <c r="D7" t="str">
        <f t="shared" si="0"/>
        <v>California</v>
      </c>
      <c r="E7" s="2">
        <f t="shared" si="1"/>
        <v>55412.819999999942</v>
      </c>
    </row>
    <row r="8" spans="1:5" x14ac:dyDescent="0.3">
      <c r="A8" s="5" t="s">
        <v>278</v>
      </c>
      <c r="B8" s="2">
        <v>2938.5999999999995</v>
      </c>
      <c r="D8" t="str">
        <f t="shared" si="0"/>
        <v>Colorado</v>
      </c>
      <c r="E8" s="2">
        <f t="shared" si="1"/>
        <v>2938.5999999999995</v>
      </c>
    </row>
    <row r="9" spans="1:5" x14ac:dyDescent="0.3">
      <c r="A9" s="5" t="s">
        <v>613</v>
      </c>
      <c r="B9" s="2">
        <v>2865.73</v>
      </c>
      <c r="D9" t="str">
        <f t="shared" si="0"/>
        <v>Connecticut</v>
      </c>
      <c r="E9" s="2">
        <f t="shared" si="1"/>
        <v>2865.73</v>
      </c>
    </row>
    <row r="10" spans="1:5" x14ac:dyDescent="0.3">
      <c r="A10" s="5" t="s">
        <v>59</v>
      </c>
      <c r="B10" s="2">
        <v>1844.8300000000002</v>
      </c>
      <c r="D10" t="str">
        <f t="shared" si="0"/>
        <v>Delaware</v>
      </c>
      <c r="E10" s="2">
        <f t="shared" si="1"/>
        <v>1844.8300000000002</v>
      </c>
    </row>
    <row r="11" spans="1:5" x14ac:dyDescent="0.3">
      <c r="A11" s="5" t="s">
        <v>2044</v>
      </c>
      <c r="B11" s="2">
        <v>40.08</v>
      </c>
      <c r="D11" t="str">
        <f t="shared" si="0"/>
        <v>District of Columbia</v>
      </c>
      <c r="E11" s="2">
        <f t="shared" si="1"/>
        <v>40.08</v>
      </c>
    </row>
    <row r="12" spans="1:5" x14ac:dyDescent="0.3">
      <c r="A12" s="5" t="s">
        <v>123</v>
      </c>
      <c r="B12" s="2">
        <v>5483.69</v>
      </c>
      <c r="D12" t="str">
        <f t="shared" si="0"/>
        <v>Florida</v>
      </c>
      <c r="E12" s="2">
        <f t="shared" si="1"/>
        <v>5483.69</v>
      </c>
    </row>
    <row r="13" spans="1:5" x14ac:dyDescent="0.3">
      <c r="A13" s="5" t="s">
        <v>30</v>
      </c>
      <c r="B13" s="2">
        <v>7377.4699999999993</v>
      </c>
      <c r="D13" t="str">
        <f t="shared" si="0"/>
        <v>Georgia</v>
      </c>
      <c r="E13" s="2">
        <f t="shared" si="1"/>
        <v>7377.4699999999993</v>
      </c>
    </row>
    <row r="14" spans="1:5" x14ac:dyDescent="0.3">
      <c r="A14" s="5" t="s">
        <v>510</v>
      </c>
      <c r="B14" s="2">
        <v>764.24</v>
      </c>
      <c r="D14" t="str">
        <f t="shared" si="0"/>
        <v>Idaho</v>
      </c>
      <c r="E14" s="2">
        <f t="shared" si="1"/>
        <v>764.24</v>
      </c>
    </row>
    <row r="15" spans="1:5" x14ac:dyDescent="0.3">
      <c r="A15" s="5" t="s">
        <v>15</v>
      </c>
      <c r="B15" s="2">
        <v>7743.3200000000043</v>
      </c>
      <c r="D15" t="str">
        <f t="shared" si="0"/>
        <v>Illinois</v>
      </c>
      <c r="E15" s="2">
        <f t="shared" si="1"/>
        <v>7743.3200000000043</v>
      </c>
    </row>
    <row r="16" spans="1:5" x14ac:dyDescent="0.3">
      <c r="A16" s="5" t="s">
        <v>129</v>
      </c>
      <c r="B16" s="2">
        <v>9404.0199999999986</v>
      </c>
      <c r="D16" t="str">
        <f t="shared" si="0"/>
        <v>Indiana</v>
      </c>
      <c r="E16" s="2">
        <f t="shared" si="1"/>
        <v>9404.0199999999986</v>
      </c>
    </row>
    <row r="17" spans="1:5" x14ac:dyDescent="0.3">
      <c r="A17" s="5" t="s">
        <v>395</v>
      </c>
      <c r="B17" s="2">
        <v>459.92</v>
      </c>
      <c r="D17" t="str">
        <f t="shared" si="0"/>
        <v>Iowa</v>
      </c>
      <c r="E17" s="2">
        <f t="shared" si="1"/>
        <v>459.92</v>
      </c>
    </row>
    <row r="18" spans="1:5" x14ac:dyDescent="0.3">
      <c r="A18" s="5" t="s">
        <v>1283</v>
      </c>
      <c r="B18" s="2">
        <v>733.15</v>
      </c>
      <c r="D18" t="str">
        <f t="shared" si="0"/>
        <v>Kansas</v>
      </c>
      <c r="E18" s="2">
        <f t="shared" si="1"/>
        <v>733.15</v>
      </c>
    </row>
    <row r="19" spans="1:5" x14ac:dyDescent="0.3">
      <c r="A19" s="5" t="s">
        <v>33</v>
      </c>
      <c r="B19" s="2">
        <v>5085.2100000000009</v>
      </c>
      <c r="D19" t="str">
        <f t="shared" si="0"/>
        <v>Kentucky</v>
      </c>
      <c r="E19" s="2">
        <f t="shared" si="1"/>
        <v>5085.2100000000009</v>
      </c>
    </row>
    <row r="20" spans="1:5" x14ac:dyDescent="0.3">
      <c r="A20" s="5" t="s">
        <v>62</v>
      </c>
      <c r="B20" s="2">
        <v>2184.0099999999998</v>
      </c>
      <c r="D20" t="str">
        <f t="shared" si="0"/>
        <v>Louisiana</v>
      </c>
      <c r="E20" s="2">
        <f t="shared" si="1"/>
        <v>2184.0099999999998</v>
      </c>
    </row>
    <row r="21" spans="1:5" x14ac:dyDescent="0.3">
      <c r="A21" s="5" t="s">
        <v>531</v>
      </c>
      <c r="B21" s="2">
        <v>3663.51</v>
      </c>
      <c r="D21" t="str">
        <f t="shared" si="0"/>
        <v>Maryland</v>
      </c>
      <c r="E21" s="2">
        <f t="shared" si="1"/>
        <v>3663.51</v>
      </c>
    </row>
    <row r="22" spans="1:5" x14ac:dyDescent="0.3">
      <c r="A22" s="5" t="s">
        <v>434</v>
      </c>
      <c r="B22" s="2">
        <v>1667.3600000000001</v>
      </c>
      <c r="D22" t="str">
        <f t="shared" si="0"/>
        <v>Massachusetts</v>
      </c>
      <c r="E22" s="2">
        <f t="shared" si="1"/>
        <v>1667.3600000000001</v>
      </c>
    </row>
    <row r="23" spans="1:5" x14ac:dyDescent="0.3">
      <c r="A23" s="5" t="s">
        <v>110</v>
      </c>
      <c r="B23" s="2">
        <v>9607.02</v>
      </c>
      <c r="D23" t="str">
        <f t="shared" si="0"/>
        <v>Michigan</v>
      </c>
      <c r="E23" s="2">
        <f t="shared" si="1"/>
        <v>9607.02</v>
      </c>
    </row>
    <row r="24" spans="1:5" x14ac:dyDescent="0.3">
      <c r="A24" s="5" t="s">
        <v>315</v>
      </c>
      <c r="B24" s="2">
        <v>3892.2400000000002</v>
      </c>
      <c r="D24" t="str">
        <f t="shared" si="0"/>
        <v>Minnesota</v>
      </c>
      <c r="E24" s="2">
        <f t="shared" si="1"/>
        <v>3892.2400000000002</v>
      </c>
    </row>
    <row r="25" spans="1:5" x14ac:dyDescent="0.3">
      <c r="A25" s="5" t="s">
        <v>329</v>
      </c>
      <c r="B25" s="2">
        <v>1139.93</v>
      </c>
      <c r="D25" t="str">
        <f t="shared" si="0"/>
        <v>Mississippi</v>
      </c>
      <c r="E25" s="2">
        <f t="shared" si="1"/>
        <v>1139.93</v>
      </c>
    </row>
    <row r="26" spans="1:5" x14ac:dyDescent="0.3">
      <c r="A26" s="5" t="s">
        <v>186</v>
      </c>
      <c r="B26" s="2">
        <v>8200.1</v>
      </c>
      <c r="D26" t="str">
        <f t="shared" si="0"/>
        <v>Missouri</v>
      </c>
      <c r="E26" s="2">
        <f t="shared" si="1"/>
        <v>8200.1</v>
      </c>
    </row>
    <row r="27" spans="1:5" x14ac:dyDescent="0.3">
      <c r="A27" s="5" t="s">
        <v>515</v>
      </c>
      <c r="B27" s="2">
        <v>1229.3300000000002</v>
      </c>
      <c r="D27" t="str">
        <f t="shared" si="0"/>
        <v>Montana</v>
      </c>
      <c r="E27" s="2">
        <f t="shared" si="1"/>
        <v>1229.3300000000002</v>
      </c>
    </row>
    <row r="28" spans="1:5" x14ac:dyDescent="0.3">
      <c r="A28" s="5" t="s">
        <v>996</v>
      </c>
      <c r="B28" s="2">
        <v>1003.51</v>
      </c>
      <c r="D28" t="str">
        <f t="shared" si="0"/>
        <v>Nebraska</v>
      </c>
      <c r="E28" s="2">
        <f t="shared" si="1"/>
        <v>1003.51</v>
      </c>
    </row>
    <row r="29" spans="1:5" x14ac:dyDescent="0.3">
      <c r="A29" s="5" t="s">
        <v>126</v>
      </c>
      <c r="B29" s="2">
        <v>148.97999999999999</v>
      </c>
      <c r="D29" t="str">
        <f t="shared" si="0"/>
        <v>Nevada</v>
      </c>
      <c r="E29" s="2">
        <f t="shared" si="1"/>
        <v>148.97999999999999</v>
      </c>
    </row>
    <row r="30" spans="1:5" x14ac:dyDescent="0.3">
      <c r="A30" s="5" t="s">
        <v>685</v>
      </c>
      <c r="B30" s="2">
        <v>334.74</v>
      </c>
      <c r="D30" t="str">
        <f t="shared" si="0"/>
        <v>New Hampshire</v>
      </c>
      <c r="E30" s="2">
        <f t="shared" si="1"/>
        <v>334.74</v>
      </c>
    </row>
    <row r="31" spans="1:5" x14ac:dyDescent="0.3">
      <c r="A31" s="5" t="s">
        <v>177</v>
      </c>
      <c r="B31" s="2">
        <v>4420.3500000000004</v>
      </c>
      <c r="D31" t="str">
        <f t="shared" si="0"/>
        <v>New Jersey</v>
      </c>
      <c r="E31" s="2">
        <f t="shared" si="1"/>
        <v>4420.3500000000004</v>
      </c>
    </row>
    <row r="32" spans="1:5" x14ac:dyDescent="0.3">
      <c r="A32" s="5" t="s">
        <v>399</v>
      </c>
      <c r="B32" s="2">
        <v>952.28</v>
      </c>
      <c r="D32" t="str">
        <f t="shared" si="0"/>
        <v>New Mexico</v>
      </c>
      <c r="E32" s="2">
        <f t="shared" si="1"/>
        <v>952.28</v>
      </c>
    </row>
    <row r="33" spans="1:5" x14ac:dyDescent="0.3">
      <c r="A33" s="5" t="s">
        <v>149</v>
      </c>
      <c r="B33" s="2">
        <v>26676.939999999988</v>
      </c>
      <c r="D33" t="str">
        <f t="shared" si="0"/>
        <v>New York</v>
      </c>
      <c r="E33" s="2">
        <f t="shared" si="1"/>
        <v>26676.939999999988</v>
      </c>
    </row>
    <row r="34" spans="1:5" x14ac:dyDescent="0.3">
      <c r="A34" s="5" t="s">
        <v>245</v>
      </c>
      <c r="B34" s="2">
        <v>6431.69</v>
      </c>
      <c r="D34" t="str">
        <f t="shared" si="0"/>
        <v>North Carolina</v>
      </c>
      <c r="E34" s="2">
        <f t="shared" si="1"/>
        <v>6431.69</v>
      </c>
    </row>
    <row r="35" spans="1:5" x14ac:dyDescent="0.3">
      <c r="A35" s="5" t="s">
        <v>2675</v>
      </c>
      <c r="B35" s="2">
        <v>919.90999999999985</v>
      </c>
      <c r="D35" t="str">
        <f t="shared" si="0"/>
        <v>North Dakota</v>
      </c>
      <c r="E35" s="2">
        <f t="shared" si="1"/>
        <v>919.90999999999985</v>
      </c>
    </row>
    <row r="36" spans="1:5" x14ac:dyDescent="0.3">
      <c r="A36" s="5" t="s">
        <v>78</v>
      </c>
      <c r="B36" s="2">
        <v>6868.03</v>
      </c>
      <c r="D36" t="str">
        <f t="shared" si="0"/>
        <v>Ohio</v>
      </c>
      <c r="E36" s="2">
        <f t="shared" si="1"/>
        <v>6868.03</v>
      </c>
    </row>
    <row r="37" spans="1:5" x14ac:dyDescent="0.3">
      <c r="A37" s="5" t="s">
        <v>840</v>
      </c>
      <c r="B37" s="2">
        <v>935.11999999999989</v>
      </c>
      <c r="D37" t="str">
        <f t="shared" si="0"/>
        <v>Oklahoma</v>
      </c>
      <c r="E37" s="2">
        <f t="shared" si="1"/>
        <v>935.11999999999989</v>
      </c>
    </row>
    <row r="38" spans="1:5" x14ac:dyDescent="0.3">
      <c r="A38" s="5" t="s">
        <v>91</v>
      </c>
      <c r="B38" s="2">
        <v>480.53</v>
      </c>
      <c r="D38" t="str">
        <f t="shared" si="0"/>
        <v>Oregon</v>
      </c>
      <c r="E38" s="2">
        <f t="shared" si="1"/>
        <v>480.53</v>
      </c>
    </row>
    <row r="39" spans="1:5" x14ac:dyDescent="0.3">
      <c r="A39" s="5" t="s">
        <v>23</v>
      </c>
      <c r="B39" s="2">
        <v>13775.590000000002</v>
      </c>
      <c r="D39" t="str">
        <f t="shared" si="0"/>
        <v>Pennsylvania</v>
      </c>
      <c r="E39" s="2">
        <f t="shared" si="1"/>
        <v>13775.590000000002</v>
      </c>
    </row>
    <row r="40" spans="1:5" x14ac:dyDescent="0.3">
      <c r="A40" s="5" t="s">
        <v>1529</v>
      </c>
      <c r="B40" s="2">
        <v>1759.8300000000004</v>
      </c>
      <c r="D40" t="str">
        <f t="shared" si="0"/>
        <v>Rhode Island</v>
      </c>
      <c r="E40" s="2">
        <f t="shared" si="1"/>
        <v>1759.8300000000004</v>
      </c>
    </row>
    <row r="41" spans="1:5" x14ac:dyDescent="0.3">
      <c r="A41" s="5" t="s">
        <v>70</v>
      </c>
      <c r="B41" s="2">
        <v>1036.98</v>
      </c>
      <c r="D41" t="str">
        <f t="shared" si="0"/>
        <v>South Carolina</v>
      </c>
      <c r="E41" s="2">
        <f t="shared" si="1"/>
        <v>1036.98</v>
      </c>
    </row>
    <row r="42" spans="1:5" x14ac:dyDescent="0.3">
      <c r="A42" s="5" t="s">
        <v>140</v>
      </c>
      <c r="B42" s="2">
        <v>580.5</v>
      </c>
      <c r="D42" t="str">
        <f t="shared" si="0"/>
        <v>South Dakota</v>
      </c>
      <c r="E42" s="2">
        <f t="shared" si="1"/>
        <v>580.5</v>
      </c>
    </row>
    <row r="43" spans="1:5" x14ac:dyDescent="0.3">
      <c r="A43" s="5" t="s">
        <v>120</v>
      </c>
      <c r="B43" s="2">
        <v>4930.4300000000012</v>
      </c>
      <c r="D43" t="str">
        <f t="shared" si="0"/>
        <v>Tennessee</v>
      </c>
      <c r="E43" s="2">
        <f t="shared" si="1"/>
        <v>4930.4300000000012</v>
      </c>
    </row>
    <row r="44" spans="1:5" x14ac:dyDescent="0.3">
      <c r="A44" s="5" t="s">
        <v>10</v>
      </c>
      <c r="B44" s="2">
        <v>13273.080000000004</v>
      </c>
      <c r="D44" t="str">
        <f t="shared" si="0"/>
        <v>Texas</v>
      </c>
      <c r="E44" s="2">
        <f t="shared" si="1"/>
        <v>13273.080000000004</v>
      </c>
    </row>
    <row r="45" spans="1:5" x14ac:dyDescent="0.3">
      <c r="A45" s="5" t="s">
        <v>296</v>
      </c>
      <c r="B45" s="2">
        <v>944.05</v>
      </c>
      <c r="D45" t="str">
        <f t="shared" si="0"/>
        <v>Utah</v>
      </c>
      <c r="E45" s="2">
        <f t="shared" si="1"/>
        <v>944.05</v>
      </c>
    </row>
    <row r="46" spans="1:5" x14ac:dyDescent="0.3">
      <c r="A46" s="5" t="s">
        <v>2322</v>
      </c>
      <c r="B46" s="2">
        <v>637.17999999999995</v>
      </c>
      <c r="D46" t="str">
        <f t="shared" si="0"/>
        <v>Vermont</v>
      </c>
      <c r="E46" s="2">
        <f t="shared" si="1"/>
        <v>637.17999999999995</v>
      </c>
    </row>
    <row r="47" spans="1:5" x14ac:dyDescent="0.3">
      <c r="A47" s="5" t="s">
        <v>55</v>
      </c>
      <c r="B47" s="2">
        <v>3059.0100000000011</v>
      </c>
      <c r="D47" t="str">
        <f t="shared" si="0"/>
        <v>Virginia</v>
      </c>
      <c r="E47" s="2">
        <f t="shared" si="1"/>
        <v>3059.0100000000011</v>
      </c>
    </row>
    <row r="48" spans="1:5" x14ac:dyDescent="0.3">
      <c r="A48" s="5" t="s">
        <v>164</v>
      </c>
      <c r="B48" s="2">
        <v>17044.760000000006</v>
      </c>
      <c r="D48" t="str">
        <f t="shared" si="0"/>
        <v>Washington</v>
      </c>
      <c r="E48" s="2">
        <f t="shared" si="1"/>
        <v>17044.760000000006</v>
      </c>
    </row>
    <row r="49" spans="1:5" x14ac:dyDescent="0.3">
      <c r="A49" s="5" t="s">
        <v>2687</v>
      </c>
      <c r="B49" s="2">
        <v>536.48</v>
      </c>
      <c r="D49" t="str">
        <f t="shared" si="0"/>
        <v>West Virginia</v>
      </c>
      <c r="E49" s="2">
        <f t="shared" si="1"/>
        <v>536.48</v>
      </c>
    </row>
    <row r="50" spans="1:5" x14ac:dyDescent="0.3">
      <c r="A50" s="5" t="s">
        <v>157</v>
      </c>
      <c r="B50" s="2">
        <v>2018.58</v>
      </c>
      <c r="D50" t="str">
        <f t="shared" si="0"/>
        <v>Wisconsin</v>
      </c>
      <c r="E50" s="2">
        <f t="shared" si="1"/>
        <v>2018.58</v>
      </c>
    </row>
    <row r="51" spans="1:5" x14ac:dyDescent="0.3">
      <c r="D51">
        <f t="shared" si="0"/>
        <v>0</v>
      </c>
      <c r="E51" s="2">
        <f t="shared" si="1"/>
        <v>0</v>
      </c>
    </row>
    <row r="52" spans="1:5" x14ac:dyDescent="0.3">
      <c r="D52">
        <f>A52</f>
        <v>0</v>
      </c>
      <c r="E52" s="2">
        <f>B52</f>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F275-E095-4DFB-9CD3-453233C6D67D}">
  <dimension ref="A1:K9996"/>
  <sheetViews>
    <sheetView workbookViewId="0">
      <selection activeCell="A2" sqref="A2"/>
    </sheetView>
  </sheetViews>
  <sheetFormatPr defaultRowHeight="14.4" x14ac:dyDescent="0.3"/>
  <cols>
    <col min="1" max="1" width="10.33203125" bestFit="1" customWidth="1"/>
    <col min="2" max="3" width="10.33203125" customWidth="1"/>
    <col min="4" max="4" width="20.44140625" bestFit="1" customWidth="1"/>
    <col min="5" max="5" width="17.33203125" bestFit="1" customWidth="1"/>
    <col min="6" max="6" width="13.109375" bestFit="1" customWidth="1"/>
    <col min="7" max="7" width="11.88671875" bestFit="1" customWidth="1"/>
    <col min="8" max="8" width="64.88671875" customWidth="1"/>
    <col min="9" max="9" width="9" bestFit="1" customWidth="1"/>
  </cols>
  <sheetData>
    <row r="1" spans="1:11" x14ac:dyDescent="0.3">
      <c r="A1" t="s">
        <v>0</v>
      </c>
      <c r="B1" t="s">
        <v>2721</v>
      </c>
      <c r="C1"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6" spans="1:11" x14ac:dyDescent="0.3">
      <c r="B9996" s="1"/>
    </row>
  </sheetData>
  <sortState xmlns:xlrd2="http://schemas.microsoft.com/office/spreadsheetml/2017/richdata2" ref="A2:K9995">
    <sortCondition ref="A2:A999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E1A5-436E-4F3E-A2EA-A91792565E78}">
  <dimension ref="A1:E9996"/>
  <sheetViews>
    <sheetView topLeftCell="C1" workbookViewId="0">
      <selection activeCell="O11" sqref="O11"/>
    </sheetView>
  </sheetViews>
  <sheetFormatPr defaultRowHeight="14.4" x14ac:dyDescent="0.3"/>
  <cols>
    <col min="1" max="1" width="10.33203125" customWidth="1"/>
    <col min="2" max="2" width="20.44140625" bestFit="1" customWidth="1"/>
    <col min="4" max="4" width="12.5546875" bestFit="1" customWidth="1"/>
    <col min="5" max="5" width="22.6640625" bestFit="1" customWidth="1"/>
  </cols>
  <sheetData>
    <row r="1" spans="1:5" x14ac:dyDescent="0.3">
      <c r="A1" t="s">
        <v>2721</v>
      </c>
      <c r="B1" t="s">
        <v>1</v>
      </c>
    </row>
    <row r="2" spans="1:5" x14ac:dyDescent="0.3">
      <c r="A2" s="3">
        <v>2014</v>
      </c>
      <c r="B2" t="s">
        <v>9</v>
      </c>
    </row>
    <row r="3" spans="1:5" x14ac:dyDescent="0.3">
      <c r="A3" s="3">
        <v>2014</v>
      </c>
      <c r="B3" t="s">
        <v>14</v>
      </c>
    </row>
    <row r="4" spans="1:5" x14ac:dyDescent="0.3">
      <c r="A4" s="3">
        <v>2014</v>
      </c>
      <c r="B4" t="s">
        <v>22</v>
      </c>
      <c r="D4" s="4" t="s">
        <v>2723</v>
      </c>
      <c r="E4" t="s">
        <v>2728</v>
      </c>
    </row>
    <row r="5" spans="1:5" x14ac:dyDescent="0.3">
      <c r="A5" s="3">
        <v>2014</v>
      </c>
      <c r="B5" t="s">
        <v>26</v>
      </c>
      <c r="D5" s="6">
        <v>2014</v>
      </c>
      <c r="E5">
        <v>595</v>
      </c>
    </row>
    <row r="6" spans="1:5" x14ac:dyDescent="0.3">
      <c r="A6" s="3">
        <v>2014</v>
      </c>
      <c r="B6" t="s">
        <v>29</v>
      </c>
      <c r="D6" s="6">
        <v>2015</v>
      </c>
      <c r="E6">
        <v>573</v>
      </c>
    </row>
    <row r="7" spans="1:5" x14ac:dyDescent="0.3">
      <c r="A7" s="3">
        <v>2014</v>
      </c>
      <c r="B7" t="s">
        <v>32</v>
      </c>
      <c r="D7" s="6">
        <v>2016</v>
      </c>
      <c r="E7">
        <v>638</v>
      </c>
    </row>
    <row r="8" spans="1:5" x14ac:dyDescent="0.3">
      <c r="A8" s="3">
        <v>2014</v>
      </c>
      <c r="B8" t="s">
        <v>46</v>
      </c>
      <c r="D8" s="6">
        <v>2017</v>
      </c>
      <c r="E8">
        <v>693</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9996" spans="1:1" x14ac:dyDescent="0.3">
      <c r="A9996" s="1"/>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288D-FC5A-4A9F-8A2E-23A4DC0ECC67}">
  <dimension ref="A1"/>
  <sheetViews>
    <sheetView showGridLines="0" showRowColHeaders="0" tabSelected="1" workbookViewId="0">
      <selection activeCell="X14" sqref="X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ProfitGainedOverTime</vt:lpstr>
      <vt:lpstr>MonthlySales</vt:lpstr>
      <vt:lpstr>Top5Customers</vt:lpstr>
      <vt:lpstr>SalesByState</vt:lpstr>
      <vt:lpstr>salesdata</vt:lpstr>
      <vt:lpstr>CustomerCount</vt:lpstr>
      <vt:lpstr>Shru BA mini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Sharma</dc:creator>
  <cp:lastModifiedBy>Md Shahjad Raja</cp:lastModifiedBy>
  <dcterms:created xsi:type="dcterms:W3CDTF">2025-10-27T12:41:46Z</dcterms:created>
  <dcterms:modified xsi:type="dcterms:W3CDTF">2025-10-31T15:39:36Z</dcterms:modified>
</cp:coreProperties>
</file>