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d\RouteSmart\CO_001_Golden_Gate\Projects\Route Changes\Rts_975_988-990\"/>
    </mc:Choice>
  </mc:AlternateContent>
  <xr:revisionPtr revIDLastSave="0" documentId="13_ncr:1_{C5EECEDE-F41A-4E23-A370-09433473E712}" xr6:coauthVersionLast="45" xr6:coauthVersionMax="45" xr10:uidLastSave="{00000000-0000-0000-0000-000000000000}"/>
  <bookViews>
    <workbookView xWindow="-60" yWindow="-60" windowWidth="28920" windowHeight="15720" xr2:uid="{D7B2B35D-3B98-49E2-8020-402A920387DD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Sheet1!$A$2:$D$22</definedName>
    <definedName name="_xlnm.Database">#REF!</definedName>
    <definedName name="Date">'[1]Route Hours-TCP'!$D:$D</definedName>
    <definedName name="Hours">'[1]Route Hours-TCP'!$E:$E</definedName>
    <definedName name="Route">'[1]Route Hours-TCP'!$B:$B</definedName>
    <definedName name="Route_Name">'[2]Route Name'!$A$2:$C$228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L4" i="1" l="1"/>
  <c r="M4" i="1"/>
  <c r="R4" i="1" s="1"/>
  <c r="L5" i="1"/>
  <c r="M5" i="1"/>
  <c r="R5" i="1" s="1"/>
  <c r="L6" i="1"/>
  <c r="M6" i="1"/>
  <c r="R6" i="1" s="1"/>
  <c r="L7" i="1"/>
  <c r="M7" i="1"/>
  <c r="R7" i="1" s="1"/>
  <c r="L8" i="1"/>
  <c r="M8" i="1"/>
  <c r="R8" i="1" s="1"/>
  <c r="L9" i="1"/>
  <c r="M9" i="1"/>
  <c r="R9" i="1" s="1"/>
  <c r="L10" i="1"/>
  <c r="M10" i="1"/>
  <c r="R10" i="1" s="1"/>
  <c r="L11" i="1"/>
  <c r="M11" i="1"/>
  <c r="R11" i="1" s="1"/>
  <c r="L12" i="1"/>
  <c r="M12" i="1"/>
  <c r="R12" i="1" s="1"/>
  <c r="L13" i="1"/>
  <c r="M13" i="1"/>
  <c r="R13" i="1" s="1"/>
  <c r="L14" i="1"/>
  <c r="M14" i="1"/>
  <c r="R14" i="1" s="1"/>
  <c r="L15" i="1"/>
  <c r="M15" i="1"/>
  <c r="R15" i="1" s="1"/>
  <c r="L16" i="1"/>
  <c r="M16" i="1"/>
  <c r="R16" i="1" s="1"/>
  <c r="L17" i="1"/>
  <c r="M17" i="1"/>
  <c r="R17" i="1" s="1"/>
  <c r="L18" i="1"/>
  <c r="M18" i="1"/>
  <c r="R18" i="1" s="1"/>
  <c r="L19" i="1"/>
  <c r="M19" i="1"/>
  <c r="R19" i="1" s="1"/>
  <c r="L20" i="1"/>
  <c r="M20" i="1"/>
  <c r="R20" i="1" s="1"/>
  <c r="L21" i="1"/>
  <c r="M21" i="1"/>
  <c r="R21" i="1" s="1"/>
  <c r="L22" i="1"/>
  <c r="M22" i="1"/>
  <c r="R22" i="1" s="1"/>
  <c r="M3" i="1"/>
  <c r="L3" i="1"/>
</calcChain>
</file>

<file path=xl/sharedStrings.xml><?xml version="1.0" encoding="utf-8"?>
<sst xmlns="http://schemas.openxmlformats.org/spreadsheetml/2006/main" count="77" uniqueCount="39">
  <si>
    <t>990</t>
  </si>
  <si>
    <t>Friday</t>
  </si>
  <si>
    <t>Thursday</t>
  </si>
  <si>
    <t>Wednesday</t>
  </si>
  <si>
    <t>Tuesday</t>
  </si>
  <si>
    <t>Monday</t>
  </si>
  <si>
    <t>989</t>
  </si>
  <si>
    <t>988</t>
  </si>
  <si>
    <t>975</t>
  </si>
  <si>
    <t>Recycling Tons To Pier 96</t>
  </si>
  <si>
    <t>Average Worked Hours</t>
  </si>
  <si>
    <t>Day</t>
  </si>
  <si>
    <t>Route</t>
  </si>
  <si>
    <t>11/22/20 - 12/19/20</t>
  </si>
  <si>
    <t>10/25/20 - 11/21/20</t>
  </si>
  <si>
    <t>09/27/20 - 10/24/20</t>
  </si>
  <si>
    <t>3 Month Average</t>
  </si>
  <si>
    <t>Sum of vol</t>
  </si>
  <si>
    <t>Wt/Vol</t>
  </si>
  <si>
    <t>1975</t>
  </si>
  <si>
    <t>2975</t>
  </si>
  <si>
    <t>3975</t>
  </si>
  <si>
    <t>4975</t>
  </si>
  <si>
    <t>5975</t>
  </si>
  <si>
    <t>1988</t>
  </si>
  <si>
    <t>2988</t>
  </si>
  <si>
    <t>3988</t>
  </si>
  <si>
    <t>4988</t>
  </si>
  <si>
    <t>5988</t>
  </si>
  <si>
    <t>1989</t>
  </si>
  <si>
    <t>2989</t>
  </si>
  <si>
    <t>3989</t>
  </si>
  <si>
    <t>4989</t>
  </si>
  <si>
    <t>5989</t>
  </si>
  <si>
    <t>1990</t>
  </si>
  <si>
    <t>2990</t>
  </si>
  <si>
    <t>3990</t>
  </si>
  <si>
    <t>4990</t>
  </si>
  <si>
    <t>5990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</si>
</sst>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[Red]_(* \(#,##0.00\);_(* &quot;-&quot;??_);_(@_)"/>
    <numFmt numFmtId="165" formatCode="[$-409]mmm\-yy;@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1" fillId="0" borderId="4" xfId="1" applyBorder="1"/>
    <xf numFmtId="0" fontId="1" fillId="0" borderId="5" xfId="1" applyBorder="1"/>
    <xf numFmtId="164" fontId="1" fillId="0" borderId="6" xfId="1" applyNumberFormat="1" applyBorder="1"/>
    <xf numFmtId="164" fontId="1" fillId="3" borderId="7" xfId="1" applyNumberFormat="1" applyFill="1" applyBorder="1"/>
    <xf numFmtId="0" fontId="1" fillId="0" borderId="5" xfId="1" quotePrefix="1" applyBorder="1" applyAlignment="1">
      <alignment horizontal="left"/>
    </xf>
    <xf numFmtId="0" fontId="2" fillId="2" borderId="2" xfId="1" applyFont="1" applyFill="1" applyBorder="1" applyAlignment="1">
      <alignment horizontal="center" vertical="center" wrapText="1"/>
    </xf>
    <xf numFmtId="0" fontId="2" fillId="3" borderId="3" xfId="1" quotePrefix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0" xfId="1" quotePrefix="1"/>
    <xf numFmtId="0" fontId="1" fillId="0" borderId="0" xfId="1"/>
    <xf numFmtId="165" fontId="3" fillId="0" borderId="9" xfId="1" quotePrefix="1" applyNumberFormat="1" applyFont="1" applyBorder="1" applyAlignment="1"/>
    <xf numFmtId="165" fontId="3" fillId="0" borderId="9" xfId="1" quotePrefix="1" applyNumberFormat="1" applyFont="1" applyBorder="1" applyAlignment="1">
      <alignment horizontal="left"/>
    </xf>
    <xf numFmtId="165" fontId="3" fillId="0" borderId="9" xfId="1" quotePrefix="1" applyNumberFormat="1" applyFont="1" applyBorder="1" applyAlignment="1">
      <alignment horizontal="center"/>
    </xf>
    <xf numFmtId="0" fontId="4" fillId="4" borderId="10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0" applyNumberFormat="1"/>
  </cellXfs>
  <cellStyles count="2">
    <cellStyle name="Normal" xfId="0" builtinId="0"/>
    <cellStyle name="Normal 5" xfId="1" xr:uid="{AA319949-06AF-43B6-8390-E51C6ACB2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calsrv01\norcal\klee3\Shared\Sunset\SS_Time%20Clock%20Plus\Reports_Working\Route_Hours\GGD_ROUTE%20STATISTICS%20-2012_0610_061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calsrv01\norcal\klee3\Shared\Sunset\SS_Time%20Clock%20Plus\Reports_Working\Route_Hours\GGD_ROUTE%20STATISTICS%20-2013_0113_01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ructions "/>
      <sheetName val="Table"/>
      <sheetName val="Invalid Entry"/>
      <sheetName val="All Stops Units"/>
      <sheetName val="Stops Units PH"/>
      <sheetName val="All Tons Loads"/>
      <sheetName val="Tons Loads PH"/>
      <sheetName val="Data-AS400_wt Tags"/>
      <sheetName val="Group"/>
      <sheetName val="Grouping"/>
      <sheetName val="Route Name"/>
      <sheetName val="Route Hours-TCP"/>
      <sheetName val="Invalid"/>
      <sheetName val="Deleted rows"/>
      <sheetName val="Instructions"/>
      <sheetName val="TCP_Variance"/>
      <sheetName val="Route Name_Sta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1">
          <cell r="B1" t="str">
            <v>Route</v>
          </cell>
          <cell r="D1" t="str">
            <v>DAY OUT</v>
          </cell>
          <cell r="E1" t="str">
            <v>Total</v>
          </cell>
        </row>
        <row r="2">
          <cell r="B2" t="str">
            <v>MAR</v>
          </cell>
          <cell r="D2">
            <v>41070</v>
          </cell>
          <cell r="E2">
            <v>6</v>
          </cell>
        </row>
        <row r="3">
          <cell r="B3" t="str">
            <v>201</v>
          </cell>
          <cell r="D3">
            <v>41071</v>
          </cell>
          <cell r="E3">
            <v>7</v>
          </cell>
        </row>
        <row r="4">
          <cell r="B4" t="str">
            <v>201</v>
          </cell>
          <cell r="D4">
            <v>41072</v>
          </cell>
          <cell r="E4">
            <v>5.5</v>
          </cell>
        </row>
        <row r="5">
          <cell r="B5" t="str">
            <v>201</v>
          </cell>
          <cell r="D5">
            <v>41073</v>
          </cell>
          <cell r="E5">
            <v>7</v>
          </cell>
        </row>
        <row r="6">
          <cell r="B6" t="str">
            <v>201</v>
          </cell>
          <cell r="D6">
            <v>41074</v>
          </cell>
          <cell r="E6">
            <v>5.5</v>
          </cell>
        </row>
        <row r="7">
          <cell r="B7" t="str">
            <v>201</v>
          </cell>
          <cell r="D7">
            <v>41075</v>
          </cell>
          <cell r="E7">
            <v>8</v>
          </cell>
        </row>
        <row r="8">
          <cell r="B8" t="str">
            <v>201</v>
          </cell>
          <cell r="D8">
            <v>41076</v>
          </cell>
          <cell r="E8">
            <v>5</v>
          </cell>
        </row>
        <row r="9">
          <cell r="B9" t="str">
            <v>202</v>
          </cell>
          <cell r="D9">
            <v>41071</v>
          </cell>
          <cell r="E9">
            <v>6</v>
          </cell>
        </row>
        <row r="10">
          <cell r="B10" t="str">
            <v>202</v>
          </cell>
          <cell r="D10">
            <v>41072</v>
          </cell>
          <cell r="E10">
            <v>6</v>
          </cell>
        </row>
        <row r="11">
          <cell r="B11" t="str">
            <v>202</v>
          </cell>
          <cell r="D11">
            <v>41073</v>
          </cell>
          <cell r="E11">
            <v>6</v>
          </cell>
        </row>
        <row r="12">
          <cell r="B12" t="str">
            <v>202</v>
          </cell>
          <cell r="D12">
            <v>41074</v>
          </cell>
          <cell r="E12">
            <v>6</v>
          </cell>
        </row>
        <row r="13">
          <cell r="B13" t="str">
            <v>202</v>
          </cell>
          <cell r="D13">
            <v>41075</v>
          </cell>
          <cell r="E13">
            <v>7.5</v>
          </cell>
        </row>
        <row r="14">
          <cell r="B14" t="str">
            <v>203</v>
          </cell>
          <cell r="D14">
            <v>41071</v>
          </cell>
          <cell r="E14">
            <v>6</v>
          </cell>
        </row>
        <row r="15">
          <cell r="B15" t="str">
            <v>203</v>
          </cell>
          <cell r="D15">
            <v>41072</v>
          </cell>
          <cell r="E15">
            <v>5.5</v>
          </cell>
        </row>
        <row r="16">
          <cell r="B16" t="str">
            <v>203</v>
          </cell>
          <cell r="D16">
            <v>41073</v>
          </cell>
          <cell r="E16">
            <v>6</v>
          </cell>
        </row>
        <row r="17">
          <cell r="B17" t="str">
            <v>203</v>
          </cell>
          <cell r="D17">
            <v>41074</v>
          </cell>
          <cell r="E17">
            <v>6</v>
          </cell>
        </row>
        <row r="18">
          <cell r="B18" t="str">
            <v>203</v>
          </cell>
          <cell r="D18">
            <v>41075</v>
          </cell>
          <cell r="E18">
            <v>6</v>
          </cell>
        </row>
        <row r="19">
          <cell r="B19" t="str">
            <v>204</v>
          </cell>
          <cell r="D19">
            <v>41071</v>
          </cell>
          <cell r="E19">
            <v>7</v>
          </cell>
        </row>
        <row r="20">
          <cell r="B20" t="str">
            <v>204</v>
          </cell>
          <cell r="D20">
            <v>41072</v>
          </cell>
          <cell r="E20">
            <v>5.5</v>
          </cell>
        </row>
        <row r="21">
          <cell r="B21" t="str">
            <v>204</v>
          </cell>
          <cell r="D21">
            <v>41073</v>
          </cell>
          <cell r="E21">
            <v>6</v>
          </cell>
        </row>
        <row r="22">
          <cell r="B22" t="str">
            <v>204</v>
          </cell>
          <cell r="D22">
            <v>41074</v>
          </cell>
          <cell r="E22">
            <v>6</v>
          </cell>
        </row>
        <row r="23">
          <cell r="B23" t="str">
            <v>204</v>
          </cell>
          <cell r="D23">
            <v>41075</v>
          </cell>
          <cell r="E23">
            <v>6.5</v>
          </cell>
        </row>
        <row r="24">
          <cell r="B24" t="str">
            <v>205</v>
          </cell>
          <cell r="D24">
            <v>41071</v>
          </cell>
          <cell r="E24">
            <v>5.5</v>
          </cell>
        </row>
        <row r="25">
          <cell r="B25" t="str">
            <v>205</v>
          </cell>
          <cell r="D25">
            <v>41072</v>
          </cell>
          <cell r="E25">
            <v>7</v>
          </cell>
        </row>
        <row r="26">
          <cell r="B26" t="str">
            <v>205</v>
          </cell>
          <cell r="D26">
            <v>41073</v>
          </cell>
          <cell r="E26">
            <v>7</v>
          </cell>
        </row>
        <row r="27">
          <cell r="B27" t="str">
            <v>205</v>
          </cell>
          <cell r="D27">
            <v>41074</v>
          </cell>
          <cell r="E27">
            <v>7</v>
          </cell>
        </row>
        <row r="28">
          <cell r="B28" t="str">
            <v>205</v>
          </cell>
          <cell r="D28">
            <v>41075</v>
          </cell>
          <cell r="E28">
            <v>7.5</v>
          </cell>
        </row>
        <row r="29">
          <cell r="B29" t="str">
            <v>206</v>
          </cell>
          <cell r="D29">
            <v>41071</v>
          </cell>
          <cell r="E29">
            <v>8</v>
          </cell>
        </row>
        <row r="30">
          <cell r="B30" t="str">
            <v>206</v>
          </cell>
          <cell r="D30">
            <v>41072</v>
          </cell>
          <cell r="E30">
            <v>7</v>
          </cell>
        </row>
        <row r="31">
          <cell r="B31" t="str">
            <v>206</v>
          </cell>
          <cell r="D31">
            <v>41073</v>
          </cell>
          <cell r="E31">
            <v>6.5</v>
          </cell>
        </row>
        <row r="32">
          <cell r="B32" t="str">
            <v>206</v>
          </cell>
          <cell r="D32">
            <v>41074</v>
          </cell>
          <cell r="E32">
            <v>5.5</v>
          </cell>
        </row>
        <row r="33">
          <cell r="B33" t="str">
            <v>206</v>
          </cell>
          <cell r="D33">
            <v>41075</v>
          </cell>
          <cell r="E33">
            <v>6.5</v>
          </cell>
        </row>
        <row r="34">
          <cell r="B34" t="str">
            <v>207</v>
          </cell>
          <cell r="D34">
            <v>41071</v>
          </cell>
          <cell r="E34">
            <v>9.5</v>
          </cell>
        </row>
        <row r="35">
          <cell r="B35" t="str">
            <v>207</v>
          </cell>
          <cell r="D35">
            <v>41072</v>
          </cell>
          <cell r="E35">
            <v>8.5</v>
          </cell>
        </row>
        <row r="36">
          <cell r="B36" t="str">
            <v>207</v>
          </cell>
          <cell r="D36">
            <v>41073</v>
          </cell>
          <cell r="E36">
            <v>9</v>
          </cell>
        </row>
        <row r="37">
          <cell r="B37" t="str">
            <v>207</v>
          </cell>
          <cell r="D37">
            <v>41074</v>
          </cell>
          <cell r="E37">
            <v>8.5</v>
          </cell>
        </row>
        <row r="38">
          <cell r="B38" t="str">
            <v>207</v>
          </cell>
          <cell r="D38">
            <v>41075</v>
          </cell>
          <cell r="E38">
            <v>9.5</v>
          </cell>
        </row>
        <row r="39">
          <cell r="B39" t="str">
            <v>209</v>
          </cell>
          <cell r="D39">
            <v>41071</v>
          </cell>
          <cell r="E39">
            <v>10.5</v>
          </cell>
        </row>
        <row r="40">
          <cell r="B40" t="str">
            <v>209</v>
          </cell>
          <cell r="D40">
            <v>41072</v>
          </cell>
          <cell r="E40">
            <v>8</v>
          </cell>
        </row>
        <row r="41">
          <cell r="B41" t="str">
            <v>209</v>
          </cell>
          <cell r="D41">
            <v>41073</v>
          </cell>
          <cell r="E41">
            <v>10.5</v>
          </cell>
        </row>
        <row r="42">
          <cell r="B42" t="str">
            <v>209</v>
          </cell>
          <cell r="D42">
            <v>41074</v>
          </cell>
          <cell r="E42">
            <v>9.5</v>
          </cell>
        </row>
        <row r="43">
          <cell r="B43" t="str">
            <v>209</v>
          </cell>
          <cell r="D43">
            <v>41075</v>
          </cell>
          <cell r="E43">
            <v>9</v>
          </cell>
        </row>
        <row r="44">
          <cell r="B44" t="str">
            <v>210</v>
          </cell>
          <cell r="D44">
            <v>41071</v>
          </cell>
          <cell r="E44">
            <v>7.5</v>
          </cell>
        </row>
        <row r="45">
          <cell r="B45" t="str">
            <v>210</v>
          </cell>
          <cell r="D45">
            <v>41072</v>
          </cell>
          <cell r="E45">
            <v>6.5</v>
          </cell>
        </row>
        <row r="46">
          <cell r="B46" t="str">
            <v>210</v>
          </cell>
          <cell r="D46">
            <v>41073</v>
          </cell>
          <cell r="E46">
            <v>6.5</v>
          </cell>
        </row>
        <row r="47">
          <cell r="B47" t="str">
            <v>210</v>
          </cell>
          <cell r="D47">
            <v>41074</v>
          </cell>
          <cell r="E47">
            <v>6.5</v>
          </cell>
        </row>
        <row r="48">
          <cell r="B48" t="str">
            <v>210</v>
          </cell>
          <cell r="D48">
            <v>41075</v>
          </cell>
          <cell r="E48">
            <v>7</v>
          </cell>
        </row>
        <row r="49">
          <cell r="B49" t="str">
            <v>211</v>
          </cell>
          <cell r="D49">
            <v>41071</v>
          </cell>
          <cell r="E49">
            <v>6.5</v>
          </cell>
        </row>
        <row r="50">
          <cell r="B50" t="str">
            <v>211</v>
          </cell>
          <cell r="D50">
            <v>41072</v>
          </cell>
          <cell r="E50">
            <v>6</v>
          </cell>
        </row>
        <row r="51">
          <cell r="B51" t="str">
            <v>211</v>
          </cell>
          <cell r="D51">
            <v>41073</v>
          </cell>
          <cell r="E51">
            <v>5.5</v>
          </cell>
        </row>
        <row r="52">
          <cell r="B52" t="str">
            <v>211</v>
          </cell>
          <cell r="D52">
            <v>41074</v>
          </cell>
          <cell r="E52">
            <v>5.5</v>
          </cell>
        </row>
        <row r="53">
          <cell r="B53" t="str">
            <v>211</v>
          </cell>
          <cell r="D53">
            <v>41075</v>
          </cell>
          <cell r="E53">
            <v>5.5</v>
          </cell>
        </row>
        <row r="54">
          <cell r="B54" t="str">
            <v>212</v>
          </cell>
          <cell r="D54">
            <v>41071</v>
          </cell>
          <cell r="E54">
            <v>6</v>
          </cell>
        </row>
        <row r="55">
          <cell r="B55" t="str">
            <v>212</v>
          </cell>
          <cell r="D55">
            <v>41072</v>
          </cell>
          <cell r="E55">
            <v>5.5</v>
          </cell>
        </row>
        <row r="56">
          <cell r="B56" t="str">
            <v>212</v>
          </cell>
          <cell r="D56">
            <v>41073</v>
          </cell>
          <cell r="E56">
            <v>5.5</v>
          </cell>
        </row>
        <row r="57">
          <cell r="B57" t="str">
            <v>212</v>
          </cell>
          <cell r="D57">
            <v>41074</v>
          </cell>
          <cell r="E57">
            <v>5.5</v>
          </cell>
        </row>
        <row r="58">
          <cell r="B58" t="str">
            <v>212</v>
          </cell>
          <cell r="D58">
            <v>41075</v>
          </cell>
          <cell r="E58">
            <v>5</v>
          </cell>
        </row>
        <row r="59">
          <cell r="B59" t="str">
            <v>213</v>
          </cell>
          <cell r="D59">
            <v>41072</v>
          </cell>
          <cell r="E59">
            <v>7</v>
          </cell>
        </row>
        <row r="60">
          <cell r="B60" t="str">
            <v>213</v>
          </cell>
          <cell r="D60">
            <v>41073</v>
          </cell>
          <cell r="E60">
            <v>5.5</v>
          </cell>
        </row>
        <row r="61">
          <cell r="B61" t="str">
            <v>213</v>
          </cell>
          <cell r="D61">
            <v>41074</v>
          </cell>
          <cell r="E61">
            <v>5.5</v>
          </cell>
        </row>
        <row r="62">
          <cell r="B62" t="str">
            <v>213</v>
          </cell>
          <cell r="D62">
            <v>41075</v>
          </cell>
          <cell r="E62">
            <v>5.5</v>
          </cell>
        </row>
        <row r="63">
          <cell r="B63" t="str">
            <v>215</v>
          </cell>
          <cell r="D63">
            <v>41075</v>
          </cell>
          <cell r="E63">
            <v>7</v>
          </cell>
        </row>
        <row r="64">
          <cell r="B64" t="str">
            <v>216</v>
          </cell>
          <cell r="D64">
            <v>41071</v>
          </cell>
          <cell r="E64">
            <v>9.5</v>
          </cell>
        </row>
        <row r="65">
          <cell r="B65" t="str">
            <v>216</v>
          </cell>
          <cell r="D65">
            <v>41072</v>
          </cell>
          <cell r="E65">
            <v>7.5</v>
          </cell>
        </row>
        <row r="66">
          <cell r="B66" t="str">
            <v>216</v>
          </cell>
          <cell r="D66">
            <v>41073</v>
          </cell>
          <cell r="E66">
            <v>7</v>
          </cell>
        </row>
        <row r="67">
          <cell r="B67" t="str">
            <v>216</v>
          </cell>
          <cell r="D67">
            <v>41074</v>
          </cell>
          <cell r="E67">
            <v>8.5</v>
          </cell>
        </row>
        <row r="68">
          <cell r="B68" t="str">
            <v>216</v>
          </cell>
          <cell r="D68">
            <v>41075</v>
          </cell>
          <cell r="E68">
            <v>9</v>
          </cell>
        </row>
        <row r="69">
          <cell r="B69" t="str">
            <v>217</v>
          </cell>
          <cell r="D69">
            <v>41071</v>
          </cell>
          <cell r="E69">
            <v>7</v>
          </cell>
        </row>
        <row r="70">
          <cell r="B70" t="str">
            <v>217</v>
          </cell>
          <cell r="D70">
            <v>41072</v>
          </cell>
          <cell r="E70">
            <v>6</v>
          </cell>
        </row>
        <row r="71">
          <cell r="B71" t="str">
            <v>217</v>
          </cell>
          <cell r="D71">
            <v>41073</v>
          </cell>
          <cell r="E71">
            <v>6</v>
          </cell>
        </row>
        <row r="72">
          <cell r="B72" t="str">
            <v>217</v>
          </cell>
          <cell r="D72">
            <v>41074</v>
          </cell>
          <cell r="E72">
            <v>5.5</v>
          </cell>
        </row>
        <row r="73">
          <cell r="B73" t="str">
            <v>217</v>
          </cell>
          <cell r="D73">
            <v>41075</v>
          </cell>
          <cell r="E73">
            <v>6</v>
          </cell>
        </row>
        <row r="74">
          <cell r="B74" t="str">
            <v>218</v>
          </cell>
          <cell r="D74">
            <v>41071</v>
          </cell>
          <cell r="E74">
            <v>5.5</v>
          </cell>
        </row>
        <row r="75">
          <cell r="B75" t="str">
            <v>218</v>
          </cell>
          <cell r="D75">
            <v>41072</v>
          </cell>
          <cell r="E75">
            <v>6</v>
          </cell>
        </row>
        <row r="76">
          <cell r="B76" t="str">
            <v>218</v>
          </cell>
          <cell r="D76">
            <v>41073</v>
          </cell>
          <cell r="E76">
            <v>6</v>
          </cell>
        </row>
        <row r="77">
          <cell r="B77" t="str">
            <v>218</v>
          </cell>
          <cell r="D77">
            <v>41074</v>
          </cell>
          <cell r="E77">
            <v>6</v>
          </cell>
        </row>
        <row r="78">
          <cell r="B78" t="str">
            <v>218</v>
          </cell>
          <cell r="D78">
            <v>41075</v>
          </cell>
          <cell r="E78">
            <v>5.5</v>
          </cell>
        </row>
        <row r="79">
          <cell r="B79" t="str">
            <v>220</v>
          </cell>
          <cell r="D79">
            <v>41071</v>
          </cell>
          <cell r="E79">
            <v>10.5</v>
          </cell>
        </row>
        <row r="80">
          <cell r="B80" t="str">
            <v>220</v>
          </cell>
          <cell r="D80">
            <v>41072</v>
          </cell>
          <cell r="E80">
            <v>8.5</v>
          </cell>
        </row>
        <row r="81">
          <cell r="B81" t="str">
            <v>220</v>
          </cell>
          <cell r="D81">
            <v>41073</v>
          </cell>
          <cell r="E81">
            <v>9</v>
          </cell>
        </row>
        <row r="82">
          <cell r="B82" t="str">
            <v>220</v>
          </cell>
          <cell r="D82">
            <v>41074</v>
          </cell>
          <cell r="E82">
            <v>9</v>
          </cell>
        </row>
        <row r="83">
          <cell r="B83" t="str">
            <v>220</v>
          </cell>
          <cell r="D83">
            <v>41075</v>
          </cell>
          <cell r="E83">
            <v>5</v>
          </cell>
        </row>
        <row r="84">
          <cell r="B84" t="str">
            <v>221</v>
          </cell>
          <cell r="D84">
            <v>41071</v>
          </cell>
          <cell r="E84">
            <v>6.5</v>
          </cell>
        </row>
        <row r="85">
          <cell r="B85" t="str">
            <v>221</v>
          </cell>
          <cell r="D85">
            <v>41072</v>
          </cell>
          <cell r="E85">
            <v>5</v>
          </cell>
        </row>
        <row r="86">
          <cell r="B86" t="str">
            <v>221</v>
          </cell>
          <cell r="D86">
            <v>41073</v>
          </cell>
          <cell r="E86">
            <v>5.5</v>
          </cell>
        </row>
        <row r="87">
          <cell r="B87" t="str">
            <v>221</v>
          </cell>
          <cell r="D87">
            <v>41074</v>
          </cell>
          <cell r="E87">
            <v>5</v>
          </cell>
        </row>
        <row r="88">
          <cell r="B88" t="str">
            <v>221</v>
          </cell>
          <cell r="D88">
            <v>41075</v>
          </cell>
          <cell r="E88">
            <v>4.5</v>
          </cell>
        </row>
        <row r="89">
          <cell r="B89" t="str">
            <v>222</v>
          </cell>
          <cell r="D89">
            <v>41071</v>
          </cell>
          <cell r="E89">
            <v>6</v>
          </cell>
        </row>
        <row r="90">
          <cell r="B90" t="str">
            <v>222</v>
          </cell>
          <cell r="D90">
            <v>41072</v>
          </cell>
          <cell r="E90">
            <v>5.5</v>
          </cell>
        </row>
        <row r="91">
          <cell r="B91" t="str">
            <v>222</v>
          </cell>
          <cell r="D91">
            <v>41073</v>
          </cell>
          <cell r="E91">
            <v>5.5</v>
          </cell>
        </row>
        <row r="92">
          <cell r="B92" t="str">
            <v>222</v>
          </cell>
          <cell r="D92">
            <v>41074</v>
          </cell>
          <cell r="E92">
            <v>6</v>
          </cell>
        </row>
        <row r="93">
          <cell r="B93" t="str">
            <v>222</v>
          </cell>
          <cell r="D93">
            <v>41075</v>
          </cell>
          <cell r="E93">
            <v>6</v>
          </cell>
        </row>
        <row r="94">
          <cell r="B94" t="str">
            <v>223</v>
          </cell>
          <cell r="D94">
            <v>41071</v>
          </cell>
          <cell r="E94">
            <v>7</v>
          </cell>
        </row>
        <row r="95">
          <cell r="B95" t="str">
            <v>223</v>
          </cell>
          <cell r="D95">
            <v>41072</v>
          </cell>
          <cell r="E95">
            <v>8.5</v>
          </cell>
        </row>
        <row r="96">
          <cell r="B96" t="str">
            <v>223</v>
          </cell>
          <cell r="D96">
            <v>41073</v>
          </cell>
          <cell r="E96">
            <v>8</v>
          </cell>
        </row>
        <row r="97">
          <cell r="B97" t="str">
            <v>223</v>
          </cell>
          <cell r="D97">
            <v>41075</v>
          </cell>
          <cell r="E97">
            <v>7.5</v>
          </cell>
        </row>
        <row r="98">
          <cell r="B98" t="str">
            <v>225</v>
          </cell>
          <cell r="D98">
            <v>41071</v>
          </cell>
          <cell r="E98">
            <v>5.5</v>
          </cell>
        </row>
        <row r="99">
          <cell r="B99" t="str">
            <v>225</v>
          </cell>
          <cell r="D99">
            <v>41072</v>
          </cell>
          <cell r="E99">
            <v>6</v>
          </cell>
        </row>
        <row r="100">
          <cell r="B100" t="str">
            <v>225</v>
          </cell>
          <cell r="D100">
            <v>41073</v>
          </cell>
          <cell r="E100">
            <v>5.5</v>
          </cell>
        </row>
        <row r="101">
          <cell r="B101" t="str">
            <v>225</v>
          </cell>
          <cell r="D101">
            <v>41074</v>
          </cell>
          <cell r="E101">
            <v>6</v>
          </cell>
        </row>
        <row r="102">
          <cell r="B102" t="str">
            <v>225</v>
          </cell>
          <cell r="D102">
            <v>41075</v>
          </cell>
          <cell r="E102">
            <v>5.5</v>
          </cell>
        </row>
        <row r="103">
          <cell r="B103" t="str">
            <v>226</v>
          </cell>
          <cell r="D103">
            <v>41071</v>
          </cell>
          <cell r="E103">
            <v>7.5</v>
          </cell>
        </row>
        <row r="104">
          <cell r="B104" t="str">
            <v>226</v>
          </cell>
          <cell r="D104">
            <v>41072</v>
          </cell>
          <cell r="E104">
            <v>4.5</v>
          </cell>
        </row>
        <row r="105">
          <cell r="B105" t="str">
            <v>226</v>
          </cell>
          <cell r="D105">
            <v>41073</v>
          </cell>
          <cell r="E105">
            <v>6</v>
          </cell>
        </row>
        <row r="106">
          <cell r="B106" t="str">
            <v>226</v>
          </cell>
          <cell r="D106">
            <v>41074</v>
          </cell>
          <cell r="E106">
            <v>6.5</v>
          </cell>
        </row>
        <row r="107">
          <cell r="B107" t="str">
            <v>226</v>
          </cell>
          <cell r="D107">
            <v>41075</v>
          </cell>
          <cell r="E107">
            <v>7.5</v>
          </cell>
        </row>
        <row r="108">
          <cell r="B108" t="str">
            <v>227</v>
          </cell>
          <cell r="D108">
            <v>41071</v>
          </cell>
          <cell r="E108">
            <v>12</v>
          </cell>
        </row>
        <row r="109">
          <cell r="B109" t="str">
            <v>227</v>
          </cell>
          <cell r="D109">
            <v>41072</v>
          </cell>
          <cell r="E109">
            <v>9.5</v>
          </cell>
        </row>
        <row r="110">
          <cell r="B110" t="str">
            <v>227</v>
          </cell>
          <cell r="D110">
            <v>41073</v>
          </cell>
          <cell r="E110">
            <v>7.5</v>
          </cell>
        </row>
        <row r="111">
          <cell r="B111" t="str">
            <v>227</v>
          </cell>
          <cell r="D111">
            <v>41075</v>
          </cell>
          <cell r="E111">
            <v>7</v>
          </cell>
        </row>
        <row r="112">
          <cell r="B112" t="str">
            <v>228</v>
          </cell>
          <cell r="D112">
            <v>41071</v>
          </cell>
          <cell r="E112">
            <v>7</v>
          </cell>
        </row>
        <row r="113">
          <cell r="B113" t="str">
            <v>228</v>
          </cell>
          <cell r="D113">
            <v>41072</v>
          </cell>
          <cell r="E113">
            <v>6.5</v>
          </cell>
        </row>
        <row r="114">
          <cell r="B114" t="str">
            <v>228</v>
          </cell>
          <cell r="D114">
            <v>41073</v>
          </cell>
          <cell r="E114">
            <v>5.5</v>
          </cell>
        </row>
        <row r="115">
          <cell r="B115" t="str">
            <v>228</v>
          </cell>
          <cell r="D115">
            <v>41074</v>
          </cell>
          <cell r="E115">
            <v>6</v>
          </cell>
        </row>
        <row r="116">
          <cell r="B116" t="str">
            <v>228</v>
          </cell>
          <cell r="D116">
            <v>41075</v>
          </cell>
          <cell r="E116">
            <v>5.5</v>
          </cell>
        </row>
        <row r="117">
          <cell r="B117" t="str">
            <v>229</v>
          </cell>
          <cell r="D117">
            <v>41071</v>
          </cell>
          <cell r="E117">
            <v>11</v>
          </cell>
        </row>
        <row r="118">
          <cell r="B118" t="str">
            <v>229</v>
          </cell>
          <cell r="D118">
            <v>41072</v>
          </cell>
          <cell r="E118">
            <v>10</v>
          </cell>
        </row>
        <row r="119">
          <cell r="B119" t="str">
            <v>229</v>
          </cell>
          <cell r="D119">
            <v>41073</v>
          </cell>
          <cell r="E119">
            <v>11</v>
          </cell>
        </row>
        <row r="120">
          <cell r="B120" t="str">
            <v>229</v>
          </cell>
          <cell r="D120">
            <v>41074</v>
          </cell>
          <cell r="E120">
            <v>9</v>
          </cell>
        </row>
        <row r="121">
          <cell r="B121" t="str">
            <v>229</v>
          </cell>
          <cell r="D121">
            <v>41075</v>
          </cell>
          <cell r="E121">
            <v>11</v>
          </cell>
        </row>
        <row r="122">
          <cell r="B122" t="str">
            <v>230</v>
          </cell>
          <cell r="D122">
            <v>41071</v>
          </cell>
          <cell r="E122">
            <v>6.5</v>
          </cell>
        </row>
        <row r="123">
          <cell r="B123" t="str">
            <v>230</v>
          </cell>
          <cell r="D123">
            <v>41072</v>
          </cell>
          <cell r="E123">
            <v>5.5</v>
          </cell>
        </row>
        <row r="124">
          <cell r="B124" t="str">
            <v>230</v>
          </cell>
          <cell r="D124">
            <v>41073</v>
          </cell>
          <cell r="E124">
            <v>6</v>
          </cell>
        </row>
        <row r="125">
          <cell r="B125" t="str">
            <v>230</v>
          </cell>
          <cell r="D125">
            <v>41074</v>
          </cell>
          <cell r="E125">
            <v>6</v>
          </cell>
        </row>
        <row r="126">
          <cell r="B126" t="str">
            <v>230</v>
          </cell>
          <cell r="D126">
            <v>41075</v>
          </cell>
          <cell r="E126">
            <v>5.5</v>
          </cell>
        </row>
        <row r="127">
          <cell r="B127" t="str">
            <v>232</v>
          </cell>
          <cell r="D127">
            <v>41071</v>
          </cell>
          <cell r="E127">
            <v>7</v>
          </cell>
        </row>
        <row r="128">
          <cell r="B128" t="str">
            <v>232</v>
          </cell>
          <cell r="D128">
            <v>41072</v>
          </cell>
          <cell r="E128">
            <v>5</v>
          </cell>
        </row>
        <row r="129">
          <cell r="B129" t="str">
            <v>232</v>
          </cell>
          <cell r="D129">
            <v>41073</v>
          </cell>
          <cell r="E129">
            <v>7</v>
          </cell>
        </row>
        <row r="130">
          <cell r="B130" t="str">
            <v>232</v>
          </cell>
          <cell r="D130">
            <v>41074</v>
          </cell>
          <cell r="E130">
            <v>5.5</v>
          </cell>
        </row>
        <row r="131">
          <cell r="B131" t="str">
            <v>232</v>
          </cell>
          <cell r="D131">
            <v>41075</v>
          </cell>
          <cell r="E131">
            <v>6</v>
          </cell>
        </row>
        <row r="132">
          <cell r="B132" t="str">
            <v>233</v>
          </cell>
          <cell r="D132">
            <v>41071</v>
          </cell>
          <cell r="E132">
            <v>6</v>
          </cell>
        </row>
        <row r="133">
          <cell r="B133" t="str">
            <v>233</v>
          </cell>
          <cell r="D133">
            <v>41072</v>
          </cell>
          <cell r="E133">
            <v>6</v>
          </cell>
        </row>
        <row r="134">
          <cell r="B134" t="str">
            <v>233</v>
          </cell>
          <cell r="D134">
            <v>41073</v>
          </cell>
          <cell r="E134">
            <v>6</v>
          </cell>
        </row>
        <row r="135">
          <cell r="B135" t="str">
            <v>233</v>
          </cell>
          <cell r="D135">
            <v>41074</v>
          </cell>
          <cell r="E135">
            <v>6</v>
          </cell>
        </row>
        <row r="136">
          <cell r="B136" t="str">
            <v>233</v>
          </cell>
          <cell r="D136">
            <v>41075</v>
          </cell>
          <cell r="E136">
            <v>6.5</v>
          </cell>
        </row>
        <row r="137">
          <cell r="B137" t="str">
            <v>234</v>
          </cell>
          <cell r="D137">
            <v>41071</v>
          </cell>
          <cell r="E137">
            <v>8.5</v>
          </cell>
        </row>
        <row r="138">
          <cell r="B138" t="str">
            <v>234</v>
          </cell>
          <cell r="D138">
            <v>41072</v>
          </cell>
          <cell r="E138">
            <v>6</v>
          </cell>
        </row>
        <row r="139">
          <cell r="B139" t="str">
            <v>234</v>
          </cell>
          <cell r="D139">
            <v>41073</v>
          </cell>
          <cell r="E139">
            <v>6</v>
          </cell>
        </row>
        <row r="140">
          <cell r="B140" t="str">
            <v>234</v>
          </cell>
          <cell r="D140">
            <v>41074</v>
          </cell>
          <cell r="E140">
            <v>6</v>
          </cell>
        </row>
        <row r="141">
          <cell r="B141" t="str">
            <v>234</v>
          </cell>
          <cell r="D141">
            <v>41075</v>
          </cell>
          <cell r="E141">
            <v>6</v>
          </cell>
        </row>
        <row r="142">
          <cell r="B142" t="str">
            <v>235</v>
          </cell>
          <cell r="D142">
            <v>41071</v>
          </cell>
          <cell r="E142">
            <v>6.5</v>
          </cell>
        </row>
        <row r="143">
          <cell r="B143" t="str">
            <v>235</v>
          </cell>
          <cell r="D143">
            <v>41072</v>
          </cell>
          <cell r="E143">
            <v>6</v>
          </cell>
        </row>
        <row r="144">
          <cell r="B144" t="str">
            <v>235</v>
          </cell>
          <cell r="D144">
            <v>41073</v>
          </cell>
          <cell r="E144">
            <v>6</v>
          </cell>
        </row>
        <row r="145">
          <cell r="B145" t="str">
            <v>235</v>
          </cell>
          <cell r="D145">
            <v>41074</v>
          </cell>
          <cell r="E145">
            <v>6</v>
          </cell>
        </row>
        <row r="146">
          <cell r="B146" t="str">
            <v>235</v>
          </cell>
          <cell r="D146">
            <v>41075</v>
          </cell>
          <cell r="E146">
            <v>6.5</v>
          </cell>
        </row>
        <row r="147">
          <cell r="B147" t="str">
            <v>236</v>
          </cell>
          <cell r="D147">
            <v>41071</v>
          </cell>
          <cell r="E147">
            <v>6.5</v>
          </cell>
        </row>
        <row r="148">
          <cell r="B148" t="str">
            <v>236</v>
          </cell>
          <cell r="D148">
            <v>41072</v>
          </cell>
          <cell r="E148">
            <v>5.5</v>
          </cell>
        </row>
        <row r="149">
          <cell r="B149" t="str">
            <v>236</v>
          </cell>
          <cell r="D149">
            <v>41073</v>
          </cell>
          <cell r="E149">
            <v>6</v>
          </cell>
        </row>
        <row r="150">
          <cell r="B150" t="str">
            <v>236</v>
          </cell>
          <cell r="D150">
            <v>41074</v>
          </cell>
          <cell r="E150">
            <v>5.5</v>
          </cell>
        </row>
        <row r="151">
          <cell r="B151" t="str">
            <v>236</v>
          </cell>
          <cell r="D151">
            <v>41075</v>
          </cell>
          <cell r="E151">
            <v>5.5</v>
          </cell>
        </row>
        <row r="152">
          <cell r="B152" t="str">
            <v>237</v>
          </cell>
          <cell r="D152">
            <v>41071</v>
          </cell>
          <cell r="E152">
            <v>7.5</v>
          </cell>
        </row>
        <row r="153">
          <cell r="B153" t="str">
            <v>237</v>
          </cell>
          <cell r="D153">
            <v>41072</v>
          </cell>
          <cell r="E153">
            <v>6.5</v>
          </cell>
        </row>
        <row r="154">
          <cell r="B154" t="str">
            <v>237</v>
          </cell>
          <cell r="D154">
            <v>41073</v>
          </cell>
          <cell r="E154">
            <v>6.5</v>
          </cell>
        </row>
        <row r="155">
          <cell r="B155" t="str">
            <v>237</v>
          </cell>
          <cell r="D155">
            <v>41074</v>
          </cell>
          <cell r="E155">
            <v>6</v>
          </cell>
        </row>
        <row r="156">
          <cell r="B156" t="str">
            <v>237</v>
          </cell>
          <cell r="D156">
            <v>41075</v>
          </cell>
          <cell r="E156">
            <v>6.5</v>
          </cell>
        </row>
        <row r="157">
          <cell r="B157" t="str">
            <v>238</v>
          </cell>
          <cell r="D157">
            <v>41071</v>
          </cell>
          <cell r="E157">
            <v>6</v>
          </cell>
        </row>
        <row r="158">
          <cell r="B158" t="str">
            <v>238</v>
          </cell>
          <cell r="D158">
            <v>41072</v>
          </cell>
          <cell r="E158">
            <v>5.5</v>
          </cell>
        </row>
        <row r="159">
          <cell r="B159" t="str">
            <v>238</v>
          </cell>
          <cell r="D159">
            <v>41073</v>
          </cell>
          <cell r="E159">
            <v>5</v>
          </cell>
        </row>
        <row r="160">
          <cell r="B160" t="str">
            <v>238</v>
          </cell>
          <cell r="D160">
            <v>41074</v>
          </cell>
          <cell r="E160">
            <v>6</v>
          </cell>
        </row>
        <row r="161">
          <cell r="B161" t="str">
            <v>238</v>
          </cell>
          <cell r="D161">
            <v>41075</v>
          </cell>
          <cell r="E161">
            <v>5.5</v>
          </cell>
        </row>
        <row r="162">
          <cell r="B162" t="str">
            <v>239</v>
          </cell>
          <cell r="D162">
            <v>41071</v>
          </cell>
          <cell r="E162">
            <v>6</v>
          </cell>
        </row>
        <row r="163">
          <cell r="B163" t="str">
            <v>239</v>
          </cell>
          <cell r="D163">
            <v>41072</v>
          </cell>
          <cell r="E163">
            <v>5.5</v>
          </cell>
        </row>
        <row r="164">
          <cell r="B164" t="str">
            <v>239</v>
          </cell>
          <cell r="D164">
            <v>41073</v>
          </cell>
          <cell r="E164">
            <v>6</v>
          </cell>
        </row>
        <row r="165">
          <cell r="B165" t="str">
            <v>239</v>
          </cell>
          <cell r="D165">
            <v>41074</v>
          </cell>
          <cell r="E165">
            <v>5</v>
          </cell>
        </row>
        <row r="166">
          <cell r="B166" t="str">
            <v>239</v>
          </cell>
          <cell r="D166">
            <v>41075</v>
          </cell>
          <cell r="E166">
            <v>6</v>
          </cell>
        </row>
        <row r="167">
          <cell r="B167" t="str">
            <v>240</v>
          </cell>
          <cell r="D167">
            <v>41071</v>
          </cell>
          <cell r="E167">
            <v>7</v>
          </cell>
        </row>
        <row r="168">
          <cell r="B168" t="str">
            <v>240</v>
          </cell>
          <cell r="D168">
            <v>41072</v>
          </cell>
          <cell r="E168">
            <v>6</v>
          </cell>
        </row>
        <row r="169">
          <cell r="B169" t="str">
            <v>240</v>
          </cell>
          <cell r="D169">
            <v>41073</v>
          </cell>
          <cell r="E169">
            <v>7.5</v>
          </cell>
        </row>
        <row r="170">
          <cell r="B170" t="str">
            <v>240</v>
          </cell>
          <cell r="D170">
            <v>41074</v>
          </cell>
          <cell r="E170">
            <v>6</v>
          </cell>
        </row>
        <row r="171">
          <cell r="B171" t="str">
            <v>240</v>
          </cell>
          <cell r="D171">
            <v>41075</v>
          </cell>
          <cell r="E171">
            <v>7.5</v>
          </cell>
        </row>
        <row r="172">
          <cell r="B172" t="str">
            <v>241</v>
          </cell>
          <cell r="D172">
            <v>41071</v>
          </cell>
          <cell r="E172">
            <v>10.5</v>
          </cell>
        </row>
        <row r="173">
          <cell r="B173" t="str">
            <v>241</v>
          </cell>
          <cell r="D173">
            <v>41072</v>
          </cell>
          <cell r="E173">
            <v>7</v>
          </cell>
        </row>
        <row r="174">
          <cell r="B174" t="str">
            <v>241</v>
          </cell>
          <cell r="D174">
            <v>41073</v>
          </cell>
          <cell r="E174">
            <v>8.5</v>
          </cell>
        </row>
        <row r="175">
          <cell r="B175" t="str">
            <v>241</v>
          </cell>
          <cell r="D175">
            <v>41074</v>
          </cell>
          <cell r="E175">
            <v>7</v>
          </cell>
        </row>
        <row r="176">
          <cell r="B176" t="str">
            <v>241</v>
          </cell>
          <cell r="D176">
            <v>41075</v>
          </cell>
          <cell r="E176">
            <v>8</v>
          </cell>
        </row>
        <row r="177">
          <cell r="B177" t="str">
            <v>242</v>
          </cell>
          <cell r="D177">
            <v>41071</v>
          </cell>
          <cell r="E177">
            <v>8.5</v>
          </cell>
        </row>
        <row r="178">
          <cell r="B178" t="str">
            <v>242</v>
          </cell>
          <cell r="D178">
            <v>41072</v>
          </cell>
          <cell r="E178">
            <v>6</v>
          </cell>
        </row>
        <row r="179">
          <cell r="B179" t="str">
            <v>242</v>
          </cell>
          <cell r="D179">
            <v>41073</v>
          </cell>
          <cell r="E179">
            <v>6.5</v>
          </cell>
        </row>
        <row r="180">
          <cell r="B180" t="str">
            <v>242</v>
          </cell>
          <cell r="D180">
            <v>41074</v>
          </cell>
          <cell r="E180">
            <v>5.5</v>
          </cell>
        </row>
        <row r="181">
          <cell r="B181" t="str">
            <v>242</v>
          </cell>
          <cell r="D181">
            <v>41075</v>
          </cell>
          <cell r="E181">
            <v>8</v>
          </cell>
        </row>
        <row r="182">
          <cell r="B182" t="str">
            <v>243</v>
          </cell>
          <cell r="D182">
            <v>41072</v>
          </cell>
          <cell r="E182">
            <v>5.5</v>
          </cell>
        </row>
        <row r="183">
          <cell r="B183" t="str">
            <v>243</v>
          </cell>
          <cell r="D183">
            <v>41073</v>
          </cell>
          <cell r="E183">
            <v>6</v>
          </cell>
        </row>
        <row r="184">
          <cell r="B184" t="str">
            <v>244</v>
          </cell>
          <cell r="D184">
            <v>41074</v>
          </cell>
          <cell r="E184">
            <v>6</v>
          </cell>
        </row>
        <row r="185">
          <cell r="B185" t="str">
            <v>244</v>
          </cell>
          <cell r="D185">
            <v>41075</v>
          </cell>
          <cell r="E185">
            <v>5.5</v>
          </cell>
        </row>
        <row r="186">
          <cell r="B186" t="str">
            <v>245</v>
          </cell>
          <cell r="D186">
            <v>41071</v>
          </cell>
          <cell r="E186">
            <v>6.5</v>
          </cell>
        </row>
        <row r="187">
          <cell r="B187" t="str">
            <v>246</v>
          </cell>
          <cell r="D187">
            <v>41071</v>
          </cell>
          <cell r="E187">
            <v>10</v>
          </cell>
        </row>
        <row r="188">
          <cell r="B188" t="str">
            <v>601</v>
          </cell>
          <cell r="D188">
            <v>41076</v>
          </cell>
          <cell r="E188">
            <v>5</v>
          </cell>
        </row>
        <row r="189">
          <cell r="B189" t="str">
            <v>603</v>
          </cell>
          <cell r="D189">
            <v>41076</v>
          </cell>
          <cell r="E189">
            <v>5</v>
          </cell>
        </row>
        <row r="190">
          <cell r="B190" t="str">
            <v>604</v>
          </cell>
          <cell r="D190">
            <v>41076</v>
          </cell>
          <cell r="E190">
            <v>5</v>
          </cell>
        </row>
        <row r="191">
          <cell r="B191" t="str">
            <v>605</v>
          </cell>
          <cell r="D191">
            <v>41076</v>
          </cell>
          <cell r="E191">
            <v>5</v>
          </cell>
        </row>
        <row r="192">
          <cell r="B192" t="str">
            <v>606</v>
          </cell>
          <cell r="D192">
            <v>41076</v>
          </cell>
          <cell r="E192">
            <v>6.5</v>
          </cell>
        </row>
        <row r="193">
          <cell r="B193" t="str">
            <v>607</v>
          </cell>
          <cell r="D193">
            <v>41076</v>
          </cell>
          <cell r="E193">
            <v>5</v>
          </cell>
        </row>
        <row r="194">
          <cell r="B194" t="str">
            <v>609</v>
          </cell>
          <cell r="D194">
            <v>41076</v>
          </cell>
          <cell r="E194">
            <v>6</v>
          </cell>
        </row>
        <row r="195">
          <cell r="B195" t="str">
            <v>610</v>
          </cell>
          <cell r="D195">
            <v>41076</v>
          </cell>
          <cell r="E195">
            <v>5.5</v>
          </cell>
        </row>
        <row r="196">
          <cell r="B196" t="str">
            <v>BRD</v>
          </cell>
          <cell r="D196">
            <v>41070</v>
          </cell>
          <cell r="E196">
            <v>6</v>
          </cell>
        </row>
        <row r="197">
          <cell r="B197" t="str">
            <v>CC1</v>
          </cell>
          <cell r="D197">
            <v>41070</v>
          </cell>
          <cell r="E197">
            <v>6</v>
          </cell>
        </row>
        <row r="198">
          <cell r="B198" t="str">
            <v>CC1</v>
          </cell>
          <cell r="D198">
            <v>41071</v>
          </cell>
          <cell r="E198">
            <v>7</v>
          </cell>
        </row>
        <row r="199">
          <cell r="B199" t="str">
            <v>CC1</v>
          </cell>
          <cell r="D199">
            <v>41072</v>
          </cell>
          <cell r="E199">
            <v>7</v>
          </cell>
        </row>
        <row r="200">
          <cell r="B200" t="str">
            <v>CC1</v>
          </cell>
          <cell r="D200">
            <v>41073</v>
          </cell>
          <cell r="E200">
            <v>7</v>
          </cell>
        </row>
        <row r="201">
          <cell r="B201" t="str">
            <v>CC1</v>
          </cell>
          <cell r="D201">
            <v>41074</v>
          </cell>
          <cell r="E201">
            <v>7.5</v>
          </cell>
        </row>
        <row r="202">
          <cell r="B202" t="str">
            <v>CC1</v>
          </cell>
          <cell r="D202">
            <v>41075</v>
          </cell>
          <cell r="E202">
            <v>8</v>
          </cell>
        </row>
        <row r="203">
          <cell r="B203" t="str">
            <v>CC2</v>
          </cell>
          <cell r="D203">
            <v>41070</v>
          </cell>
          <cell r="E203">
            <v>7.5</v>
          </cell>
        </row>
        <row r="204">
          <cell r="B204" t="str">
            <v>CC2</v>
          </cell>
          <cell r="D204">
            <v>41076</v>
          </cell>
          <cell r="E204">
            <v>6</v>
          </cell>
        </row>
        <row r="205">
          <cell r="B205" t="str">
            <v>CC3</v>
          </cell>
          <cell r="D205">
            <v>41070</v>
          </cell>
          <cell r="E205">
            <v>6.5</v>
          </cell>
        </row>
        <row r="206">
          <cell r="B206" t="str">
            <v>CC3</v>
          </cell>
          <cell r="D206">
            <v>41071</v>
          </cell>
          <cell r="E206">
            <v>8.5</v>
          </cell>
        </row>
        <row r="207">
          <cell r="B207" t="str">
            <v>CC3</v>
          </cell>
          <cell r="D207">
            <v>41072</v>
          </cell>
          <cell r="E207">
            <v>8</v>
          </cell>
        </row>
        <row r="208">
          <cell r="B208" t="str">
            <v>CC3</v>
          </cell>
          <cell r="D208">
            <v>41073</v>
          </cell>
          <cell r="E208">
            <v>8.5</v>
          </cell>
        </row>
        <row r="209">
          <cell r="B209" t="str">
            <v>CC3</v>
          </cell>
          <cell r="D209">
            <v>41074</v>
          </cell>
          <cell r="E209">
            <v>8.5</v>
          </cell>
        </row>
        <row r="210">
          <cell r="B210" t="str">
            <v>CC3</v>
          </cell>
          <cell r="D210">
            <v>41075</v>
          </cell>
          <cell r="E210">
            <v>7.5</v>
          </cell>
        </row>
        <row r="211">
          <cell r="B211" t="str">
            <v>CC3</v>
          </cell>
          <cell r="D211">
            <v>41076</v>
          </cell>
          <cell r="E211">
            <v>7.5</v>
          </cell>
        </row>
        <row r="212">
          <cell r="B212" t="str">
            <v>CC4</v>
          </cell>
          <cell r="D212">
            <v>41070</v>
          </cell>
          <cell r="E212">
            <v>7.5</v>
          </cell>
        </row>
        <row r="213">
          <cell r="B213" t="str">
            <v>CC4</v>
          </cell>
          <cell r="D213">
            <v>41071</v>
          </cell>
          <cell r="E213">
            <v>8</v>
          </cell>
        </row>
        <row r="214">
          <cell r="B214" t="str">
            <v>CC4</v>
          </cell>
          <cell r="D214">
            <v>41072</v>
          </cell>
          <cell r="E214">
            <v>7</v>
          </cell>
        </row>
        <row r="215">
          <cell r="B215" t="str">
            <v>CC4</v>
          </cell>
          <cell r="D215">
            <v>41073</v>
          </cell>
          <cell r="E215">
            <v>8</v>
          </cell>
        </row>
        <row r="216">
          <cell r="B216" t="str">
            <v>CC4</v>
          </cell>
          <cell r="D216">
            <v>41074</v>
          </cell>
          <cell r="E216">
            <v>8</v>
          </cell>
        </row>
        <row r="217">
          <cell r="B217" t="str">
            <v>CC4</v>
          </cell>
          <cell r="D217">
            <v>41075</v>
          </cell>
          <cell r="E217">
            <v>8</v>
          </cell>
        </row>
        <row r="218">
          <cell r="B218" t="str">
            <v>CC4</v>
          </cell>
          <cell r="D218">
            <v>41076</v>
          </cell>
          <cell r="E218">
            <v>7.5</v>
          </cell>
        </row>
        <row r="219">
          <cell r="B219" t="str">
            <v>CC5</v>
          </cell>
          <cell r="D219">
            <v>41070</v>
          </cell>
          <cell r="E219">
            <v>6.5</v>
          </cell>
        </row>
        <row r="220">
          <cell r="B220" t="str">
            <v>CC5</v>
          </cell>
          <cell r="D220">
            <v>41071</v>
          </cell>
          <cell r="E220">
            <v>7.5</v>
          </cell>
        </row>
        <row r="221">
          <cell r="B221" t="str">
            <v>CC5</v>
          </cell>
          <cell r="D221">
            <v>41072</v>
          </cell>
          <cell r="E221">
            <v>7</v>
          </cell>
        </row>
        <row r="222">
          <cell r="B222" t="str">
            <v>CC5</v>
          </cell>
          <cell r="D222">
            <v>41073</v>
          </cell>
          <cell r="E222">
            <v>7.5</v>
          </cell>
        </row>
        <row r="223">
          <cell r="B223" t="str">
            <v>CC5</v>
          </cell>
          <cell r="D223">
            <v>41074</v>
          </cell>
          <cell r="E223">
            <v>7</v>
          </cell>
        </row>
        <row r="224">
          <cell r="B224" t="str">
            <v>CC5</v>
          </cell>
          <cell r="D224">
            <v>41075</v>
          </cell>
          <cell r="E224">
            <v>8</v>
          </cell>
        </row>
        <row r="225">
          <cell r="B225" t="str">
            <v>CC5</v>
          </cell>
          <cell r="D225">
            <v>41076</v>
          </cell>
          <cell r="E225">
            <v>7</v>
          </cell>
        </row>
        <row r="226">
          <cell r="B226" t="str">
            <v>CC7</v>
          </cell>
          <cell r="D226">
            <v>41070</v>
          </cell>
          <cell r="E226">
            <v>6</v>
          </cell>
        </row>
        <row r="227">
          <cell r="B227" t="str">
            <v>CC7</v>
          </cell>
          <cell r="D227">
            <v>41071</v>
          </cell>
          <cell r="E227">
            <v>7.5</v>
          </cell>
        </row>
        <row r="228">
          <cell r="B228" t="str">
            <v>CC7</v>
          </cell>
          <cell r="D228">
            <v>41072</v>
          </cell>
          <cell r="E228">
            <v>8</v>
          </cell>
        </row>
        <row r="229">
          <cell r="B229" t="str">
            <v>CC7</v>
          </cell>
          <cell r="D229">
            <v>41073</v>
          </cell>
          <cell r="E229">
            <v>8</v>
          </cell>
        </row>
        <row r="230">
          <cell r="B230" t="str">
            <v>CC7</v>
          </cell>
          <cell r="D230">
            <v>41074</v>
          </cell>
          <cell r="E230">
            <v>7.5</v>
          </cell>
        </row>
        <row r="231">
          <cell r="B231" t="str">
            <v>CC7</v>
          </cell>
          <cell r="D231">
            <v>41075</v>
          </cell>
          <cell r="E231">
            <v>8</v>
          </cell>
        </row>
        <row r="232">
          <cell r="B232" t="str">
            <v>CC7</v>
          </cell>
          <cell r="D232">
            <v>41076</v>
          </cell>
          <cell r="E232">
            <v>7</v>
          </cell>
        </row>
        <row r="233">
          <cell r="B233" t="str">
            <v>F03</v>
          </cell>
          <cell r="D233">
            <v>41071</v>
          </cell>
          <cell r="E233">
            <v>5</v>
          </cell>
        </row>
        <row r="234">
          <cell r="B234" t="str">
            <v>F03</v>
          </cell>
          <cell r="D234">
            <v>41072</v>
          </cell>
          <cell r="E234">
            <v>6.5</v>
          </cell>
        </row>
        <row r="235">
          <cell r="B235" t="str">
            <v>F03</v>
          </cell>
          <cell r="D235">
            <v>41073</v>
          </cell>
          <cell r="E235">
            <v>6.5</v>
          </cell>
        </row>
        <row r="236">
          <cell r="B236" t="str">
            <v>F03</v>
          </cell>
          <cell r="D236">
            <v>41074</v>
          </cell>
          <cell r="E236">
            <v>6.5</v>
          </cell>
        </row>
        <row r="237">
          <cell r="B237" t="str">
            <v>F03</v>
          </cell>
          <cell r="D237">
            <v>41075</v>
          </cell>
          <cell r="E237">
            <v>6.5</v>
          </cell>
        </row>
        <row r="238">
          <cell r="B238" t="str">
            <v>F04</v>
          </cell>
          <cell r="D238">
            <v>41071</v>
          </cell>
          <cell r="E238">
            <v>7.5</v>
          </cell>
        </row>
        <row r="239">
          <cell r="B239" t="str">
            <v>F04</v>
          </cell>
          <cell r="D239">
            <v>41072</v>
          </cell>
          <cell r="E239">
            <v>7.5</v>
          </cell>
        </row>
        <row r="240">
          <cell r="B240" t="str">
            <v>F04</v>
          </cell>
          <cell r="D240">
            <v>41073</v>
          </cell>
          <cell r="E240">
            <v>6.5</v>
          </cell>
        </row>
        <row r="241">
          <cell r="B241" t="str">
            <v>F04</v>
          </cell>
          <cell r="D241">
            <v>41074</v>
          </cell>
          <cell r="E241">
            <v>6</v>
          </cell>
        </row>
        <row r="242">
          <cell r="B242" t="str">
            <v>F04</v>
          </cell>
          <cell r="D242">
            <v>41075</v>
          </cell>
          <cell r="E242">
            <v>8</v>
          </cell>
        </row>
        <row r="243">
          <cell r="B243" t="str">
            <v>F05</v>
          </cell>
          <cell r="D243">
            <v>41071</v>
          </cell>
          <cell r="E243">
            <v>6</v>
          </cell>
        </row>
        <row r="244">
          <cell r="B244" t="str">
            <v>F05</v>
          </cell>
          <cell r="D244">
            <v>41072</v>
          </cell>
          <cell r="E244">
            <v>6.5</v>
          </cell>
        </row>
        <row r="245">
          <cell r="B245" t="str">
            <v>F05</v>
          </cell>
          <cell r="D245">
            <v>41073</v>
          </cell>
          <cell r="E245">
            <v>6</v>
          </cell>
        </row>
        <row r="246">
          <cell r="B246" t="str">
            <v>F05</v>
          </cell>
          <cell r="D246">
            <v>41075</v>
          </cell>
          <cell r="E246">
            <v>7</v>
          </cell>
        </row>
        <row r="247">
          <cell r="B247" t="str">
            <v>F06</v>
          </cell>
          <cell r="D247">
            <v>41071</v>
          </cell>
          <cell r="E247">
            <v>6.5</v>
          </cell>
        </row>
        <row r="248">
          <cell r="B248" t="str">
            <v>F06</v>
          </cell>
          <cell r="D248">
            <v>41072</v>
          </cell>
          <cell r="E248">
            <v>7</v>
          </cell>
        </row>
        <row r="249">
          <cell r="B249" t="str">
            <v>F06</v>
          </cell>
          <cell r="D249">
            <v>41073</v>
          </cell>
          <cell r="E249">
            <v>6.5</v>
          </cell>
        </row>
        <row r="250">
          <cell r="B250" t="str">
            <v>F06</v>
          </cell>
          <cell r="D250">
            <v>41074</v>
          </cell>
          <cell r="E250">
            <v>6</v>
          </cell>
        </row>
        <row r="251">
          <cell r="B251" t="str">
            <v>F06</v>
          </cell>
          <cell r="D251">
            <v>41075</v>
          </cell>
          <cell r="E251">
            <v>6.5</v>
          </cell>
        </row>
        <row r="252">
          <cell r="B252" t="str">
            <v>F08</v>
          </cell>
          <cell r="D252">
            <v>41071</v>
          </cell>
          <cell r="E252">
            <v>9.5</v>
          </cell>
        </row>
        <row r="253">
          <cell r="B253" t="str">
            <v>F08</v>
          </cell>
          <cell r="D253">
            <v>41072</v>
          </cell>
          <cell r="E253">
            <v>9.5</v>
          </cell>
        </row>
        <row r="254">
          <cell r="B254" t="str">
            <v>F08</v>
          </cell>
          <cell r="D254">
            <v>41073</v>
          </cell>
          <cell r="E254">
            <v>6.5</v>
          </cell>
        </row>
        <row r="255">
          <cell r="B255" t="str">
            <v>F08</v>
          </cell>
          <cell r="D255">
            <v>41074</v>
          </cell>
          <cell r="E255">
            <v>6.5</v>
          </cell>
        </row>
        <row r="256">
          <cell r="B256" t="str">
            <v>F08</v>
          </cell>
          <cell r="D256">
            <v>41075</v>
          </cell>
          <cell r="E256">
            <v>10</v>
          </cell>
        </row>
        <row r="257">
          <cell r="B257" t="str">
            <v>FFW</v>
          </cell>
          <cell r="D257">
            <v>41076</v>
          </cell>
          <cell r="E257">
            <v>6</v>
          </cell>
        </row>
        <row r="258">
          <cell r="B258" t="str">
            <v>FL1</v>
          </cell>
          <cell r="D258">
            <v>41070</v>
          </cell>
          <cell r="E258">
            <v>4.5</v>
          </cell>
        </row>
        <row r="259">
          <cell r="B259" t="str">
            <v>FSC</v>
          </cell>
          <cell r="D259">
            <v>41076</v>
          </cell>
          <cell r="E259">
            <v>6</v>
          </cell>
        </row>
        <row r="260">
          <cell r="B260" t="str">
            <v>FSH</v>
          </cell>
          <cell r="D260">
            <v>41070</v>
          </cell>
          <cell r="E260">
            <v>6</v>
          </cell>
        </row>
        <row r="261">
          <cell r="B261" t="str">
            <v>FSM</v>
          </cell>
          <cell r="D261">
            <v>41076</v>
          </cell>
          <cell r="E261">
            <v>6.5</v>
          </cell>
        </row>
        <row r="262">
          <cell r="B262" t="str">
            <v>FW1</v>
          </cell>
          <cell r="D262">
            <v>41070</v>
          </cell>
          <cell r="E262">
            <v>6</v>
          </cell>
        </row>
        <row r="263">
          <cell r="B263" t="str">
            <v>FW1</v>
          </cell>
          <cell r="D263">
            <v>41076</v>
          </cell>
          <cell r="E263">
            <v>9.5</v>
          </cell>
        </row>
        <row r="264">
          <cell r="B264" t="str">
            <v>FW2</v>
          </cell>
          <cell r="D264">
            <v>41076</v>
          </cell>
          <cell r="E264">
            <v>7</v>
          </cell>
        </row>
        <row r="265">
          <cell r="B265" t="str">
            <v>FW2</v>
          </cell>
          <cell r="D265">
            <v>41077</v>
          </cell>
          <cell r="E265">
            <v>6.5</v>
          </cell>
        </row>
        <row r="266">
          <cell r="B266" t="str">
            <v>FW3</v>
          </cell>
          <cell r="D266">
            <v>41070</v>
          </cell>
          <cell r="E266">
            <v>6</v>
          </cell>
        </row>
        <row r="267">
          <cell r="B267" t="str">
            <v>FW3</v>
          </cell>
          <cell r="D267">
            <v>41076</v>
          </cell>
          <cell r="E267">
            <v>8</v>
          </cell>
        </row>
        <row r="268">
          <cell r="B268" t="str">
            <v>FW4</v>
          </cell>
          <cell r="D268">
            <v>41076</v>
          </cell>
          <cell r="E268">
            <v>5.5</v>
          </cell>
        </row>
        <row r="269">
          <cell r="B269" t="str">
            <v>FW9</v>
          </cell>
          <cell r="D269">
            <v>41071</v>
          </cell>
          <cell r="E269">
            <v>10.5</v>
          </cell>
        </row>
        <row r="270">
          <cell r="B270" t="str">
            <v>FW9</v>
          </cell>
          <cell r="D270">
            <v>41072</v>
          </cell>
          <cell r="E270">
            <v>10.5</v>
          </cell>
        </row>
        <row r="271">
          <cell r="B271" t="str">
            <v>FW9</v>
          </cell>
          <cell r="D271">
            <v>41073</v>
          </cell>
          <cell r="E271">
            <v>10</v>
          </cell>
        </row>
        <row r="272">
          <cell r="B272" t="str">
            <v>FW9</v>
          </cell>
          <cell r="D272">
            <v>41074</v>
          </cell>
          <cell r="E272">
            <v>10</v>
          </cell>
        </row>
        <row r="273">
          <cell r="B273" t="str">
            <v>FW9</v>
          </cell>
          <cell r="D273">
            <v>41075</v>
          </cell>
          <cell r="E273">
            <v>12</v>
          </cell>
        </row>
        <row r="274">
          <cell r="B274" t="str">
            <v>OF1</v>
          </cell>
          <cell r="D274">
            <v>41071</v>
          </cell>
          <cell r="E274">
            <v>12.5</v>
          </cell>
        </row>
        <row r="275">
          <cell r="B275" t="str">
            <v>OF1</v>
          </cell>
          <cell r="D275">
            <v>41072</v>
          </cell>
          <cell r="E275">
            <v>11</v>
          </cell>
        </row>
        <row r="276">
          <cell r="B276" t="str">
            <v>OF1</v>
          </cell>
          <cell r="D276">
            <v>41073</v>
          </cell>
          <cell r="E276">
            <v>11</v>
          </cell>
        </row>
        <row r="277">
          <cell r="B277" t="str">
            <v>OF1</v>
          </cell>
          <cell r="D277">
            <v>41074</v>
          </cell>
          <cell r="E277">
            <v>13.5</v>
          </cell>
        </row>
        <row r="278">
          <cell r="B278" t="str">
            <v>OF1</v>
          </cell>
          <cell r="D278">
            <v>41075</v>
          </cell>
          <cell r="E278">
            <v>10</v>
          </cell>
        </row>
        <row r="279">
          <cell r="B279" t="str">
            <v>OF1</v>
          </cell>
          <cell r="D279">
            <v>41076</v>
          </cell>
          <cell r="E279">
            <v>7</v>
          </cell>
        </row>
        <row r="280">
          <cell r="B280" t="str">
            <v>P01</v>
          </cell>
          <cell r="D280">
            <v>41071</v>
          </cell>
          <cell r="E280">
            <v>6</v>
          </cell>
        </row>
        <row r="281">
          <cell r="B281" t="str">
            <v>P01</v>
          </cell>
          <cell r="D281">
            <v>41072</v>
          </cell>
          <cell r="E281">
            <v>7.5</v>
          </cell>
        </row>
        <row r="282">
          <cell r="B282" t="str">
            <v>P01</v>
          </cell>
          <cell r="D282">
            <v>41073</v>
          </cell>
          <cell r="E282">
            <v>6.5</v>
          </cell>
        </row>
        <row r="283">
          <cell r="B283" t="str">
            <v>P01</v>
          </cell>
          <cell r="D283">
            <v>41074</v>
          </cell>
          <cell r="E283">
            <v>7</v>
          </cell>
        </row>
        <row r="284">
          <cell r="B284" t="str">
            <v>P01</v>
          </cell>
          <cell r="D284">
            <v>41075</v>
          </cell>
          <cell r="E284">
            <v>7</v>
          </cell>
        </row>
        <row r="285">
          <cell r="B285" t="str">
            <v>P04</v>
          </cell>
          <cell r="D285">
            <v>41071</v>
          </cell>
          <cell r="E285">
            <v>5</v>
          </cell>
        </row>
        <row r="286">
          <cell r="B286" t="str">
            <v>P04</v>
          </cell>
          <cell r="D286">
            <v>41072</v>
          </cell>
          <cell r="E286">
            <v>5.5</v>
          </cell>
        </row>
        <row r="287">
          <cell r="B287" t="str">
            <v>P04</v>
          </cell>
          <cell r="D287">
            <v>41073</v>
          </cell>
          <cell r="E287">
            <v>6.5</v>
          </cell>
        </row>
        <row r="288">
          <cell r="B288" t="str">
            <v>P04</v>
          </cell>
          <cell r="D288">
            <v>41074</v>
          </cell>
          <cell r="E288">
            <v>5.5</v>
          </cell>
        </row>
        <row r="289">
          <cell r="B289" t="str">
            <v>P04</v>
          </cell>
          <cell r="D289">
            <v>41075</v>
          </cell>
          <cell r="E289">
            <v>8</v>
          </cell>
        </row>
        <row r="290">
          <cell r="B290" t="str">
            <v>P07</v>
          </cell>
          <cell r="D290">
            <v>41071</v>
          </cell>
          <cell r="E290">
            <v>7</v>
          </cell>
        </row>
        <row r="291">
          <cell r="B291" t="str">
            <v>P07</v>
          </cell>
          <cell r="D291">
            <v>41072</v>
          </cell>
          <cell r="E291">
            <v>5.5</v>
          </cell>
        </row>
        <row r="292">
          <cell r="B292" t="str">
            <v>P07</v>
          </cell>
          <cell r="D292">
            <v>41073</v>
          </cell>
          <cell r="E292">
            <v>6</v>
          </cell>
        </row>
        <row r="293">
          <cell r="B293" t="str">
            <v>P07</v>
          </cell>
          <cell r="D293">
            <v>41074</v>
          </cell>
          <cell r="E293">
            <v>6</v>
          </cell>
        </row>
        <row r="294">
          <cell r="B294" t="str">
            <v>P07</v>
          </cell>
          <cell r="D294">
            <v>41075</v>
          </cell>
          <cell r="E294">
            <v>5.5</v>
          </cell>
        </row>
        <row r="295">
          <cell r="B295" t="str">
            <v>PLK</v>
          </cell>
          <cell r="D295">
            <v>41070</v>
          </cell>
          <cell r="E295">
            <v>6</v>
          </cell>
        </row>
        <row r="296">
          <cell r="B296" t="str">
            <v>S01</v>
          </cell>
          <cell r="D296">
            <v>41076</v>
          </cell>
          <cell r="E296">
            <v>5.5</v>
          </cell>
        </row>
        <row r="297">
          <cell r="B297" t="str">
            <v>S04</v>
          </cell>
          <cell r="D297">
            <v>41076</v>
          </cell>
          <cell r="E297">
            <v>5.5</v>
          </cell>
        </row>
        <row r="298">
          <cell r="B298" t="str">
            <v>S05</v>
          </cell>
          <cell r="D298">
            <v>41076</v>
          </cell>
          <cell r="E298">
            <v>6</v>
          </cell>
        </row>
        <row r="299">
          <cell r="B299" t="str">
            <v>S06</v>
          </cell>
          <cell r="D299">
            <v>41076</v>
          </cell>
          <cell r="E299">
            <v>6.5</v>
          </cell>
        </row>
        <row r="300">
          <cell r="B300" t="str">
            <v>S12</v>
          </cell>
          <cell r="D300">
            <v>41076</v>
          </cell>
          <cell r="E300">
            <v>7</v>
          </cell>
        </row>
        <row r="301">
          <cell r="B301" t="str">
            <v>S13</v>
          </cell>
          <cell r="D301">
            <v>41076</v>
          </cell>
          <cell r="E301">
            <v>6</v>
          </cell>
        </row>
        <row r="302">
          <cell r="B302" t="str">
            <v>TEN</v>
          </cell>
          <cell r="D302">
            <v>41070</v>
          </cell>
          <cell r="E302">
            <v>8</v>
          </cell>
        </row>
        <row r="303">
          <cell r="B303" t="str">
            <v>FR1</v>
          </cell>
          <cell r="D303">
            <v>41071</v>
          </cell>
          <cell r="E303">
            <v>6.5</v>
          </cell>
        </row>
        <row r="304">
          <cell r="B304" t="str">
            <v>FR1</v>
          </cell>
          <cell r="D304">
            <v>41072</v>
          </cell>
          <cell r="E304">
            <v>6.5</v>
          </cell>
        </row>
        <row r="305">
          <cell r="B305" t="str">
            <v>FR1</v>
          </cell>
          <cell r="D305">
            <v>41073</v>
          </cell>
          <cell r="E305">
            <v>6</v>
          </cell>
        </row>
        <row r="306">
          <cell r="B306" t="str">
            <v>FR1</v>
          </cell>
          <cell r="D306">
            <v>41074</v>
          </cell>
          <cell r="E306">
            <v>6</v>
          </cell>
        </row>
        <row r="307">
          <cell r="B307" t="str">
            <v>FR1</v>
          </cell>
          <cell r="D307">
            <v>41075</v>
          </cell>
          <cell r="E307">
            <v>7.5</v>
          </cell>
        </row>
        <row r="308">
          <cell r="B308" t="str">
            <v>FR1</v>
          </cell>
          <cell r="D308">
            <v>41076</v>
          </cell>
          <cell r="E308">
            <v>8</v>
          </cell>
        </row>
        <row r="309">
          <cell r="B309" t="str">
            <v>FR2</v>
          </cell>
          <cell r="D309">
            <v>41071</v>
          </cell>
          <cell r="E309">
            <v>7.5</v>
          </cell>
        </row>
        <row r="310">
          <cell r="B310" t="str">
            <v>FR2</v>
          </cell>
          <cell r="D310">
            <v>41072</v>
          </cell>
          <cell r="E310">
            <v>8</v>
          </cell>
        </row>
        <row r="311">
          <cell r="B311" t="str">
            <v>FR2</v>
          </cell>
          <cell r="D311">
            <v>41073</v>
          </cell>
          <cell r="E311">
            <v>6</v>
          </cell>
        </row>
        <row r="312">
          <cell r="B312" t="str">
            <v>FR2</v>
          </cell>
          <cell r="D312">
            <v>41074</v>
          </cell>
          <cell r="E312">
            <v>6</v>
          </cell>
        </row>
        <row r="313">
          <cell r="B313" t="str">
            <v>FR2</v>
          </cell>
          <cell r="D313">
            <v>41075</v>
          </cell>
          <cell r="E313">
            <v>8.5</v>
          </cell>
        </row>
        <row r="314">
          <cell r="B314" t="str">
            <v>P03</v>
          </cell>
          <cell r="D314">
            <v>41071</v>
          </cell>
          <cell r="E314">
            <v>7</v>
          </cell>
        </row>
        <row r="315">
          <cell r="B315" t="str">
            <v>P03</v>
          </cell>
          <cell r="D315">
            <v>41072</v>
          </cell>
          <cell r="E315">
            <v>7</v>
          </cell>
        </row>
        <row r="316">
          <cell r="B316" t="str">
            <v>P03</v>
          </cell>
          <cell r="D316">
            <v>41073</v>
          </cell>
          <cell r="E316">
            <v>7</v>
          </cell>
        </row>
        <row r="317">
          <cell r="B317" t="str">
            <v>P03</v>
          </cell>
          <cell r="D317">
            <v>41074</v>
          </cell>
          <cell r="E317">
            <v>6</v>
          </cell>
        </row>
        <row r="318">
          <cell r="B318" t="str">
            <v>P03</v>
          </cell>
          <cell r="D318">
            <v>41075</v>
          </cell>
          <cell r="E318">
            <v>12.5</v>
          </cell>
        </row>
        <row r="319">
          <cell r="B319" t="str">
            <v>RR1</v>
          </cell>
          <cell r="D319">
            <v>41076</v>
          </cell>
          <cell r="E319">
            <v>8</v>
          </cell>
        </row>
        <row r="320">
          <cell r="B320" t="str">
            <v>231</v>
          </cell>
          <cell r="D320">
            <v>41071</v>
          </cell>
          <cell r="E320">
            <v>10.5</v>
          </cell>
        </row>
        <row r="321">
          <cell r="B321" t="str">
            <v>231</v>
          </cell>
          <cell r="D321">
            <v>41072</v>
          </cell>
          <cell r="E321">
            <v>5</v>
          </cell>
        </row>
        <row r="322">
          <cell r="B322" t="str">
            <v>231</v>
          </cell>
          <cell r="D322">
            <v>41073</v>
          </cell>
          <cell r="E322">
            <v>5</v>
          </cell>
        </row>
        <row r="323">
          <cell r="B323" t="str">
            <v>231</v>
          </cell>
          <cell r="D323">
            <v>41074</v>
          </cell>
          <cell r="E323">
            <v>5.5</v>
          </cell>
        </row>
        <row r="324">
          <cell r="B324" t="str">
            <v>231</v>
          </cell>
          <cell r="D324">
            <v>41075</v>
          </cell>
          <cell r="E324">
            <v>6.5</v>
          </cell>
        </row>
        <row r="325">
          <cell r="B325" t="str">
            <v>247</v>
          </cell>
          <cell r="D325">
            <v>41071</v>
          </cell>
          <cell r="E325">
            <v>9.5</v>
          </cell>
        </row>
        <row r="326">
          <cell r="B326" t="str">
            <v>248</v>
          </cell>
          <cell r="D326">
            <v>41071</v>
          </cell>
          <cell r="E326">
            <v>7.5</v>
          </cell>
        </row>
        <row r="327">
          <cell r="B327" t="str">
            <v>248</v>
          </cell>
          <cell r="D327">
            <v>41072</v>
          </cell>
          <cell r="E327">
            <v>5.5</v>
          </cell>
        </row>
        <row r="328">
          <cell r="B328" t="str">
            <v>248</v>
          </cell>
          <cell r="D328">
            <v>41073</v>
          </cell>
          <cell r="E328">
            <v>5.5</v>
          </cell>
        </row>
        <row r="329">
          <cell r="B329" t="str">
            <v>248</v>
          </cell>
          <cell r="D329">
            <v>41074</v>
          </cell>
          <cell r="E329">
            <v>5.5</v>
          </cell>
        </row>
        <row r="330">
          <cell r="B330" t="str">
            <v>248</v>
          </cell>
          <cell r="D330">
            <v>41075</v>
          </cell>
          <cell r="E330">
            <v>5.5</v>
          </cell>
        </row>
        <row r="331">
          <cell r="B331" t="str">
            <v>308</v>
          </cell>
          <cell r="D331">
            <v>41071</v>
          </cell>
          <cell r="E331">
            <v>6</v>
          </cell>
        </row>
        <row r="332">
          <cell r="B332" t="str">
            <v>308</v>
          </cell>
          <cell r="D332">
            <v>41072</v>
          </cell>
          <cell r="E332">
            <v>10</v>
          </cell>
        </row>
        <row r="333">
          <cell r="B333" t="str">
            <v>308</v>
          </cell>
          <cell r="D333">
            <v>41073</v>
          </cell>
          <cell r="E333">
            <v>9</v>
          </cell>
        </row>
        <row r="334">
          <cell r="B334" t="str">
            <v>308</v>
          </cell>
          <cell r="D334">
            <v>41074</v>
          </cell>
          <cell r="E334">
            <v>10</v>
          </cell>
        </row>
        <row r="335">
          <cell r="B335" t="str">
            <v>308</v>
          </cell>
          <cell r="D335">
            <v>41075</v>
          </cell>
          <cell r="E335">
            <v>5.5</v>
          </cell>
        </row>
        <row r="336">
          <cell r="B336" t="str">
            <v>303</v>
          </cell>
          <cell r="D336">
            <v>41071</v>
          </cell>
          <cell r="E336">
            <v>6.5</v>
          </cell>
        </row>
        <row r="337">
          <cell r="B337" t="str">
            <v>303</v>
          </cell>
          <cell r="D337">
            <v>41072</v>
          </cell>
          <cell r="E337">
            <v>9.5</v>
          </cell>
        </row>
        <row r="338">
          <cell r="B338" t="str">
            <v>303</v>
          </cell>
          <cell r="D338">
            <v>41073</v>
          </cell>
          <cell r="E338">
            <v>7</v>
          </cell>
        </row>
        <row r="339">
          <cell r="B339" t="str">
            <v>303</v>
          </cell>
          <cell r="D339">
            <v>41074</v>
          </cell>
          <cell r="E339">
            <v>7</v>
          </cell>
        </row>
        <row r="340">
          <cell r="B340" t="str">
            <v>303</v>
          </cell>
          <cell r="D340">
            <v>41075</v>
          </cell>
          <cell r="E340">
            <v>5.5</v>
          </cell>
        </row>
        <row r="341">
          <cell r="B341" t="str">
            <v>306</v>
          </cell>
          <cell r="D341">
            <v>41071</v>
          </cell>
          <cell r="E341">
            <v>5.5</v>
          </cell>
        </row>
        <row r="342">
          <cell r="B342" t="str">
            <v>306</v>
          </cell>
          <cell r="D342">
            <v>41072</v>
          </cell>
          <cell r="E342">
            <v>7.5</v>
          </cell>
        </row>
        <row r="343">
          <cell r="B343" t="str">
            <v>306</v>
          </cell>
          <cell r="D343">
            <v>41073</v>
          </cell>
          <cell r="E343">
            <v>6.5</v>
          </cell>
        </row>
        <row r="344">
          <cell r="B344" t="str">
            <v>306</v>
          </cell>
          <cell r="D344">
            <v>41074</v>
          </cell>
          <cell r="E344">
            <v>9.5</v>
          </cell>
        </row>
        <row r="345">
          <cell r="B345" t="str">
            <v>304</v>
          </cell>
          <cell r="D345">
            <v>41071</v>
          </cell>
          <cell r="E345">
            <v>9</v>
          </cell>
        </row>
        <row r="346">
          <cell r="B346" t="str">
            <v>304</v>
          </cell>
          <cell r="D346">
            <v>41072</v>
          </cell>
          <cell r="E346">
            <v>6</v>
          </cell>
        </row>
        <row r="347">
          <cell r="B347" t="str">
            <v>304</v>
          </cell>
          <cell r="D347">
            <v>41073</v>
          </cell>
          <cell r="E347">
            <v>8.5</v>
          </cell>
        </row>
        <row r="348">
          <cell r="B348" t="str">
            <v>304</v>
          </cell>
          <cell r="D348">
            <v>41074</v>
          </cell>
          <cell r="E348">
            <v>7</v>
          </cell>
        </row>
        <row r="349">
          <cell r="B349" t="str">
            <v>304</v>
          </cell>
          <cell r="D349">
            <v>41075</v>
          </cell>
          <cell r="E349">
            <v>7.5</v>
          </cell>
        </row>
        <row r="350">
          <cell r="B350" t="str">
            <v>309</v>
          </cell>
          <cell r="D350">
            <v>41071</v>
          </cell>
          <cell r="E350">
            <v>8</v>
          </cell>
        </row>
        <row r="351">
          <cell r="B351" t="str">
            <v>309</v>
          </cell>
          <cell r="D351">
            <v>41072</v>
          </cell>
          <cell r="E351">
            <v>11</v>
          </cell>
        </row>
        <row r="352">
          <cell r="B352" t="str">
            <v>309</v>
          </cell>
          <cell r="D352">
            <v>41073</v>
          </cell>
          <cell r="E352">
            <v>8</v>
          </cell>
        </row>
        <row r="353">
          <cell r="B353" t="str">
            <v>309</v>
          </cell>
          <cell r="D353">
            <v>41074</v>
          </cell>
          <cell r="E353">
            <v>12.5</v>
          </cell>
        </row>
        <row r="354">
          <cell r="B354" t="str">
            <v>309</v>
          </cell>
          <cell r="D354">
            <v>41075</v>
          </cell>
          <cell r="E354">
            <v>6</v>
          </cell>
        </row>
        <row r="355">
          <cell r="B355" t="str">
            <v>302</v>
          </cell>
          <cell r="D355">
            <v>41071</v>
          </cell>
          <cell r="E355">
            <v>9</v>
          </cell>
        </row>
        <row r="356">
          <cell r="B356" t="str">
            <v>302</v>
          </cell>
          <cell r="D356">
            <v>41072</v>
          </cell>
          <cell r="E356">
            <v>10</v>
          </cell>
        </row>
        <row r="357">
          <cell r="B357" t="str">
            <v>302</v>
          </cell>
          <cell r="D357">
            <v>41073</v>
          </cell>
          <cell r="E357">
            <v>9</v>
          </cell>
        </row>
        <row r="358">
          <cell r="B358" t="str">
            <v>302</v>
          </cell>
          <cell r="D358">
            <v>41074</v>
          </cell>
          <cell r="E358">
            <v>9</v>
          </cell>
        </row>
        <row r="359">
          <cell r="B359" t="str">
            <v>302</v>
          </cell>
          <cell r="D359">
            <v>41075</v>
          </cell>
          <cell r="E359">
            <v>9.5</v>
          </cell>
        </row>
        <row r="360">
          <cell r="B360" t="str">
            <v>307</v>
          </cell>
          <cell r="D360">
            <v>41071</v>
          </cell>
          <cell r="E360">
            <v>7</v>
          </cell>
        </row>
        <row r="361">
          <cell r="B361" t="str">
            <v>307</v>
          </cell>
          <cell r="D361">
            <v>41072</v>
          </cell>
          <cell r="E361">
            <v>6.5</v>
          </cell>
        </row>
        <row r="362">
          <cell r="B362" t="str">
            <v>307</v>
          </cell>
          <cell r="D362">
            <v>41073</v>
          </cell>
          <cell r="E362">
            <v>8</v>
          </cell>
        </row>
        <row r="363">
          <cell r="B363" t="str">
            <v>307</v>
          </cell>
          <cell r="D363">
            <v>41074</v>
          </cell>
          <cell r="E363">
            <v>7</v>
          </cell>
        </row>
        <row r="364">
          <cell r="B364" t="str">
            <v>307</v>
          </cell>
          <cell r="D364">
            <v>41075</v>
          </cell>
          <cell r="E364">
            <v>8</v>
          </cell>
        </row>
        <row r="365">
          <cell r="B365" t="str">
            <v>305</v>
          </cell>
          <cell r="D365">
            <v>41071</v>
          </cell>
          <cell r="E365">
            <v>5.5</v>
          </cell>
        </row>
        <row r="366">
          <cell r="B366" t="str">
            <v>305</v>
          </cell>
          <cell r="D366">
            <v>41072</v>
          </cell>
          <cell r="E366">
            <v>10</v>
          </cell>
        </row>
        <row r="367">
          <cell r="B367" t="str">
            <v>305</v>
          </cell>
          <cell r="D367">
            <v>41073</v>
          </cell>
          <cell r="E367">
            <v>6.5</v>
          </cell>
        </row>
        <row r="368">
          <cell r="B368" t="str">
            <v>305</v>
          </cell>
          <cell r="D368">
            <v>41074</v>
          </cell>
          <cell r="E368">
            <v>7.5</v>
          </cell>
        </row>
        <row r="369">
          <cell r="B369" t="str">
            <v>305</v>
          </cell>
          <cell r="D369">
            <v>41075</v>
          </cell>
          <cell r="E369">
            <v>6</v>
          </cell>
        </row>
        <row r="370">
          <cell r="B370" t="str">
            <v>301</v>
          </cell>
          <cell r="D370">
            <v>41071</v>
          </cell>
          <cell r="E370">
            <v>6</v>
          </cell>
        </row>
        <row r="371">
          <cell r="B371" t="str">
            <v>301</v>
          </cell>
          <cell r="D371">
            <v>41072</v>
          </cell>
          <cell r="E371">
            <v>7</v>
          </cell>
        </row>
        <row r="372">
          <cell r="B372" t="str">
            <v>301</v>
          </cell>
          <cell r="D372">
            <v>41073</v>
          </cell>
          <cell r="E372">
            <v>7</v>
          </cell>
        </row>
        <row r="373">
          <cell r="B373" t="str">
            <v>301</v>
          </cell>
          <cell r="D373">
            <v>41074</v>
          </cell>
          <cell r="E373">
            <v>6.5</v>
          </cell>
        </row>
        <row r="374">
          <cell r="B374" t="str">
            <v>301</v>
          </cell>
          <cell r="D374">
            <v>41075</v>
          </cell>
          <cell r="E374">
            <v>6</v>
          </cell>
        </row>
        <row r="375">
          <cell r="B375" t="str">
            <v>311</v>
          </cell>
          <cell r="D375">
            <v>41071</v>
          </cell>
          <cell r="E375">
            <v>9.5</v>
          </cell>
        </row>
        <row r="376">
          <cell r="B376" t="str">
            <v>311</v>
          </cell>
          <cell r="D376">
            <v>41072</v>
          </cell>
          <cell r="E376">
            <v>11.5</v>
          </cell>
        </row>
        <row r="377">
          <cell r="B377" t="str">
            <v>311</v>
          </cell>
          <cell r="D377">
            <v>41073</v>
          </cell>
          <cell r="E377">
            <v>5</v>
          </cell>
        </row>
        <row r="378">
          <cell r="B378" t="str">
            <v>311</v>
          </cell>
          <cell r="D378">
            <v>41074</v>
          </cell>
          <cell r="E378">
            <v>9.5</v>
          </cell>
        </row>
        <row r="379">
          <cell r="B379" t="str">
            <v>311</v>
          </cell>
          <cell r="D379">
            <v>41075</v>
          </cell>
          <cell r="E379">
            <v>6.5</v>
          </cell>
        </row>
        <row r="380">
          <cell r="B380" t="str">
            <v>310</v>
          </cell>
          <cell r="D380">
            <v>41071</v>
          </cell>
          <cell r="E380">
            <v>5</v>
          </cell>
        </row>
        <row r="381">
          <cell r="B381" t="str">
            <v>310</v>
          </cell>
          <cell r="D381">
            <v>41072</v>
          </cell>
          <cell r="E381">
            <v>6.5</v>
          </cell>
        </row>
        <row r="382">
          <cell r="B382" t="str">
            <v>310</v>
          </cell>
          <cell r="D382">
            <v>41073</v>
          </cell>
          <cell r="E382">
            <v>10</v>
          </cell>
        </row>
        <row r="383">
          <cell r="B383" t="str">
            <v>310</v>
          </cell>
          <cell r="D383">
            <v>41074</v>
          </cell>
          <cell r="E383">
            <v>9</v>
          </cell>
        </row>
        <row r="384">
          <cell r="B384" t="str">
            <v>310</v>
          </cell>
          <cell r="D384">
            <v>41075</v>
          </cell>
          <cell r="E384">
            <v>9.5</v>
          </cell>
        </row>
        <row r="385">
          <cell r="B385" t="str">
            <v>FW0</v>
          </cell>
          <cell r="D385">
            <v>41070</v>
          </cell>
          <cell r="E385">
            <v>5</v>
          </cell>
        </row>
        <row r="386">
          <cell r="B386" t="str">
            <v>611</v>
          </cell>
          <cell r="D386">
            <v>41076</v>
          </cell>
          <cell r="E386">
            <v>5.5</v>
          </cell>
        </row>
        <row r="387">
          <cell r="B387" t="str">
            <v>FR3</v>
          </cell>
          <cell r="D387">
            <v>41071</v>
          </cell>
          <cell r="E387">
            <v>3</v>
          </cell>
        </row>
        <row r="388">
          <cell r="B388" t="str">
            <v>FR3</v>
          </cell>
          <cell r="D388">
            <v>41072</v>
          </cell>
          <cell r="E388">
            <v>6</v>
          </cell>
        </row>
        <row r="389">
          <cell r="B389" t="str">
            <v>FR3</v>
          </cell>
          <cell r="D389">
            <v>41073</v>
          </cell>
          <cell r="E389">
            <v>6.5</v>
          </cell>
        </row>
        <row r="390">
          <cell r="B390" t="str">
            <v>FR3</v>
          </cell>
          <cell r="D390">
            <v>41074</v>
          </cell>
          <cell r="E390">
            <v>6</v>
          </cell>
        </row>
        <row r="391">
          <cell r="B391" t="str">
            <v>FR3</v>
          </cell>
          <cell r="D391">
            <v>41075</v>
          </cell>
          <cell r="E391">
            <v>7.5</v>
          </cell>
        </row>
        <row r="392">
          <cell r="B392" t="str">
            <v>612</v>
          </cell>
          <cell r="D392">
            <v>41076</v>
          </cell>
          <cell r="E392">
            <v>5</v>
          </cell>
        </row>
        <row r="393">
          <cell r="B393" t="str">
            <v>PB1</v>
          </cell>
          <cell r="D393">
            <v>41071</v>
          </cell>
          <cell r="E393">
            <v>5.5</v>
          </cell>
        </row>
        <row r="394">
          <cell r="B394" t="str">
            <v>PB1</v>
          </cell>
          <cell r="D394">
            <v>41072</v>
          </cell>
          <cell r="E394">
            <v>5</v>
          </cell>
        </row>
        <row r="395">
          <cell r="B395" t="str">
            <v>PB1</v>
          </cell>
          <cell r="D395">
            <v>41073</v>
          </cell>
          <cell r="E395">
            <v>5</v>
          </cell>
        </row>
        <row r="396">
          <cell r="B396" t="str">
            <v>PB1</v>
          </cell>
          <cell r="D396">
            <v>41074</v>
          </cell>
          <cell r="E396">
            <v>6</v>
          </cell>
        </row>
        <row r="397">
          <cell r="B397" t="str">
            <v>PB1</v>
          </cell>
          <cell r="D397">
            <v>41075</v>
          </cell>
          <cell r="E397">
            <v>5</v>
          </cell>
        </row>
        <row r="398">
          <cell r="B398" t="str">
            <v>613</v>
          </cell>
          <cell r="D398">
            <v>41076</v>
          </cell>
          <cell r="E398">
            <v>6.5</v>
          </cell>
        </row>
        <row r="399">
          <cell r="B399" t="str">
            <v>614</v>
          </cell>
          <cell r="D399">
            <v>41076</v>
          </cell>
          <cell r="E399">
            <v>6</v>
          </cell>
        </row>
        <row r="400">
          <cell r="B400" t="str">
            <v>615</v>
          </cell>
          <cell r="D400">
            <v>41076</v>
          </cell>
          <cell r="E400">
            <v>5.5</v>
          </cell>
        </row>
        <row r="401">
          <cell r="B401" t="str">
            <v>312</v>
          </cell>
          <cell r="D401">
            <v>41071</v>
          </cell>
          <cell r="E401">
            <v>4.5</v>
          </cell>
        </row>
        <row r="402">
          <cell r="B402" t="str">
            <v>312</v>
          </cell>
          <cell r="D402">
            <v>41072</v>
          </cell>
          <cell r="E402">
            <v>5.5</v>
          </cell>
        </row>
        <row r="403">
          <cell r="B403" t="str">
            <v>312</v>
          </cell>
          <cell r="D403">
            <v>41073</v>
          </cell>
          <cell r="E403">
            <v>6.5</v>
          </cell>
        </row>
        <row r="404">
          <cell r="B404" t="str">
            <v>312</v>
          </cell>
          <cell r="D404">
            <v>41074</v>
          </cell>
          <cell r="E404">
            <v>4.5</v>
          </cell>
        </row>
        <row r="405">
          <cell r="B405" t="str">
            <v>312</v>
          </cell>
          <cell r="D405">
            <v>41075</v>
          </cell>
          <cell r="E405">
            <v>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ructions "/>
      <sheetName val="Table"/>
      <sheetName val="Invalid Entry"/>
      <sheetName val="All Stops Units"/>
      <sheetName val="Stops Units PH"/>
      <sheetName val="All Tons Loads"/>
      <sheetName val="Tons Loads PH"/>
      <sheetName val="Group"/>
      <sheetName val="Grouping"/>
      <sheetName val="Instructions"/>
      <sheetName val="Data-AS400_wt Tags"/>
      <sheetName val="Route Hours-TCP"/>
      <sheetName val="Invalid"/>
      <sheetName val="Deleted rows"/>
      <sheetName val="Route Name"/>
      <sheetName val="TCP_Variance"/>
      <sheetName val="Auto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">
          <cell r="K1" t="str">
            <v>TR MM</v>
          </cell>
        </row>
      </sheetData>
      <sheetData sheetId="12"/>
      <sheetData sheetId="13" refreshError="1"/>
      <sheetData sheetId="14" refreshError="1"/>
      <sheetData sheetId="15">
        <row r="2">
          <cell r="A2" t="str">
            <v>101</v>
          </cell>
          <cell r="B2" t="str">
            <v>F3 Route</v>
          </cell>
          <cell r="C2" t="str">
            <v>Include</v>
          </cell>
        </row>
        <row r="3">
          <cell r="A3" t="str">
            <v>202</v>
          </cell>
          <cell r="B3" t="str">
            <v>RL Route</v>
          </cell>
          <cell r="C3" t="str">
            <v>Include</v>
          </cell>
        </row>
        <row r="4">
          <cell r="A4" t="str">
            <v>203</v>
          </cell>
          <cell r="B4" t="str">
            <v>RL Route</v>
          </cell>
          <cell r="C4" t="str">
            <v>Include</v>
          </cell>
        </row>
        <row r="5">
          <cell r="A5" t="str">
            <v>204</v>
          </cell>
          <cell r="B5" t="str">
            <v>RL Route</v>
          </cell>
          <cell r="C5" t="str">
            <v>Include</v>
          </cell>
        </row>
        <row r="6">
          <cell r="A6" t="str">
            <v>205</v>
          </cell>
          <cell r="B6" t="str">
            <v>RL Route</v>
          </cell>
          <cell r="C6" t="str">
            <v>Include</v>
          </cell>
        </row>
        <row r="7">
          <cell r="A7" t="str">
            <v>207</v>
          </cell>
          <cell r="B7" t="str">
            <v>F3 Route</v>
          </cell>
          <cell r="C7" t="str">
            <v>Include</v>
          </cell>
        </row>
        <row r="8">
          <cell r="A8" t="str">
            <v>208</v>
          </cell>
          <cell r="B8" t="str">
            <v>F3 Route</v>
          </cell>
          <cell r="C8" t="str">
            <v>Include</v>
          </cell>
        </row>
        <row r="9">
          <cell r="A9" t="str">
            <v>209</v>
          </cell>
          <cell r="B9" t="str">
            <v>F3 Route</v>
          </cell>
          <cell r="C9" t="str">
            <v>Include</v>
          </cell>
        </row>
        <row r="10">
          <cell r="A10" t="str">
            <v>210</v>
          </cell>
          <cell r="B10" t="str">
            <v>F3 Route</v>
          </cell>
          <cell r="C10" t="str">
            <v>Include</v>
          </cell>
        </row>
        <row r="11">
          <cell r="A11" t="str">
            <v>211</v>
          </cell>
          <cell r="B11" t="str">
            <v>F3 Route</v>
          </cell>
          <cell r="C11" t="str">
            <v>Include</v>
          </cell>
        </row>
        <row r="12">
          <cell r="A12" t="str">
            <v>212</v>
          </cell>
          <cell r="B12" t="str">
            <v>F3 Route</v>
          </cell>
          <cell r="C12" t="str">
            <v>Include</v>
          </cell>
        </row>
        <row r="13">
          <cell r="A13" t="str">
            <v>213</v>
          </cell>
          <cell r="B13" t="str">
            <v>F3 Route</v>
          </cell>
          <cell r="C13" t="str">
            <v>Include</v>
          </cell>
        </row>
        <row r="14">
          <cell r="A14" t="str">
            <v>215</v>
          </cell>
          <cell r="B14" t="str">
            <v>F3 Route</v>
          </cell>
          <cell r="C14" t="str">
            <v>Include</v>
          </cell>
        </row>
        <row r="15">
          <cell r="A15" t="str">
            <v>216</v>
          </cell>
          <cell r="B15" t="str">
            <v>F3 Route</v>
          </cell>
          <cell r="C15" t="str">
            <v>Include</v>
          </cell>
        </row>
        <row r="16">
          <cell r="A16" t="str">
            <v>217</v>
          </cell>
          <cell r="B16" t="str">
            <v>F3 Route</v>
          </cell>
          <cell r="C16" t="str">
            <v>Include</v>
          </cell>
        </row>
        <row r="17">
          <cell r="A17" t="str">
            <v>219</v>
          </cell>
          <cell r="B17" t="str">
            <v>F3 Route</v>
          </cell>
          <cell r="C17" t="str">
            <v>Include</v>
          </cell>
        </row>
        <row r="18">
          <cell r="A18" t="str">
            <v>220</v>
          </cell>
          <cell r="B18" t="str">
            <v>F3 Route</v>
          </cell>
          <cell r="C18" t="str">
            <v>Include</v>
          </cell>
        </row>
        <row r="19">
          <cell r="A19" t="str">
            <v>221</v>
          </cell>
          <cell r="B19" t="str">
            <v>F3 Route</v>
          </cell>
          <cell r="C19" t="str">
            <v>Include</v>
          </cell>
        </row>
        <row r="20">
          <cell r="A20" t="str">
            <v>222</v>
          </cell>
          <cell r="B20" t="str">
            <v>F3 Route</v>
          </cell>
          <cell r="C20" t="str">
            <v>Include</v>
          </cell>
        </row>
        <row r="21">
          <cell r="A21" t="str">
            <v>223</v>
          </cell>
          <cell r="B21" t="str">
            <v>F3 Route</v>
          </cell>
          <cell r="C21" t="str">
            <v>Include</v>
          </cell>
        </row>
        <row r="22">
          <cell r="A22" t="str">
            <v>224</v>
          </cell>
          <cell r="B22" t="str">
            <v>F3 Route</v>
          </cell>
          <cell r="C22" t="str">
            <v>Include</v>
          </cell>
        </row>
        <row r="23">
          <cell r="A23" t="str">
            <v>225</v>
          </cell>
          <cell r="B23" t="str">
            <v>F3 Route</v>
          </cell>
          <cell r="C23" t="str">
            <v>Include</v>
          </cell>
        </row>
        <row r="24">
          <cell r="A24" t="str">
            <v>226</v>
          </cell>
          <cell r="B24" t="str">
            <v>F3 Route</v>
          </cell>
          <cell r="C24" t="str">
            <v>Include</v>
          </cell>
        </row>
        <row r="25">
          <cell r="A25" t="str">
            <v>227</v>
          </cell>
          <cell r="B25" t="str">
            <v>F3 Route</v>
          </cell>
          <cell r="C25" t="str">
            <v>Include</v>
          </cell>
        </row>
        <row r="26">
          <cell r="A26" t="str">
            <v>228</v>
          </cell>
          <cell r="B26" t="str">
            <v>F3 Route</v>
          </cell>
          <cell r="C26" t="str">
            <v>Include</v>
          </cell>
        </row>
        <row r="27">
          <cell r="A27" t="str">
            <v>229</v>
          </cell>
          <cell r="B27" t="str">
            <v>F3 Route</v>
          </cell>
          <cell r="C27" t="str">
            <v>Include</v>
          </cell>
        </row>
        <row r="28">
          <cell r="A28" t="str">
            <v>230</v>
          </cell>
          <cell r="B28" t="str">
            <v>F3 Route</v>
          </cell>
          <cell r="C28" t="str">
            <v>Include</v>
          </cell>
        </row>
        <row r="29">
          <cell r="A29" t="str">
            <v>231</v>
          </cell>
          <cell r="B29" t="str">
            <v>F3 Route</v>
          </cell>
          <cell r="C29" t="str">
            <v>Include</v>
          </cell>
        </row>
        <row r="30">
          <cell r="A30" t="str">
            <v>232</v>
          </cell>
          <cell r="B30" t="str">
            <v>F3 Route</v>
          </cell>
          <cell r="C30" t="str">
            <v>Include</v>
          </cell>
        </row>
        <row r="31">
          <cell r="A31" t="str">
            <v>233</v>
          </cell>
          <cell r="B31" t="str">
            <v>F3 Route</v>
          </cell>
          <cell r="C31" t="str">
            <v>Include</v>
          </cell>
        </row>
        <row r="32">
          <cell r="A32" t="str">
            <v>234</v>
          </cell>
          <cell r="B32" t="str">
            <v>F3 Route</v>
          </cell>
          <cell r="C32" t="str">
            <v>Include</v>
          </cell>
        </row>
        <row r="33">
          <cell r="A33" t="str">
            <v>235</v>
          </cell>
          <cell r="B33" t="str">
            <v>F3 Route</v>
          </cell>
          <cell r="C33" t="str">
            <v>Include</v>
          </cell>
        </row>
        <row r="34">
          <cell r="A34" t="str">
            <v>236</v>
          </cell>
          <cell r="B34" t="str">
            <v>RL Route</v>
          </cell>
          <cell r="C34" t="str">
            <v>Include</v>
          </cell>
        </row>
        <row r="35">
          <cell r="A35" t="str">
            <v>237</v>
          </cell>
          <cell r="B35" t="str">
            <v>F3 Route</v>
          </cell>
          <cell r="C35" t="str">
            <v>Include</v>
          </cell>
        </row>
        <row r="36">
          <cell r="A36" t="str">
            <v>238</v>
          </cell>
          <cell r="B36" t="str">
            <v>RL Route</v>
          </cell>
          <cell r="C36" t="str">
            <v>Include</v>
          </cell>
        </row>
        <row r="37">
          <cell r="A37" t="str">
            <v>239</v>
          </cell>
          <cell r="B37" t="str">
            <v>RL Route</v>
          </cell>
          <cell r="C37" t="str">
            <v>Include</v>
          </cell>
        </row>
        <row r="38">
          <cell r="A38" t="str">
            <v>240</v>
          </cell>
          <cell r="B38" t="str">
            <v>RL Route</v>
          </cell>
          <cell r="C38" t="str">
            <v>Include</v>
          </cell>
        </row>
        <row r="39">
          <cell r="A39" t="str">
            <v>241</v>
          </cell>
          <cell r="B39" t="str">
            <v>F3 Route</v>
          </cell>
          <cell r="C39" t="str">
            <v>Include</v>
          </cell>
        </row>
        <row r="40">
          <cell r="A40" t="str">
            <v>242</v>
          </cell>
          <cell r="B40" t="str">
            <v>RL Route</v>
          </cell>
          <cell r="C40" t="str">
            <v>Include</v>
          </cell>
        </row>
        <row r="41">
          <cell r="A41" t="str">
            <v>243</v>
          </cell>
          <cell r="B41" t="str">
            <v>F3 Route</v>
          </cell>
          <cell r="C41" t="str">
            <v>Include</v>
          </cell>
        </row>
        <row r="42">
          <cell r="A42" t="str">
            <v>244</v>
          </cell>
          <cell r="B42" t="str">
            <v>F3 Route</v>
          </cell>
          <cell r="C42" t="str">
            <v>Include</v>
          </cell>
        </row>
        <row r="43">
          <cell r="A43" t="str">
            <v>245</v>
          </cell>
          <cell r="B43" t="str">
            <v>F3 Route</v>
          </cell>
          <cell r="C43" t="str">
            <v>Include</v>
          </cell>
        </row>
        <row r="44">
          <cell r="A44" t="str">
            <v>246</v>
          </cell>
          <cell r="B44" t="str">
            <v>F3 Route</v>
          </cell>
          <cell r="C44" t="str">
            <v>Include</v>
          </cell>
        </row>
        <row r="45">
          <cell r="A45" t="str">
            <v>247</v>
          </cell>
          <cell r="B45" t="str">
            <v>F3 Route</v>
          </cell>
          <cell r="C45" t="str">
            <v>Include</v>
          </cell>
        </row>
        <row r="46">
          <cell r="A46" t="str">
            <v>248</v>
          </cell>
          <cell r="B46" t="str">
            <v>F3 Route</v>
          </cell>
          <cell r="C46" t="str">
            <v>Include</v>
          </cell>
        </row>
        <row r="47">
          <cell r="A47" t="str">
            <v>301</v>
          </cell>
          <cell r="B47" t="str">
            <v>Organics Route</v>
          </cell>
          <cell r="C47" t="str">
            <v>Include</v>
          </cell>
        </row>
        <row r="48">
          <cell r="A48" t="str">
            <v>302</v>
          </cell>
          <cell r="B48" t="str">
            <v>Organics Route</v>
          </cell>
          <cell r="C48" t="str">
            <v>Include</v>
          </cell>
        </row>
        <row r="49">
          <cell r="A49" t="str">
            <v>303</v>
          </cell>
          <cell r="B49" t="str">
            <v>Organics Route</v>
          </cell>
          <cell r="C49" t="str">
            <v>Include</v>
          </cell>
        </row>
        <row r="50">
          <cell r="A50" t="str">
            <v>304</v>
          </cell>
          <cell r="B50" t="str">
            <v>Organics Route</v>
          </cell>
          <cell r="C50" t="str">
            <v>Include</v>
          </cell>
        </row>
        <row r="51">
          <cell r="A51" t="str">
            <v>305</v>
          </cell>
          <cell r="B51" t="str">
            <v>Organics Route</v>
          </cell>
          <cell r="C51" t="str">
            <v>Include</v>
          </cell>
        </row>
        <row r="52">
          <cell r="A52" t="str">
            <v>306</v>
          </cell>
          <cell r="B52" t="str">
            <v>Organics Route</v>
          </cell>
          <cell r="C52" t="str">
            <v>Include</v>
          </cell>
        </row>
        <row r="53">
          <cell r="A53" t="str">
            <v>307</v>
          </cell>
          <cell r="B53" t="str">
            <v>Organics Route</v>
          </cell>
          <cell r="C53" t="str">
            <v>Include</v>
          </cell>
        </row>
        <row r="54">
          <cell r="A54" t="str">
            <v>308</v>
          </cell>
          <cell r="B54" t="str">
            <v>Organics Route</v>
          </cell>
          <cell r="C54" t="str">
            <v>Include</v>
          </cell>
        </row>
        <row r="55">
          <cell r="A55" t="str">
            <v>309</v>
          </cell>
          <cell r="B55" t="str">
            <v>Organics Route</v>
          </cell>
          <cell r="C55" t="str">
            <v>Include</v>
          </cell>
        </row>
        <row r="56">
          <cell r="A56" t="str">
            <v>310</v>
          </cell>
          <cell r="B56" t="str">
            <v>Organics Route</v>
          </cell>
          <cell r="C56" t="str">
            <v>Include</v>
          </cell>
        </row>
        <row r="57">
          <cell r="A57" t="str">
            <v>311</v>
          </cell>
          <cell r="B57" t="str">
            <v>Organics Route</v>
          </cell>
          <cell r="C57" t="str">
            <v>Include</v>
          </cell>
        </row>
        <row r="58">
          <cell r="A58" t="str">
            <v>312</v>
          </cell>
          <cell r="B58" t="str">
            <v>Organics Route</v>
          </cell>
          <cell r="C58" t="str">
            <v>Include</v>
          </cell>
        </row>
        <row r="59">
          <cell r="A59" t="str">
            <v>601</v>
          </cell>
          <cell r="B59" t="str">
            <v>F3 Route</v>
          </cell>
          <cell r="C59" t="str">
            <v>Include</v>
          </cell>
        </row>
        <row r="60">
          <cell r="A60" t="str">
            <v>603</v>
          </cell>
          <cell r="B60" t="str">
            <v>F3 Route</v>
          </cell>
          <cell r="C60" t="str">
            <v>Include</v>
          </cell>
        </row>
        <row r="61">
          <cell r="A61" t="str">
            <v>604</v>
          </cell>
          <cell r="B61" t="str">
            <v>F3 Route</v>
          </cell>
          <cell r="C61" t="str">
            <v>Include</v>
          </cell>
        </row>
        <row r="62">
          <cell r="A62" t="str">
            <v>605</v>
          </cell>
          <cell r="B62" t="str">
            <v>F3 Route</v>
          </cell>
          <cell r="C62" t="str">
            <v>Include</v>
          </cell>
        </row>
        <row r="63">
          <cell r="A63" t="str">
            <v>606</v>
          </cell>
          <cell r="B63" t="str">
            <v>F3 Route</v>
          </cell>
          <cell r="C63" t="str">
            <v>Include</v>
          </cell>
        </row>
        <row r="64">
          <cell r="A64" t="str">
            <v>607</v>
          </cell>
          <cell r="B64" t="str">
            <v>F3 Route</v>
          </cell>
          <cell r="C64" t="str">
            <v>Include</v>
          </cell>
        </row>
        <row r="65">
          <cell r="A65" t="str">
            <v>608</v>
          </cell>
          <cell r="B65" t="str">
            <v>F3 Route</v>
          </cell>
          <cell r="C65" t="str">
            <v>Include</v>
          </cell>
        </row>
        <row r="66">
          <cell r="A66" t="str">
            <v>609</v>
          </cell>
          <cell r="B66" t="str">
            <v>F3 Route</v>
          </cell>
          <cell r="C66" t="str">
            <v>Include</v>
          </cell>
        </row>
        <row r="67">
          <cell r="A67" t="str">
            <v>610</v>
          </cell>
          <cell r="B67" t="str">
            <v>F3 Route</v>
          </cell>
          <cell r="C67" t="str">
            <v>Include</v>
          </cell>
        </row>
        <row r="68">
          <cell r="A68" t="str">
            <v>611</v>
          </cell>
          <cell r="B68" t="str">
            <v>F3 Route</v>
          </cell>
          <cell r="C68" t="str">
            <v>Include</v>
          </cell>
        </row>
        <row r="69">
          <cell r="A69" t="str">
            <v>MAR</v>
          </cell>
          <cell r="B69" t="str">
            <v>RL Route</v>
          </cell>
          <cell r="C69" t="str">
            <v>Include</v>
          </cell>
        </row>
        <row r="70">
          <cell r="A70" t="str">
            <v>201</v>
          </cell>
          <cell r="B70" t="str">
            <v>RL Route</v>
          </cell>
          <cell r="C70" t="str">
            <v>Include</v>
          </cell>
        </row>
        <row r="71">
          <cell r="A71" t="str">
            <v>206</v>
          </cell>
          <cell r="B71" t="str">
            <v>RL Route</v>
          </cell>
          <cell r="C71" t="str">
            <v>Include</v>
          </cell>
        </row>
        <row r="72">
          <cell r="A72" t="str">
            <v>218</v>
          </cell>
          <cell r="B72" t="str">
            <v>F3 Route</v>
          </cell>
          <cell r="C72" t="str">
            <v>Include</v>
          </cell>
        </row>
        <row r="73">
          <cell r="A73" t="str">
            <v>BRD</v>
          </cell>
          <cell r="B73" t="str">
            <v>RL Route</v>
          </cell>
          <cell r="C73" t="str">
            <v>Include</v>
          </cell>
        </row>
        <row r="74">
          <cell r="A74" t="str">
            <v>C01</v>
          </cell>
          <cell r="B74" t="str">
            <v>DB Route</v>
          </cell>
          <cell r="C74" t="str">
            <v>Exclude</v>
          </cell>
        </row>
        <row r="75">
          <cell r="A75" t="str">
            <v>C02</v>
          </cell>
          <cell r="B75" t="str">
            <v>DB Route</v>
          </cell>
          <cell r="C75" t="str">
            <v>Exclude</v>
          </cell>
        </row>
        <row r="76">
          <cell r="A76" t="str">
            <v>C03</v>
          </cell>
          <cell r="B76" t="str">
            <v>DB Route</v>
          </cell>
          <cell r="C76" t="str">
            <v>Exclude</v>
          </cell>
        </row>
        <row r="77">
          <cell r="A77" t="str">
            <v>C04</v>
          </cell>
          <cell r="B77" t="str">
            <v>DB Route</v>
          </cell>
          <cell r="C77" t="str">
            <v>Exclude</v>
          </cell>
        </row>
        <row r="78">
          <cell r="A78" t="str">
            <v>C07</v>
          </cell>
          <cell r="B78" t="str">
            <v>DB Route</v>
          </cell>
          <cell r="C78" t="str">
            <v>Exclude</v>
          </cell>
        </row>
        <row r="79">
          <cell r="A79" t="str">
            <v>C08</v>
          </cell>
          <cell r="B79" t="str">
            <v>DB Route</v>
          </cell>
          <cell r="C79" t="str">
            <v>Exclude</v>
          </cell>
        </row>
        <row r="80">
          <cell r="A80" t="str">
            <v>C09</v>
          </cell>
          <cell r="B80" t="str">
            <v>DB Route</v>
          </cell>
          <cell r="C80" t="str">
            <v>Exclude</v>
          </cell>
        </row>
        <row r="81">
          <cell r="A81" t="str">
            <v>C10</v>
          </cell>
          <cell r="B81" t="str">
            <v>DB Route</v>
          </cell>
          <cell r="C81" t="str">
            <v>Exclude</v>
          </cell>
        </row>
        <row r="82">
          <cell r="A82" t="str">
            <v>C11</v>
          </cell>
          <cell r="B82" t="str">
            <v>DB Route</v>
          </cell>
          <cell r="C82" t="str">
            <v>Exclude</v>
          </cell>
        </row>
        <row r="83">
          <cell r="A83" t="str">
            <v>C14</v>
          </cell>
          <cell r="B83" t="str">
            <v>DB Route</v>
          </cell>
          <cell r="C83" t="str">
            <v>Exclude</v>
          </cell>
        </row>
        <row r="84">
          <cell r="A84" t="str">
            <v>C15</v>
          </cell>
          <cell r="B84" t="str">
            <v>DB Route</v>
          </cell>
          <cell r="C84" t="str">
            <v>Exclude</v>
          </cell>
        </row>
        <row r="85">
          <cell r="A85" t="str">
            <v>C16</v>
          </cell>
          <cell r="B85" t="str">
            <v>DB Route</v>
          </cell>
          <cell r="C85" t="str">
            <v>Exclude</v>
          </cell>
        </row>
        <row r="86">
          <cell r="A86" t="str">
            <v>C17</v>
          </cell>
          <cell r="B86" t="str">
            <v>DB Route</v>
          </cell>
          <cell r="C86" t="str">
            <v>Exclude</v>
          </cell>
        </row>
        <row r="87">
          <cell r="A87" t="str">
            <v>C18</v>
          </cell>
          <cell r="B87" t="str">
            <v>DB Route</v>
          </cell>
          <cell r="C87" t="str">
            <v>Exclude</v>
          </cell>
        </row>
        <row r="88">
          <cell r="A88" t="str">
            <v>C19</v>
          </cell>
          <cell r="B88" t="str">
            <v>DB Route</v>
          </cell>
          <cell r="C88" t="str">
            <v>Exclude</v>
          </cell>
        </row>
        <row r="89">
          <cell r="A89" t="str">
            <v>C20</v>
          </cell>
          <cell r="B89" t="str">
            <v>DB Route</v>
          </cell>
          <cell r="C89" t="str">
            <v>Exclude</v>
          </cell>
        </row>
        <row r="90">
          <cell r="A90" t="str">
            <v>C21</v>
          </cell>
          <cell r="B90" t="str">
            <v>DB Route</v>
          </cell>
          <cell r="C90" t="str">
            <v>Exclude</v>
          </cell>
        </row>
        <row r="91">
          <cell r="A91" t="str">
            <v>C22</v>
          </cell>
          <cell r="B91" t="str">
            <v>DB Route</v>
          </cell>
          <cell r="C91" t="str">
            <v>Exclude</v>
          </cell>
        </row>
        <row r="92">
          <cell r="A92" t="str">
            <v>C23</v>
          </cell>
          <cell r="B92" t="str">
            <v>DB Route</v>
          </cell>
          <cell r="C92" t="str">
            <v>Exclude</v>
          </cell>
        </row>
        <row r="93">
          <cell r="A93" t="str">
            <v>C24</v>
          </cell>
          <cell r="B93" t="str">
            <v>DB Route</v>
          </cell>
          <cell r="C93" t="str">
            <v>Exclude</v>
          </cell>
        </row>
        <row r="94">
          <cell r="A94" t="str">
            <v>C27</v>
          </cell>
          <cell r="B94" t="str">
            <v>DB Route</v>
          </cell>
          <cell r="C94" t="str">
            <v>Exclude</v>
          </cell>
        </row>
        <row r="95">
          <cell r="A95" t="str">
            <v>C28</v>
          </cell>
          <cell r="B95" t="str">
            <v>DB Route</v>
          </cell>
          <cell r="C95" t="str">
            <v>Exclude</v>
          </cell>
        </row>
        <row r="96">
          <cell r="A96" t="str">
            <v>C30</v>
          </cell>
          <cell r="B96" t="str">
            <v>DB Route</v>
          </cell>
          <cell r="C96" t="str">
            <v>Exclude</v>
          </cell>
        </row>
        <row r="97">
          <cell r="A97" t="str">
            <v>C32</v>
          </cell>
          <cell r="B97" t="str">
            <v>DB Route</v>
          </cell>
          <cell r="C97" t="str">
            <v>Exclude</v>
          </cell>
        </row>
        <row r="98">
          <cell r="A98" t="str">
            <v>C33</v>
          </cell>
          <cell r="B98" t="str">
            <v>DB Route</v>
          </cell>
          <cell r="C98" t="str">
            <v>Exclude</v>
          </cell>
        </row>
        <row r="99">
          <cell r="A99" t="str">
            <v>C34</v>
          </cell>
          <cell r="B99" t="str">
            <v>DB Route</v>
          </cell>
          <cell r="C99" t="str">
            <v>Exclude</v>
          </cell>
        </row>
        <row r="100">
          <cell r="A100" t="str">
            <v>CC1</v>
          </cell>
          <cell r="B100" t="str">
            <v>City Can Route</v>
          </cell>
          <cell r="C100" t="str">
            <v>Include</v>
          </cell>
        </row>
        <row r="101">
          <cell r="A101" t="str">
            <v>CC2</v>
          </cell>
          <cell r="B101" t="str">
            <v>City Can Route</v>
          </cell>
          <cell r="C101" t="str">
            <v>Include</v>
          </cell>
        </row>
        <row r="102">
          <cell r="A102" t="str">
            <v>CC3</v>
          </cell>
          <cell r="B102" t="str">
            <v>City Can Route</v>
          </cell>
          <cell r="C102" t="str">
            <v>Include</v>
          </cell>
        </row>
        <row r="103">
          <cell r="A103" t="str">
            <v>CC4</v>
          </cell>
          <cell r="B103" t="str">
            <v>City Can Route</v>
          </cell>
          <cell r="C103" t="str">
            <v>Include</v>
          </cell>
        </row>
        <row r="104">
          <cell r="A104" t="str">
            <v>CC5</v>
          </cell>
          <cell r="B104" t="str">
            <v>City Can Route</v>
          </cell>
          <cell r="C104" t="str">
            <v>Include</v>
          </cell>
        </row>
        <row r="105">
          <cell r="A105" t="str">
            <v>CC7</v>
          </cell>
          <cell r="B105" t="str">
            <v>City Can Route</v>
          </cell>
          <cell r="C105" t="str">
            <v>Include</v>
          </cell>
        </row>
        <row r="106">
          <cell r="A106" t="str">
            <v>D02</v>
          </cell>
          <cell r="B106" t="str">
            <v>Extra</v>
          </cell>
          <cell r="C106" t="str">
            <v>Exclude</v>
          </cell>
        </row>
        <row r="107">
          <cell r="A107" t="str">
            <v>D03</v>
          </cell>
          <cell r="B107" t="str">
            <v>Extra</v>
          </cell>
          <cell r="C107" t="str">
            <v>Exclude</v>
          </cell>
        </row>
        <row r="108">
          <cell r="A108" t="str">
            <v>D04</v>
          </cell>
          <cell r="B108" t="str">
            <v>Recycling Route</v>
          </cell>
          <cell r="C108" t="str">
            <v>Include</v>
          </cell>
        </row>
        <row r="109">
          <cell r="A109" t="str">
            <v>D05</v>
          </cell>
          <cell r="B109" t="str">
            <v>Recycling Route</v>
          </cell>
          <cell r="C109" t="str">
            <v>Include</v>
          </cell>
        </row>
        <row r="110">
          <cell r="A110" t="str">
            <v>EXD</v>
          </cell>
          <cell r="B110" t="str">
            <v>EXD Route</v>
          </cell>
          <cell r="C110" t="str">
            <v>Exclude</v>
          </cell>
        </row>
        <row r="111">
          <cell r="A111" t="str">
            <v>F03</v>
          </cell>
          <cell r="B111" t="str">
            <v>FL Route</v>
          </cell>
          <cell r="C111" t="str">
            <v>Include</v>
          </cell>
        </row>
        <row r="112">
          <cell r="A112" t="str">
            <v>F04</v>
          </cell>
          <cell r="B112" t="str">
            <v>FL Route</v>
          </cell>
          <cell r="C112" t="str">
            <v>Include</v>
          </cell>
        </row>
        <row r="113">
          <cell r="A113" t="str">
            <v>F05</v>
          </cell>
          <cell r="B113" t="str">
            <v>FL Route</v>
          </cell>
          <cell r="C113" t="str">
            <v>Include</v>
          </cell>
        </row>
        <row r="114">
          <cell r="A114" t="str">
            <v>F06</v>
          </cell>
          <cell r="B114" t="str">
            <v>FL Route</v>
          </cell>
          <cell r="C114" t="str">
            <v>Include</v>
          </cell>
        </row>
        <row r="115">
          <cell r="A115" t="str">
            <v>F08</v>
          </cell>
          <cell r="B115" t="str">
            <v>FL Route</v>
          </cell>
          <cell r="C115" t="str">
            <v>Include</v>
          </cell>
        </row>
        <row r="116">
          <cell r="A116" t="str">
            <v>FFW</v>
          </cell>
          <cell r="B116" t="str">
            <v>FL Route</v>
          </cell>
          <cell r="C116" t="str">
            <v>Include</v>
          </cell>
        </row>
        <row r="117">
          <cell r="A117" t="str">
            <v>FL1</v>
          </cell>
          <cell r="B117" t="str">
            <v>FL Route</v>
          </cell>
          <cell r="C117" t="str">
            <v>Include</v>
          </cell>
        </row>
        <row r="118">
          <cell r="A118" t="str">
            <v>FP5</v>
          </cell>
          <cell r="B118" t="str">
            <v>Recycling Route</v>
          </cell>
          <cell r="C118" t="str">
            <v>Include</v>
          </cell>
        </row>
        <row r="119">
          <cell r="A119" t="str">
            <v>FR1</v>
          </cell>
          <cell r="B119" t="str">
            <v>Recycling Route</v>
          </cell>
          <cell r="C119" t="str">
            <v>Include</v>
          </cell>
        </row>
        <row r="120">
          <cell r="A120" t="str">
            <v>FR2</v>
          </cell>
          <cell r="B120" t="str">
            <v>Recycling Route</v>
          </cell>
          <cell r="C120" t="str">
            <v>Include</v>
          </cell>
        </row>
        <row r="121">
          <cell r="A121" t="str">
            <v>FR3</v>
          </cell>
          <cell r="B121" t="str">
            <v>Recycling Route</v>
          </cell>
          <cell r="C121" t="str">
            <v>Include</v>
          </cell>
        </row>
        <row r="122">
          <cell r="A122" t="str">
            <v>FR4</v>
          </cell>
          <cell r="B122" t="str">
            <v>Recycling Route</v>
          </cell>
          <cell r="C122" t="str">
            <v>Include</v>
          </cell>
        </row>
        <row r="123">
          <cell r="A123" t="str">
            <v>FSC</v>
          </cell>
          <cell r="B123" t="str">
            <v>FL Route</v>
          </cell>
          <cell r="C123" t="str">
            <v>Include</v>
          </cell>
        </row>
        <row r="124">
          <cell r="A124" t="str">
            <v>FSH</v>
          </cell>
          <cell r="B124" t="str">
            <v>RL Route</v>
          </cell>
          <cell r="C124" t="str">
            <v>Include</v>
          </cell>
        </row>
        <row r="125">
          <cell r="A125" t="str">
            <v>FSM</v>
          </cell>
          <cell r="B125" t="str">
            <v>FL Route</v>
          </cell>
          <cell r="C125" t="str">
            <v>Include</v>
          </cell>
        </row>
        <row r="126">
          <cell r="A126" t="str">
            <v>FW0</v>
          </cell>
          <cell r="B126" t="str">
            <v>Organics Route</v>
          </cell>
          <cell r="C126" t="str">
            <v>Include</v>
          </cell>
        </row>
        <row r="127">
          <cell r="A127" t="str">
            <v>FW1</v>
          </cell>
          <cell r="B127" t="str">
            <v>Organics Route</v>
          </cell>
          <cell r="C127" t="str">
            <v>Include</v>
          </cell>
        </row>
        <row r="128">
          <cell r="A128" t="str">
            <v>FW2</v>
          </cell>
          <cell r="B128" t="str">
            <v>Organics Route</v>
          </cell>
          <cell r="C128" t="str">
            <v>Include</v>
          </cell>
        </row>
        <row r="129">
          <cell r="A129" t="str">
            <v>FW3</v>
          </cell>
          <cell r="B129" t="str">
            <v>Organics Route</v>
          </cell>
          <cell r="C129" t="str">
            <v>Include</v>
          </cell>
        </row>
        <row r="130">
          <cell r="A130" t="str">
            <v>FW4</v>
          </cell>
          <cell r="B130" t="str">
            <v>Organics Route</v>
          </cell>
          <cell r="C130" t="str">
            <v>Include</v>
          </cell>
        </row>
        <row r="131">
          <cell r="A131" t="str">
            <v>FW5</v>
          </cell>
          <cell r="B131" t="str">
            <v>Organics Route</v>
          </cell>
          <cell r="C131" t="str">
            <v>Include</v>
          </cell>
        </row>
        <row r="132">
          <cell r="A132" t="str">
            <v>FW6</v>
          </cell>
          <cell r="B132" t="str">
            <v>Organics Route</v>
          </cell>
          <cell r="C132" t="str">
            <v>Include</v>
          </cell>
        </row>
        <row r="133">
          <cell r="A133" t="str">
            <v>FW7</v>
          </cell>
          <cell r="B133" t="str">
            <v>Organics Route</v>
          </cell>
          <cell r="C133" t="str">
            <v>Include</v>
          </cell>
        </row>
        <row r="134">
          <cell r="A134" t="str">
            <v>FW9</v>
          </cell>
          <cell r="B134" t="str">
            <v>Organics Route</v>
          </cell>
          <cell r="C134" t="str">
            <v>Include</v>
          </cell>
        </row>
        <row r="135">
          <cell r="A135" t="str">
            <v>KIT</v>
          </cell>
          <cell r="B135" t="str">
            <v>Extra</v>
          </cell>
          <cell r="C135" t="str">
            <v>Exclude</v>
          </cell>
        </row>
        <row r="136">
          <cell r="A136" t="str">
            <v>N06</v>
          </cell>
          <cell r="B136" t="str">
            <v>DB Route</v>
          </cell>
          <cell r="C136" t="str">
            <v>Exclude</v>
          </cell>
        </row>
        <row r="137">
          <cell r="A137" t="str">
            <v>N14</v>
          </cell>
          <cell r="B137" t="str">
            <v>DB Route</v>
          </cell>
          <cell r="C137" t="str">
            <v>Exclude</v>
          </cell>
        </row>
        <row r="138">
          <cell r="A138" t="str">
            <v>N15</v>
          </cell>
          <cell r="B138" t="str">
            <v>DB Route</v>
          </cell>
          <cell r="C138" t="str">
            <v>Exclude</v>
          </cell>
        </row>
        <row r="139">
          <cell r="A139" t="str">
            <v>OF1</v>
          </cell>
          <cell r="B139" t="str">
            <v>Organics Route</v>
          </cell>
          <cell r="C139" t="str">
            <v>Include</v>
          </cell>
        </row>
        <row r="140">
          <cell r="A140" t="str">
            <v>P01</v>
          </cell>
          <cell r="B140" t="str">
            <v>Recycling Route</v>
          </cell>
          <cell r="C140" t="str">
            <v>Include</v>
          </cell>
        </row>
        <row r="141">
          <cell r="A141" t="str">
            <v>P03</v>
          </cell>
          <cell r="B141" t="str">
            <v>Recycling Route</v>
          </cell>
          <cell r="C141" t="str">
            <v>Include</v>
          </cell>
        </row>
        <row r="142">
          <cell r="A142" t="str">
            <v>P04</v>
          </cell>
          <cell r="B142" t="str">
            <v>Recycling Route</v>
          </cell>
          <cell r="C142" t="str">
            <v>Include</v>
          </cell>
        </row>
        <row r="143">
          <cell r="A143" t="str">
            <v>P06</v>
          </cell>
          <cell r="B143" t="str">
            <v>Recycling Route</v>
          </cell>
          <cell r="C143" t="str">
            <v>Include</v>
          </cell>
        </row>
        <row r="144">
          <cell r="A144" t="str">
            <v>P07</v>
          </cell>
          <cell r="B144" t="str">
            <v>Recycling Route</v>
          </cell>
          <cell r="C144" t="str">
            <v>Include</v>
          </cell>
        </row>
        <row r="145">
          <cell r="A145" t="str">
            <v>PLK</v>
          </cell>
          <cell r="B145" t="str">
            <v>RL Route</v>
          </cell>
          <cell r="C145" t="str">
            <v>Include</v>
          </cell>
        </row>
        <row r="146">
          <cell r="A146" t="str">
            <v>R54</v>
          </cell>
          <cell r="B146" t="str">
            <v>Curbside Recycling Route</v>
          </cell>
          <cell r="C146" t="str">
            <v>Include</v>
          </cell>
        </row>
        <row r="147">
          <cell r="A147" t="str">
            <v>R55</v>
          </cell>
          <cell r="B147" t="str">
            <v>Curbside Recycling Route</v>
          </cell>
          <cell r="C147" t="str">
            <v>Include</v>
          </cell>
        </row>
        <row r="148">
          <cell r="A148" t="str">
            <v>RR1</v>
          </cell>
          <cell r="B148" t="str">
            <v>RL Route</v>
          </cell>
          <cell r="C148" t="str">
            <v>Include</v>
          </cell>
        </row>
        <row r="149">
          <cell r="A149" t="str">
            <v>RVR</v>
          </cell>
          <cell r="B149" t="str">
            <v>City Can Route</v>
          </cell>
          <cell r="C149" t="str">
            <v>Include</v>
          </cell>
        </row>
        <row r="150">
          <cell r="A150" t="str">
            <v>S01</v>
          </cell>
          <cell r="B150" t="str">
            <v>F3 Route</v>
          </cell>
          <cell r="C150" t="str">
            <v>Include</v>
          </cell>
        </row>
        <row r="151">
          <cell r="A151" t="str">
            <v>S03</v>
          </cell>
          <cell r="B151" t="str">
            <v>F3 Route</v>
          </cell>
          <cell r="C151" t="str">
            <v>Include</v>
          </cell>
        </row>
        <row r="152">
          <cell r="A152" t="str">
            <v>S04</v>
          </cell>
          <cell r="B152" t="str">
            <v>F3 Route</v>
          </cell>
          <cell r="C152" t="str">
            <v>Include</v>
          </cell>
        </row>
        <row r="153">
          <cell r="A153" t="str">
            <v>S05</v>
          </cell>
          <cell r="B153" t="str">
            <v>F3 Route</v>
          </cell>
          <cell r="C153" t="str">
            <v>Include</v>
          </cell>
        </row>
        <row r="154">
          <cell r="A154" t="str">
            <v>S06</v>
          </cell>
          <cell r="B154" t="str">
            <v>F3 Route</v>
          </cell>
          <cell r="C154" t="str">
            <v>Include</v>
          </cell>
        </row>
        <row r="155">
          <cell r="A155" t="str">
            <v>S07</v>
          </cell>
          <cell r="B155" t="str">
            <v>F3 Route</v>
          </cell>
          <cell r="C155" t="str">
            <v>Include</v>
          </cell>
        </row>
        <row r="156">
          <cell r="A156" t="str">
            <v>S09</v>
          </cell>
          <cell r="B156" t="str">
            <v>F3 Route</v>
          </cell>
          <cell r="C156" t="str">
            <v>Include</v>
          </cell>
        </row>
        <row r="157">
          <cell r="A157" t="str">
            <v>S10</v>
          </cell>
          <cell r="B157" t="str">
            <v>F3 Route</v>
          </cell>
          <cell r="C157" t="str">
            <v>Include</v>
          </cell>
        </row>
        <row r="158">
          <cell r="A158" t="str">
            <v>S11</v>
          </cell>
          <cell r="B158" t="str">
            <v>F3 Route</v>
          </cell>
          <cell r="C158" t="str">
            <v>Include</v>
          </cell>
        </row>
        <row r="159">
          <cell r="A159" t="str">
            <v>S12</v>
          </cell>
          <cell r="B159" t="str">
            <v>F3 Route</v>
          </cell>
          <cell r="C159" t="str">
            <v>Include</v>
          </cell>
        </row>
        <row r="160">
          <cell r="A160" t="str">
            <v>S13</v>
          </cell>
          <cell r="B160" t="str">
            <v>F3 Route</v>
          </cell>
          <cell r="C160" t="str">
            <v>Include</v>
          </cell>
        </row>
        <row r="161">
          <cell r="A161" t="str">
            <v>SPA</v>
          </cell>
          <cell r="B161" t="str">
            <v>DB Route</v>
          </cell>
          <cell r="C161" t="str">
            <v>Exclude</v>
          </cell>
        </row>
        <row r="162">
          <cell r="A162" t="str">
            <v>SSC</v>
          </cell>
          <cell r="B162" t="str">
            <v>Extra</v>
          </cell>
          <cell r="C162" t="str">
            <v>Exclude</v>
          </cell>
        </row>
        <row r="163">
          <cell r="A163" t="str">
            <v>TEN</v>
          </cell>
          <cell r="B163" t="str">
            <v>RL Route</v>
          </cell>
          <cell r="C163" t="str">
            <v>Include</v>
          </cell>
        </row>
        <row r="164">
          <cell r="A164" t="str">
            <v>WP1</v>
          </cell>
          <cell r="B164" t="str">
            <v>Recycling Route</v>
          </cell>
          <cell r="C164" t="str">
            <v>Include</v>
          </cell>
        </row>
        <row r="165">
          <cell r="A165" t="str">
            <v>XMS</v>
          </cell>
          <cell r="B165" t="str">
            <v>Xmas Route</v>
          </cell>
          <cell r="C165" t="str">
            <v>Include</v>
          </cell>
        </row>
        <row r="166">
          <cell r="A166" t="str">
            <v>YRD</v>
          </cell>
          <cell r="B166" t="str">
            <v>Extra</v>
          </cell>
          <cell r="C166" t="str">
            <v>Exclude</v>
          </cell>
        </row>
        <row r="167">
          <cell r="A167" t="str">
            <v>C05</v>
          </cell>
          <cell r="B167" t="str">
            <v>DB Route</v>
          </cell>
          <cell r="C167" t="str">
            <v>Exclude</v>
          </cell>
        </row>
        <row r="168">
          <cell r="A168" t="str">
            <v>C25</v>
          </cell>
          <cell r="B168" t="str">
            <v>DB Route</v>
          </cell>
          <cell r="C168" t="str">
            <v>Exclude</v>
          </cell>
        </row>
        <row r="169">
          <cell r="A169" t="str">
            <v>FW8</v>
          </cell>
          <cell r="B169" t="str">
            <v>Organics Route</v>
          </cell>
          <cell r="C169" t="str">
            <v>Include</v>
          </cell>
        </row>
        <row r="170">
          <cell r="A170" t="str">
            <v>612</v>
          </cell>
          <cell r="B170" t="str">
            <v>F3 Route</v>
          </cell>
          <cell r="C170" t="str">
            <v>Include</v>
          </cell>
        </row>
        <row r="171">
          <cell r="A171" t="str">
            <v>613</v>
          </cell>
          <cell r="B171" t="str">
            <v>F3 Route</v>
          </cell>
          <cell r="C171" t="str">
            <v>Include</v>
          </cell>
        </row>
        <row r="172">
          <cell r="A172" t="str">
            <v>613</v>
          </cell>
          <cell r="B172" t="str">
            <v>F3 Route</v>
          </cell>
          <cell r="C172" t="str">
            <v>Include</v>
          </cell>
        </row>
        <row r="173">
          <cell r="A173" t="str">
            <v>614</v>
          </cell>
          <cell r="B173" t="str">
            <v>F3 Route</v>
          </cell>
          <cell r="C173" t="str">
            <v>Include</v>
          </cell>
        </row>
        <row r="174">
          <cell r="A174" t="str">
            <v>615</v>
          </cell>
          <cell r="B174" t="str">
            <v>F3 Route</v>
          </cell>
          <cell r="C174" t="str">
            <v>Include</v>
          </cell>
        </row>
        <row r="175">
          <cell r="A175" t="str">
            <v>PB1</v>
          </cell>
          <cell r="B175" t="str">
            <v>RL Route</v>
          </cell>
          <cell r="C175" t="str">
            <v>Include</v>
          </cell>
        </row>
        <row r="176">
          <cell r="A176" t="str">
            <v>C26</v>
          </cell>
          <cell r="B176" t="str">
            <v>DB Route</v>
          </cell>
          <cell r="C176" t="str">
            <v>Exclude</v>
          </cell>
        </row>
        <row r="177">
          <cell r="A177" t="str">
            <v>C62</v>
          </cell>
          <cell r="B177" t="str">
            <v>DB Route</v>
          </cell>
          <cell r="C177" t="str">
            <v>Exclude</v>
          </cell>
        </row>
        <row r="178">
          <cell r="A178" t="str">
            <v>C63</v>
          </cell>
          <cell r="B178" t="str">
            <v>DB Route</v>
          </cell>
          <cell r="C178" t="str">
            <v>Exclude</v>
          </cell>
        </row>
        <row r="179">
          <cell r="A179" t="str">
            <v>9</v>
          </cell>
          <cell r="B179" t="str">
            <v>F3 Route</v>
          </cell>
          <cell r="C179" t="str">
            <v>Include</v>
          </cell>
        </row>
        <row r="180">
          <cell r="A180" t="str">
            <v>C55</v>
          </cell>
          <cell r="B180" t="str">
            <v>DB Route</v>
          </cell>
          <cell r="C180" t="str">
            <v>Exclude</v>
          </cell>
        </row>
        <row r="181">
          <cell r="A181" t="str">
            <v>C51</v>
          </cell>
          <cell r="B181" t="str">
            <v>DB Route</v>
          </cell>
          <cell r="C181" t="str">
            <v>Exclude</v>
          </cell>
        </row>
        <row r="182">
          <cell r="A182" t="str">
            <v>C52</v>
          </cell>
          <cell r="B182" t="str">
            <v>DB Route</v>
          </cell>
          <cell r="C182" t="str">
            <v>Exclude</v>
          </cell>
        </row>
        <row r="183">
          <cell r="A183" t="str">
            <v>C58</v>
          </cell>
          <cell r="B183" t="str">
            <v>DB Route</v>
          </cell>
          <cell r="C183" t="str">
            <v>Exclude</v>
          </cell>
        </row>
        <row r="184">
          <cell r="A184" t="str">
            <v>C59</v>
          </cell>
          <cell r="B184" t="str">
            <v>DB Route</v>
          </cell>
          <cell r="C184" t="str">
            <v>Exclude</v>
          </cell>
        </row>
        <row r="185">
          <cell r="A185" t="str">
            <v>C66</v>
          </cell>
          <cell r="B185" t="str">
            <v>DB Route</v>
          </cell>
          <cell r="C185" t="str">
            <v>Exclude</v>
          </cell>
        </row>
        <row r="186">
          <cell r="A186" t="str">
            <v>C54</v>
          </cell>
          <cell r="B186" t="str">
            <v>DB Route</v>
          </cell>
          <cell r="C186" t="str">
            <v>Exclude</v>
          </cell>
        </row>
        <row r="187">
          <cell r="A187" t="str">
            <v>C64</v>
          </cell>
          <cell r="B187" t="str">
            <v>DB Route</v>
          </cell>
          <cell r="C187" t="str">
            <v>Exclude</v>
          </cell>
        </row>
        <row r="188">
          <cell r="A188" t="str">
            <v>C69</v>
          </cell>
          <cell r="B188" t="str">
            <v>DB Route</v>
          </cell>
          <cell r="C188" t="str">
            <v>Exclude</v>
          </cell>
        </row>
        <row r="189">
          <cell r="A189" t="str">
            <v>C57</v>
          </cell>
          <cell r="B189" t="str">
            <v>DB Route</v>
          </cell>
          <cell r="C189" t="str">
            <v>Exclude</v>
          </cell>
        </row>
        <row r="190">
          <cell r="A190" t="str">
            <v>WG1</v>
          </cell>
          <cell r="B190" t="str">
            <v>Recycling Route</v>
          </cell>
          <cell r="C190" t="str">
            <v>Include</v>
          </cell>
        </row>
        <row r="191">
          <cell r="A191" t="str">
            <v>FR7</v>
          </cell>
          <cell r="B191" t="str">
            <v>FL Route</v>
          </cell>
          <cell r="C191" t="str">
            <v>Include</v>
          </cell>
        </row>
        <row r="192">
          <cell r="A192" t="str">
            <v>C29</v>
          </cell>
          <cell r="B192" t="str">
            <v>DB Route</v>
          </cell>
          <cell r="C192" t="str">
            <v>Exclude</v>
          </cell>
        </row>
        <row r="193">
          <cell r="A193" t="str">
            <v>FR6</v>
          </cell>
          <cell r="B193" t="str">
            <v>Recycling Route</v>
          </cell>
          <cell r="C193" t="str">
            <v>Include</v>
          </cell>
        </row>
        <row r="194">
          <cell r="A194" t="str">
            <v>S02</v>
          </cell>
          <cell r="B194" t="str">
            <v>F3 Route</v>
          </cell>
          <cell r="C194" t="str">
            <v>Include</v>
          </cell>
        </row>
        <row r="195">
          <cell r="A195" t="str">
            <v>S16</v>
          </cell>
          <cell r="B195" t="str">
            <v>F3 Route</v>
          </cell>
          <cell r="C195" t="str">
            <v>Include</v>
          </cell>
        </row>
        <row r="196">
          <cell r="A196" t="str">
            <v>Z21</v>
          </cell>
          <cell r="B196" t="str">
            <v>Xmas Route</v>
          </cell>
          <cell r="C196" t="str">
            <v>Include</v>
          </cell>
        </row>
        <row r="197">
          <cell r="A197" t="str">
            <v>Z22</v>
          </cell>
          <cell r="B197" t="str">
            <v>Xmas Route</v>
          </cell>
          <cell r="C197" t="str">
            <v>Include</v>
          </cell>
        </row>
        <row r="198">
          <cell r="A198" t="str">
            <v>Z23</v>
          </cell>
          <cell r="B198" t="str">
            <v>Xmas Route</v>
          </cell>
          <cell r="C198" t="str">
            <v>Include</v>
          </cell>
        </row>
        <row r="199">
          <cell r="A199" t="str">
            <v>Z24</v>
          </cell>
          <cell r="B199" t="str">
            <v>Xmas Route</v>
          </cell>
          <cell r="C199" t="str">
            <v>Include</v>
          </cell>
        </row>
        <row r="200">
          <cell r="A200" t="str">
            <v>Z25</v>
          </cell>
          <cell r="B200" t="str">
            <v>Xmas Route</v>
          </cell>
          <cell r="C200" t="str">
            <v>Include</v>
          </cell>
        </row>
        <row r="201">
          <cell r="A201" t="str">
            <v>Z26</v>
          </cell>
          <cell r="B201" t="str">
            <v>Xmas Route</v>
          </cell>
          <cell r="C201" t="str">
            <v>Include</v>
          </cell>
        </row>
        <row r="202">
          <cell r="A202" t="str">
            <v>Z27</v>
          </cell>
          <cell r="B202" t="str">
            <v>Xmas Route</v>
          </cell>
          <cell r="C202" t="str">
            <v>Include</v>
          </cell>
        </row>
        <row r="203">
          <cell r="A203" t="str">
            <v>Z28</v>
          </cell>
          <cell r="B203" t="str">
            <v>Xmas Route</v>
          </cell>
          <cell r="C203" t="str">
            <v>Include</v>
          </cell>
        </row>
        <row r="204">
          <cell r="A204" t="str">
            <v>029</v>
          </cell>
          <cell r="B204" t="str">
            <v>F3 Route</v>
          </cell>
          <cell r="C204" t="str">
            <v>Include</v>
          </cell>
        </row>
        <row r="205">
          <cell r="A205" t="str">
            <v>D08</v>
          </cell>
          <cell r="B205" t="str">
            <v>FL Route</v>
          </cell>
          <cell r="C205" t="str">
            <v>Include</v>
          </cell>
        </row>
        <row r="206">
          <cell r="A206" t="str">
            <v>416</v>
          </cell>
          <cell r="B206" t="str">
            <v>F3 Organics Route</v>
          </cell>
          <cell r="C206" t="str">
            <v>Include</v>
          </cell>
        </row>
        <row r="207">
          <cell r="A207" t="str">
            <v>112</v>
          </cell>
          <cell r="B207" t="str">
            <v>F3 Route</v>
          </cell>
          <cell r="C207" t="str">
            <v>Include</v>
          </cell>
        </row>
        <row r="208">
          <cell r="A208" t="str">
            <v>J07</v>
          </cell>
          <cell r="B208" t="str">
            <v>Bulky Items Route</v>
          </cell>
          <cell r="C208" t="str">
            <v>Include</v>
          </cell>
        </row>
        <row r="209">
          <cell r="A209" t="str">
            <v>087</v>
          </cell>
          <cell r="B209" t="str">
            <v>F3 Route</v>
          </cell>
          <cell r="C209">
            <v>0</v>
          </cell>
        </row>
        <row r="210">
          <cell r="A210" t="str">
            <v>Z30</v>
          </cell>
          <cell r="B210" t="str">
            <v>City Collection Route</v>
          </cell>
          <cell r="C210" t="str">
            <v>Include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29D1-95A8-4E97-AFED-A1C2620F6DDE}">
  <dimension ref="A1:R23"/>
  <sheetViews>
    <sheetView tabSelected="1" workbookViewId="0">
      <selection activeCell="P2" sqref="P2:R22"/>
    </sheetView>
  </sheetViews>
  <sheetFormatPr defaultRowHeight="15" x14ac:dyDescent="0.25"/>
  <cols>
    <col min="2" max="2" width="11.42578125" bestFit="1" customWidth="1"/>
    <col min="8" max="8" width="9.140625" style="11"/>
  </cols>
  <sheetData>
    <row r="1" spans="1:18" ht="15.75" thickBot="1" x14ac:dyDescent="0.3">
      <c r="C1" s="14" t="s">
        <v>13</v>
      </c>
      <c r="D1" s="14"/>
      <c r="E1" s="10"/>
      <c r="F1" s="12" t="s">
        <v>14</v>
      </c>
      <c r="G1" s="12"/>
      <c r="H1" s="10"/>
      <c r="I1" s="13" t="s">
        <v>15</v>
      </c>
      <c r="J1" s="13"/>
      <c r="L1" s="14" t="s">
        <v>16</v>
      </c>
      <c r="M1" s="14"/>
    </row>
    <row r="2" spans="1:18" ht="45.75" thickBot="1" x14ac:dyDescent="0.3">
      <c r="A2" s="9" t="s">
        <v>12</v>
      </c>
      <c r="B2" s="8" t="s">
        <v>11</v>
      </c>
      <c r="C2" s="7" t="s">
        <v>10</v>
      </c>
      <c r="D2" s="6" t="s">
        <v>9</v>
      </c>
      <c r="E2" s="11"/>
      <c r="F2" s="7" t="s">
        <v>10</v>
      </c>
      <c r="G2" s="6" t="s">
        <v>9</v>
      </c>
      <c r="I2" s="7" t="s">
        <v>10</v>
      </c>
      <c r="J2" s="6" t="s">
        <v>9</v>
      </c>
      <c r="L2" s="7" t="s">
        <v>10</v>
      </c>
      <c r="M2" s="6" t="s">
        <v>9</v>
      </c>
      <c r="O2" s="15"/>
      <c r="P2" s="15" t="s">
        <v>12</v>
      </c>
      <c r="Q2" s="15" t="s">
        <v>17</v>
      </c>
      <c r="R2" t="s">
        <v>18</v>
      </c>
    </row>
    <row r="3" spans="1:18" x14ac:dyDescent="0.25">
      <c r="A3" s="5" t="s">
        <v>8</v>
      </c>
      <c r="B3" s="1" t="s">
        <v>5</v>
      </c>
      <c r="C3" s="4">
        <v>5</v>
      </c>
      <c r="D3" s="3">
        <v>2.21</v>
      </c>
      <c r="E3" s="11"/>
      <c r="F3" s="4">
        <v>6.2</v>
      </c>
      <c r="G3" s="3">
        <v>2.3725000000000001</v>
      </c>
      <c r="I3" s="4">
        <v>6.4</v>
      </c>
      <c r="J3" s="3">
        <v>2.3824999999999998</v>
      </c>
      <c r="L3" s="4">
        <f>AVERAGE(C3,F3,I3)</f>
        <v>5.8666666666666671</v>
      </c>
      <c r="M3" s="3">
        <f>AVERAGE(D3,G3,J3)</f>
        <v>2.3216666666666668</v>
      </c>
      <c r="O3" s="16">
        <v>1</v>
      </c>
      <c r="P3" s="16" t="s">
        <v>19</v>
      </c>
      <c r="Q3" s="17">
        <v>14206</v>
      </c>
      <c r="R3" s="18">
        <f>M3*2000/Q3</f>
        <v>0.32685719648974615</v>
      </c>
    </row>
    <row r="4" spans="1:18" x14ac:dyDescent="0.25">
      <c r="A4" s="5" t="s">
        <v>8</v>
      </c>
      <c r="B4" s="1" t="s">
        <v>4</v>
      </c>
      <c r="C4" s="4">
        <v>5.0999999999999996</v>
      </c>
      <c r="D4" s="3">
        <v>4.4325000000000001</v>
      </c>
      <c r="E4" s="11"/>
      <c r="F4" s="4">
        <v>7.1875</v>
      </c>
      <c r="G4" s="3">
        <v>4.4450000000000003</v>
      </c>
      <c r="I4" s="4">
        <v>7.4</v>
      </c>
      <c r="J4" s="3">
        <v>4.4024999999999999</v>
      </c>
      <c r="L4" s="4">
        <f t="shared" ref="L4:L22" si="0">AVERAGE(C4,F4,I4)</f>
        <v>6.5625</v>
      </c>
      <c r="M4" s="3">
        <f t="shared" ref="M4:M22" si="1">AVERAGE(D4,G4,J4)</f>
        <v>4.4266666666666667</v>
      </c>
      <c r="O4" s="16">
        <v>2</v>
      </c>
      <c r="P4" s="16" t="s">
        <v>20</v>
      </c>
      <c r="Q4" s="17">
        <v>29446</v>
      </c>
      <c r="R4" s="18">
        <f t="shared" ref="R4:R22" si="2">M4*2000/Q4</f>
        <v>0.30066336118091874</v>
      </c>
    </row>
    <row r="5" spans="1:18" x14ac:dyDescent="0.25">
      <c r="A5" s="5" t="s">
        <v>8</v>
      </c>
      <c r="B5" s="1" t="s">
        <v>3</v>
      </c>
      <c r="C5" s="4">
        <v>8.25</v>
      </c>
      <c r="D5" s="3">
        <v>5.5266666666666664</v>
      </c>
      <c r="E5" s="11"/>
      <c r="F5" s="4">
        <v>8.545454545454545</v>
      </c>
      <c r="G5" s="3">
        <v>5.585</v>
      </c>
      <c r="I5" s="4">
        <v>8.6999999999999993</v>
      </c>
      <c r="J5" s="3">
        <v>5.3474999999999993</v>
      </c>
      <c r="L5" s="4">
        <f t="shared" si="0"/>
        <v>8.4984848484848481</v>
      </c>
      <c r="M5" s="3">
        <f t="shared" si="1"/>
        <v>5.4863888888888885</v>
      </c>
      <c r="O5" s="16">
        <v>3</v>
      </c>
      <c r="P5" s="16" t="s">
        <v>21</v>
      </c>
      <c r="Q5" s="17">
        <v>38728</v>
      </c>
      <c r="R5" s="18">
        <f t="shared" si="2"/>
        <v>0.28332931671601369</v>
      </c>
    </row>
    <row r="6" spans="1:18" x14ac:dyDescent="0.25">
      <c r="A6" s="5" t="s">
        <v>8</v>
      </c>
      <c r="B6" s="1" t="s">
        <v>2</v>
      </c>
      <c r="C6" s="4">
        <v>5.666666666666667</v>
      </c>
      <c r="D6" s="3">
        <v>2.6074999999999999</v>
      </c>
      <c r="E6" s="11"/>
      <c r="F6" s="4">
        <v>6.2727272727272725</v>
      </c>
      <c r="G6" s="3">
        <v>2.6624999999999996</v>
      </c>
      <c r="I6" s="4">
        <v>6</v>
      </c>
      <c r="J6" s="3">
        <v>2.6225000000000001</v>
      </c>
      <c r="L6" s="4">
        <f t="shared" si="0"/>
        <v>5.9797979797979792</v>
      </c>
      <c r="M6" s="3">
        <f t="shared" si="1"/>
        <v>2.6308333333333334</v>
      </c>
      <c r="O6" s="16">
        <v>4</v>
      </c>
      <c r="P6" s="16" t="s">
        <v>22</v>
      </c>
      <c r="Q6" s="17">
        <v>15044</v>
      </c>
      <c r="R6" s="18">
        <f t="shared" si="2"/>
        <v>0.34975183904989809</v>
      </c>
    </row>
    <row r="7" spans="1:18" x14ac:dyDescent="0.25">
      <c r="A7" s="5" t="s">
        <v>8</v>
      </c>
      <c r="B7" s="1" t="s">
        <v>1</v>
      </c>
      <c r="C7" s="4">
        <v>5.333333333333333</v>
      </c>
      <c r="D7" s="3">
        <v>2.9450000000000003</v>
      </c>
      <c r="E7" s="11"/>
      <c r="F7" s="4">
        <v>4.833333333333333</v>
      </c>
      <c r="G7" s="3">
        <v>1.9475</v>
      </c>
      <c r="I7" s="4">
        <v>5.0999999999999996</v>
      </c>
      <c r="J7" s="3">
        <v>1.75</v>
      </c>
      <c r="L7" s="4">
        <f t="shared" si="0"/>
        <v>5.0888888888888886</v>
      </c>
      <c r="M7" s="3">
        <f t="shared" si="1"/>
        <v>2.2141666666666668</v>
      </c>
      <c r="O7" s="16">
        <v>5</v>
      </c>
      <c r="P7" s="16" t="s">
        <v>23</v>
      </c>
      <c r="Q7" s="17">
        <v>16506</v>
      </c>
      <c r="R7" s="18">
        <f t="shared" si="2"/>
        <v>0.26828627973666147</v>
      </c>
    </row>
    <row r="8" spans="1:18" x14ac:dyDescent="0.25">
      <c r="A8" s="2" t="s">
        <v>7</v>
      </c>
      <c r="B8" s="1" t="s">
        <v>5</v>
      </c>
      <c r="C8" s="4">
        <v>8.2142857142857135</v>
      </c>
      <c r="D8" s="3">
        <v>4.03</v>
      </c>
      <c r="E8" s="11"/>
      <c r="F8" s="4">
        <v>8.7272727272727266</v>
      </c>
      <c r="G8" s="3">
        <v>3.1825000000000001</v>
      </c>
      <c r="I8" s="4">
        <v>9.1999999999999993</v>
      </c>
      <c r="J8" s="3">
        <v>3.13</v>
      </c>
      <c r="L8" s="4">
        <f t="shared" si="0"/>
        <v>8.7138528138528137</v>
      </c>
      <c r="M8" s="3">
        <f t="shared" si="1"/>
        <v>3.4475000000000002</v>
      </c>
      <c r="O8" s="16">
        <v>1</v>
      </c>
      <c r="P8" s="16" t="s">
        <v>24</v>
      </c>
      <c r="Q8" s="17">
        <v>24896</v>
      </c>
      <c r="R8" s="18">
        <f t="shared" si="2"/>
        <v>0.27695212082262216</v>
      </c>
    </row>
    <row r="9" spans="1:18" x14ac:dyDescent="0.25">
      <c r="A9" s="2" t="s">
        <v>7</v>
      </c>
      <c r="B9" s="1" t="s">
        <v>4</v>
      </c>
      <c r="C9" s="4">
        <v>5.583333333333333</v>
      </c>
      <c r="D9" s="3">
        <v>3.1350000000000002</v>
      </c>
      <c r="E9" s="11"/>
      <c r="F9" s="4">
        <v>8.4642857142857135</v>
      </c>
      <c r="G9" s="3">
        <v>3.2966666666666669</v>
      </c>
      <c r="I9" s="4">
        <v>7.666666666666667</v>
      </c>
      <c r="J9" s="3">
        <v>3.25</v>
      </c>
      <c r="L9" s="4">
        <f t="shared" si="0"/>
        <v>7.2380952380952381</v>
      </c>
      <c r="M9" s="3">
        <f t="shared" si="1"/>
        <v>3.2272222222222222</v>
      </c>
      <c r="O9" s="16">
        <v>2</v>
      </c>
      <c r="P9" s="16" t="s">
        <v>25</v>
      </c>
      <c r="Q9" s="17">
        <v>18720</v>
      </c>
      <c r="R9" s="18">
        <f t="shared" si="2"/>
        <v>0.34478869895536562</v>
      </c>
    </row>
    <row r="10" spans="1:18" x14ac:dyDescent="0.25">
      <c r="A10" s="2" t="s">
        <v>7</v>
      </c>
      <c r="B10" s="1" t="s">
        <v>3</v>
      </c>
      <c r="C10" s="4">
        <v>9.75</v>
      </c>
      <c r="D10" s="3">
        <v>2.956666666666667</v>
      </c>
      <c r="E10" s="11"/>
      <c r="F10" s="4">
        <v>10.147058823529411</v>
      </c>
      <c r="G10" s="3">
        <v>2.7775000000000003</v>
      </c>
      <c r="I10" s="4">
        <v>9.8888888888888893</v>
      </c>
      <c r="J10" s="3">
        <v>2.4225000000000003</v>
      </c>
      <c r="L10" s="4">
        <f t="shared" si="0"/>
        <v>9.9286492374727668</v>
      </c>
      <c r="M10" s="3">
        <f t="shared" si="1"/>
        <v>2.7188888888888889</v>
      </c>
      <c r="O10" s="16">
        <v>3</v>
      </c>
      <c r="P10" s="16" t="s">
        <v>26</v>
      </c>
      <c r="Q10" s="17">
        <v>20896</v>
      </c>
      <c r="R10" s="18">
        <f t="shared" si="2"/>
        <v>0.26023055980942655</v>
      </c>
    </row>
    <row r="11" spans="1:18" x14ac:dyDescent="0.25">
      <c r="A11" s="2" t="s">
        <v>7</v>
      </c>
      <c r="B11" s="1" t="s">
        <v>2</v>
      </c>
      <c r="C11" s="4">
        <v>6.7857142857142856</v>
      </c>
      <c r="D11" s="3">
        <v>3.0725000000000002</v>
      </c>
      <c r="E11" s="11"/>
      <c r="F11" s="4">
        <v>6.55</v>
      </c>
      <c r="G11" s="3">
        <v>3.0049999999999999</v>
      </c>
      <c r="I11" s="4">
        <v>6.5</v>
      </c>
      <c r="J11" s="3">
        <v>2.3266666666666667</v>
      </c>
      <c r="L11" s="4">
        <f t="shared" si="0"/>
        <v>6.6119047619047615</v>
      </c>
      <c r="M11" s="3">
        <f t="shared" si="1"/>
        <v>2.8013888888888889</v>
      </c>
      <c r="O11" s="16">
        <v>4</v>
      </c>
      <c r="P11" s="16" t="s">
        <v>27</v>
      </c>
      <c r="Q11" s="17">
        <v>18656</v>
      </c>
      <c r="R11" s="18">
        <f t="shared" si="2"/>
        <v>0.30032042119306274</v>
      </c>
    </row>
    <row r="12" spans="1:18" x14ac:dyDescent="0.25">
      <c r="A12" s="2" t="s">
        <v>7</v>
      </c>
      <c r="B12" s="1" t="s">
        <v>1</v>
      </c>
      <c r="C12" s="4">
        <v>6</v>
      </c>
      <c r="D12" s="3">
        <v>2.7450000000000001</v>
      </c>
      <c r="E12" s="11"/>
      <c r="F12" s="4">
        <v>9.5833333333333339</v>
      </c>
      <c r="G12" s="3">
        <v>2.7825000000000002</v>
      </c>
      <c r="I12" s="4">
        <v>11.1875</v>
      </c>
      <c r="J12" s="3">
        <v>2.56</v>
      </c>
      <c r="L12" s="4">
        <f t="shared" si="0"/>
        <v>8.9236111111111125</v>
      </c>
      <c r="M12" s="3">
        <f t="shared" si="1"/>
        <v>2.6958333333333333</v>
      </c>
      <c r="O12" s="16">
        <v>5</v>
      </c>
      <c r="P12" s="16" t="s">
        <v>28</v>
      </c>
      <c r="Q12" s="17">
        <v>24672</v>
      </c>
      <c r="R12" s="18">
        <f t="shared" si="2"/>
        <v>0.21853383052313013</v>
      </c>
    </row>
    <row r="13" spans="1:18" x14ac:dyDescent="0.25">
      <c r="A13" s="2" t="s">
        <v>6</v>
      </c>
      <c r="B13" s="1" t="s">
        <v>5</v>
      </c>
      <c r="C13" s="4">
        <v>10.75</v>
      </c>
      <c r="D13" s="3">
        <v>2.8625000000000003</v>
      </c>
      <c r="E13" s="11"/>
      <c r="F13" s="4">
        <v>8.9</v>
      </c>
      <c r="G13" s="3">
        <v>3.9524999999999997</v>
      </c>
      <c r="I13" s="4">
        <v>9.0714285714285712</v>
      </c>
      <c r="J13" s="3">
        <v>2.04</v>
      </c>
      <c r="L13" s="4">
        <f t="shared" si="0"/>
        <v>9.5738095238095227</v>
      </c>
      <c r="M13" s="3">
        <f t="shared" si="1"/>
        <v>2.9516666666666667</v>
      </c>
      <c r="O13" s="16">
        <v>1</v>
      </c>
      <c r="P13" s="16" t="s">
        <v>29</v>
      </c>
      <c r="Q13" s="17">
        <v>25888</v>
      </c>
      <c r="R13" s="18">
        <f t="shared" si="2"/>
        <v>0.22803358055212194</v>
      </c>
    </row>
    <row r="14" spans="1:18" x14ac:dyDescent="0.25">
      <c r="A14" s="2" t="s">
        <v>6</v>
      </c>
      <c r="B14" s="1" t="s">
        <v>4</v>
      </c>
      <c r="C14" s="4">
        <v>10.318181818181818</v>
      </c>
      <c r="D14" s="3">
        <v>2.8533333333333335</v>
      </c>
      <c r="E14" s="11"/>
      <c r="F14" s="4">
        <v>10.941176470588236</v>
      </c>
      <c r="G14" s="3">
        <v>2.6799999999999997</v>
      </c>
      <c r="I14" s="4">
        <v>12.3</v>
      </c>
      <c r="J14" s="3">
        <v>3.7566666666666664</v>
      </c>
      <c r="L14" s="4">
        <f t="shared" si="0"/>
        <v>11.186452762923352</v>
      </c>
      <c r="M14" s="3">
        <f t="shared" si="1"/>
        <v>3.0966666666666662</v>
      </c>
      <c r="O14" s="16">
        <v>2</v>
      </c>
      <c r="P14" s="16" t="s">
        <v>30</v>
      </c>
      <c r="Q14" s="17">
        <v>19552</v>
      </c>
      <c r="R14" s="18">
        <f t="shared" si="2"/>
        <v>0.31676213857064917</v>
      </c>
    </row>
    <row r="15" spans="1:18" x14ac:dyDescent="0.25">
      <c r="A15" s="2" t="s">
        <v>6</v>
      </c>
      <c r="B15" s="1" t="s">
        <v>3</v>
      </c>
      <c r="C15" s="4">
        <v>8.1428571428571423</v>
      </c>
      <c r="D15" s="3">
        <v>1.9750000000000001</v>
      </c>
      <c r="E15" s="11"/>
      <c r="F15" s="4">
        <v>9.6875</v>
      </c>
      <c r="G15" s="3">
        <v>2.5233333333333334</v>
      </c>
      <c r="I15" s="4">
        <v>10.375</v>
      </c>
      <c r="J15" s="3">
        <v>2.4300000000000002</v>
      </c>
      <c r="L15" s="4">
        <f t="shared" si="0"/>
        <v>9.4017857142857135</v>
      </c>
      <c r="M15" s="3">
        <f t="shared" si="1"/>
        <v>2.3094444444444444</v>
      </c>
      <c r="O15" s="16">
        <v>3</v>
      </c>
      <c r="P15" s="16" t="s">
        <v>31</v>
      </c>
      <c r="Q15" s="17">
        <v>22304</v>
      </c>
      <c r="R15" s="18">
        <f t="shared" si="2"/>
        <v>0.20708791646739996</v>
      </c>
    </row>
    <row r="16" spans="1:18" x14ac:dyDescent="0.25">
      <c r="A16" s="2" t="s">
        <v>6</v>
      </c>
      <c r="B16" s="1" t="s">
        <v>2</v>
      </c>
      <c r="C16" s="4">
        <v>9.75</v>
      </c>
      <c r="D16" s="3">
        <v>3.2574999999999998</v>
      </c>
      <c r="E16" s="11"/>
      <c r="F16" s="4">
        <v>10.25</v>
      </c>
      <c r="G16" s="3">
        <v>3.2124999999999999</v>
      </c>
      <c r="I16" s="4">
        <v>10.25</v>
      </c>
      <c r="J16" s="3">
        <v>3.5949999999999998</v>
      </c>
      <c r="L16" s="4">
        <f t="shared" si="0"/>
        <v>10.083333333333334</v>
      </c>
      <c r="M16" s="3">
        <f t="shared" si="1"/>
        <v>3.355</v>
      </c>
      <c r="O16" s="16">
        <v>4</v>
      </c>
      <c r="P16" s="16" t="s">
        <v>32</v>
      </c>
      <c r="Q16" s="17">
        <v>22400</v>
      </c>
      <c r="R16" s="18">
        <f t="shared" si="2"/>
        <v>0.29955357142857142</v>
      </c>
    </row>
    <row r="17" spans="1:18" x14ac:dyDescent="0.25">
      <c r="A17" s="2" t="s">
        <v>6</v>
      </c>
      <c r="B17" s="1" t="s">
        <v>1</v>
      </c>
      <c r="C17" s="4">
        <v>6</v>
      </c>
      <c r="D17" s="3">
        <v>2.0500000000000003</v>
      </c>
      <c r="E17" s="11"/>
      <c r="F17" s="4">
        <v>7.5666666666666664</v>
      </c>
      <c r="G17" s="3">
        <v>2.4575</v>
      </c>
      <c r="I17" s="4">
        <v>6.875</v>
      </c>
      <c r="J17" s="3">
        <v>2.3475000000000001</v>
      </c>
      <c r="L17" s="4">
        <f t="shared" si="0"/>
        <v>6.8138888888888891</v>
      </c>
      <c r="M17" s="3">
        <f t="shared" si="1"/>
        <v>2.2850000000000001</v>
      </c>
      <c r="O17" s="16">
        <v>5</v>
      </c>
      <c r="P17" s="16" t="s">
        <v>33</v>
      </c>
      <c r="Q17" s="17">
        <v>25408</v>
      </c>
      <c r="R17" s="18">
        <f t="shared" si="2"/>
        <v>0.1798646095717884</v>
      </c>
    </row>
    <row r="18" spans="1:18" x14ac:dyDescent="0.25">
      <c r="A18" s="2" t="s">
        <v>0</v>
      </c>
      <c r="B18" s="1" t="s">
        <v>5</v>
      </c>
      <c r="C18" s="4">
        <v>7.7857142857142856</v>
      </c>
      <c r="D18" s="3">
        <v>3.91</v>
      </c>
      <c r="E18" s="11"/>
      <c r="F18" s="4">
        <v>8.875</v>
      </c>
      <c r="G18" s="3">
        <v>3.9874999999999994</v>
      </c>
      <c r="I18" s="4">
        <v>8.75</v>
      </c>
      <c r="J18" s="3">
        <v>3.855</v>
      </c>
      <c r="L18" s="4">
        <f t="shared" si="0"/>
        <v>8.4702380952380949</v>
      </c>
      <c r="M18" s="3">
        <f t="shared" si="1"/>
        <v>3.9175</v>
      </c>
      <c r="O18" s="16">
        <v>1</v>
      </c>
      <c r="P18" s="16" t="s">
        <v>34</v>
      </c>
      <c r="Q18" s="17">
        <v>25472</v>
      </c>
      <c r="R18" s="18">
        <f t="shared" si="2"/>
        <v>0.30759265075376885</v>
      </c>
    </row>
    <row r="19" spans="1:18" x14ac:dyDescent="0.25">
      <c r="A19" s="2" t="s">
        <v>0</v>
      </c>
      <c r="B19" s="1" t="s">
        <v>4</v>
      </c>
      <c r="C19" s="4">
        <v>10.1</v>
      </c>
      <c r="D19" s="3">
        <v>4.5324999999999998</v>
      </c>
      <c r="E19" s="11"/>
      <c r="F19" s="4">
        <v>7</v>
      </c>
      <c r="G19" s="3">
        <v>5.0975000000000001</v>
      </c>
      <c r="I19" s="4">
        <v>6.75</v>
      </c>
      <c r="J19" s="3">
        <v>4.8849999999999998</v>
      </c>
      <c r="L19" s="4">
        <f t="shared" si="0"/>
        <v>7.95</v>
      </c>
      <c r="M19" s="3">
        <f t="shared" si="1"/>
        <v>4.8383333333333329</v>
      </c>
      <c r="O19" s="16">
        <v>2</v>
      </c>
      <c r="P19" s="16" t="s">
        <v>35</v>
      </c>
      <c r="Q19" s="17">
        <v>27904</v>
      </c>
      <c r="R19" s="18">
        <f t="shared" si="2"/>
        <v>0.34678421253822628</v>
      </c>
    </row>
    <row r="20" spans="1:18" x14ac:dyDescent="0.25">
      <c r="A20" s="2" t="s">
        <v>0</v>
      </c>
      <c r="B20" s="1" t="s">
        <v>3</v>
      </c>
      <c r="C20" s="4">
        <v>8.25</v>
      </c>
      <c r="D20" s="3">
        <v>3.8824999999999998</v>
      </c>
      <c r="E20" s="11"/>
      <c r="F20" s="4">
        <v>7.375</v>
      </c>
      <c r="G20" s="3">
        <v>3.6750000000000003</v>
      </c>
      <c r="I20" s="4">
        <v>7.5</v>
      </c>
      <c r="J20" s="3">
        <v>4.0124999999999993</v>
      </c>
      <c r="L20" s="4">
        <f t="shared" si="0"/>
        <v>7.708333333333333</v>
      </c>
      <c r="M20" s="3">
        <f t="shared" si="1"/>
        <v>3.8566666666666669</v>
      </c>
      <c r="O20" s="16">
        <v>3</v>
      </c>
      <c r="P20" s="16" t="s">
        <v>36</v>
      </c>
      <c r="Q20" s="17">
        <v>26432</v>
      </c>
      <c r="R20" s="18">
        <f t="shared" si="2"/>
        <v>0.29181799838579503</v>
      </c>
    </row>
    <row r="21" spans="1:18" x14ac:dyDescent="0.25">
      <c r="A21" s="2" t="s">
        <v>0</v>
      </c>
      <c r="B21" s="1" t="s">
        <v>2</v>
      </c>
      <c r="C21" s="4">
        <v>7.25</v>
      </c>
      <c r="D21" s="3">
        <v>4.8075000000000001</v>
      </c>
      <c r="E21" s="11"/>
      <c r="F21" s="4">
        <v>7.75</v>
      </c>
      <c r="G21" s="3">
        <v>4.5374999999999996</v>
      </c>
      <c r="I21" s="4">
        <v>8</v>
      </c>
      <c r="J21" s="3">
        <v>4.6850000000000005</v>
      </c>
      <c r="L21" s="4">
        <f t="shared" si="0"/>
        <v>7.666666666666667</v>
      </c>
      <c r="M21" s="3">
        <f t="shared" si="1"/>
        <v>4.6766666666666667</v>
      </c>
      <c r="O21" s="16">
        <v>4</v>
      </c>
      <c r="P21" s="16" t="s">
        <v>37</v>
      </c>
      <c r="Q21" s="17">
        <v>26336</v>
      </c>
      <c r="R21" s="18">
        <f t="shared" si="2"/>
        <v>0.35515390846496558</v>
      </c>
    </row>
    <row r="22" spans="1:18" x14ac:dyDescent="0.25">
      <c r="A22" s="2" t="s">
        <v>0</v>
      </c>
      <c r="B22" s="1" t="s">
        <v>1</v>
      </c>
      <c r="C22" s="4">
        <v>6.25</v>
      </c>
      <c r="D22" s="3">
        <v>2.5874999999999999</v>
      </c>
      <c r="E22" s="11"/>
      <c r="F22" s="4">
        <v>7.7941176470588234</v>
      </c>
      <c r="G22" s="3">
        <v>2.83</v>
      </c>
      <c r="I22" s="4">
        <v>7.5</v>
      </c>
      <c r="J22" s="3">
        <v>2.7524999999999999</v>
      </c>
      <c r="L22" s="4">
        <f t="shared" si="0"/>
        <v>7.1813725490196072</v>
      </c>
      <c r="M22" s="3">
        <f t="shared" si="1"/>
        <v>2.7233333333333332</v>
      </c>
      <c r="O22" s="16">
        <v>5</v>
      </c>
      <c r="P22" s="16" t="s">
        <v>38</v>
      </c>
      <c r="Q22" s="17">
        <v>22592</v>
      </c>
      <c r="R22" s="18">
        <f t="shared" si="2"/>
        <v>0.24108829084041547</v>
      </c>
    </row>
    <row r="23" spans="1:18" x14ac:dyDescent="0.25">
      <c r="E23" s="11"/>
    </row>
  </sheetData>
  <mergeCells count="2">
    <mergeCell ref="C1:D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 Thong</dc:creator>
  <cp:lastModifiedBy>Vong Thong</cp:lastModifiedBy>
  <dcterms:created xsi:type="dcterms:W3CDTF">2021-02-04T18:40:49Z</dcterms:created>
  <dcterms:modified xsi:type="dcterms:W3CDTF">2021-02-08T17:37:36Z</dcterms:modified>
</cp:coreProperties>
</file>