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2024\urine metabolomics\"/>
    </mc:Choice>
  </mc:AlternateContent>
  <xr:revisionPtr revIDLastSave="0" documentId="8_{4EFD7B48-11D8-41CE-9DB6-188AD9D7712D}" xr6:coauthVersionLast="47" xr6:coauthVersionMax="47" xr10:uidLastSave="{00000000-0000-0000-0000-000000000000}"/>
  <bookViews>
    <workbookView xWindow="-108" yWindow="612" windowWidth="23256" windowHeight="11856" xr2:uid="{B4110FD3-2665-4E38-92F4-ADC56D8ABD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1" l="1"/>
</calcChain>
</file>

<file path=xl/sharedStrings.xml><?xml version="1.0" encoding="utf-8"?>
<sst xmlns="http://schemas.openxmlformats.org/spreadsheetml/2006/main" count="28" uniqueCount="28">
  <si>
    <t>% Variance</t>
  </si>
  <si>
    <t>Factor Order</t>
  </si>
  <si>
    <t>Eigenvalue</t>
  </si>
  <si>
    <t>Explained</t>
  </si>
  <si>
    <t>Factor1</t>
  </si>
  <si>
    <t>Factor2</t>
  </si>
  <si>
    <t>Factor3</t>
  </si>
  <si>
    <t>Factor4</t>
  </si>
  <si>
    <t>Factor5</t>
  </si>
  <si>
    <t>Factor6</t>
  </si>
  <si>
    <t>Factor7</t>
  </si>
  <si>
    <t>Factor8</t>
  </si>
  <si>
    <t>Factor9</t>
  </si>
  <si>
    <t>Factor10</t>
  </si>
  <si>
    <t>Factor11</t>
  </si>
  <si>
    <t>Factor12</t>
  </si>
  <si>
    <t>Factor13</t>
  </si>
  <si>
    <t>Factor14</t>
  </si>
  <si>
    <t>Factor15</t>
  </si>
  <si>
    <t>Factor16</t>
  </si>
  <si>
    <t>Factor17</t>
  </si>
  <si>
    <t>Factor18</t>
  </si>
  <si>
    <t>Factor19</t>
  </si>
  <si>
    <t>Factor20</t>
  </si>
  <si>
    <t>Factor21</t>
  </si>
  <si>
    <t>Factor22</t>
  </si>
  <si>
    <t>Factor23</t>
  </si>
  <si>
    <t>Total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</si>
</sst>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0.0"/>
    <numFmt numFmtId="165" formatCode="0.0%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.5"/>
      <color rgb="FF112277"/>
      <name val="Arial"/>
      <family val="2"/>
    </font>
    <font>
      <b/>
      <sz val="9.5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164" fontId="0" fillId="3" borderId="2" xfId="0" applyNumberFormat="1" applyFill="1" applyBorder="1" applyAlignment="1">
      <alignment horizontal="center"/>
    </xf>
    <xf numFmtId="165" fontId="0" fillId="0" borderId="0" xfId="1" applyNumberFormat="1" applyFont="1" applyAlignment="1">
      <alignment horizontal="center"/>
    </xf>
    <xf numFmtId="0" fontId="2" fillId="0" borderId="0" xfId="0" applyFont="1" applyAlignment="1">
      <alignment horizontal="center"/>
    </xf>
    <xf numFmtId="165" fontId="0" fillId="0" borderId="0" xfId="0" applyNumberForma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28BA8-7AA1-438C-B012-F5EEFAD057E8}">
  <dimension ref="A1:C27"/>
  <sheetViews>
    <sheetView tabSelected="1" workbookViewId="0">
      <selection activeCell="J17" sqref="J17"/>
    </sheetView>
  </sheetViews>
  <sheetFormatPr defaultRowHeight="14.4" x14ac:dyDescent="0.3"/>
  <cols>
    <col min="1" max="1" width="11.6640625" bestFit="1" customWidth="1"/>
    <col min="2" max="2" width="10.44140625" bestFit="1" customWidth="1"/>
    <col min="3" max="3" width="10.6640625" bestFit="1" customWidth="1"/>
  </cols>
  <sheetData>
    <row r="1" spans="1:3" x14ac:dyDescent="0.3">
      <c r="A1" s="1"/>
      <c r="C1" s="2" t="s">
        <v>0</v>
      </c>
    </row>
    <row r="2" spans="1:3" x14ac:dyDescent="0.3">
      <c r="A2" s="3" t="s">
        <v>1</v>
      </c>
      <c r="B2" s="3" t="s">
        <v>2</v>
      </c>
      <c r="C2" s="2" t="s">
        <v>3</v>
      </c>
    </row>
    <row r="3" spans="1:3" x14ac:dyDescent="0.3">
      <c r="A3" s="4" t="s">
        <v>4</v>
      </c>
      <c r="B3" s="5">
        <v>58.552604000000002</v>
      </c>
      <c r="C3" s="6">
        <v>0.12047860905349794</v>
      </c>
    </row>
    <row r="4" spans="1:3" x14ac:dyDescent="0.3">
      <c r="A4" s="4" t="s">
        <v>5</v>
      </c>
      <c r="B4" s="5">
        <v>27.812775999999999</v>
      </c>
      <c r="C4" s="6">
        <v>5.7227934156378599E-2</v>
      </c>
    </row>
    <row r="5" spans="1:3" x14ac:dyDescent="0.3">
      <c r="A5" s="4" t="s">
        <v>6</v>
      </c>
      <c r="B5" s="5">
        <v>27.270517999999999</v>
      </c>
      <c r="C5" s="6">
        <v>5.6112176954732508E-2</v>
      </c>
    </row>
    <row r="6" spans="1:3" x14ac:dyDescent="0.3">
      <c r="A6" s="4" t="s">
        <v>7</v>
      </c>
      <c r="B6" s="5">
        <v>19.323656</v>
      </c>
      <c r="C6" s="6">
        <v>3.9760609053497944E-2</v>
      </c>
    </row>
    <row r="7" spans="1:3" x14ac:dyDescent="0.3">
      <c r="A7" s="4" t="s">
        <v>8</v>
      </c>
      <c r="B7" s="5">
        <v>15.983942000000001</v>
      </c>
      <c r="C7" s="6">
        <v>3.2888769547325107E-2</v>
      </c>
    </row>
    <row r="8" spans="1:3" x14ac:dyDescent="0.3">
      <c r="A8" s="4" t="s">
        <v>9</v>
      </c>
      <c r="B8" s="5">
        <v>15.543654</v>
      </c>
      <c r="C8" s="6">
        <v>3.1982827160493825E-2</v>
      </c>
    </row>
    <row r="9" spans="1:3" x14ac:dyDescent="0.3">
      <c r="A9" s="4" t="s">
        <v>10</v>
      </c>
      <c r="B9" s="5">
        <v>14.259938</v>
      </c>
      <c r="C9" s="6">
        <v>2.9341436213991771E-2</v>
      </c>
    </row>
    <row r="10" spans="1:3" x14ac:dyDescent="0.3">
      <c r="A10" s="4" t="s">
        <v>11</v>
      </c>
      <c r="B10" s="5">
        <v>13.852672</v>
      </c>
      <c r="C10" s="6">
        <v>2.8503440329218106E-2</v>
      </c>
    </row>
    <row r="11" spans="1:3" x14ac:dyDescent="0.3">
      <c r="A11" s="4" t="s">
        <v>12</v>
      </c>
      <c r="B11" s="5">
        <v>12.923126</v>
      </c>
      <c r="C11" s="6">
        <v>2.6590794238683126E-2</v>
      </c>
    </row>
    <row r="12" spans="1:3" x14ac:dyDescent="0.3">
      <c r="A12" s="4" t="s">
        <v>13</v>
      </c>
      <c r="B12" s="5">
        <v>12.796109</v>
      </c>
      <c r="C12" s="6">
        <v>2.6329442386831273E-2</v>
      </c>
    </row>
    <row r="13" spans="1:3" x14ac:dyDescent="0.3">
      <c r="A13" s="4" t="s">
        <v>14</v>
      </c>
      <c r="B13" s="5">
        <v>11.526533000000001</v>
      </c>
      <c r="C13" s="6">
        <v>2.371714609053498E-2</v>
      </c>
    </row>
    <row r="14" spans="1:3" x14ac:dyDescent="0.3">
      <c r="A14" s="4" t="s">
        <v>15</v>
      </c>
      <c r="B14" s="5">
        <v>11.447869000000001</v>
      </c>
      <c r="C14" s="6">
        <v>2.3555286008230453E-2</v>
      </c>
    </row>
    <row r="15" spans="1:3" x14ac:dyDescent="0.3">
      <c r="A15" s="4" t="s">
        <v>16</v>
      </c>
      <c r="B15" s="5">
        <v>10.963998999999999</v>
      </c>
      <c r="C15" s="6">
        <v>2.2559668724279835E-2</v>
      </c>
    </row>
    <row r="16" spans="1:3" x14ac:dyDescent="0.3">
      <c r="A16" s="4" t="s">
        <v>17</v>
      </c>
      <c r="B16" s="5">
        <v>10.489739999999999</v>
      </c>
      <c r="C16" s="6">
        <v>2.1583827160493826E-2</v>
      </c>
    </row>
    <row r="17" spans="1:3" x14ac:dyDescent="0.3">
      <c r="A17" s="4" t="s">
        <v>18</v>
      </c>
      <c r="B17" s="5">
        <v>10.391605</v>
      </c>
      <c r="C17" s="6">
        <v>2.1381903292181072E-2</v>
      </c>
    </row>
    <row r="18" spans="1:3" x14ac:dyDescent="0.3">
      <c r="A18" s="4" t="s">
        <v>19</v>
      </c>
      <c r="B18" s="5">
        <v>9.4844469999999994</v>
      </c>
      <c r="C18" s="6">
        <v>1.9515323045267489E-2</v>
      </c>
    </row>
    <row r="19" spans="1:3" x14ac:dyDescent="0.3">
      <c r="A19" s="4" t="s">
        <v>20</v>
      </c>
      <c r="B19" s="5">
        <v>9.2600800000000003</v>
      </c>
      <c r="C19" s="6">
        <v>1.905366255144033E-2</v>
      </c>
    </row>
    <row r="20" spans="1:3" x14ac:dyDescent="0.3">
      <c r="A20" s="4" t="s">
        <v>21</v>
      </c>
      <c r="B20" s="5">
        <v>9.2493800000000004</v>
      </c>
      <c r="C20" s="6">
        <v>1.9031646090534982E-2</v>
      </c>
    </row>
    <row r="21" spans="1:3" x14ac:dyDescent="0.3">
      <c r="A21" s="4" t="s">
        <v>22</v>
      </c>
      <c r="B21" s="5">
        <v>8.1534929999999992</v>
      </c>
      <c r="C21" s="6">
        <v>1.6776734567901234E-2</v>
      </c>
    </row>
    <row r="22" spans="1:3" x14ac:dyDescent="0.3">
      <c r="A22" s="4" t="s">
        <v>23</v>
      </c>
      <c r="B22" s="5">
        <v>7.3964040000000004</v>
      </c>
      <c r="C22" s="6">
        <v>1.5218938271604939E-2</v>
      </c>
    </row>
    <row r="23" spans="1:3" x14ac:dyDescent="0.3">
      <c r="A23" s="4" t="s">
        <v>24</v>
      </c>
      <c r="B23" s="5">
        <v>6.9862229999999998</v>
      </c>
      <c r="C23" s="6">
        <v>1.4374944444444444E-2</v>
      </c>
    </row>
    <row r="24" spans="1:3" x14ac:dyDescent="0.3">
      <c r="A24" s="4" t="s">
        <v>25</v>
      </c>
      <c r="B24" s="5">
        <v>6.9130599999999998</v>
      </c>
      <c r="C24" s="6">
        <v>1.4224403292181069E-2</v>
      </c>
    </row>
    <row r="25" spans="1:3" x14ac:dyDescent="0.3">
      <c r="A25" s="4" t="s">
        <v>26</v>
      </c>
      <c r="B25" s="5">
        <v>6.7267580000000002</v>
      </c>
      <c r="C25" s="6">
        <v>1.38410658436214E-2</v>
      </c>
    </row>
    <row r="27" spans="1:3" x14ac:dyDescent="0.3">
      <c r="B27" s="7" t="s">
        <v>27</v>
      </c>
      <c r="C27" s="8">
        <f>SUM(C3:C25)</f>
        <v>0.69405058847736623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Jewell</dc:creator>
  <cp:lastModifiedBy>Jennifer Jewell</cp:lastModifiedBy>
  <dcterms:created xsi:type="dcterms:W3CDTF">2025-07-30T20:43:33Z</dcterms:created>
  <dcterms:modified xsi:type="dcterms:W3CDTF">2025-08-02T17:40:03Z</dcterms:modified>
</cp:coreProperties>
</file>