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Mnist\"/>
    </mc:Choice>
  </mc:AlternateContent>
  <xr:revisionPtr revIDLastSave="0" documentId="13_ncr:1_{6B48F7AF-1D4B-4703-A441-1B9A5C343163}" xr6:coauthVersionLast="47" xr6:coauthVersionMax="47" xr10:uidLastSave="{00000000-0000-0000-0000-000000000000}"/>
  <bookViews>
    <workbookView xWindow="-110" yWindow="-110" windowWidth="19420" windowHeight="10420" activeTab="1" xr2:uid="{99AABAAA-7628-4418-980C-C3481A48FE43}"/>
  </bookViews>
  <sheets>
    <sheet name="ace75svm" sheetId="1" r:id="rId1"/>
    <sheet name="ace80svm" sheetId="4" r:id="rId2"/>
    <sheet name="ace%70 svm" sheetId="2" r:id="rId3"/>
    <sheet name="ace%80 sv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4" l="1"/>
  <c r="F9" i="4"/>
  <c r="G8" i="4"/>
  <c r="F8" i="4"/>
  <c r="G7" i="4"/>
  <c r="F7" i="4"/>
  <c r="G6" i="4"/>
  <c r="F6" i="4"/>
  <c r="G5" i="4"/>
  <c r="F5" i="4"/>
  <c r="G4" i="4"/>
  <c r="F4" i="4"/>
  <c r="G3" i="4"/>
  <c r="F3" i="4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F4" i="1"/>
  <c r="G4" i="1"/>
  <c r="F5" i="1"/>
  <c r="G5" i="1"/>
  <c r="F6" i="1"/>
  <c r="G6" i="1"/>
  <c r="F7" i="1"/>
  <c r="G7" i="1"/>
  <c r="F8" i="1"/>
  <c r="G8" i="1"/>
  <c r="F9" i="1"/>
  <c r="G9" i="1"/>
  <c r="G3" i="1"/>
  <c r="F3" i="1"/>
</calcChain>
</file>

<file path=xl/sharedStrings.xml><?xml version="1.0" encoding="utf-8"?>
<sst xmlns="http://schemas.openxmlformats.org/spreadsheetml/2006/main" count="49" uniqueCount="9">
  <si>
    <t>---------split 1 --------------------</t>
  </si>
  <si>
    <t>0</t>
  </si>
  <si>
    <t>---------split 2 --------------------</t>
  </si>
  <si>
    <t>---------split 3 --------------------</t>
  </si>
  <si>
    <t>---------split 4 --------------------</t>
  </si>
  <si>
    <t>---------split 5 --------------------</t>
  </si>
  <si>
    <t>rank1 filtering</t>
  </si>
  <si>
    <t>corrupted file</t>
  </si>
  <si>
    <t>Miclassification error%(100-Accuracy)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</si>
</sst>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 Unicode MS"/>
    </font>
    <font>
      <b/>
      <sz val="11"/>
      <color theme="1"/>
      <name val="Roboto"/>
    </font>
    <font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4" fillId="2" borderId="5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1" fillId="3" borderId="1" xfId="0" applyFont="1" applyFill="1" applyBorder="1"/>
    <xf numFmtId="0" fontId="1" fillId="3" borderId="6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F857-F3DE-4485-8C6A-B17EC51ACD9D}">
  <dimension ref="A1:G45"/>
  <sheetViews>
    <sheetView workbookViewId="0">
      <selection activeCell="G13" sqref="G13"/>
    </sheetView>
  </sheetViews>
  <sheetFormatPr defaultRowHeight="14.5"/>
  <cols>
    <col min="6" max="6" width="16.54296875" customWidth="1"/>
    <col min="7" max="7" width="17.54296875" customWidth="1"/>
  </cols>
  <sheetData>
    <row r="1" spans="1:7">
      <c r="A1" s="1" t="s">
        <v>0</v>
      </c>
      <c r="E1" s="6"/>
      <c r="F1" s="16" t="s">
        <v>8</v>
      </c>
      <c r="G1" s="17"/>
    </row>
    <row r="2" spans="1:7">
      <c r="A2" s="2"/>
      <c r="B2" s="2" t="s">
        <v>1</v>
      </c>
      <c r="C2" s="2">
        <v>1</v>
      </c>
      <c r="D2" s="2"/>
      <c r="E2" s="7"/>
      <c r="F2" s="12" t="s">
        <v>6</v>
      </c>
      <c r="G2" s="13" t="s">
        <v>7</v>
      </c>
    </row>
    <row r="3" spans="1:7">
      <c r="A3" s="3">
        <v>0</v>
      </c>
      <c r="B3" s="4">
        <v>0</v>
      </c>
      <c r="C3" s="4">
        <v>2.4594450000000001</v>
      </c>
      <c r="D3" s="4">
        <v>1.15123</v>
      </c>
      <c r="E3" s="10">
        <v>0</v>
      </c>
      <c r="F3" s="5">
        <f>SUM(C3,C12,C21,C30,C39)/5</f>
        <v>2.2605963999999998</v>
      </c>
      <c r="G3" s="8">
        <f>SUM(D3,D12,D21,D30,D39)/5</f>
        <v>1.2454212</v>
      </c>
    </row>
    <row r="4" spans="1:7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ref="F4:G4" si="0">SUM(C4,C13,C22,C31,C40)/5</f>
        <v>1.8001048000000002</v>
      </c>
      <c r="G4" s="8">
        <f t="shared" si="0"/>
        <v>1.4652014000000002</v>
      </c>
    </row>
    <row r="5" spans="1:7">
      <c r="A5" s="3">
        <v>2</v>
      </c>
      <c r="B5" s="4">
        <v>10</v>
      </c>
      <c r="C5" s="4">
        <v>1.412873</v>
      </c>
      <c r="D5" s="4">
        <v>2.1454740000000001</v>
      </c>
      <c r="E5" s="10">
        <v>10</v>
      </c>
      <c r="F5" s="5">
        <f t="shared" ref="F5:G5" si="1">SUM(C5,C14,C23,C32,C41)/5</f>
        <v>1.7477759999999996</v>
      </c>
      <c r="G5" s="8">
        <f t="shared" si="1"/>
        <v>1.9256934000000001</v>
      </c>
    </row>
    <row r="6" spans="1:7">
      <c r="A6" s="3">
        <v>3</v>
      </c>
      <c r="B6" s="4">
        <v>20</v>
      </c>
      <c r="C6" s="4">
        <v>2.0931449999999998</v>
      </c>
      <c r="D6" s="4">
        <v>4.2386189999999999</v>
      </c>
      <c r="E6" s="10">
        <v>20</v>
      </c>
      <c r="F6" s="14">
        <f t="shared" ref="F6:G6" si="2">SUM(C6,C15,C24,C33,C42)/5</f>
        <v>2.2710621999999998</v>
      </c>
      <c r="G6" s="8">
        <f t="shared" si="2"/>
        <v>4.2072213999999999</v>
      </c>
    </row>
    <row r="7" spans="1:7">
      <c r="A7" s="3">
        <v>4</v>
      </c>
      <c r="B7" s="4">
        <v>30</v>
      </c>
      <c r="C7" s="4">
        <v>4.3432760000000004</v>
      </c>
      <c r="D7" s="4">
        <v>8.7912090000000003</v>
      </c>
      <c r="E7" s="10">
        <v>30</v>
      </c>
      <c r="F7" s="14">
        <f t="shared" ref="F7:G7" si="3">SUM(C7,C16,C25,C34,C43)/5</f>
        <v>5.2223968000000003</v>
      </c>
      <c r="G7" s="8">
        <f t="shared" si="3"/>
        <v>8.9900577999999989</v>
      </c>
    </row>
    <row r="8" spans="1:7">
      <c r="A8" s="3">
        <v>5</v>
      </c>
      <c r="B8" s="4">
        <v>40</v>
      </c>
      <c r="C8" s="4">
        <v>9.4191520000000004</v>
      </c>
      <c r="D8" s="4">
        <v>17.111460000000001</v>
      </c>
      <c r="E8" s="10">
        <v>40</v>
      </c>
      <c r="F8" s="14">
        <f t="shared" ref="F8:G8" si="4">SUM(C8,C17,C26,C35,C44)/5</f>
        <v>10.5494506</v>
      </c>
      <c r="G8" s="8">
        <f t="shared" si="4"/>
        <v>17.226582999999998</v>
      </c>
    </row>
    <row r="9" spans="1:7" ht="15" thickBot="1">
      <c r="A9" s="3">
        <v>6</v>
      </c>
      <c r="B9" s="4">
        <v>50</v>
      </c>
      <c r="C9" s="4">
        <v>18.628990000000002</v>
      </c>
      <c r="D9" s="4">
        <v>26.373626000000002</v>
      </c>
      <c r="E9" s="11">
        <v>50</v>
      </c>
      <c r="F9" s="15">
        <f t="shared" ref="F9:G9" si="5">SUM(C9,C18,C27,C36,C45)/5</f>
        <v>19.3406594</v>
      </c>
      <c r="G9" s="9">
        <f t="shared" si="5"/>
        <v>26.3526946</v>
      </c>
    </row>
    <row r="10" spans="1:7">
      <c r="A10" s="1" t="s">
        <v>2</v>
      </c>
    </row>
    <row r="11" spans="1:7">
      <c r="A11" s="2"/>
      <c r="B11" s="2" t="s">
        <v>1</v>
      </c>
      <c r="C11" s="2">
        <v>1</v>
      </c>
      <c r="D11" s="2"/>
    </row>
    <row r="12" spans="1:7">
      <c r="A12" s="3">
        <v>0</v>
      </c>
      <c r="B12" s="4">
        <v>0</v>
      </c>
      <c r="C12" s="4">
        <v>2.3547880000000001</v>
      </c>
      <c r="D12" s="4">
        <v>1.360544</v>
      </c>
    </row>
    <row r="13" spans="1:7">
      <c r="A13" s="3">
        <v>1</v>
      </c>
      <c r="B13" s="4">
        <v>5</v>
      </c>
      <c r="C13" s="4">
        <v>2.2501310000000001</v>
      </c>
      <c r="D13" s="4">
        <v>1.51753</v>
      </c>
    </row>
    <row r="14" spans="1:7">
      <c r="A14" s="3">
        <v>2</v>
      </c>
      <c r="B14" s="4">
        <v>10</v>
      </c>
      <c r="C14" s="4">
        <v>2.040816</v>
      </c>
      <c r="D14" s="4">
        <v>1.988488</v>
      </c>
    </row>
    <row r="15" spans="1:7">
      <c r="A15" s="3">
        <v>3</v>
      </c>
      <c r="B15" s="4">
        <v>20</v>
      </c>
      <c r="C15" s="4">
        <v>2.6687599999999998</v>
      </c>
      <c r="D15" s="4">
        <v>4.2909470000000001</v>
      </c>
    </row>
    <row r="16" spans="1:7">
      <c r="A16" s="3">
        <v>4</v>
      </c>
      <c r="B16" s="4">
        <v>30</v>
      </c>
      <c r="C16" s="4">
        <v>5.0235479999999999</v>
      </c>
      <c r="D16" s="4">
        <v>8.5295660000000009</v>
      </c>
    </row>
    <row r="17" spans="1:4">
      <c r="A17" s="3">
        <v>5</v>
      </c>
      <c r="B17" s="4">
        <v>40</v>
      </c>
      <c r="C17" s="4">
        <v>10.832025</v>
      </c>
      <c r="D17" s="4">
        <v>18.524332999999999</v>
      </c>
    </row>
    <row r="18" spans="1:4">
      <c r="A18" s="3">
        <v>6</v>
      </c>
      <c r="B18" s="4">
        <v>50</v>
      </c>
      <c r="C18" s="4">
        <v>19.78022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/>
    </row>
    <row r="21" spans="1:4">
      <c r="A21" s="3">
        <v>0</v>
      </c>
      <c r="B21" s="4">
        <v>0</v>
      </c>
      <c r="C21" s="4">
        <v>2.721088</v>
      </c>
      <c r="D21" s="4">
        <v>1.622187</v>
      </c>
    </row>
    <row r="22" spans="1:4">
      <c r="A22" s="3">
        <v>1</v>
      </c>
      <c r="B22" s="4">
        <v>5</v>
      </c>
      <c r="C22" s="4">
        <v>1.988488</v>
      </c>
      <c r="D22" s="4">
        <v>1.8838299999999999</v>
      </c>
    </row>
    <row r="23" spans="1:4">
      <c r="A23" s="3">
        <v>2</v>
      </c>
      <c r="B23" s="4">
        <v>10</v>
      </c>
      <c r="C23" s="4">
        <v>2.0931449999999998</v>
      </c>
      <c r="D23" s="4">
        <v>2.0931449999999998</v>
      </c>
    </row>
    <row r="24" spans="1:4">
      <c r="A24" s="3">
        <v>3</v>
      </c>
      <c r="B24" s="4">
        <v>20</v>
      </c>
      <c r="C24" s="4">
        <v>2.721088</v>
      </c>
      <c r="D24" s="4">
        <v>4.8665620000000001</v>
      </c>
    </row>
    <row r="25" spans="1:4">
      <c r="A25" s="3">
        <v>4</v>
      </c>
      <c r="B25" s="4">
        <v>30</v>
      </c>
      <c r="C25" s="4">
        <v>6.1747779999999999</v>
      </c>
      <c r="D25" s="4">
        <v>9.105181</v>
      </c>
    </row>
    <row r="26" spans="1:4">
      <c r="A26" s="3">
        <v>5</v>
      </c>
      <c r="B26" s="4">
        <v>40</v>
      </c>
      <c r="C26" s="4">
        <v>10.361068</v>
      </c>
      <c r="D26" s="4">
        <v>16.326530999999999</v>
      </c>
    </row>
    <row r="27" spans="1:4">
      <c r="A27" s="3">
        <v>6</v>
      </c>
      <c r="B27" s="4">
        <v>50</v>
      </c>
      <c r="C27" s="4">
        <v>16.745159999999998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1.726845</v>
      </c>
      <c r="D30" s="4">
        <v>0.73260099999999995</v>
      </c>
    </row>
    <row r="31" spans="1:4">
      <c r="A31" s="3">
        <v>1</v>
      </c>
      <c r="B31" s="4">
        <v>5</v>
      </c>
      <c r="C31" s="4">
        <v>1.412873</v>
      </c>
      <c r="D31" s="4">
        <v>1.15123</v>
      </c>
    </row>
    <row r="32" spans="1:4">
      <c r="A32" s="3">
        <v>2</v>
      </c>
      <c r="B32" s="4">
        <v>10</v>
      </c>
      <c r="C32" s="4">
        <v>1.465201</v>
      </c>
      <c r="D32" s="4">
        <v>1.465201</v>
      </c>
    </row>
    <row r="33" spans="1:4">
      <c r="A33" s="3">
        <v>3</v>
      </c>
      <c r="B33" s="4">
        <v>20</v>
      </c>
      <c r="C33" s="4">
        <v>1.831502</v>
      </c>
      <c r="D33" s="4">
        <v>3.1397170000000001</v>
      </c>
    </row>
    <row r="34" spans="1:4">
      <c r="A34" s="3">
        <v>4</v>
      </c>
      <c r="B34" s="4">
        <v>30</v>
      </c>
      <c r="C34" s="4">
        <v>4.9712189999999996</v>
      </c>
      <c r="D34" s="4">
        <v>8.2679229999999997</v>
      </c>
    </row>
    <row r="35" spans="1:4">
      <c r="A35" s="3">
        <v>5</v>
      </c>
      <c r="B35" s="4">
        <v>40</v>
      </c>
      <c r="C35" s="4">
        <v>10.727368</v>
      </c>
      <c r="D35" s="4">
        <v>16.902145000000001</v>
      </c>
    </row>
    <row r="36" spans="1:4">
      <c r="A36" s="3">
        <v>6</v>
      </c>
      <c r="B36" s="4">
        <v>50</v>
      </c>
      <c r="C36" s="4">
        <v>19.466248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2.040816</v>
      </c>
      <c r="D39" s="4">
        <v>1.360544</v>
      </c>
    </row>
    <row r="40" spans="1:4">
      <c r="A40" s="3">
        <v>1</v>
      </c>
      <c r="B40" s="4">
        <v>5</v>
      </c>
      <c r="C40" s="4">
        <v>1.726845</v>
      </c>
      <c r="D40" s="4">
        <v>1.465201</v>
      </c>
    </row>
    <row r="41" spans="1:4">
      <c r="A41" s="3">
        <v>2</v>
      </c>
      <c r="B41" s="4">
        <v>10</v>
      </c>
      <c r="C41" s="4">
        <v>1.726845</v>
      </c>
      <c r="D41" s="4">
        <v>1.936159</v>
      </c>
    </row>
    <row r="42" spans="1:4">
      <c r="A42" s="3">
        <v>3</v>
      </c>
      <c r="B42" s="4">
        <v>20</v>
      </c>
      <c r="C42" s="4">
        <v>2.040816</v>
      </c>
      <c r="D42" s="4">
        <v>4.5002620000000002</v>
      </c>
    </row>
    <row r="43" spans="1:4">
      <c r="A43" s="3">
        <v>4</v>
      </c>
      <c r="B43" s="4">
        <v>30</v>
      </c>
      <c r="C43" s="4">
        <v>5.5991629999999999</v>
      </c>
      <c r="D43" s="4">
        <v>10.256410000000001</v>
      </c>
    </row>
    <row r="44" spans="1:4">
      <c r="A44" s="3">
        <v>5</v>
      </c>
      <c r="B44" s="4">
        <v>40</v>
      </c>
      <c r="C44" s="4">
        <v>11.407640000000001</v>
      </c>
      <c r="D44" s="4">
        <v>17.268446000000001</v>
      </c>
    </row>
    <row r="45" spans="1:4">
      <c r="A45" s="3">
        <v>6</v>
      </c>
      <c r="B45" s="4">
        <v>50</v>
      </c>
      <c r="C45" s="4">
        <v>22.082678999999999</v>
      </c>
      <c r="D45" s="4">
        <v>27.36787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E4CB-1013-4A61-8F30-D13FBB6C7CB7}">
  <dimension ref="A1:G45"/>
  <sheetViews>
    <sheetView tabSelected="1" workbookViewId="0">
      <selection activeCell="I7" sqref="I7"/>
    </sheetView>
  </sheetViews>
  <sheetFormatPr defaultRowHeight="14.5"/>
  <cols>
    <col min="5" max="5" width="10.1796875" customWidth="1"/>
    <col min="6" max="6" width="15.453125" customWidth="1"/>
    <col min="7" max="7" width="18" customWidth="1"/>
  </cols>
  <sheetData>
    <row r="1" spans="1:7">
      <c r="A1" s="1" t="s">
        <v>0</v>
      </c>
      <c r="E1" s="6"/>
      <c r="F1" s="16" t="s">
        <v>8</v>
      </c>
      <c r="G1" s="17"/>
    </row>
    <row r="2" spans="1:7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7">
      <c r="A3" s="3">
        <v>0</v>
      </c>
      <c r="B3" s="4">
        <v>0</v>
      </c>
      <c r="C3" s="4">
        <v>1.7791729999999999</v>
      </c>
      <c r="D3" s="4">
        <v>1.15123</v>
      </c>
      <c r="E3" s="10">
        <v>0</v>
      </c>
      <c r="F3" s="5">
        <f>SUM(C3,C12,C21,C30,C39)/5</f>
        <v>1.9152277999999998</v>
      </c>
      <c r="G3" s="8">
        <f>SUM(D3,D12,D21,D30,D39)/5</f>
        <v>1.2454212</v>
      </c>
    </row>
    <row r="4" spans="1:7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ref="F4:G9" si="0">SUM(C4,C13,C22,C31,C40)/5</f>
        <v>1.7582418</v>
      </c>
      <c r="G4" s="8">
        <f t="shared" si="0"/>
        <v>1.4652014000000002</v>
      </c>
    </row>
    <row r="5" spans="1:7">
      <c r="A5" s="3">
        <v>2</v>
      </c>
      <c r="B5" s="4">
        <v>10</v>
      </c>
      <c r="C5" s="4">
        <v>1.6745159999999999</v>
      </c>
      <c r="D5" s="4">
        <v>2.1454740000000001</v>
      </c>
      <c r="E5" s="10">
        <v>10</v>
      </c>
      <c r="F5" s="14">
        <f t="shared" si="0"/>
        <v>1.8210362</v>
      </c>
      <c r="G5" s="8">
        <f t="shared" si="0"/>
        <v>1.9256934000000001</v>
      </c>
    </row>
    <row r="6" spans="1:7">
      <c r="A6" s="3">
        <v>3</v>
      </c>
      <c r="B6" s="4">
        <v>20</v>
      </c>
      <c r="C6" s="4">
        <v>2.3547880000000001</v>
      </c>
      <c r="D6" s="4">
        <v>4.2386189999999999</v>
      </c>
      <c r="E6" s="10">
        <v>20</v>
      </c>
      <c r="F6" s="14">
        <f t="shared" si="0"/>
        <v>2.5327053999999998</v>
      </c>
      <c r="G6" s="8">
        <f t="shared" si="0"/>
        <v>4.2072213999999999</v>
      </c>
    </row>
    <row r="7" spans="1:7">
      <c r="A7" s="3">
        <v>4</v>
      </c>
      <c r="B7" s="4">
        <v>30</v>
      </c>
      <c r="C7" s="4">
        <v>5.651491</v>
      </c>
      <c r="D7" s="4">
        <v>8.7912090000000003</v>
      </c>
      <c r="E7" s="10">
        <v>30</v>
      </c>
      <c r="F7" s="14">
        <f t="shared" si="0"/>
        <v>6.0805859999999994</v>
      </c>
      <c r="G7" s="8">
        <f t="shared" si="0"/>
        <v>8.9900577999999989</v>
      </c>
    </row>
    <row r="8" spans="1:7">
      <c r="A8" s="3">
        <v>5</v>
      </c>
      <c r="B8" s="4">
        <v>40</v>
      </c>
      <c r="C8" s="4">
        <v>10.256410000000001</v>
      </c>
      <c r="D8" s="4">
        <v>17.111460000000001</v>
      </c>
      <c r="E8" s="10">
        <v>40</v>
      </c>
      <c r="F8" s="14">
        <f t="shared" si="0"/>
        <v>10.790162</v>
      </c>
      <c r="G8" s="8">
        <f t="shared" si="0"/>
        <v>17.226582999999998</v>
      </c>
    </row>
    <row r="9" spans="1:7" ht="15" thickBot="1">
      <c r="A9" s="3">
        <v>6</v>
      </c>
      <c r="B9" s="4">
        <v>50</v>
      </c>
      <c r="C9" s="4">
        <v>19.518577000000001</v>
      </c>
      <c r="D9" s="4">
        <v>26.373626000000002</v>
      </c>
      <c r="E9" s="11">
        <v>50</v>
      </c>
      <c r="F9" s="15">
        <f t="shared" si="0"/>
        <v>20.554683600000001</v>
      </c>
      <c r="G9" s="9">
        <f t="shared" si="0"/>
        <v>26.3526946</v>
      </c>
    </row>
    <row r="10" spans="1:7">
      <c r="A10" s="1" t="s">
        <v>2</v>
      </c>
    </row>
    <row r="11" spans="1:7">
      <c r="A11" s="2"/>
      <c r="B11" s="2" t="s">
        <v>1</v>
      </c>
      <c r="C11" s="2">
        <v>1</v>
      </c>
      <c r="D11" s="2">
        <v>2</v>
      </c>
    </row>
    <row r="12" spans="1:7">
      <c r="A12" s="3">
        <v>0</v>
      </c>
      <c r="B12" s="4">
        <v>0</v>
      </c>
      <c r="C12" s="4">
        <v>2.407117</v>
      </c>
      <c r="D12" s="4">
        <v>1.360544</v>
      </c>
    </row>
    <row r="13" spans="1:7">
      <c r="A13" s="3">
        <v>1</v>
      </c>
      <c r="B13" s="4">
        <v>5</v>
      </c>
      <c r="C13" s="4">
        <v>2.1454740000000001</v>
      </c>
      <c r="D13" s="4">
        <v>1.51753</v>
      </c>
    </row>
    <row r="14" spans="1:7">
      <c r="A14" s="3">
        <v>2</v>
      </c>
      <c r="B14" s="4">
        <v>10</v>
      </c>
      <c r="C14" s="4">
        <v>2.1454740000000001</v>
      </c>
      <c r="D14" s="4">
        <v>1.988488</v>
      </c>
    </row>
    <row r="15" spans="1:7">
      <c r="A15" s="3">
        <v>3</v>
      </c>
      <c r="B15" s="4">
        <v>20</v>
      </c>
      <c r="C15" s="4">
        <v>2.8780739999999998</v>
      </c>
      <c r="D15" s="4">
        <v>4.2909470000000001</v>
      </c>
    </row>
    <row r="16" spans="1:7">
      <c r="A16" s="3">
        <v>4</v>
      </c>
      <c r="B16" s="4">
        <v>30</v>
      </c>
      <c r="C16" s="4">
        <v>6.017792</v>
      </c>
      <c r="D16" s="4">
        <v>8.5295660000000009</v>
      </c>
    </row>
    <row r="17" spans="1:4">
      <c r="A17" s="3">
        <v>5</v>
      </c>
      <c r="B17" s="4">
        <v>40</v>
      </c>
      <c r="C17" s="4">
        <v>11.616954</v>
      </c>
      <c r="D17" s="4">
        <v>18.524332999999999</v>
      </c>
    </row>
    <row r="18" spans="1:4">
      <c r="A18" s="3">
        <v>6</v>
      </c>
      <c r="B18" s="4">
        <v>50</v>
      </c>
      <c r="C18" s="4">
        <v>20.931450000000002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2.2501310000000001</v>
      </c>
      <c r="D21" s="4">
        <v>1.622187</v>
      </c>
    </row>
    <row r="22" spans="1:4">
      <c r="A22" s="3">
        <v>1</v>
      </c>
      <c r="B22" s="4">
        <v>5</v>
      </c>
      <c r="C22" s="4">
        <v>1.988488</v>
      </c>
      <c r="D22" s="4">
        <v>1.8838299999999999</v>
      </c>
    </row>
    <row r="23" spans="1:4">
      <c r="A23" s="3">
        <v>2</v>
      </c>
      <c r="B23" s="4">
        <v>10</v>
      </c>
      <c r="C23" s="4">
        <v>2.1454740000000001</v>
      </c>
      <c r="D23" s="4">
        <v>2.0931449999999998</v>
      </c>
    </row>
    <row r="24" spans="1:4">
      <c r="A24" s="3">
        <v>3</v>
      </c>
      <c r="B24" s="4">
        <v>20</v>
      </c>
      <c r="C24" s="4">
        <v>3.2443749999999998</v>
      </c>
      <c r="D24" s="4">
        <v>4.8665620000000001</v>
      </c>
    </row>
    <row r="25" spans="1:4">
      <c r="A25" s="3">
        <v>4</v>
      </c>
      <c r="B25" s="4">
        <v>30</v>
      </c>
      <c r="C25" s="4">
        <v>6.2794350000000003</v>
      </c>
      <c r="D25" s="4">
        <v>9.105181</v>
      </c>
    </row>
    <row r="26" spans="1:4">
      <c r="A26" s="3">
        <v>5</v>
      </c>
      <c r="B26" s="4">
        <v>40</v>
      </c>
      <c r="C26" s="4">
        <v>10.413396000000001</v>
      </c>
      <c r="D26" s="4">
        <v>16.326530999999999</v>
      </c>
    </row>
    <row r="27" spans="1:4">
      <c r="A27" s="3">
        <v>6</v>
      </c>
      <c r="B27" s="4">
        <v>50</v>
      </c>
      <c r="C27" s="4">
        <v>19.152276000000001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1.412873</v>
      </c>
      <c r="D30" s="4">
        <v>0.73260099999999995</v>
      </c>
    </row>
    <row r="31" spans="1:4">
      <c r="A31" s="3">
        <v>1</v>
      </c>
      <c r="B31" s="4">
        <v>5</v>
      </c>
      <c r="C31" s="4">
        <v>1.360544</v>
      </c>
      <c r="D31" s="4">
        <v>1.15123</v>
      </c>
    </row>
    <row r="32" spans="1:4">
      <c r="A32" s="3">
        <v>2</v>
      </c>
      <c r="B32" s="4">
        <v>10</v>
      </c>
      <c r="C32" s="4">
        <v>1.622187</v>
      </c>
      <c r="D32" s="4">
        <v>1.465201</v>
      </c>
    </row>
    <row r="33" spans="1:4">
      <c r="A33" s="3">
        <v>3</v>
      </c>
      <c r="B33" s="4">
        <v>20</v>
      </c>
      <c r="C33" s="4">
        <v>2.1978019999999998</v>
      </c>
      <c r="D33" s="4">
        <v>3.1397170000000001</v>
      </c>
    </row>
    <row r="34" spans="1:4">
      <c r="A34" s="3">
        <v>4</v>
      </c>
      <c r="B34" s="4">
        <v>30</v>
      </c>
      <c r="C34" s="4">
        <v>5.651491</v>
      </c>
      <c r="D34" s="4">
        <v>8.2679229999999997</v>
      </c>
    </row>
    <row r="35" spans="1:4">
      <c r="A35" s="3">
        <v>5</v>
      </c>
      <c r="B35" s="4">
        <v>40</v>
      </c>
      <c r="C35" s="4">
        <v>10.256410000000001</v>
      </c>
      <c r="D35" s="4">
        <v>16.902145000000001</v>
      </c>
    </row>
    <row r="36" spans="1:4">
      <c r="A36" s="3">
        <v>6</v>
      </c>
      <c r="B36" s="4">
        <v>50</v>
      </c>
      <c r="C36" s="4">
        <v>21.454736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1.726845</v>
      </c>
      <c r="D39" s="4">
        <v>1.360544</v>
      </c>
    </row>
    <row r="40" spans="1:4">
      <c r="A40" s="3">
        <v>1</v>
      </c>
      <c r="B40" s="4">
        <v>5</v>
      </c>
      <c r="C40" s="4">
        <v>1.6745159999999999</v>
      </c>
      <c r="D40" s="4">
        <v>1.465201</v>
      </c>
    </row>
    <row r="41" spans="1:4">
      <c r="A41" s="3">
        <v>2</v>
      </c>
      <c r="B41" s="4">
        <v>10</v>
      </c>
      <c r="C41" s="4">
        <v>1.51753</v>
      </c>
      <c r="D41" s="4">
        <v>1.936159</v>
      </c>
    </row>
    <row r="42" spans="1:4">
      <c r="A42" s="3">
        <v>3</v>
      </c>
      <c r="B42" s="4">
        <v>20</v>
      </c>
      <c r="C42" s="4">
        <v>1.988488</v>
      </c>
      <c r="D42" s="4">
        <v>4.5002620000000002</v>
      </c>
    </row>
    <row r="43" spans="1:4">
      <c r="A43" s="3">
        <v>4</v>
      </c>
      <c r="B43" s="4">
        <v>30</v>
      </c>
      <c r="C43" s="4">
        <v>6.802721</v>
      </c>
      <c r="D43" s="4">
        <v>10.256410000000001</v>
      </c>
    </row>
    <row r="44" spans="1:4">
      <c r="A44" s="3">
        <v>5</v>
      </c>
      <c r="B44" s="4">
        <v>40</v>
      </c>
      <c r="C44" s="4">
        <v>11.407640000000001</v>
      </c>
      <c r="D44" s="4">
        <v>17.268446000000001</v>
      </c>
    </row>
    <row r="45" spans="1:4">
      <c r="A45" s="3">
        <v>6</v>
      </c>
      <c r="B45" s="4">
        <v>50</v>
      </c>
      <c r="C45" s="4">
        <v>21.716379</v>
      </c>
      <c r="D45" s="4">
        <v>27.36787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D620-F4D9-41D4-9209-FD4CDAC74CC7}">
  <dimension ref="A1:G28"/>
  <sheetViews>
    <sheetView workbookViewId="0">
      <selection activeCell="E1" sqref="E1:G9"/>
    </sheetView>
  </sheetViews>
  <sheetFormatPr defaultRowHeight="14.5"/>
  <cols>
    <col min="6" max="6" width="15.54296875" customWidth="1"/>
    <col min="7" max="7" width="20" customWidth="1"/>
  </cols>
  <sheetData>
    <row r="1" spans="1:7">
      <c r="A1" s="1" t="s">
        <v>0</v>
      </c>
      <c r="E1" s="6"/>
      <c r="F1" s="16" t="s">
        <v>8</v>
      </c>
      <c r="G1" s="17"/>
    </row>
    <row r="2" spans="1:7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7">
      <c r="A3" s="3">
        <v>0</v>
      </c>
      <c r="B3" s="4">
        <v>0</v>
      </c>
      <c r="C3" s="4">
        <v>4.0816330000000001</v>
      </c>
      <c r="D3" s="4">
        <v>1.15123</v>
      </c>
      <c r="E3" s="10">
        <v>0</v>
      </c>
      <c r="F3" s="5">
        <f>SUM(C3,C12,C21,C30,C39)/5</f>
        <v>2.5850341999999999</v>
      </c>
      <c r="G3" s="8">
        <f>SUM(D3,D12,D21,D30,D39)/5</f>
        <v>0.82679220000000009</v>
      </c>
    </row>
    <row r="4" spans="1:7">
      <c r="A4" s="3">
        <v>1</v>
      </c>
      <c r="B4" s="4">
        <v>5</v>
      </c>
      <c r="C4" s="4">
        <v>3.6630039999999999</v>
      </c>
      <c r="D4" s="4">
        <v>1.308216</v>
      </c>
      <c r="E4" s="10">
        <v>5</v>
      </c>
      <c r="F4" s="5">
        <f t="shared" ref="F4:G9" si="0">SUM(C4,C13,C22,C31,C40)/5</f>
        <v>2.3338568000000004</v>
      </c>
      <c r="G4" s="8">
        <f t="shared" si="0"/>
        <v>0.94191520000000006</v>
      </c>
    </row>
    <row r="5" spans="1:7">
      <c r="A5" s="3">
        <v>2</v>
      </c>
      <c r="B5" s="4">
        <v>10</v>
      </c>
      <c r="C5" s="4">
        <v>3.2967029999999999</v>
      </c>
      <c r="D5" s="4">
        <v>2.1454740000000001</v>
      </c>
      <c r="E5" s="10">
        <v>10</v>
      </c>
      <c r="F5" s="5">
        <f t="shared" si="0"/>
        <v>2.0931448000000001</v>
      </c>
      <c r="G5" s="8">
        <f t="shared" si="0"/>
        <v>1.2454214000000001</v>
      </c>
    </row>
    <row r="6" spans="1:7">
      <c r="A6" s="3">
        <v>3</v>
      </c>
      <c r="B6" s="4">
        <v>20</v>
      </c>
      <c r="C6" s="4">
        <v>2.9827319999999999</v>
      </c>
      <c r="D6" s="4">
        <v>4.2386189999999999</v>
      </c>
      <c r="E6" s="10">
        <v>20</v>
      </c>
      <c r="F6" s="14">
        <f t="shared" si="0"/>
        <v>1.8105704</v>
      </c>
      <c r="G6" s="8">
        <f t="shared" si="0"/>
        <v>2.6792255999999997</v>
      </c>
    </row>
    <row r="7" spans="1:7">
      <c r="A7" s="3">
        <v>4</v>
      </c>
      <c r="B7" s="4">
        <v>30</v>
      </c>
      <c r="C7" s="4">
        <v>2.9304030000000001</v>
      </c>
      <c r="D7" s="4">
        <v>8.7912090000000003</v>
      </c>
      <c r="E7" s="10">
        <v>30</v>
      </c>
      <c r="F7" s="14">
        <f t="shared" si="0"/>
        <v>1.9152276000000001</v>
      </c>
      <c r="G7" s="8">
        <f t="shared" si="0"/>
        <v>5.2851911999999999</v>
      </c>
    </row>
    <row r="8" spans="1:7">
      <c r="A8" s="3">
        <v>5</v>
      </c>
      <c r="B8" s="4">
        <v>40</v>
      </c>
      <c r="C8" s="4">
        <v>4.7619049999999996</v>
      </c>
      <c r="D8" s="4">
        <v>17.111460000000001</v>
      </c>
      <c r="E8" s="10">
        <v>40</v>
      </c>
      <c r="F8" s="14">
        <f t="shared" si="0"/>
        <v>2.6582940000000002</v>
      </c>
      <c r="G8" s="8">
        <f t="shared" si="0"/>
        <v>10.392464799999999</v>
      </c>
    </row>
    <row r="9" spans="1:7" ht="15" thickBot="1">
      <c r="A9" s="3">
        <v>6</v>
      </c>
      <c r="B9" s="4">
        <v>50</v>
      </c>
      <c r="C9" s="4">
        <v>6.6457350000000002</v>
      </c>
      <c r="D9" s="4">
        <v>26.373626000000002</v>
      </c>
      <c r="E9" s="11">
        <v>50</v>
      </c>
      <c r="F9" s="15">
        <f t="shared" si="0"/>
        <v>3.9141810000000001</v>
      </c>
      <c r="G9" s="9">
        <f t="shared" si="0"/>
        <v>15.300889399999999</v>
      </c>
    </row>
    <row r="10" spans="1:7">
      <c r="A10" s="1" t="s">
        <v>2</v>
      </c>
    </row>
    <row r="11" spans="1:7">
      <c r="A11" s="2"/>
      <c r="B11" s="2" t="s">
        <v>1</v>
      </c>
      <c r="C11" s="2">
        <v>1</v>
      </c>
      <c r="D11" s="2">
        <v>2</v>
      </c>
    </row>
    <row r="12" spans="1:7">
      <c r="A12" s="3">
        <v>0</v>
      </c>
      <c r="B12" s="4">
        <v>0</v>
      </c>
      <c r="C12" s="4">
        <v>4.6572480000000001</v>
      </c>
      <c r="D12" s="4">
        <v>1.360544</v>
      </c>
    </row>
    <row r="13" spans="1:7">
      <c r="A13" s="3">
        <v>1</v>
      </c>
      <c r="B13" s="4">
        <v>5</v>
      </c>
      <c r="C13" s="4">
        <v>4.0816330000000001</v>
      </c>
      <c r="D13" s="4">
        <v>1.51753</v>
      </c>
    </row>
    <row r="14" spans="1:7">
      <c r="A14" s="3">
        <v>2</v>
      </c>
      <c r="B14" s="4">
        <v>10</v>
      </c>
      <c r="C14" s="4">
        <v>3.8723179999999999</v>
      </c>
      <c r="D14" s="4">
        <v>1.988488</v>
      </c>
    </row>
    <row r="15" spans="1:7">
      <c r="A15" s="3">
        <v>3</v>
      </c>
      <c r="B15" s="4">
        <v>20</v>
      </c>
      <c r="C15" s="4">
        <v>2.721088</v>
      </c>
      <c r="D15" s="4">
        <v>4.2909470000000001</v>
      </c>
    </row>
    <row r="16" spans="1:7">
      <c r="A16" s="3">
        <v>4</v>
      </c>
      <c r="B16" s="4">
        <v>30</v>
      </c>
      <c r="C16" s="4">
        <v>3.0873889999999999</v>
      </c>
      <c r="D16" s="4">
        <v>8.5295660000000009</v>
      </c>
    </row>
    <row r="17" spans="1:4">
      <c r="A17" s="3">
        <v>5</v>
      </c>
      <c r="B17" s="4">
        <v>40</v>
      </c>
      <c r="C17" s="4">
        <v>4.3956039999999996</v>
      </c>
      <c r="D17" s="4">
        <v>18.524332999999999</v>
      </c>
    </row>
    <row r="18" spans="1:4">
      <c r="A18" s="3">
        <v>6</v>
      </c>
      <c r="B18" s="4">
        <v>50</v>
      </c>
      <c r="C18" s="4">
        <v>7.7969650000000001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4.1862899999999996</v>
      </c>
      <c r="D21" s="4">
        <v>1.622187</v>
      </c>
    </row>
    <row r="22" spans="1:4">
      <c r="A22" s="3">
        <v>1</v>
      </c>
      <c r="B22" s="4">
        <v>5</v>
      </c>
      <c r="C22" s="4">
        <v>3.9246470000000002</v>
      </c>
      <c r="D22" s="4">
        <v>1.8838299999999999</v>
      </c>
    </row>
    <row r="23" spans="1:4">
      <c r="A23" s="3">
        <v>2</v>
      </c>
      <c r="B23" s="4">
        <v>10</v>
      </c>
      <c r="C23" s="4">
        <v>3.2967029999999999</v>
      </c>
      <c r="D23" s="4">
        <v>2.0931449999999998</v>
      </c>
    </row>
    <row r="24" spans="1:4">
      <c r="A24" s="3">
        <v>3</v>
      </c>
      <c r="B24" s="4">
        <v>20</v>
      </c>
      <c r="C24" s="4">
        <v>3.3490319999999998</v>
      </c>
      <c r="D24" s="4">
        <v>4.8665620000000001</v>
      </c>
    </row>
    <row r="25" spans="1:4">
      <c r="A25" s="3">
        <v>4</v>
      </c>
      <c r="B25" s="4">
        <v>30</v>
      </c>
      <c r="C25" s="4">
        <v>3.5583459999999998</v>
      </c>
      <c r="D25" s="4">
        <v>9.105181</v>
      </c>
    </row>
    <row r="26" spans="1:4">
      <c r="A26" s="3">
        <v>5</v>
      </c>
      <c r="B26" s="4">
        <v>40</v>
      </c>
      <c r="C26" s="4">
        <v>4.1339610000000002</v>
      </c>
      <c r="D26" s="4">
        <v>16.326530999999999</v>
      </c>
    </row>
    <row r="27" spans="1:4">
      <c r="A27" s="3">
        <v>6</v>
      </c>
      <c r="B27" s="4">
        <v>50</v>
      </c>
      <c r="C27" s="4">
        <v>5.1282050000000003</v>
      </c>
      <c r="D27" s="4">
        <v>25.013082000000001</v>
      </c>
    </row>
    <row r="28" spans="1:4">
      <c r="A28" s="1" t="s">
        <v>4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0F0C-121E-4CA4-AD01-FA0B3C207F39}">
  <dimension ref="A1:G45"/>
  <sheetViews>
    <sheetView workbookViewId="0">
      <selection activeCell="G14" sqref="G14"/>
    </sheetView>
  </sheetViews>
  <sheetFormatPr defaultRowHeight="14.5"/>
  <cols>
    <col min="6" max="6" width="14.1796875" customWidth="1"/>
    <col min="7" max="7" width="18" customWidth="1"/>
  </cols>
  <sheetData>
    <row r="1" spans="1:7">
      <c r="A1" s="1" t="s">
        <v>0</v>
      </c>
      <c r="E1" s="6"/>
      <c r="F1" s="16" t="s">
        <v>8</v>
      </c>
      <c r="G1" s="17"/>
    </row>
    <row r="2" spans="1:7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7">
      <c r="A3" s="3">
        <v>0</v>
      </c>
      <c r="B3" s="4">
        <v>0</v>
      </c>
      <c r="C3" s="4">
        <v>4.5525900000000004</v>
      </c>
      <c r="D3" s="4">
        <v>1.15123</v>
      </c>
      <c r="E3" s="10">
        <v>0</v>
      </c>
      <c r="F3" s="5">
        <f>SUM(C3,C12,C21,C30,C39)/5</f>
        <v>4.7514389999999995</v>
      </c>
      <c r="G3" s="8">
        <f>SUM(D3,D12,D21,D30,D39)/5</f>
        <v>1.2454212</v>
      </c>
    </row>
    <row r="4" spans="1:7">
      <c r="A4" s="3">
        <v>1</v>
      </c>
      <c r="B4" s="4">
        <v>5</v>
      </c>
      <c r="C4" s="4">
        <v>4.2386189999999999</v>
      </c>
      <c r="D4" s="4">
        <v>1.308216</v>
      </c>
      <c r="E4" s="10">
        <v>5</v>
      </c>
      <c r="F4" s="5">
        <f t="shared" ref="F4:G9" si="0">SUM(C4,C13,C22,C31,C40)/5</f>
        <v>4.3223446000000001</v>
      </c>
      <c r="G4" s="8">
        <f t="shared" si="0"/>
        <v>1.4652014000000002</v>
      </c>
    </row>
    <row r="5" spans="1:7">
      <c r="A5" s="3">
        <v>2</v>
      </c>
      <c r="B5" s="4">
        <v>10</v>
      </c>
      <c r="C5" s="4">
        <v>3.7153320000000001</v>
      </c>
      <c r="D5" s="4">
        <v>2.1454740000000001</v>
      </c>
      <c r="E5" s="10">
        <v>10</v>
      </c>
      <c r="F5" s="5">
        <f t="shared" si="0"/>
        <v>3.7990581999999997</v>
      </c>
      <c r="G5" s="8">
        <f t="shared" si="0"/>
        <v>1.9256934000000001</v>
      </c>
    </row>
    <row r="6" spans="1:7">
      <c r="A6" s="3">
        <v>3</v>
      </c>
      <c r="B6" s="4">
        <v>20</v>
      </c>
      <c r="C6" s="4">
        <v>3.5583459999999998</v>
      </c>
      <c r="D6" s="4">
        <v>4.2386189999999999</v>
      </c>
      <c r="E6" s="10">
        <v>20</v>
      </c>
      <c r="F6" s="14">
        <f t="shared" si="0"/>
        <v>3.6106749999999996</v>
      </c>
      <c r="G6" s="8">
        <f t="shared" si="0"/>
        <v>4.2072213999999999</v>
      </c>
    </row>
    <row r="7" spans="1:7">
      <c r="A7" s="3">
        <v>4</v>
      </c>
      <c r="B7" s="4">
        <v>30</v>
      </c>
      <c r="C7" s="4">
        <v>3.7153320000000001</v>
      </c>
      <c r="D7" s="4">
        <v>8.7912090000000003</v>
      </c>
      <c r="E7" s="10">
        <v>30</v>
      </c>
      <c r="F7" s="14">
        <f t="shared" si="0"/>
        <v>3.8409210000000003</v>
      </c>
      <c r="G7" s="8">
        <f t="shared" si="0"/>
        <v>8.9900577999999989</v>
      </c>
    </row>
    <row r="8" spans="1:7">
      <c r="A8" s="3">
        <v>5</v>
      </c>
      <c r="B8" s="4">
        <v>40</v>
      </c>
      <c r="C8" s="4">
        <v>5.5991629999999999</v>
      </c>
      <c r="D8" s="4">
        <v>17.111460000000001</v>
      </c>
      <c r="E8" s="10">
        <v>40</v>
      </c>
      <c r="F8" s="14">
        <f t="shared" si="0"/>
        <v>5.0444791999999996</v>
      </c>
      <c r="G8" s="8">
        <f t="shared" si="0"/>
        <v>17.226582999999998</v>
      </c>
    </row>
    <row r="9" spans="1:7" ht="15" thickBot="1">
      <c r="A9" s="3">
        <v>6</v>
      </c>
      <c r="B9" s="4">
        <v>50</v>
      </c>
      <c r="C9" s="4">
        <v>7.8492940000000004</v>
      </c>
      <c r="D9" s="4">
        <v>26.373626000000002</v>
      </c>
      <c r="E9" s="11">
        <v>50</v>
      </c>
      <c r="F9" s="15">
        <f t="shared" si="0"/>
        <v>7.2422813999999986</v>
      </c>
      <c r="G9" s="9">
        <f t="shared" si="0"/>
        <v>26.3526946</v>
      </c>
    </row>
    <row r="10" spans="1:7">
      <c r="A10" s="1" t="s">
        <v>2</v>
      </c>
    </row>
    <row r="11" spans="1:7">
      <c r="A11" s="2"/>
      <c r="B11" s="2" t="s">
        <v>1</v>
      </c>
      <c r="C11" s="2">
        <v>1</v>
      </c>
      <c r="D11" s="2">
        <v>2</v>
      </c>
    </row>
    <row r="12" spans="1:7">
      <c r="A12" s="3">
        <v>0</v>
      </c>
      <c r="B12" s="4">
        <v>0</v>
      </c>
      <c r="C12" s="4">
        <v>5.3375199999999996</v>
      </c>
      <c r="D12" s="4">
        <v>1.360544</v>
      </c>
    </row>
    <row r="13" spans="1:7">
      <c r="A13" s="3">
        <v>1</v>
      </c>
      <c r="B13" s="4">
        <v>5</v>
      </c>
      <c r="C13" s="4">
        <v>4.9188910000000003</v>
      </c>
      <c r="D13" s="4">
        <v>1.51753</v>
      </c>
    </row>
    <row r="14" spans="1:7">
      <c r="A14" s="3">
        <v>2</v>
      </c>
      <c r="B14" s="4">
        <v>10</v>
      </c>
      <c r="C14" s="4">
        <v>4.2386189999999999</v>
      </c>
      <c r="D14" s="4">
        <v>1.988488</v>
      </c>
    </row>
    <row r="15" spans="1:7">
      <c r="A15" s="3">
        <v>3</v>
      </c>
      <c r="B15" s="4">
        <v>20</v>
      </c>
      <c r="C15" s="4">
        <v>3.7676609999999999</v>
      </c>
      <c r="D15" s="4">
        <v>4.2909470000000001</v>
      </c>
    </row>
    <row r="16" spans="1:7">
      <c r="A16" s="3">
        <v>4</v>
      </c>
      <c r="B16" s="4">
        <v>30</v>
      </c>
      <c r="C16" s="4">
        <v>4.0293039999999998</v>
      </c>
      <c r="D16" s="4">
        <v>8.5295660000000009</v>
      </c>
    </row>
    <row r="17" spans="1:4">
      <c r="A17" s="3">
        <v>5</v>
      </c>
      <c r="B17" s="4">
        <v>40</v>
      </c>
      <c r="C17" s="4">
        <v>5.1282050000000003</v>
      </c>
      <c r="D17" s="4">
        <v>18.524332999999999</v>
      </c>
    </row>
    <row r="18" spans="1:4">
      <c r="A18" s="3">
        <v>6</v>
      </c>
      <c r="B18" s="4">
        <v>50</v>
      </c>
      <c r="C18" s="4">
        <v>6.6457350000000002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5.4945050000000002</v>
      </c>
      <c r="D21" s="4">
        <v>1.622187</v>
      </c>
    </row>
    <row r="22" spans="1:4">
      <c r="A22" s="3">
        <v>1</v>
      </c>
      <c r="B22" s="4">
        <v>5</v>
      </c>
      <c r="C22" s="4">
        <v>4.6049189999999998</v>
      </c>
      <c r="D22" s="4">
        <v>1.8838299999999999</v>
      </c>
    </row>
    <row r="23" spans="1:4">
      <c r="A23" s="3">
        <v>2</v>
      </c>
      <c r="B23" s="4">
        <v>10</v>
      </c>
      <c r="C23" s="4">
        <v>4.0293039999999998</v>
      </c>
      <c r="D23" s="4">
        <v>2.0931449999999998</v>
      </c>
    </row>
    <row r="24" spans="1:4">
      <c r="A24" s="3">
        <v>3</v>
      </c>
      <c r="B24" s="4">
        <v>20</v>
      </c>
      <c r="C24" s="4">
        <v>3.7153320000000001</v>
      </c>
      <c r="D24" s="4">
        <v>4.8665620000000001</v>
      </c>
    </row>
    <row r="25" spans="1:4">
      <c r="A25" s="3">
        <v>4</v>
      </c>
      <c r="B25" s="4">
        <v>30</v>
      </c>
      <c r="C25" s="4">
        <v>4.2386189999999999</v>
      </c>
      <c r="D25" s="4">
        <v>9.105181</v>
      </c>
    </row>
    <row r="26" spans="1:4">
      <c r="A26" s="3">
        <v>5</v>
      </c>
      <c r="B26" s="4">
        <v>40</v>
      </c>
      <c r="C26" s="4">
        <v>4.5525900000000004</v>
      </c>
      <c r="D26" s="4">
        <v>16.326530999999999</v>
      </c>
    </row>
    <row r="27" spans="1:4">
      <c r="A27" s="3">
        <v>6</v>
      </c>
      <c r="B27" s="4">
        <v>50</v>
      </c>
      <c r="C27" s="4">
        <v>5.5468339999999996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3.9246470000000002</v>
      </c>
      <c r="D30" s="4">
        <v>0.73260099999999995</v>
      </c>
    </row>
    <row r="31" spans="1:4">
      <c r="A31" s="3">
        <v>1</v>
      </c>
      <c r="B31" s="4">
        <v>5</v>
      </c>
      <c r="C31" s="4">
        <v>3.6630039999999999</v>
      </c>
      <c r="D31" s="4">
        <v>1.15123</v>
      </c>
    </row>
    <row r="32" spans="1:4">
      <c r="A32" s="3">
        <v>2</v>
      </c>
      <c r="B32" s="4">
        <v>10</v>
      </c>
      <c r="C32" s="4">
        <v>3.2443749999999998</v>
      </c>
      <c r="D32" s="4">
        <v>1.465201</v>
      </c>
    </row>
    <row r="33" spans="1:4">
      <c r="A33" s="3">
        <v>3</v>
      </c>
      <c r="B33" s="4">
        <v>20</v>
      </c>
      <c r="C33" s="4">
        <v>3.2443749999999998</v>
      </c>
      <c r="D33" s="4">
        <v>3.1397170000000001</v>
      </c>
    </row>
    <row r="34" spans="1:4">
      <c r="A34" s="3">
        <v>4</v>
      </c>
      <c r="B34" s="4">
        <v>30</v>
      </c>
      <c r="C34" s="4">
        <v>3.2967029999999999</v>
      </c>
      <c r="D34" s="4">
        <v>8.2679229999999997</v>
      </c>
    </row>
    <row r="35" spans="1:4">
      <c r="A35" s="3">
        <v>5</v>
      </c>
      <c r="B35" s="4">
        <v>40</v>
      </c>
      <c r="C35" s="4">
        <v>4.9712189999999996</v>
      </c>
      <c r="D35" s="4">
        <v>16.902145000000001</v>
      </c>
    </row>
    <row r="36" spans="1:4">
      <c r="A36" s="3">
        <v>6</v>
      </c>
      <c r="B36" s="4">
        <v>50</v>
      </c>
      <c r="C36" s="4">
        <v>8.5818940000000001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4.4479329999999999</v>
      </c>
      <c r="D39" s="4">
        <v>1.360544</v>
      </c>
    </row>
    <row r="40" spans="1:4">
      <c r="A40" s="3">
        <v>1</v>
      </c>
      <c r="B40" s="4">
        <v>5</v>
      </c>
      <c r="C40" s="4">
        <v>4.1862899999999996</v>
      </c>
      <c r="D40" s="4">
        <v>1.465201</v>
      </c>
    </row>
    <row r="41" spans="1:4">
      <c r="A41" s="3">
        <v>2</v>
      </c>
      <c r="B41" s="4">
        <v>10</v>
      </c>
      <c r="C41" s="4">
        <v>3.7676609999999999</v>
      </c>
      <c r="D41" s="4">
        <v>1.936159</v>
      </c>
    </row>
    <row r="42" spans="1:4">
      <c r="A42" s="3">
        <v>3</v>
      </c>
      <c r="B42" s="4">
        <v>20</v>
      </c>
      <c r="C42" s="4">
        <v>3.7676609999999999</v>
      </c>
      <c r="D42" s="4">
        <v>4.5002620000000002</v>
      </c>
    </row>
    <row r="43" spans="1:4">
      <c r="A43" s="3">
        <v>4</v>
      </c>
      <c r="B43" s="4">
        <v>30</v>
      </c>
      <c r="C43" s="4">
        <v>3.9246470000000002</v>
      </c>
      <c r="D43" s="4">
        <v>10.256410000000001</v>
      </c>
    </row>
    <row r="44" spans="1:4">
      <c r="A44" s="3">
        <v>5</v>
      </c>
      <c r="B44" s="4">
        <v>40</v>
      </c>
      <c r="C44" s="4">
        <v>4.9712189999999996</v>
      </c>
      <c r="D44" s="4">
        <v>17.268446000000001</v>
      </c>
    </row>
    <row r="45" spans="1:4">
      <c r="A45" s="3">
        <v>6</v>
      </c>
      <c r="B45" s="4">
        <v>50</v>
      </c>
      <c r="C45" s="4">
        <v>7.58765</v>
      </c>
      <c r="D45" s="4">
        <v>27.36787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ace75svm</vt:lpstr>
      <vt:lpstr>ace80svm</vt:lpstr>
      <vt:lpstr>ace%70 svm</vt:lpstr>
      <vt:lpstr>ace%80 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2022-05-16T18:15:22Z</dcterms:created>
  <dcterms:modified xsi:type="dcterms:W3CDTF">2022-05-17T12:03:22Z</dcterms:modified>
</cp:coreProperties>
</file>