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F4726FAD-DCAC-4276-A8A7-DE4AB819343A}" xr6:coauthVersionLast="47" xr6:coauthVersionMax="47" xr10:uidLastSave="{00000000-0000-0000-0000-000000000000}"/>
  <bookViews>
    <workbookView xWindow="-110" yWindow="-110" windowWidth="19420" windowHeight="10420" firstSheet="6" activeTab="7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r:id="rId8"/>
    <sheet name="ace recur eps evm 75 percentile" sheetId="13" state="hidden" r:id="rId9"/>
    <sheet name="ace%10" sheetId="7" state="hidden" r:id="rId10"/>
    <sheet name="ace%15" sheetId="8" state="hidden" r:id="rId11"/>
    <sheet name="ace%70 svm" sheetId="2" state="hidden" r:id="rId12"/>
    <sheet name="ace%80 svm" sheetId="3" state="hidden" r:id="rId13"/>
    <sheet name="ace80svm" sheetId="4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4" l="1"/>
  <c r="I3" i="14" s="1"/>
  <c r="G3" i="14"/>
  <c r="H3" i="13"/>
  <c r="G3" i="13"/>
  <c r="H3" i="12"/>
  <c r="G3" i="12"/>
  <c r="I3" i="13" l="1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<sst xmlns="http://schemas.openxmlformats.org/spreadsheetml/2006/main" count="245" uniqueCount="31">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</sst>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5"/>
  <cols>
    <col min="6" max="6" width="17.54296875" customWidth="1"/>
    <col min="7" max="7" width="15.7265625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5"/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5"/>
  <cols>
    <col min="6" max="6" width="14.81640625" customWidth="1"/>
    <col min="7" max="7" width="17.26953125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5"/>
  <cols>
    <col min="6" max="6" width="15.54296875" customWidth="1"/>
    <col min="7" max="7" width="20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5"/>
  <cols>
    <col min="6" max="6" width="14.1796875" customWidth="1"/>
    <col min="7" max="7" width="18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44" t="s">
        <v>8</v>
      </c>
      <c r="G1" s="45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46"/>
      <c r="G13" s="47"/>
      <c r="H13" s="47"/>
      <c r="I13" s="47"/>
      <c r="J13" s="48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5"/>
  <cols>
    <col min="5" max="5" width="10.1796875" customWidth="1"/>
    <col min="6" max="6" width="15.453125" customWidth="1"/>
    <col min="7" max="7" width="18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5"/>
  <cols>
    <col min="6" max="6" width="16.54296875" customWidth="1"/>
    <col min="7" max="7" width="17.54296875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46" t="s">
        <v>15</v>
      </c>
      <c r="F14" s="47"/>
      <c r="G14" s="47"/>
      <c r="H14" s="47"/>
      <c r="I14" s="48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5"/>
  <cols>
    <col min="6" max="6" width="16.26953125" customWidth="1"/>
    <col min="7" max="7" width="19.7265625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46" t="s">
        <v>15</v>
      </c>
      <c r="F14" s="47"/>
      <c r="G14" s="47"/>
      <c r="H14" s="47"/>
      <c r="I14" s="48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5"/>
  <cols>
    <col min="6" max="6" width="15.26953125" customWidth="1"/>
    <col min="7" max="7" width="20.1796875" customWidth="1"/>
  </cols>
  <sheetData>
    <row r="1" spans="1:11">
      <c r="A1" s="1" t="s">
        <v>0</v>
      </c>
      <c r="E1" s="6"/>
      <c r="F1" s="44" t="s">
        <v>8</v>
      </c>
      <c r="G1" s="45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46" t="s">
        <v>15</v>
      </c>
      <c r="F14" s="47"/>
      <c r="G14" s="47"/>
      <c r="H14" s="47"/>
      <c r="I14" s="48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5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5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1" sqref="F1:J11"/>
    </sheetView>
  </sheetViews>
  <sheetFormatPr defaultRowHeight="14.5"/>
  <cols>
    <col min="7" max="8" width="9.81640625" bestFit="1" customWidth="1"/>
    <col min="9" max="10" width="29.6328125" bestFit="1" customWidth="1"/>
  </cols>
  <sheetData>
    <row r="1" spans="1:10" ht="15" thickBot="1">
      <c r="A1" s="1" t="s">
        <v>0</v>
      </c>
      <c r="G1" s="49" t="s">
        <v>24</v>
      </c>
      <c r="H1" s="50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tabSelected="1" workbookViewId="0">
      <selection activeCell="J16" sqref="J16"/>
    </sheetView>
  </sheetViews>
  <sheetFormatPr defaultRowHeight="14.5"/>
  <sheetData>
    <row r="1" spans="1:10" ht="15" thickBot="1">
      <c r="A1" s="1" t="s">
        <v>0</v>
      </c>
      <c r="G1" s="49" t="s">
        <v>24</v>
      </c>
      <c r="H1" s="50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2.0758589999999999</v>
      </c>
      <c r="D3" s="4">
        <v>3.2291129999999999</v>
      </c>
      <c r="F3" s="37">
        <v>20</v>
      </c>
      <c r="G3" s="38">
        <f>SUM(C3,C6,C9,C12,C15)/5</f>
        <v>2.1168632000000001</v>
      </c>
      <c r="H3" s="38">
        <f>SUM(D3,D6,D9,D12,D15)/5</f>
        <v>3.3828805999999991</v>
      </c>
      <c r="I3" s="9">
        <f>(H3-G3)/H3*100</f>
        <v>37.424241340353525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1.768324</v>
      </c>
      <c r="D6" s="4">
        <v>2.9215789999999999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2.101486</v>
      </c>
      <c r="D9" s="4">
        <v>4.1773449999999999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2.5627879999999998</v>
      </c>
      <c r="D12" s="4">
        <v>3.6391589999999998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2.0758589999999999</v>
      </c>
      <c r="D15" s="4">
        <v>2.9472070000000001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5"/>
  <cols>
    <col min="9" max="9" width="29.6328125" bestFit="1" customWidth="1"/>
  </cols>
  <sheetData>
    <row r="1" spans="1:10" ht="15" thickBot="1">
      <c r="A1" s="1" t="s">
        <v>0</v>
      </c>
      <c r="G1" s="49" t="s">
        <v>24</v>
      </c>
      <c r="H1" s="50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2022-07-26T19:55:57Z</dcterms:modified>
</cp:coreProperties>
</file>