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30" windowHeight="46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9" i="1"/>
  <c r="U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<sst xmlns="http://schemas.openxmlformats.org/spreadsheetml/2006/main" count="16" uniqueCount="10">
  <si>
    <t>Builtin</t>
  </si>
  <si>
    <t>Numeric</t>
  </si>
  <si>
    <t>Mises</t>
  </si>
  <si>
    <t>S11</t>
  </si>
  <si>
    <t>S22</t>
  </si>
  <si>
    <t>S33</t>
  </si>
  <si>
    <t>S12</t>
  </si>
  <si>
    <t>S13</t>
  </si>
  <si>
    <t>S23</t>
  </si>
  <si>
    <t>Calculated_Mises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</si>
</sst>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Sheet1!$AC$1:$AC$32</c:f>
              <c:numCache>
                <c:formatCode>General</c:formatCode>
                <c:ptCount val="32"/>
                <c:pt idx="0">
                  <c:v>0</c:v>
                </c:pt>
                <c:pt idx="1">
                  <c:v>5.4080200000000002E-2</c:v>
                </c:pt>
                <c:pt idx="2">
                  <c:v>9.14412E-2</c:v>
                </c:pt>
                <c:pt idx="3">
                  <c:v>0.124641</c:v>
                </c:pt>
                <c:pt idx="4">
                  <c:v>0.15328800000000001</c:v>
                </c:pt>
                <c:pt idx="5">
                  <c:v>0.18820999999999999</c:v>
                </c:pt>
                <c:pt idx="6">
                  <c:v>0.22662099999999999</c:v>
                </c:pt>
                <c:pt idx="7">
                  <c:v>0.26466899999999999</c:v>
                </c:pt>
                <c:pt idx="8">
                  <c:v>0.28971999999999998</c:v>
                </c:pt>
                <c:pt idx="9">
                  <c:v>0.307645</c:v>
                </c:pt>
                <c:pt idx="10">
                  <c:v>0.32699600000000001</c:v>
                </c:pt>
                <c:pt idx="11">
                  <c:v>0.34679700000000002</c:v>
                </c:pt>
                <c:pt idx="12">
                  <c:v>0.366257</c:v>
                </c:pt>
                <c:pt idx="13">
                  <c:v>0.38147199999999998</c:v>
                </c:pt>
                <c:pt idx="14">
                  <c:v>0.39247700000000002</c:v>
                </c:pt>
                <c:pt idx="15">
                  <c:v>0.40103699999999998</c:v>
                </c:pt>
                <c:pt idx="16">
                  <c:v>0.40802300000000002</c:v>
                </c:pt>
                <c:pt idx="17">
                  <c:v>0.41392600000000002</c:v>
                </c:pt>
                <c:pt idx="18">
                  <c:v>0.419047</c:v>
                </c:pt>
                <c:pt idx="19">
                  <c:v>0.42357499999999998</c:v>
                </c:pt>
                <c:pt idx="20">
                  <c:v>0.42764799999999997</c:v>
                </c:pt>
                <c:pt idx="21">
                  <c:v>0.43135800000000002</c:v>
                </c:pt>
                <c:pt idx="22">
                  <c:v>0.43477500000000002</c:v>
                </c:pt>
                <c:pt idx="23">
                  <c:v>0.43794899999999998</c:v>
                </c:pt>
                <c:pt idx="24">
                  <c:v>0.44092100000000001</c:v>
                </c:pt>
                <c:pt idx="25">
                  <c:v>0.44372200000000001</c:v>
                </c:pt>
                <c:pt idx="26">
                  <c:v>0.44637500000000002</c:v>
                </c:pt>
                <c:pt idx="27">
                  <c:v>0.44890000000000002</c:v>
                </c:pt>
                <c:pt idx="28">
                  <c:v>0.45131399999999999</c:v>
                </c:pt>
                <c:pt idx="29">
                  <c:v>0.453629</c:v>
                </c:pt>
                <c:pt idx="30">
                  <c:v>0.45585799999999999</c:v>
                </c:pt>
                <c:pt idx="31">
                  <c:v>0.45800800000000003</c:v>
                </c:pt>
              </c:numCache>
            </c:numRef>
          </c:xVal>
          <c:yVal>
            <c:numRef>
              <c:f>Sheet1!$AB$1:$AB$32</c:f>
              <c:numCache>
                <c:formatCode>General</c:formatCode>
                <c:ptCount val="32"/>
                <c:pt idx="0">
                  <c:v>0</c:v>
                </c:pt>
                <c:pt idx="1">
                  <c:v>11.695399999999999</c:v>
                </c:pt>
                <c:pt idx="2">
                  <c:v>25.5093</c:v>
                </c:pt>
                <c:pt idx="3">
                  <c:v>45.589300000000001</c:v>
                </c:pt>
                <c:pt idx="4">
                  <c:v>75.770499999999998</c:v>
                </c:pt>
                <c:pt idx="5">
                  <c:v>121.19199999999999</c:v>
                </c:pt>
                <c:pt idx="6">
                  <c:v>189.66300000000001</c:v>
                </c:pt>
                <c:pt idx="7">
                  <c:v>293.13799999999998</c:v>
                </c:pt>
                <c:pt idx="8">
                  <c:v>450.10199999999998</c:v>
                </c:pt>
                <c:pt idx="9">
                  <c:v>689.62699999999995</c:v>
                </c:pt>
                <c:pt idx="10">
                  <c:v>1058.26</c:v>
                </c:pt>
                <c:pt idx="11">
                  <c:v>1633.33</c:v>
                </c:pt>
                <c:pt idx="12">
                  <c:v>2549.2399999999998</c:v>
                </c:pt>
                <c:pt idx="13">
                  <c:v>4055.72</c:v>
                </c:pt>
                <c:pt idx="14">
                  <c:v>6660.08</c:v>
                </c:pt>
                <c:pt idx="15">
                  <c:v>11501.8</c:v>
                </c:pt>
                <c:pt idx="16">
                  <c:v>21362.9</c:v>
                </c:pt>
                <c:pt idx="17">
                  <c:v>25977.4</c:v>
                </c:pt>
                <c:pt idx="18">
                  <c:v>33902.800000000003</c:v>
                </c:pt>
                <c:pt idx="19">
                  <c:v>48111.1</c:v>
                </c:pt>
                <c:pt idx="20">
                  <c:v>74704.399999999994</c:v>
                </c:pt>
                <c:pt idx="21">
                  <c:v>107601</c:v>
                </c:pt>
                <c:pt idx="22">
                  <c:v>146713</c:v>
                </c:pt>
                <c:pt idx="23">
                  <c:v>157451</c:v>
                </c:pt>
                <c:pt idx="24">
                  <c:v>174270</c:v>
                </c:pt>
                <c:pt idx="25">
                  <c:v>201090</c:v>
                </c:pt>
                <c:pt idx="26">
                  <c:v>244864</c:v>
                </c:pt>
                <c:pt idx="27">
                  <c:v>318354</c:v>
                </c:pt>
                <c:pt idx="28">
                  <c:v>348285</c:v>
                </c:pt>
                <c:pt idx="29">
                  <c:v>395546</c:v>
                </c:pt>
                <c:pt idx="30">
                  <c:v>407798</c:v>
                </c:pt>
                <c:pt idx="31">
                  <c:v>420231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Sheet1!$V$2:$V$22</c:f>
              <c:strCache>
                <c:ptCount val="2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Sheet1!$Z$1:$Z$21</c:f>
              <c:numCache>
                <c:formatCode>General</c:formatCode>
                <c:ptCount val="21"/>
                <c:pt idx="0">
                  <c:v>0</c:v>
                </c:pt>
                <c:pt idx="1">
                  <c:v>5.4080200000000002E-2</c:v>
                </c:pt>
                <c:pt idx="2">
                  <c:v>9.14412E-2</c:v>
                </c:pt>
                <c:pt idx="3">
                  <c:v>0.124641</c:v>
                </c:pt>
                <c:pt idx="4">
                  <c:v>0.15328800000000001</c:v>
                </c:pt>
                <c:pt idx="5">
                  <c:v>0.18820999999999999</c:v>
                </c:pt>
                <c:pt idx="6">
                  <c:v>0.22662099999999999</c:v>
                </c:pt>
                <c:pt idx="7">
                  <c:v>0.26466899999999999</c:v>
                </c:pt>
                <c:pt idx="8">
                  <c:v>0.28971999999999998</c:v>
                </c:pt>
                <c:pt idx="9">
                  <c:v>0.307645</c:v>
                </c:pt>
                <c:pt idx="10">
                  <c:v>0.32699600000000001</c:v>
                </c:pt>
                <c:pt idx="11">
                  <c:v>0.34679700000000002</c:v>
                </c:pt>
                <c:pt idx="12">
                  <c:v>0.366257</c:v>
                </c:pt>
                <c:pt idx="13">
                  <c:v>0.38147199999999998</c:v>
                </c:pt>
                <c:pt idx="14">
                  <c:v>0.39247700000000002</c:v>
                </c:pt>
                <c:pt idx="15">
                  <c:v>0.40103699999999998</c:v>
                </c:pt>
                <c:pt idx="16">
                  <c:v>0.40802300000000002</c:v>
                </c:pt>
                <c:pt idx="17">
                  <c:v>0.41392600000000002</c:v>
                </c:pt>
                <c:pt idx="18">
                  <c:v>0.419047</c:v>
                </c:pt>
                <c:pt idx="19">
                  <c:v>0.42357499999999998</c:v>
                </c:pt>
                <c:pt idx="20">
                  <c:v>0.42764799999999997</c:v>
                </c:pt>
              </c:numCache>
            </c:numRef>
          </c:xVal>
          <c:yVal>
            <c:numRef>
              <c:f>Sheet1!$Y$1:$Y$21</c:f>
              <c:numCache>
                <c:formatCode>General</c:formatCode>
                <c:ptCount val="21"/>
                <c:pt idx="0">
                  <c:v>0</c:v>
                </c:pt>
                <c:pt idx="1">
                  <c:v>1445.04</c:v>
                </c:pt>
                <c:pt idx="2">
                  <c:v>2643.58</c:v>
                </c:pt>
                <c:pt idx="3">
                  <c:v>3904.97</c:v>
                </c:pt>
                <c:pt idx="4">
                  <c:v>5210.45</c:v>
                </c:pt>
                <c:pt idx="5">
                  <c:v>7239.74</c:v>
                </c:pt>
                <c:pt idx="6">
                  <c:v>10388.200000000001</c:v>
                </c:pt>
                <c:pt idx="7">
                  <c:v>15275.3</c:v>
                </c:pt>
                <c:pt idx="8">
                  <c:v>20279.7</c:v>
                </c:pt>
                <c:pt idx="9">
                  <c:v>25340.3</c:v>
                </c:pt>
                <c:pt idx="10">
                  <c:v>33031.5</c:v>
                </c:pt>
                <c:pt idx="11">
                  <c:v>44711.8</c:v>
                </c:pt>
                <c:pt idx="12">
                  <c:v>62462.6</c:v>
                </c:pt>
                <c:pt idx="13">
                  <c:v>83458.600000000006</c:v>
                </c:pt>
                <c:pt idx="14">
                  <c:v>104584</c:v>
                </c:pt>
                <c:pt idx="15">
                  <c:v>125753</c:v>
                </c:pt>
                <c:pt idx="16">
                  <c:v>146901</c:v>
                </c:pt>
                <c:pt idx="17">
                  <c:v>167984</c:v>
                </c:pt>
                <c:pt idx="18">
                  <c:v>188988</c:v>
                </c:pt>
                <c:pt idx="19">
                  <c:v>209888</c:v>
                </c:pt>
                <c:pt idx="20">
                  <c:v>230682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4912"/>
        <c:axId val="133855472"/>
      </c:scatterChart>
      <c:valAx>
        <c:axId val="1338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472"/>
        <c:crosses val="autoZero"/>
        <c:crossBetween val="midCat"/>
      </c:valAx>
      <c:valAx>
        <c:axId val="133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166687</xdr:rowOff>
    </xdr:from>
    <xdr:to>
      <xdr:col>15</xdr:col>
      <xdr:colOff>142875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10"/>
  <sheetViews>
    <sheetView tabSelected="1" topLeftCell="G30" workbookViewId="0">
      <selection activeCell="U45" sqref="U45"/>
    </sheetView>
  </sheetViews>
  <sheetFormatPr defaultRowHeight="15"/>
  <sheetData>
    <row r="1" spans="2:29">
      <c r="G1">
        <v>0</v>
      </c>
      <c r="H1">
        <v>0</v>
      </c>
      <c r="J1">
        <v>0</v>
      </c>
      <c r="K1">
        <v>0</v>
      </c>
      <c r="M1">
        <v>0</v>
      </c>
      <c r="N1">
        <v>0</v>
      </c>
      <c r="Q1">
        <v>0</v>
      </c>
      <c r="R1">
        <v>0</v>
      </c>
      <c r="S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2:29">
      <c r="G2">
        <v>0.05</v>
      </c>
      <c r="H2">
        <v>120.023</v>
      </c>
      <c r="J2">
        <v>0.05</v>
      </c>
      <c r="K2">
        <v>120.023</v>
      </c>
      <c r="M2">
        <v>0.05</v>
      </c>
      <c r="N2">
        <v>259.14400000000001</v>
      </c>
      <c r="Q2">
        <v>-33.283900000000003</v>
      </c>
      <c r="R2">
        <v>-5.5705200000000001</v>
      </c>
      <c r="S2">
        <f>Q2</f>
        <v>-33.283900000000003</v>
      </c>
      <c r="X2">
        <v>1E-3</v>
      </c>
      <c r="Y2">
        <v>1445.04</v>
      </c>
      <c r="Z2">
        <v>5.4080200000000002E-2</v>
      </c>
      <c r="AA2" s="1">
        <v>1.0000000000000001E-5</v>
      </c>
      <c r="AB2">
        <v>11.695399999999999</v>
      </c>
      <c r="AC2">
        <v>5.4080200000000002E-2</v>
      </c>
    </row>
    <row r="3" spans="2:29">
      <c r="G3">
        <v>0.1</v>
      </c>
      <c r="H3">
        <v>421.87900000000002</v>
      </c>
      <c r="J3">
        <v>0.1</v>
      </c>
      <c r="K3">
        <v>421.87900000000002</v>
      </c>
      <c r="M3">
        <v>0.1</v>
      </c>
      <c r="N3">
        <v>549.971</v>
      </c>
      <c r="Q3">
        <v>-133.13900000000001</v>
      </c>
      <c r="R3">
        <v>-87.482299999999995</v>
      </c>
      <c r="S3">
        <f t="shared" ref="S3:S21" si="0">Q3</f>
        <v>-133.13900000000001</v>
      </c>
      <c r="X3">
        <v>1.75E-3</v>
      </c>
      <c r="Y3">
        <v>2643.58</v>
      </c>
      <c r="Z3">
        <v>9.14412E-2</v>
      </c>
      <c r="AA3" s="1">
        <v>2.0000000000000002E-5</v>
      </c>
      <c r="AB3">
        <v>25.5093</v>
      </c>
      <c r="AC3">
        <v>9.14412E-2</v>
      </c>
    </row>
    <row r="4" spans="2:29">
      <c r="G4">
        <v>0.15</v>
      </c>
      <c r="H4">
        <v>923.04899999999998</v>
      </c>
      <c r="J4">
        <v>0.15</v>
      </c>
      <c r="K4">
        <v>923.04899999999998</v>
      </c>
      <c r="M4">
        <v>0.15</v>
      </c>
      <c r="N4">
        <v>1053.52</v>
      </c>
      <c r="Q4">
        <v>-299.57799999999997</v>
      </c>
      <c r="R4">
        <v>-252.77099999999999</v>
      </c>
      <c r="S4">
        <f t="shared" si="0"/>
        <v>-299.57799999999997</v>
      </c>
      <c r="X4">
        <v>2.5000000000000001E-3</v>
      </c>
      <c r="Y4">
        <v>3904.97</v>
      </c>
      <c r="Z4">
        <v>0.124641</v>
      </c>
      <c r="AA4" s="1">
        <v>3.4999999999999997E-5</v>
      </c>
      <c r="AB4">
        <v>45.589300000000001</v>
      </c>
      <c r="AC4">
        <v>0.124641</v>
      </c>
    </row>
    <row r="5" spans="2:29">
      <c r="G5">
        <v>0.2</v>
      </c>
      <c r="H5">
        <v>1624.66</v>
      </c>
      <c r="J5">
        <v>0.2</v>
      </c>
      <c r="K5">
        <v>1624.66</v>
      </c>
      <c r="M5">
        <v>0.2</v>
      </c>
      <c r="N5">
        <v>1756.17</v>
      </c>
      <c r="Q5">
        <v>-532.63699999999994</v>
      </c>
      <c r="R5">
        <v>-484.06099999999998</v>
      </c>
      <c r="S5">
        <f t="shared" si="0"/>
        <v>-532.63699999999994</v>
      </c>
      <c r="X5">
        <v>3.2499999999999999E-3</v>
      </c>
      <c r="Y5">
        <v>5210.45</v>
      </c>
      <c r="Z5">
        <v>0.15328800000000001</v>
      </c>
      <c r="AA5" s="1">
        <v>5.7500000000000002E-5</v>
      </c>
      <c r="AB5">
        <v>75.770499999999998</v>
      </c>
      <c r="AC5">
        <v>0.15328800000000001</v>
      </c>
    </row>
    <row r="6" spans="2:29">
      <c r="G6">
        <v>0.25</v>
      </c>
      <c r="H6">
        <v>2527.2199999999998</v>
      </c>
      <c r="J6">
        <v>0.25</v>
      </c>
      <c r="K6">
        <v>2527.2199999999998</v>
      </c>
      <c r="M6">
        <v>0.25</v>
      </c>
      <c r="N6">
        <v>2659.28</v>
      </c>
      <c r="Q6">
        <v>-832.39200000000005</v>
      </c>
      <c r="R6">
        <v>-781.26599999999996</v>
      </c>
      <c r="S6">
        <f t="shared" si="0"/>
        <v>-832.39200000000005</v>
      </c>
      <c r="X6">
        <v>4.3750000000000004E-3</v>
      </c>
      <c r="Y6">
        <v>7239.74</v>
      </c>
      <c r="Z6">
        <v>0.18820999999999999</v>
      </c>
      <c r="AA6" s="1">
        <v>9.1249999999999995E-5</v>
      </c>
      <c r="AB6">
        <v>121.19199999999999</v>
      </c>
      <c r="AC6">
        <v>0.18820999999999999</v>
      </c>
    </row>
    <row r="7" spans="2:29">
      <c r="B7" s="1"/>
      <c r="E7" s="1"/>
      <c r="G7">
        <v>0.3</v>
      </c>
      <c r="H7">
        <v>3631.43</v>
      </c>
      <c r="J7">
        <v>0.3</v>
      </c>
      <c r="K7">
        <v>3631.43</v>
      </c>
      <c r="M7">
        <v>0.3</v>
      </c>
      <c r="N7">
        <v>3763.8</v>
      </c>
      <c r="Q7">
        <v>-1198.99</v>
      </c>
      <c r="R7">
        <v>-1144.33</v>
      </c>
      <c r="S7">
        <f t="shared" si="0"/>
        <v>-1198.99</v>
      </c>
      <c r="X7">
        <v>6.0625000000000002E-3</v>
      </c>
      <c r="Y7">
        <v>10388.200000000001</v>
      </c>
      <c r="Z7">
        <v>0.22662099999999999</v>
      </c>
      <c r="AA7">
        <v>1.4187499999999999E-4</v>
      </c>
      <c r="AB7">
        <v>189.66300000000001</v>
      </c>
      <c r="AC7">
        <v>0.22662099999999999</v>
      </c>
    </row>
    <row r="8" spans="2:29">
      <c r="B8" s="1"/>
      <c r="E8" s="1"/>
      <c r="G8">
        <v>0.35</v>
      </c>
      <c r="H8">
        <v>4938.2700000000004</v>
      </c>
      <c r="J8">
        <v>0.35</v>
      </c>
      <c r="K8">
        <v>4938.2700000000004</v>
      </c>
      <c r="M8">
        <v>0.35</v>
      </c>
      <c r="N8">
        <v>5070.8999999999996</v>
      </c>
      <c r="Q8">
        <v>-1632.68</v>
      </c>
      <c r="R8">
        <v>-1573.24</v>
      </c>
      <c r="S8">
        <f t="shared" si="0"/>
        <v>-1632.68</v>
      </c>
      <c r="X8">
        <v>8.5937500000000007E-3</v>
      </c>
      <c r="Y8">
        <v>15275.3</v>
      </c>
      <c r="Z8">
        <v>0.26466899999999999</v>
      </c>
      <c r="AA8">
        <v>2.1781200000000001E-4</v>
      </c>
      <c r="AB8">
        <v>293.13799999999998</v>
      </c>
      <c r="AC8">
        <v>0.26466899999999999</v>
      </c>
    </row>
    <row r="9" spans="2:29">
      <c r="B9" s="1"/>
      <c r="E9" s="1"/>
      <c r="G9">
        <v>0.4</v>
      </c>
      <c r="H9">
        <v>6449.26</v>
      </c>
      <c r="J9">
        <v>0.4</v>
      </c>
      <c r="K9">
        <v>6449.26</v>
      </c>
      <c r="M9">
        <v>0.4</v>
      </c>
      <c r="N9">
        <v>6582.13</v>
      </c>
      <c r="Q9">
        <v>-2133.87</v>
      </c>
      <c r="R9">
        <v>-2068.1</v>
      </c>
      <c r="S9">
        <f t="shared" si="0"/>
        <v>-2133.87</v>
      </c>
      <c r="X9">
        <v>1.1124999999999999E-2</v>
      </c>
      <c r="Y9">
        <v>20279.7</v>
      </c>
      <c r="Z9">
        <v>0.28971999999999998</v>
      </c>
      <c r="AA9">
        <v>3.3171900000000001E-4</v>
      </c>
      <c r="AB9">
        <v>450.10199999999998</v>
      </c>
      <c r="AC9">
        <v>0.28971999999999998</v>
      </c>
    </row>
    <row r="10" spans="2:29">
      <c r="B10" s="1"/>
      <c r="E10" s="1"/>
      <c r="G10">
        <v>0.45</v>
      </c>
      <c r="H10">
        <v>8166.52</v>
      </c>
      <c r="J10">
        <v>0.45</v>
      </c>
      <c r="K10">
        <v>8166.52</v>
      </c>
      <c r="M10">
        <v>0.45</v>
      </c>
      <c r="N10">
        <v>8299.68</v>
      </c>
      <c r="Q10">
        <v>-2703.14</v>
      </c>
      <c r="R10">
        <v>-2629.15</v>
      </c>
      <c r="S10">
        <f t="shared" si="0"/>
        <v>-2703.14</v>
      </c>
      <c r="X10">
        <v>1.36563E-2</v>
      </c>
      <c r="Y10">
        <v>25340.3</v>
      </c>
      <c r="Z10">
        <v>0.307645</v>
      </c>
      <c r="AA10">
        <v>5.0257800000000005E-4</v>
      </c>
      <c r="AB10">
        <v>689.62699999999995</v>
      </c>
      <c r="AC10">
        <v>0.307645</v>
      </c>
    </row>
    <row r="11" spans="2:29">
      <c r="B11" s="1"/>
      <c r="E11" s="1"/>
      <c r="G11">
        <v>0.5</v>
      </c>
      <c r="H11">
        <v>10093</v>
      </c>
      <c r="J11">
        <v>0.5</v>
      </c>
      <c r="K11">
        <v>10093</v>
      </c>
      <c r="M11">
        <v>0.5</v>
      </c>
      <c r="N11">
        <v>10226.6</v>
      </c>
      <c r="Q11">
        <v>-3341.37</v>
      </c>
      <c r="R11">
        <v>-3256.87</v>
      </c>
      <c r="S11">
        <f t="shared" si="0"/>
        <v>-3341.37</v>
      </c>
      <c r="X11">
        <v>1.7453099999999999E-2</v>
      </c>
      <c r="Y11">
        <v>33031.5</v>
      </c>
      <c r="Z11">
        <v>0.32699600000000001</v>
      </c>
      <c r="AA11">
        <v>7.5886699999999998E-4</v>
      </c>
      <c r="AB11">
        <v>1058.26</v>
      </c>
      <c r="AC11">
        <v>0.32699600000000001</v>
      </c>
    </row>
    <row r="12" spans="2:29">
      <c r="B12" s="1"/>
      <c r="E12" s="1"/>
      <c r="G12">
        <v>0.55000000000000004</v>
      </c>
      <c r="H12">
        <v>12232.8</v>
      </c>
      <c r="J12">
        <v>0.55000000000000004</v>
      </c>
      <c r="K12">
        <v>12232.8</v>
      </c>
      <c r="M12">
        <v>0.55000000000000004</v>
      </c>
      <c r="N12">
        <v>12366.8</v>
      </c>
      <c r="Q12">
        <v>-4049.74</v>
      </c>
      <c r="R12">
        <v>-3951.97</v>
      </c>
      <c r="S12">
        <f t="shared" si="0"/>
        <v>-4049.74</v>
      </c>
      <c r="X12">
        <v>2.31484E-2</v>
      </c>
      <c r="Y12">
        <v>44711.8</v>
      </c>
      <c r="Z12">
        <v>0.34679700000000002</v>
      </c>
      <c r="AA12">
        <v>1.1433000000000001E-3</v>
      </c>
      <c r="AB12">
        <v>1633.33</v>
      </c>
      <c r="AC12">
        <v>0.34679700000000002</v>
      </c>
    </row>
    <row r="13" spans="2:29">
      <c r="B13" s="1"/>
      <c r="E13" s="1"/>
      <c r="G13">
        <v>0.6</v>
      </c>
      <c r="H13">
        <v>14591.1</v>
      </c>
      <c r="J13">
        <v>0.6</v>
      </c>
      <c r="K13">
        <v>14591.1</v>
      </c>
      <c r="M13">
        <v>0.6</v>
      </c>
      <c r="N13">
        <v>14725.8</v>
      </c>
      <c r="Q13">
        <v>-4829.84</v>
      </c>
      <c r="R13">
        <v>-4715.55</v>
      </c>
      <c r="S13">
        <f t="shared" si="0"/>
        <v>-4829.84</v>
      </c>
      <c r="X13">
        <v>3.1691400000000002E-2</v>
      </c>
      <c r="Y13">
        <v>62462.6</v>
      </c>
      <c r="Z13">
        <v>0.366257</v>
      </c>
      <c r="AA13">
        <v>1.71995E-3</v>
      </c>
      <c r="AB13">
        <v>2549.2399999999998</v>
      </c>
      <c r="AC13">
        <v>0.366257</v>
      </c>
    </row>
    <row r="14" spans="2:29">
      <c r="B14" s="1"/>
      <c r="E14" s="1"/>
      <c r="G14">
        <v>0.65</v>
      </c>
      <c r="H14">
        <v>17174.7</v>
      </c>
      <c r="J14">
        <v>0.65</v>
      </c>
      <c r="K14">
        <v>17174.7</v>
      </c>
      <c r="M14">
        <v>0.65</v>
      </c>
      <c r="N14">
        <v>17310.3</v>
      </c>
      <c r="Q14">
        <v>-5683.79</v>
      </c>
      <c r="R14">
        <v>-5549.13</v>
      </c>
      <c r="S14">
        <f t="shared" si="0"/>
        <v>-5683.79</v>
      </c>
      <c r="X14">
        <v>4.1691400000000003E-2</v>
      </c>
      <c r="Y14">
        <v>83458.600000000006</v>
      </c>
      <c r="Z14">
        <v>0.38147199999999998</v>
      </c>
      <c r="AA14">
        <v>2.58493E-3</v>
      </c>
      <c r="AB14">
        <v>4055.72</v>
      </c>
      <c r="AC14">
        <v>0.38147199999999998</v>
      </c>
    </row>
    <row r="15" spans="2:29">
      <c r="B15" s="1"/>
      <c r="E15" s="1"/>
      <c r="G15">
        <v>0.7</v>
      </c>
      <c r="H15">
        <v>19992.5</v>
      </c>
      <c r="J15">
        <v>0.7</v>
      </c>
      <c r="K15">
        <v>19992.5</v>
      </c>
      <c r="M15">
        <v>0.7</v>
      </c>
      <c r="N15">
        <v>20129.3</v>
      </c>
      <c r="Q15">
        <v>-6614.27</v>
      </c>
      <c r="R15">
        <v>-6454.76</v>
      </c>
      <c r="S15">
        <f t="shared" si="0"/>
        <v>-6614.27</v>
      </c>
      <c r="X15">
        <v>5.1691399999999998E-2</v>
      </c>
      <c r="Y15">
        <v>104584</v>
      </c>
      <c r="Z15">
        <v>0.39247700000000002</v>
      </c>
      <c r="AA15">
        <v>3.8823899999999999E-3</v>
      </c>
      <c r="AB15">
        <v>6660.08</v>
      </c>
      <c r="AC15">
        <v>0.39247700000000002</v>
      </c>
    </row>
    <row r="16" spans="2:29">
      <c r="B16" s="1"/>
      <c r="E16" s="1"/>
      <c r="G16">
        <v>0.75</v>
      </c>
      <c r="H16">
        <v>23055.3</v>
      </c>
      <c r="J16">
        <v>0.75</v>
      </c>
      <c r="K16">
        <v>23055.3</v>
      </c>
      <c r="M16">
        <v>0.75</v>
      </c>
      <c r="N16">
        <v>23193.5</v>
      </c>
      <c r="Q16">
        <v>-7624.71</v>
      </c>
      <c r="R16">
        <v>-7435.14</v>
      </c>
      <c r="S16">
        <f t="shared" si="0"/>
        <v>-7624.71</v>
      </c>
      <c r="X16">
        <v>6.16914E-2</v>
      </c>
      <c r="Y16">
        <v>125753</v>
      </c>
      <c r="Z16">
        <v>0.40103699999999998</v>
      </c>
      <c r="AA16">
        <v>5.8285899999999998E-3</v>
      </c>
      <c r="AB16">
        <v>11501.8</v>
      </c>
      <c r="AC16">
        <v>0.40103699999999998</v>
      </c>
    </row>
    <row r="17" spans="2:29">
      <c r="B17" s="1"/>
      <c r="E17" s="1"/>
      <c r="G17">
        <v>0.8</v>
      </c>
      <c r="H17">
        <v>26376.7</v>
      </c>
      <c r="I17" s="1"/>
      <c r="J17">
        <v>0.8</v>
      </c>
      <c r="K17">
        <v>26376.7</v>
      </c>
      <c r="M17">
        <v>0.8</v>
      </c>
      <c r="N17">
        <v>26516.7</v>
      </c>
      <c r="Q17">
        <v>-8719.3700000000008</v>
      </c>
      <c r="R17">
        <v>-8493.74</v>
      </c>
      <c r="S17">
        <f t="shared" si="0"/>
        <v>-8719.3700000000008</v>
      </c>
      <c r="X17">
        <v>7.1691400000000002E-2</v>
      </c>
      <c r="Y17">
        <v>146901</v>
      </c>
      <c r="Z17">
        <v>0.40802300000000002</v>
      </c>
      <c r="AA17">
        <v>8.7478799999999995E-3</v>
      </c>
      <c r="AB17">
        <v>21362.9</v>
      </c>
      <c r="AC17">
        <v>0.40802300000000002</v>
      </c>
    </row>
    <row r="18" spans="2:29">
      <c r="B18" s="1"/>
      <c r="E18" s="1"/>
      <c r="G18">
        <v>0.85</v>
      </c>
      <c r="H18">
        <v>29973.5</v>
      </c>
      <c r="I18" s="1"/>
      <c r="J18">
        <v>0.85</v>
      </c>
      <c r="K18">
        <v>29973.5</v>
      </c>
      <c r="M18">
        <v>0.85</v>
      </c>
      <c r="N18">
        <v>30115.7</v>
      </c>
      <c r="Q18">
        <v>-9903.5300000000007</v>
      </c>
      <c r="R18">
        <v>-9634.89</v>
      </c>
      <c r="S18">
        <f t="shared" si="0"/>
        <v>-9903.5300000000007</v>
      </c>
      <c r="X18">
        <v>8.1691399999999997E-2</v>
      </c>
      <c r="Y18">
        <v>167984</v>
      </c>
      <c r="Z18">
        <v>0.41392600000000002</v>
      </c>
      <c r="AA18">
        <v>9.8426099999999999E-3</v>
      </c>
      <c r="AB18">
        <v>25977.4</v>
      </c>
      <c r="AC18">
        <v>0.41392600000000002</v>
      </c>
    </row>
    <row r="19" spans="2:29">
      <c r="B19" s="1"/>
      <c r="E19" s="1"/>
      <c r="G19">
        <v>0.9</v>
      </c>
      <c r="H19">
        <v>33865.9</v>
      </c>
      <c r="I19" s="1"/>
      <c r="J19">
        <v>0.9</v>
      </c>
      <c r="K19">
        <v>33865.9</v>
      </c>
      <c r="M19">
        <v>0.9</v>
      </c>
      <c r="N19">
        <v>34010.800000000003</v>
      </c>
      <c r="Q19">
        <v>-11183.6</v>
      </c>
      <c r="R19">
        <v>-10864</v>
      </c>
      <c r="S19">
        <f t="shared" si="0"/>
        <v>-11183.6</v>
      </c>
      <c r="X19">
        <v>9.1691400000000006E-2</v>
      </c>
      <c r="Y19">
        <v>188988</v>
      </c>
      <c r="Z19">
        <v>0.419047</v>
      </c>
      <c r="AA19">
        <v>1.14847E-2</v>
      </c>
      <c r="AB19">
        <v>33902.800000000003</v>
      </c>
      <c r="AC19">
        <v>0.419047</v>
      </c>
    </row>
    <row r="20" spans="2:29">
      <c r="B20" s="1"/>
      <c r="E20" s="1"/>
      <c r="G20">
        <v>0.95</v>
      </c>
      <c r="H20">
        <v>38078.6</v>
      </c>
      <c r="I20" s="1"/>
      <c r="J20">
        <v>0.95</v>
      </c>
      <c r="K20">
        <v>38078.6</v>
      </c>
      <c r="L20" s="1"/>
      <c r="M20">
        <v>0.95</v>
      </c>
      <c r="N20">
        <v>38226.800000000003</v>
      </c>
      <c r="Q20">
        <v>-12567.5</v>
      </c>
      <c r="R20">
        <v>-12187.8</v>
      </c>
      <c r="S20">
        <f t="shared" si="0"/>
        <v>-12567.5</v>
      </c>
      <c r="X20">
        <v>0.101691</v>
      </c>
      <c r="Y20">
        <v>209888</v>
      </c>
      <c r="Z20">
        <v>0.42357499999999998</v>
      </c>
      <c r="AA20">
        <v>1.3947899999999999E-2</v>
      </c>
      <c r="AB20">
        <v>48111.1</v>
      </c>
      <c r="AC20">
        <v>0.42357499999999998</v>
      </c>
    </row>
    <row r="21" spans="2:29">
      <c r="B21" s="1"/>
      <c r="E21" s="1"/>
      <c r="G21">
        <v>1</v>
      </c>
      <c r="H21">
        <v>42641.3</v>
      </c>
      <c r="I21" s="1"/>
      <c r="J21">
        <v>1</v>
      </c>
      <c r="K21">
        <v>42641.3</v>
      </c>
      <c r="L21" s="1"/>
      <c r="M21">
        <v>1</v>
      </c>
      <c r="N21">
        <v>42793.3</v>
      </c>
      <c r="Q21">
        <v>-14064.7</v>
      </c>
      <c r="R21">
        <v>-13614.2</v>
      </c>
      <c r="S21">
        <f t="shared" si="0"/>
        <v>-14064.7</v>
      </c>
      <c r="U21">
        <f>R21/Q21</f>
        <v>0.96796945544519253</v>
      </c>
      <c r="X21">
        <v>0.111691</v>
      </c>
      <c r="Y21">
        <v>230682</v>
      </c>
      <c r="Z21">
        <v>0.42764799999999997</v>
      </c>
      <c r="AA21">
        <v>1.7642600000000001E-2</v>
      </c>
      <c r="AB21">
        <v>74704.399999999994</v>
      </c>
      <c r="AC21">
        <v>0.42764799999999997</v>
      </c>
    </row>
    <row r="22" spans="2:29">
      <c r="I22" s="1"/>
      <c r="L22" s="1"/>
      <c r="X22">
        <v>0.12169099999999999</v>
      </c>
      <c r="Y22">
        <v>251376</v>
      </c>
      <c r="Z22">
        <v>0.43135800000000002</v>
      </c>
      <c r="AA22">
        <v>2.13373E-2</v>
      </c>
      <c r="AB22">
        <v>107601</v>
      </c>
      <c r="AC22">
        <v>0.43135800000000002</v>
      </c>
    </row>
    <row r="23" spans="2:29">
      <c r="I23" s="1"/>
      <c r="L23" s="1"/>
      <c r="X23">
        <v>0.131691</v>
      </c>
      <c r="Y23">
        <v>271967</v>
      </c>
      <c r="Z23">
        <v>0.43477500000000002</v>
      </c>
      <c r="AA23">
        <v>2.5032100000000002E-2</v>
      </c>
      <c r="AB23">
        <v>146713</v>
      </c>
      <c r="AC23">
        <v>0.43477500000000002</v>
      </c>
    </row>
    <row r="24" spans="2:29">
      <c r="I24" s="1"/>
      <c r="L24" s="1"/>
      <c r="X24">
        <v>0.14169100000000001</v>
      </c>
      <c r="Y24">
        <v>292462</v>
      </c>
      <c r="Z24">
        <v>0.43794899999999998</v>
      </c>
      <c r="AA24">
        <v>2.5955700000000002E-2</v>
      </c>
      <c r="AB24">
        <v>157451</v>
      </c>
      <c r="AC24">
        <v>0.43794899999999998</v>
      </c>
    </row>
    <row r="25" spans="2:29">
      <c r="I25" s="1"/>
      <c r="L25" s="1"/>
      <c r="X25">
        <v>0.15169099999999999</v>
      </c>
      <c r="Y25">
        <v>312862</v>
      </c>
      <c r="Z25">
        <v>0.44092100000000001</v>
      </c>
      <c r="AA25">
        <v>2.7341299999999999E-2</v>
      </c>
      <c r="AB25">
        <v>174270</v>
      </c>
      <c r="AC25">
        <v>0.44092100000000001</v>
      </c>
    </row>
    <row r="26" spans="2:29">
      <c r="I26" s="1"/>
      <c r="L26" s="1"/>
      <c r="X26">
        <v>0.161691</v>
      </c>
      <c r="Y26">
        <v>333172</v>
      </c>
      <c r="Z26">
        <v>0.44372200000000001</v>
      </c>
      <c r="AA26">
        <v>2.9419500000000001E-2</v>
      </c>
      <c r="AB26">
        <v>201090</v>
      </c>
      <c r="AC26">
        <v>0.44372200000000001</v>
      </c>
    </row>
    <row r="27" spans="2:29">
      <c r="I27" s="1"/>
      <c r="L27" s="1"/>
      <c r="X27">
        <v>0.17169100000000001</v>
      </c>
      <c r="Y27">
        <v>353393</v>
      </c>
      <c r="Z27">
        <v>0.44637500000000002</v>
      </c>
      <c r="AA27">
        <v>3.2537000000000003E-2</v>
      </c>
      <c r="AB27">
        <v>244864</v>
      </c>
      <c r="AC27">
        <v>0.44637500000000002</v>
      </c>
    </row>
    <row r="28" spans="2:29">
      <c r="G28" t="s">
        <v>1</v>
      </c>
      <c r="H28" t="s">
        <v>3</v>
      </c>
      <c r="I28" t="s">
        <v>4</v>
      </c>
      <c r="J28" t="s">
        <v>5</v>
      </c>
      <c r="K28" t="s">
        <v>6</v>
      </c>
      <c r="L28" s="1" t="s">
        <v>7</v>
      </c>
      <c r="M28" t="s">
        <v>8</v>
      </c>
      <c r="N28" t="s">
        <v>9</v>
      </c>
      <c r="P28" t="s">
        <v>0</v>
      </c>
      <c r="Q28" t="s">
        <v>3</v>
      </c>
      <c r="R28" t="s">
        <v>4</v>
      </c>
      <c r="S28" t="s">
        <v>5</v>
      </c>
      <c r="T28" t="s">
        <v>6</v>
      </c>
      <c r="U28" s="1" t="s">
        <v>7</v>
      </c>
      <c r="V28" t="s">
        <v>8</v>
      </c>
      <c r="X28">
        <v>0.18169099999999999</v>
      </c>
      <c r="Y28">
        <v>373525</v>
      </c>
      <c r="Z28">
        <v>0.44890000000000002</v>
      </c>
      <c r="AA28">
        <v>3.7213099999999999E-2</v>
      </c>
      <c r="AB28">
        <v>318354</v>
      </c>
      <c r="AC28">
        <v>0.44890000000000002</v>
      </c>
    </row>
    <row r="29" spans="2:29">
      <c r="G29">
        <v>0</v>
      </c>
      <c r="H29">
        <v>0</v>
      </c>
      <c r="I29">
        <v>0</v>
      </c>
      <c r="J29">
        <v>0</v>
      </c>
      <c r="K29">
        <v>0</v>
      </c>
      <c r="L29" s="1">
        <v>0</v>
      </c>
      <c r="M29">
        <v>0</v>
      </c>
      <c r="N29">
        <f>SQRT(0.5*((H29-I29)^2+(I29-J29)^2+(J29-H29)^2+6*(K29^2+L29^2+M29^2)))</f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>SQRT(0.5*((Q29-R29)^2+(R29-S29)^2+(S29-Q29)^2+6*(T29^2+U29^2+V29^2)))</f>
        <v>0</v>
      </c>
      <c r="X29">
        <v>0.191691</v>
      </c>
      <c r="Y29">
        <v>393574</v>
      </c>
      <c r="Z29">
        <v>0.45131399999999999</v>
      </c>
      <c r="AA29">
        <v>3.89667E-2</v>
      </c>
      <c r="AB29">
        <v>348285</v>
      </c>
      <c r="AC29">
        <v>0.45131399999999999</v>
      </c>
    </row>
    <row r="30" spans="2:29">
      <c r="G30">
        <v>0.05</v>
      </c>
      <c r="H30">
        <v>-206.31800000000001</v>
      </c>
      <c r="I30">
        <v>416.601</v>
      </c>
      <c r="J30">
        <v>-207.60900000000001</v>
      </c>
      <c r="K30">
        <v>103.312</v>
      </c>
      <c r="L30" s="1">
        <v>3.9731599999999999E-3</v>
      </c>
      <c r="M30">
        <v>3.9241099999999998E-3</v>
      </c>
      <c r="N30">
        <f t="shared" ref="N30:N71" si="1">SQRT(0.5*((H30-I30)^2+(I30-J30)^2+(J30-H30)^2+6*(K30^2+L30^2+M30^2)))</f>
        <v>648.73264431239625</v>
      </c>
      <c r="P30">
        <v>0.05</v>
      </c>
      <c r="Q30">
        <v>-208.03399999999999</v>
      </c>
      <c r="R30">
        <v>416.09199999999998</v>
      </c>
      <c r="S30">
        <v>-208.05799999999999</v>
      </c>
      <c r="T30">
        <v>99.393100000000004</v>
      </c>
      <c r="U30">
        <v>0</v>
      </c>
      <c r="V30">
        <v>0</v>
      </c>
      <c r="W30">
        <f t="shared" ref="W30:W49" si="2">SQRT(0.5*((Q30-R30)^2+(R30-S30)^2+(S30-Q30)^2+6*(T30^2+U30^2+V30^2)))</f>
        <v>647.4451393429639</v>
      </c>
      <c r="X30">
        <v>0.20169100000000001</v>
      </c>
      <c r="Y30">
        <v>413542</v>
      </c>
      <c r="Z30">
        <v>0.453629</v>
      </c>
      <c r="AA30">
        <v>4.1597000000000002E-2</v>
      </c>
      <c r="AB30">
        <v>395546</v>
      </c>
      <c r="AC30">
        <v>0.453629</v>
      </c>
    </row>
    <row r="31" spans="2:29">
      <c r="G31">
        <v>0.1</v>
      </c>
      <c r="H31">
        <v>-825.99699999999996</v>
      </c>
      <c r="I31">
        <v>1661.01</v>
      </c>
      <c r="J31">
        <v>-832.33100000000002</v>
      </c>
      <c r="K31">
        <v>253.34899999999999</v>
      </c>
      <c r="L31">
        <v>4.3438499999999998E-3</v>
      </c>
      <c r="M31">
        <v>4.2358400000000003E-3</v>
      </c>
      <c r="N31">
        <f t="shared" si="1"/>
        <v>2528.5477625420554</v>
      </c>
      <c r="P31">
        <v>0.1</v>
      </c>
      <c r="Q31">
        <v>-832.39200000000005</v>
      </c>
      <c r="R31">
        <v>1665.17</v>
      </c>
      <c r="S31">
        <v>-832.78099999999995</v>
      </c>
      <c r="T31">
        <v>222.15299999999999</v>
      </c>
      <c r="U31">
        <v>0</v>
      </c>
      <c r="V31">
        <v>0</v>
      </c>
      <c r="W31">
        <f t="shared" si="2"/>
        <v>2527.2205113543218</v>
      </c>
      <c r="X31">
        <v>0.21169099999999999</v>
      </c>
      <c r="Y31">
        <v>433432</v>
      </c>
      <c r="Z31">
        <v>0.45585799999999999</v>
      </c>
      <c r="AA31">
        <v>4.2254600000000003E-2</v>
      </c>
      <c r="AB31">
        <v>407798</v>
      </c>
      <c r="AC31">
        <v>0.45585799999999999</v>
      </c>
    </row>
    <row r="32" spans="2:29">
      <c r="G32">
        <v>0.15</v>
      </c>
      <c r="H32">
        <v>-1857.68</v>
      </c>
      <c r="I32">
        <v>3736.7</v>
      </c>
      <c r="J32">
        <v>-1876.32</v>
      </c>
      <c r="K32">
        <v>497.01100000000002</v>
      </c>
      <c r="L32">
        <v>4.9432199999999999E-3</v>
      </c>
      <c r="M32">
        <v>4.7567900000000003E-3</v>
      </c>
      <c r="N32">
        <f t="shared" si="1"/>
        <v>5669.4597696521487</v>
      </c>
      <c r="P32">
        <v>0.15</v>
      </c>
      <c r="Q32">
        <v>-1874.81</v>
      </c>
      <c r="R32">
        <v>3751.58</v>
      </c>
      <c r="S32">
        <v>-1876.78</v>
      </c>
      <c r="T32">
        <v>391.74400000000003</v>
      </c>
      <c r="U32" s="1">
        <v>0</v>
      </c>
      <c r="V32">
        <v>0</v>
      </c>
      <c r="W32">
        <f t="shared" si="2"/>
        <v>5668.1339421283965</v>
      </c>
      <c r="X32">
        <v>0.221691</v>
      </c>
      <c r="Y32">
        <v>453240</v>
      </c>
      <c r="Z32">
        <v>0.45800800000000003</v>
      </c>
      <c r="AA32">
        <v>4.2912199999999998E-2</v>
      </c>
      <c r="AB32">
        <v>420231</v>
      </c>
      <c r="AC32">
        <v>0.45800800000000003</v>
      </c>
    </row>
    <row r="33" spans="7:29">
      <c r="G33">
        <v>0.2</v>
      </c>
      <c r="H33">
        <v>-3303.04</v>
      </c>
      <c r="I33">
        <v>6652.91</v>
      </c>
      <c r="J33">
        <v>-3347.15</v>
      </c>
      <c r="K33">
        <v>882.03200000000004</v>
      </c>
      <c r="L33">
        <v>5.7821399999999998E-3</v>
      </c>
      <c r="M33">
        <v>5.4971200000000003E-3</v>
      </c>
      <c r="N33">
        <f t="shared" si="1"/>
        <v>10094.354085148932</v>
      </c>
      <c r="P33">
        <v>0.2</v>
      </c>
      <c r="Q33">
        <v>-3341.37</v>
      </c>
      <c r="R33">
        <v>6688.98</v>
      </c>
      <c r="S33">
        <v>-3347.61</v>
      </c>
      <c r="T33">
        <v>632.07299999999998</v>
      </c>
      <c r="U33">
        <v>0</v>
      </c>
      <c r="V33">
        <v>0</v>
      </c>
      <c r="W33">
        <f t="shared" si="2"/>
        <v>10093.022256791421</v>
      </c>
      <c r="X33">
        <v>0.23169100000000001</v>
      </c>
      <c r="Y33">
        <v>472969</v>
      </c>
      <c r="Z33">
        <v>0.460088</v>
      </c>
      <c r="AA33">
        <v>4.38985E-2</v>
      </c>
      <c r="AB33">
        <v>439343</v>
      </c>
      <c r="AC33">
        <v>0.460088</v>
      </c>
    </row>
    <row r="34" spans="7:29">
      <c r="G34">
        <v>0.25</v>
      </c>
      <c r="H34">
        <v>-5171.09</v>
      </c>
      <c r="I34">
        <v>10436.1</v>
      </c>
      <c r="J34">
        <v>-5262.26</v>
      </c>
      <c r="K34">
        <v>1458.68</v>
      </c>
      <c r="L34">
        <v>6.8790600000000002E-3</v>
      </c>
      <c r="M34">
        <v>6.4517100000000003E-3</v>
      </c>
      <c r="N34">
        <f t="shared" si="1"/>
        <v>15855.561838193147</v>
      </c>
      <c r="P34">
        <v>0.25</v>
      </c>
      <c r="Q34">
        <v>-5247.43</v>
      </c>
      <c r="R34">
        <v>10510.2</v>
      </c>
      <c r="S34">
        <v>-5262.73</v>
      </c>
      <c r="T34">
        <v>968.35199999999998</v>
      </c>
      <c r="U34">
        <v>0</v>
      </c>
      <c r="V34">
        <v>0</v>
      </c>
      <c r="W34">
        <f t="shared" si="2"/>
        <v>15854.253241121514</v>
      </c>
      <c r="X34">
        <v>0.24169099999999999</v>
      </c>
      <c r="Y34">
        <v>492663</v>
      </c>
      <c r="Z34">
        <v>0.46210699999999999</v>
      </c>
      <c r="AA34">
        <v>4.41451E-2</v>
      </c>
      <c r="AB34">
        <v>444298</v>
      </c>
      <c r="AC34">
        <v>0.46210699999999999</v>
      </c>
    </row>
    <row r="35" spans="7:29">
      <c r="G35">
        <v>0.3</v>
      </c>
      <c r="H35">
        <v>-7484.95</v>
      </c>
      <c r="I35">
        <v>15144</v>
      </c>
      <c r="J35">
        <v>-7656.19</v>
      </c>
      <c r="K35">
        <v>2283.06</v>
      </c>
      <c r="L35">
        <v>8.2654100000000008E-3</v>
      </c>
      <c r="M35">
        <v>7.6509799999999999E-3</v>
      </c>
      <c r="N35">
        <f t="shared" si="1"/>
        <v>23056.686048287174</v>
      </c>
      <c r="P35">
        <v>0.3</v>
      </c>
      <c r="Q35">
        <v>-7624.71</v>
      </c>
      <c r="R35">
        <v>15281.4</v>
      </c>
      <c r="S35">
        <v>-7656.67</v>
      </c>
      <c r="T35">
        <v>1428.76</v>
      </c>
      <c r="U35">
        <v>0</v>
      </c>
      <c r="V35">
        <v>0</v>
      </c>
      <c r="W35">
        <f t="shared" si="2"/>
        <v>23055.303976788076</v>
      </c>
      <c r="X35">
        <v>0.251691</v>
      </c>
      <c r="Y35">
        <v>512236</v>
      </c>
      <c r="Z35">
        <v>0.46406599999999998</v>
      </c>
      <c r="AA35">
        <v>4.4391699999999999E-2</v>
      </c>
      <c r="AB35">
        <v>449440</v>
      </c>
      <c r="AC35">
        <v>0.46406599999999998</v>
      </c>
    </row>
    <row r="36" spans="7:29">
      <c r="G36">
        <v>0.35</v>
      </c>
      <c r="H36">
        <v>-10291.200000000001</v>
      </c>
      <c r="I36">
        <v>20884.8</v>
      </c>
      <c r="J36">
        <v>-10590.6</v>
      </c>
      <c r="K36">
        <v>3422.66</v>
      </c>
      <c r="L36">
        <v>9.9837799999999994E-3</v>
      </c>
      <c r="M36">
        <v>9.1109099999999998E-3</v>
      </c>
      <c r="N36">
        <f t="shared" si="1"/>
        <v>31882.762038244866</v>
      </c>
      <c r="P36">
        <v>0.35</v>
      </c>
      <c r="Q36">
        <v>-10531.1</v>
      </c>
      <c r="R36">
        <v>21122.3</v>
      </c>
      <c r="S36">
        <v>-10591.2</v>
      </c>
      <c r="T36">
        <v>2047.24</v>
      </c>
      <c r="U36">
        <v>0</v>
      </c>
      <c r="V36">
        <v>0</v>
      </c>
      <c r="W36">
        <f t="shared" si="2"/>
        <v>31881.299969775384</v>
      </c>
      <c r="X36">
        <v>0.26169100000000001</v>
      </c>
      <c r="Y36">
        <v>531728</v>
      </c>
      <c r="Z36">
        <v>0.465972</v>
      </c>
      <c r="AA36">
        <v>4.4484200000000002E-2</v>
      </c>
      <c r="AB36">
        <v>451453</v>
      </c>
      <c r="AC36">
        <v>0.465972</v>
      </c>
    </row>
    <row r="37" spans="7:29">
      <c r="G37">
        <v>0.4</v>
      </c>
      <c r="H37">
        <v>-13672.1</v>
      </c>
      <c r="I37">
        <v>27843.9</v>
      </c>
      <c r="J37">
        <v>-14168.7</v>
      </c>
      <c r="K37">
        <v>4965.33</v>
      </c>
      <c r="L37">
        <v>1.21009E-2</v>
      </c>
      <c r="M37">
        <v>1.09032E-2</v>
      </c>
      <c r="N37">
        <f t="shared" si="1"/>
        <v>42642.762799653305</v>
      </c>
      <c r="P37">
        <v>0.4</v>
      </c>
      <c r="Q37">
        <v>-14064.7</v>
      </c>
      <c r="R37">
        <v>28233.9</v>
      </c>
      <c r="S37">
        <v>-14169.2</v>
      </c>
      <c r="T37">
        <v>2868.04</v>
      </c>
      <c r="U37">
        <v>0</v>
      </c>
      <c r="V37">
        <v>0</v>
      </c>
      <c r="W37">
        <f t="shared" si="2"/>
        <v>42641.290391295624</v>
      </c>
      <c r="X37">
        <v>0.27169100000000002</v>
      </c>
      <c r="Y37">
        <v>551147</v>
      </c>
      <c r="Z37">
        <v>0.46783000000000002</v>
      </c>
      <c r="AA37">
        <v>4.46229E-2</v>
      </c>
      <c r="AB37">
        <v>454628</v>
      </c>
      <c r="AC37">
        <v>0.46783000000000002</v>
      </c>
    </row>
    <row r="38" spans="7:29">
      <c r="G38">
        <v>0.45</v>
      </c>
      <c r="H38">
        <v>-17763.8</v>
      </c>
      <c r="I38">
        <v>36322.300000000003</v>
      </c>
      <c r="J38">
        <v>-18555</v>
      </c>
      <c r="K38">
        <v>7033.29</v>
      </c>
      <c r="L38">
        <v>1.4734300000000001E-2</v>
      </c>
      <c r="M38">
        <v>1.30946E-2</v>
      </c>
      <c r="N38">
        <f t="shared" si="1"/>
        <v>55831.233531451428</v>
      </c>
      <c r="P38">
        <v>0.45</v>
      </c>
      <c r="Q38">
        <v>-18383</v>
      </c>
      <c r="R38">
        <v>36938.6</v>
      </c>
      <c r="S38">
        <v>-18555.599999999999</v>
      </c>
      <c r="T38">
        <v>3952.73</v>
      </c>
      <c r="U38">
        <v>0</v>
      </c>
      <c r="V38">
        <v>0</v>
      </c>
      <c r="W38">
        <f t="shared" si="2"/>
        <v>55829.472045136696</v>
      </c>
      <c r="X38">
        <v>0.28169100000000002</v>
      </c>
      <c r="Y38">
        <v>570490</v>
      </c>
      <c r="Z38">
        <v>0.46964299999999998</v>
      </c>
      <c r="AA38">
        <v>4.4674899999999997E-2</v>
      </c>
      <c r="AB38">
        <v>455890</v>
      </c>
      <c r="AC38">
        <v>0.46964299999999998</v>
      </c>
    </row>
    <row r="39" spans="7:29">
      <c r="G39">
        <v>0.5</v>
      </c>
      <c r="H39">
        <v>-22781.7</v>
      </c>
      <c r="I39">
        <v>46792.9</v>
      </c>
      <c r="J39">
        <v>-24007.3</v>
      </c>
      <c r="K39">
        <v>9805.14</v>
      </c>
      <c r="L39">
        <v>1.80529E-2</v>
      </c>
      <c r="M39">
        <v>1.5817999999999999E-2</v>
      </c>
      <c r="N39">
        <f t="shared" si="1"/>
        <v>72220.634181240268</v>
      </c>
      <c r="P39">
        <v>0.5</v>
      </c>
      <c r="Q39">
        <v>-23733.4</v>
      </c>
      <c r="R39">
        <v>47741.4</v>
      </c>
      <c r="S39">
        <v>-24008</v>
      </c>
      <c r="T39">
        <v>5391.33</v>
      </c>
      <c r="U39">
        <v>0</v>
      </c>
      <c r="V39">
        <v>0</v>
      </c>
      <c r="W39">
        <f t="shared" si="2"/>
        <v>72218.756135693024</v>
      </c>
      <c r="X39">
        <v>0.29169099999999998</v>
      </c>
      <c r="Y39">
        <v>589760</v>
      </c>
      <c r="Z39">
        <v>0.471416</v>
      </c>
      <c r="AA39">
        <v>4.4752899999999998E-2</v>
      </c>
      <c r="AB39">
        <v>457911</v>
      </c>
      <c r="AC39">
        <v>0.471416</v>
      </c>
    </row>
    <row r="40" spans="7:29">
      <c r="G40">
        <v>0.55000000000000004</v>
      </c>
      <c r="H40" s="1">
        <v>-29061.1</v>
      </c>
      <c r="I40">
        <v>59990.1</v>
      </c>
      <c r="J40">
        <v>-30924.400000000001</v>
      </c>
      <c r="K40">
        <v>13551.4</v>
      </c>
      <c r="L40">
        <v>2.2303E-2</v>
      </c>
      <c r="M40">
        <v>1.9276999999999999E-2</v>
      </c>
      <c r="N40">
        <f t="shared" si="1"/>
        <v>93007.733738504801</v>
      </c>
      <c r="P40">
        <v>0.55000000000000004</v>
      </c>
      <c r="Q40" s="1">
        <v>-30499.1</v>
      </c>
      <c r="R40">
        <v>61424.4</v>
      </c>
      <c r="S40">
        <v>-30925.200000000001</v>
      </c>
      <c r="T40">
        <v>7320.23</v>
      </c>
      <c r="U40">
        <v>0</v>
      </c>
      <c r="V40">
        <v>0</v>
      </c>
      <c r="W40">
        <f t="shared" si="2"/>
        <v>93005.576814343236</v>
      </c>
      <c r="X40">
        <v>0.30169099999999999</v>
      </c>
      <c r="Y40">
        <v>608957</v>
      </c>
      <c r="Z40">
        <v>0.47315000000000002</v>
      </c>
      <c r="AA40">
        <v>4.4782200000000001E-2</v>
      </c>
      <c r="AB40">
        <v>458724</v>
      </c>
      <c r="AC40">
        <v>0.47315000000000002</v>
      </c>
    </row>
    <row r="41" spans="7:29">
      <c r="G41">
        <v>0.6</v>
      </c>
      <c r="H41" s="1">
        <v>-37122.1</v>
      </c>
      <c r="I41">
        <v>77053.899999999994</v>
      </c>
      <c r="J41">
        <v>-39926.199999999997</v>
      </c>
      <c r="K41">
        <v>18693.2</v>
      </c>
      <c r="L41">
        <v>2.7894800000000001E-2</v>
      </c>
      <c r="M41">
        <v>2.3784199999999998E-2</v>
      </c>
      <c r="N41">
        <f t="shared" si="1"/>
        <v>120052.03060812438</v>
      </c>
      <c r="P41">
        <v>0.6</v>
      </c>
      <c r="Q41" s="1">
        <v>-39275.599999999999</v>
      </c>
      <c r="R41">
        <v>79202.8</v>
      </c>
      <c r="S41">
        <v>-39927.199999999997</v>
      </c>
      <c r="T41">
        <v>9951.82</v>
      </c>
      <c r="U41">
        <v>0</v>
      </c>
      <c r="V41">
        <v>0</v>
      </c>
      <c r="W41">
        <f t="shared" si="2"/>
        <v>120049.4587180517</v>
      </c>
      <c r="X41">
        <v>0.311691</v>
      </c>
      <c r="Y41">
        <v>628084</v>
      </c>
      <c r="Z41">
        <v>0.47484999999999999</v>
      </c>
      <c r="AA41">
        <v>4.4826100000000001E-2</v>
      </c>
      <c r="AB41">
        <v>460038</v>
      </c>
      <c r="AC41">
        <v>0.47484999999999999</v>
      </c>
    </row>
    <row r="42" spans="7:29">
      <c r="G42">
        <v>0.65</v>
      </c>
      <c r="H42" s="1">
        <v>-47778.5</v>
      </c>
      <c r="I42">
        <v>99773.3</v>
      </c>
      <c r="J42">
        <v>-51987.8</v>
      </c>
      <c r="K42">
        <v>25902.9</v>
      </c>
      <c r="L42">
        <v>3.5458799999999999E-2</v>
      </c>
      <c r="M42">
        <v>2.98362E-2</v>
      </c>
      <c r="N42">
        <f t="shared" si="1"/>
        <v>156279.30882463756</v>
      </c>
      <c r="P42">
        <v>0.65</v>
      </c>
      <c r="Q42" s="1">
        <v>-50998.6</v>
      </c>
      <c r="R42">
        <v>102988</v>
      </c>
      <c r="S42">
        <v>-51989.1</v>
      </c>
      <c r="T42">
        <v>13625.3</v>
      </c>
      <c r="U42">
        <v>0</v>
      </c>
      <c r="V42">
        <v>0</v>
      </c>
      <c r="W42">
        <f t="shared" si="2"/>
        <v>156276.43519539342</v>
      </c>
      <c r="X42">
        <v>0.321691</v>
      </c>
      <c r="Y42">
        <v>647142</v>
      </c>
      <c r="Z42">
        <v>0.476516</v>
      </c>
      <c r="AA42">
        <v>4.4842600000000003E-2</v>
      </c>
      <c r="AB42">
        <v>460571</v>
      </c>
      <c r="AC42">
        <v>0.476516</v>
      </c>
    </row>
    <row r="43" spans="7:29">
      <c r="G43">
        <v>0.7</v>
      </c>
      <c r="H43" s="1">
        <v>-62325.7</v>
      </c>
      <c r="I43">
        <v>131010</v>
      </c>
      <c r="J43">
        <v>-68675.199999999997</v>
      </c>
      <c r="K43">
        <v>36282.300000000003</v>
      </c>
      <c r="L43">
        <v>4.59906E-2</v>
      </c>
      <c r="M43">
        <v>3.8152800000000001E-2</v>
      </c>
      <c r="N43">
        <f t="shared" si="1"/>
        <v>206387.52373089493</v>
      </c>
      <c r="P43">
        <v>0.7</v>
      </c>
      <c r="Q43" s="1">
        <v>-67168</v>
      </c>
      <c r="R43">
        <v>135845</v>
      </c>
      <c r="S43">
        <v>-68676.800000000003</v>
      </c>
      <c r="T43">
        <v>18896.8</v>
      </c>
      <c r="U43">
        <v>0</v>
      </c>
      <c r="V43">
        <v>0</v>
      </c>
      <c r="W43">
        <f t="shared" si="2"/>
        <v>206383.44849226644</v>
      </c>
      <c r="X43">
        <v>0.33169100000000001</v>
      </c>
      <c r="Y43">
        <v>666130</v>
      </c>
      <c r="Z43">
        <v>0.47815200000000002</v>
      </c>
      <c r="AA43">
        <v>4.4867200000000003E-2</v>
      </c>
      <c r="AB43">
        <v>461437</v>
      </c>
      <c r="AC43">
        <v>0.47815200000000002</v>
      </c>
    </row>
    <row r="44" spans="7:29">
      <c r="G44">
        <v>0.75</v>
      </c>
      <c r="H44" s="1">
        <v>-82877.8</v>
      </c>
      <c r="I44">
        <v>175460</v>
      </c>
      <c r="J44">
        <v>-92569.5</v>
      </c>
      <c r="K44">
        <v>51688.5</v>
      </c>
      <c r="L44">
        <v>6.1273399999999999E-2</v>
      </c>
      <c r="M44">
        <v>5.0105200000000003E-2</v>
      </c>
      <c r="N44">
        <f t="shared" si="1"/>
        <v>278120.80740347138</v>
      </c>
      <c r="P44">
        <v>0.75</v>
      </c>
      <c r="Q44" s="1">
        <v>-90251.199999999997</v>
      </c>
      <c r="R44">
        <v>182823</v>
      </c>
      <c r="S44">
        <v>-92571.7</v>
      </c>
      <c r="T44">
        <v>26704.1</v>
      </c>
      <c r="U44">
        <v>0</v>
      </c>
      <c r="V44">
        <v>0</v>
      </c>
      <c r="W44">
        <f t="shared" si="2"/>
        <v>278114.90247273695</v>
      </c>
      <c r="X44">
        <v>0.34169100000000002</v>
      </c>
      <c r="Y44">
        <v>685048</v>
      </c>
      <c r="Z44">
        <v>0.47975899999999999</v>
      </c>
      <c r="AA44">
        <v>4.4904300000000001E-2</v>
      </c>
      <c r="AB44">
        <v>466804</v>
      </c>
      <c r="AC44">
        <v>0.47975899999999999</v>
      </c>
    </row>
    <row r="45" spans="7:29">
      <c r="G45">
        <v>0.8</v>
      </c>
      <c r="H45" s="1">
        <v>-112990</v>
      </c>
      <c r="I45">
        <v>241068</v>
      </c>
      <c r="J45">
        <v>-128061</v>
      </c>
      <c r="K45">
        <v>75354.7</v>
      </c>
      <c r="L45">
        <v>8.4103800000000006E-2</v>
      </c>
      <c r="M45">
        <v>6.7839700000000003E-2</v>
      </c>
      <c r="N45">
        <f t="shared" si="1"/>
        <v>384649.45464579179</v>
      </c>
      <c r="P45">
        <v>0.8</v>
      </c>
      <c r="Q45" s="1">
        <v>-124435</v>
      </c>
      <c r="R45">
        <v>252499</v>
      </c>
      <c r="S45">
        <v>-128064</v>
      </c>
      <c r="T45">
        <v>38680.9</v>
      </c>
      <c r="U45">
        <v>0</v>
      </c>
      <c r="V45">
        <v>0</v>
      </c>
      <c r="W45">
        <f t="shared" si="2"/>
        <v>384641.31285839539</v>
      </c>
      <c r="X45">
        <v>0.35169099999999998</v>
      </c>
      <c r="Y45">
        <v>703898</v>
      </c>
      <c r="Z45">
        <v>0.48133799999999999</v>
      </c>
      <c r="AA45">
        <v>4.4906599999999998E-2</v>
      </c>
      <c r="AB45">
        <v>466744</v>
      </c>
      <c r="AC45">
        <v>0.48133799999999999</v>
      </c>
    </row>
    <row r="46" spans="7:29">
      <c r="G46">
        <v>0.85</v>
      </c>
      <c r="H46" s="1">
        <v>-158852</v>
      </c>
      <c r="I46">
        <v>341767</v>
      </c>
      <c r="J46">
        <v>-182889</v>
      </c>
      <c r="K46">
        <v>113114</v>
      </c>
      <c r="L46">
        <v>0.119807</v>
      </c>
      <c r="M46">
        <v>9.5200400000000004E-2</v>
      </c>
      <c r="N46">
        <f t="shared" si="1"/>
        <v>549194.74726281769</v>
      </c>
      <c r="P46">
        <v>0.85</v>
      </c>
      <c r="Q46" s="1">
        <v>-177083</v>
      </c>
      <c r="R46">
        <v>359977</v>
      </c>
      <c r="S46">
        <v>-182894</v>
      </c>
      <c r="T46">
        <v>57776.2</v>
      </c>
      <c r="U46">
        <v>0</v>
      </c>
      <c r="V46">
        <v>0</v>
      </c>
      <c r="W46">
        <f t="shared" si="2"/>
        <v>549183.33445245773</v>
      </c>
      <c r="X46">
        <v>0.36169099999999998</v>
      </c>
      <c r="Y46">
        <v>722681</v>
      </c>
      <c r="Z46">
        <v>0.48289199999999999</v>
      </c>
      <c r="AA46">
        <v>4.4908900000000002E-2</v>
      </c>
      <c r="AB46">
        <v>466674</v>
      </c>
      <c r="AC46">
        <v>0.48289199999999999</v>
      </c>
    </row>
    <row r="47" spans="7:29">
      <c r="G47">
        <v>0.9</v>
      </c>
      <c r="H47" s="1">
        <v>-231669</v>
      </c>
      <c r="I47">
        <v>502962</v>
      </c>
      <c r="J47">
        <v>-271252</v>
      </c>
      <c r="K47">
        <v>175919</v>
      </c>
      <c r="L47">
        <v>0.17787900000000001</v>
      </c>
      <c r="M47">
        <v>0.139434</v>
      </c>
      <c r="N47">
        <f t="shared" si="1"/>
        <v>814353.05771277926</v>
      </c>
      <c r="P47">
        <v>0.9</v>
      </c>
      <c r="Q47" s="1">
        <v>-261668</v>
      </c>
      <c r="R47">
        <v>532927</v>
      </c>
      <c r="S47">
        <v>-271259</v>
      </c>
      <c r="T47">
        <v>89530.8</v>
      </c>
      <c r="U47">
        <v>0</v>
      </c>
      <c r="V47">
        <v>0</v>
      </c>
      <c r="W47">
        <f t="shared" si="2"/>
        <v>814334.97677363711</v>
      </c>
      <c r="X47">
        <v>0.37169099999999999</v>
      </c>
      <c r="Y47">
        <v>741396</v>
      </c>
      <c r="Z47">
        <v>0.48442200000000002</v>
      </c>
      <c r="AA47">
        <v>4.4912399999999998E-2</v>
      </c>
      <c r="AB47">
        <v>466560</v>
      </c>
      <c r="AC47">
        <v>0.48442200000000002</v>
      </c>
    </row>
    <row r="48" spans="7:29">
      <c r="G48">
        <v>0.95</v>
      </c>
      <c r="H48" s="1">
        <v>-352623</v>
      </c>
      <c r="I48">
        <v>773062</v>
      </c>
      <c r="J48">
        <v>-420374</v>
      </c>
      <c r="K48">
        <v>285259</v>
      </c>
      <c r="L48">
        <v>0.27685900000000002</v>
      </c>
      <c r="M48">
        <v>0.213981</v>
      </c>
      <c r="N48">
        <f t="shared" si="1"/>
        <v>1261800.81348221</v>
      </c>
      <c r="P48">
        <v>0.95</v>
      </c>
      <c r="Q48" s="1">
        <v>-403951</v>
      </c>
      <c r="R48">
        <v>824336</v>
      </c>
      <c r="S48">
        <v>-420385</v>
      </c>
      <c r="T48">
        <v>144823</v>
      </c>
      <c r="U48">
        <v>0</v>
      </c>
      <c r="V48">
        <v>0</v>
      </c>
      <c r="W48">
        <f t="shared" si="2"/>
        <v>1261770.8996763239</v>
      </c>
      <c r="X48">
        <v>0.381691</v>
      </c>
      <c r="Y48">
        <v>760045</v>
      </c>
      <c r="Z48">
        <v>0.485929</v>
      </c>
      <c r="AA48">
        <v>4.4917600000000002E-2</v>
      </c>
      <c r="AB48">
        <v>466364</v>
      </c>
      <c r="AC48">
        <v>0.485929</v>
      </c>
    </row>
    <row r="49" spans="7:29">
      <c r="G49">
        <v>1</v>
      </c>
      <c r="H49" s="1">
        <v>-563696</v>
      </c>
      <c r="I49" s="1">
        <v>1248860</v>
      </c>
      <c r="J49">
        <v>-685047</v>
      </c>
      <c r="K49">
        <v>485393</v>
      </c>
      <c r="L49">
        <v>0.45470300000000002</v>
      </c>
      <c r="M49">
        <v>0.34656700000000001</v>
      </c>
      <c r="N49">
        <f t="shared" si="1"/>
        <v>2055932.8527072524</v>
      </c>
      <c r="P49">
        <v>1</v>
      </c>
      <c r="Q49" s="1">
        <v>-655634</v>
      </c>
      <c r="R49" s="1">
        <v>1340700</v>
      </c>
      <c r="S49">
        <v>-685068</v>
      </c>
      <c r="T49">
        <v>246075</v>
      </c>
      <c r="U49">
        <v>0</v>
      </c>
      <c r="V49">
        <v>0</v>
      </c>
      <c r="W49">
        <f t="shared" si="2"/>
        <v>2055878.0634422363</v>
      </c>
      <c r="X49">
        <v>0.39169100000000001</v>
      </c>
      <c r="Y49">
        <v>778628</v>
      </c>
      <c r="Z49">
        <v>0.48741499999999999</v>
      </c>
      <c r="AA49">
        <v>4.4925399999999997E-2</v>
      </c>
      <c r="AB49">
        <v>465885</v>
      </c>
      <c r="AC49">
        <v>0.48741499999999999</v>
      </c>
    </row>
    <row r="50" spans="7:29">
      <c r="G50" t="s">
        <v>2</v>
      </c>
      <c r="X50">
        <v>0.40169100000000002</v>
      </c>
      <c r="Y50">
        <v>797148</v>
      </c>
      <c r="Z50">
        <v>0.48887999999999998</v>
      </c>
      <c r="AA50">
        <v>4.4928299999999997E-2</v>
      </c>
      <c r="AB50">
        <v>465501</v>
      </c>
      <c r="AC50">
        <v>0.48887999999999998</v>
      </c>
    </row>
    <row r="51" spans="7:29">
      <c r="G51">
        <v>0</v>
      </c>
      <c r="H51">
        <v>0</v>
      </c>
      <c r="P51">
        <v>0</v>
      </c>
      <c r="Q51">
        <v>0</v>
      </c>
      <c r="X51">
        <v>0.41169099999999997</v>
      </c>
      <c r="Y51">
        <v>815602</v>
      </c>
      <c r="Z51">
        <v>0.49032500000000001</v>
      </c>
      <c r="AA51">
        <v>4.4928599999999999E-2</v>
      </c>
      <c r="AB51">
        <v>465348</v>
      </c>
      <c r="AC51">
        <v>0.49032500000000001</v>
      </c>
    </row>
    <row r="52" spans="7:29">
      <c r="G52">
        <v>0.05</v>
      </c>
      <c r="H52">
        <v>648.73299999999995</v>
      </c>
      <c r="P52">
        <v>0.05</v>
      </c>
      <c r="Q52">
        <v>647.44500000000005</v>
      </c>
      <c r="X52">
        <v>0.42169099999999998</v>
      </c>
      <c r="Y52">
        <v>833991</v>
      </c>
      <c r="Z52">
        <v>0.49175200000000002</v>
      </c>
      <c r="AA52">
        <v>4.4928700000000002E-2</v>
      </c>
      <c r="AB52">
        <v>465264</v>
      </c>
      <c r="AC52">
        <v>0.49175200000000002</v>
      </c>
    </row>
    <row r="53" spans="7:29">
      <c r="G53">
        <v>0.1</v>
      </c>
      <c r="H53">
        <v>2528.54</v>
      </c>
      <c r="P53">
        <v>0.1</v>
      </c>
      <c r="Q53">
        <v>2527.2199999999998</v>
      </c>
      <c r="X53">
        <v>0.43169099999999999</v>
      </c>
      <c r="Y53">
        <v>852316</v>
      </c>
      <c r="Z53">
        <v>0.49315999999999999</v>
      </c>
      <c r="AC53">
        <v>0.49315999999999999</v>
      </c>
    </row>
    <row r="54" spans="7:29">
      <c r="G54">
        <v>0.15</v>
      </c>
      <c r="H54">
        <v>5669.46</v>
      </c>
      <c r="P54">
        <v>0.15</v>
      </c>
      <c r="Q54">
        <v>5668.13</v>
      </c>
      <c r="X54">
        <v>0.441691</v>
      </c>
      <c r="Y54">
        <v>870577</v>
      </c>
      <c r="Z54">
        <v>0.49455199999999999</v>
      </c>
      <c r="AC54">
        <v>0.49455199999999999</v>
      </c>
    </row>
    <row r="55" spans="7:29">
      <c r="G55">
        <v>0.2</v>
      </c>
      <c r="H55">
        <v>10094.4</v>
      </c>
      <c r="P55">
        <v>0.2</v>
      </c>
      <c r="Q55">
        <v>10093</v>
      </c>
      <c r="X55">
        <v>0.45169100000000001</v>
      </c>
      <c r="Y55">
        <v>888776</v>
      </c>
      <c r="Z55">
        <v>0.49592799999999998</v>
      </c>
      <c r="AC55">
        <v>0.49592799999999998</v>
      </c>
    </row>
    <row r="56" spans="7:29">
      <c r="G56">
        <v>0.25</v>
      </c>
      <c r="H56">
        <v>15855.6</v>
      </c>
      <c r="P56">
        <v>0.25</v>
      </c>
      <c r="Q56">
        <v>15854.2</v>
      </c>
      <c r="X56">
        <v>0.46169100000000002</v>
      </c>
      <c r="Y56">
        <v>906912</v>
      </c>
      <c r="Z56">
        <v>0.49728699999999998</v>
      </c>
      <c r="AC56">
        <v>0.49728699999999998</v>
      </c>
    </row>
    <row r="57" spans="7:29">
      <c r="G57">
        <v>0.3</v>
      </c>
      <c r="H57">
        <v>23056.7</v>
      </c>
      <c r="P57">
        <v>0.3</v>
      </c>
      <c r="Q57">
        <v>23055.3</v>
      </c>
      <c r="X57">
        <v>0.47169100000000003</v>
      </c>
      <c r="Y57">
        <v>924986</v>
      </c>
      <c r="Z57">
        <v>0.49863200000000002</v>
      </c>
      <c r="AC57">
        <v>0.49863200000000002</v>
      </c>
    </row>
    <row r="58" spans="7:29">
      <c r="G58">
        <v>0.35</v>
      </c>
      <c r="H58">
        <v>31882.7</v>
      </c>
      <c r="P58">
        <v>0.35</v>
      </c>
      <c r="Q58">
        <v>31881.3</v>
      </c>
      <c r="X58">
        <v>0.48169099999999998</v>
      </c>
      <c r="Y58">
        <v>942999</v>
      </c>
      <c r="Z58">
        <v>0.49996200000000002</v>
      </c>
      <c r="AC58">
        <v>0.49996200000000002</v>
      </c>
    </row>
    <row r="59" spans="7:29">
      <c r="G59">
        <v>0.4</v>
      </c>
      <c r="H59">
        <v>42642.8</v>
      </c>
      <c r="P59">
        <v>0.4</v>
      </c>
      <c r="Q59">
        <v>42641.2</v>
      </c>
      <c r="X59">
        <v>0.49169099999999999</v>
      </c>
      <c r="Y59">
        <v>960950</v>
      </c>
      <c r="Z59">
        <v>0.501278</v>
      </c>
      <c r="AC59">
        <v>0.501278</v>
      </c>
    </row>
    <row r="60" spans="7:29">
      <c r="G60">
        <v>0.45</v>
      </c>
      <c r="H60">
        <v>55831.199999999997</v>
      </c>
      <c r="P60">
        <v>0.45</v>
      </c>
      <c r="Q60">
        <v>55829.5</v>
      </c>
      <c r="X60">
        <v>0.501691</v>
      </c>
      <c r="Y60">
        <v>978839</v>
      </c>
      <c r="Z60">
        <v>0.50258100000000006</v>
      </c>
      <c r="AC60">
        <v>0.50258100000000006</v>
      </c>
    </row>
    <row r="61" spans="7:29">
      <c r="G61">
        <v>0.5</v>
      </c>
      <c r="H61">
        <v>72220.600000000006</v>
      </c>
      <c r="P61">
        <v>0.5</v>
      </c>
      <c r="Q61">
        <v>72218.8</v>
      </c>
      <c r="X61">
        <v>0.51169100000000001</v>
      </c>
      <c r="Y61">
        <v>996669</v>
      </c>
      <c r="Z61">
        <v>0.50387099999999996</v>
      </c>
      <c r="AC61">
        <v>0.50387099999999996</v>
      </c>
    </row>
    <row r="62" spans="7:29">
      <c r="G62">
        <v>0.55000000000000004</v>
      </c>
      <c r="H62">
        <v>93007.7</v>
      </c>
      <c r="P62">
        <v>0.55000000000000004</v>
      </c>
      <c r="Q62">
        <v>93005.6</v>
      </c>
      <c r="X62">
        <v>0.52169100000000002</v>
      </c>
      <c r="Y62" s="1">
        <v>1014440</v>
      </c>
      <c r="Z62">
        <v>0.50514899999999996</v>
      </c>
      <c r="AC62">
        <v>0.50514899999999996</v>
      </c>
    </row>
    <row r="63" spans="7:29">
      <c r="G63">
        <v>0.6</v>
      </c>
      <c r="H63">
        <v>120052</v>
      </c>
      <c r="P63">
        <v>0.6</v>
      </c>
      <c r="Q63">
        <v>120049</v>
      </c>
      <c r="X63">
        <v>0.53169100000000002</v>
      </c>
      <c r="Y63" s="1">
        <v>1032150</v>
      </c>
      <c r="Z63">
        <v>0.50641400000000003</v>
      </c>
      <c r="AC63">
        <v>0.50641400000000003</v>
      </c>
    </row>
    <row r="64" spans="7:29">
      <c r="G64">
        <v>0.65</v>
      </c>
      <c r="H64">
        <v>156279</v>
      </c>
      <c r="P64">
        <v>0.65</v>
      </c>
      <c r="Q64">
        <v>156276</v>
      </c>
      <c r="X64">
        <v>0.54169100000000003</v>
      </c>
      <c r="Y64" s="1">
        <v>1049790</v>
      </c>
      <c r="Z64">
        <v>0.50766800000000001</v>
      </c>
      <c r="AC64">
        <v>0.50766800000000001</v>
      </c>
    </row>
    <row r="65" spans="7:29">
      <c r="G65">
        <v>0.7</v>
      </c>
      <c r="H65">
        <v>206387</v>
      </c>
      <c r="P65">
        <v>0.7</v>
      </c>
      <c r="Q65">
        <v>206383</v>
      </c>
      <c r="X65">
        <v>0.55169100000000004</v>
      </c>
      <c r="Y65" s="1">
        <v>1067380</v>
      </c>
      <c r="Z65">
        <v>0.50890999999999997</v>
      </c>
      <c r="AC65">
        <v>0.50890999999999997</v>
      </c>
    </row>
    <row r="66" spans="7:29">
      <c r="G66">
        <v>0.75</v>
      </c>
      <c r="H66">
        <v>278121</v>
      </c>
      <c r="P66">
        <v>0.75</v>
      </c>
      <c r="Q66">
        <v>278115</v>
      </c>
      <c r="X66">
        <v>0.56169100000000005</v>
      </c>
      <c r="Y66" s="1">
        <v>1084910</v>
      </c>
      <c r="Z66">
        <v>0.51014099999999996</v>
      </c>
      <c r="AC66">
        <v>0.51014099999999996</v>
      </c>
    </row>
    <row r="67" spans="7:29">
      <c r="G67">
        <v>0.8</v>
      </c>
      <c r="H67">
        <v>384650</v>
      </c>
      <c r="P67">
        <v>0.8</v>
      </c>
      <c r="Q67">
        <v>384642</v>
      </c>
      <c r="X67">
        <v>0.57169099999999995</v>
      </c>
      <c r="Y67" s="1">
        <v>1102380</v>
      </c>
      <c r="Z67">
        <v>0.51136099999999995</v>
      </c>
      <c r="AC67">
        <v>0.51136099999999995</v>
      </c>
    </row>
    <row r="68" spans="7:29">
      <c r="G68">
        <v>0.85</v>
      </c>
      <c r="H68">
        <v>549195</v>
      </c>
      <c r="P68">
        <v>0.85</v>
      </c>
      <c r="Q68">
        <v>549183</v>
      </c>
      <c r="X68">
        <v>0.58169099999999996</v>
      </c>
      <c r="Y68" s="1">
        <v>1119790</v>
      </c>
      <c r="Z68">
        <v>0.51257200000000003</v>
      </c>
      <c r="AC68">
        <v>0.51257200000000003</v>
      </c>
    </row>
    <row r="69" spans="7:29">
      <c r="G69">
        <v>0.9</v>
      </c>
      <c r="H69">
        <v>814353</v>
      </c>
      <c r="P69">
        <v>0.9</v>
      </c>
      <c r="Q69">
        <v>814335</v>
      </c>
      <c r="X69">
        <v>0.59169099999999997</v>
      </c>
      <c r="Y69" s="1">
        <v>1137150</v>
      </c>
      <c r="Z69">
        <v>0.51377200000000001</v>
      </c>
      <c r="AC69">
        <v>0.51377200000000001</v>
      </c>
    </row>
    <row r="70" spans="7:29">
      <c r="G70">
        <v>0.95</v>
      </c>
      <c r="H70" s="1">
        <v>1261800</v>
      </c>
      <c r="P70">
        <v>0.95</v>
      </c>
      <c r="Q70" s="1">
        <v>1261770</v>
      </c>
      <c r="X70">
        <v>0.60169099999999998</v>
      </c>
      <c r="Y70" s="1">
        <v>1154440</v>
      </c>
      <c r="Z70">
        <v>0.51496200000000003</v>
      </c>
      <c r="AC70">
        <v>0.51496200000000003</v>
      </c>
    </row>
    <row r="71" spans="7:29">
      <c r="G71">
        <v>1</v>
      </c>
      <c r="H71" s="1">
        <v>2055930</v>
      </c>
      <c r="P71">
        <v>1</v>
      </c>
      <c r="Q71" s="1">
        <v>2055880</v>
      </c>
      <c r="X71">
        <v>0.61169099999999998</v>
      </c>
      <c r="Y71" s="1">
        <v>1171680</v>
      </c>
      <c r="Z71">
        <v>0.51614199999999999</v>
      </c>
      <c r="AC71">
        <v>0.51614199999999999</v>
      </c>
    </row>
    <row r="72" spans="7:29">
      <c r="X72">
        <v>0.62169099999999999</v>
      </c>
      <c r="Y72" s="1">
        <v>1188870</v>
      </c>
      <c r="Z72">
        <v>0.51731400000000005</v>
      </c>
      <c r="AC72">
        <v>0.51731400000000005</v>
      </c>
    </row>
    <row r="73" spans="7:29">
      <c r="X73">
        <v>0.631691</v>
      </c>
      <c r="Y73" s="1">
        <v>1205990</v>
      </c>
      <c r="Z73">
        <v>0.51847600000000005</v>
      </c>
      <c r="AC73">
        <v>0.51847600000000005</v>
      </c>
    </row>
    <row r="74" spans="7:29">
      <c r="X74">
        <v>0.64169100000000001</v>
      </c>
      <c r="Y74" s="1">
        <v>1223060</v>
      </c>
      <c r="Z74">
        <v>0.51963000000000004</v>
      </c>
      <c r="AC74">
        <v>0.51963000000000004</v>
      </c>
    </row>
    <row r="75" spans="7:29">
      <c r="X75">
        <v>0.65169100000000002</v>
      </c>
      <c r="Y75" s="1">
        <v>1240080</v>
      </c>
      <c r="Z75">
        <v>0.52077499999999999</v>
      </c>
      <c r="AC75">
        <v>0.52077499999999999</v>
      </c>
    </row>
    <row r="76" spans="7:29">
      <c r="X76">
        <v>0.66169100000000003</v>
      </c>
      <c r="Y76" s="1">
        <v>1257030</v>
      </c>
      <c r="Z76">
        <v>0.52191100000000001</v>
      </c>
      <c r="AC76">
        <v>0.52191100000000001</v>
      </c>
    </row>
    <row r="77" spans="7:29">
      <c r="X77">
        <v>0.67169100000000004</v>
      </c>
      <c r="Y77" s="1">
        <v>1273940</v>
      </c>
      <c r="Z77">
        <v>0.52303900000000003</v>
      </c>
      <c r="AC77">
        <v>0.52303900000000003</v>
      </c>
    </row>
    <row r="78" spans="7:29">
      <c r="X78">
        <v>0.68169100000000005</v>
      </c>
      <c r="Y78" s="1">
        <v>1290790</v>
      </c>
      <c r="Z78">
        <v>0.52415999999999996</v>
      </c>
      <c r="AC78">
        <v>0.52415999999999996</v>
      </c>
    </row>
    <row r="79" spans="7:29">
      <c r="X79">
        <v>0.69169099999999994</v>
      </c>
      <c r="Y79" s="1">
        <v>1307580</v>
      </c>
      <c r="Z79">
        <v>0.52527199999999996</v>
      </c>
      <c r="AC79">
        <v>0.52527199999999996</v>
      </c>
    </row>
    <row r="80" spans="7:29">
      <c r="X80">
        <v>0.70169099999999995</v>
      </c>
      <c r="Y80" s="1">
        <v>1324330</v>
      </c>
      <c r="Z80">
        <v>0.52637699999999998</v>
      </c>
      <c r="AC80">
        <v>0.52637699999999998</v>
      </c>
    </row>
    <row r="81" spans="24:29">
      <c r="X81">
        <v>0.71169099999999996</v>
      </c>
      <c r="Y81" s="1">
        <v>1341020</v>
      </c>
      <c r="Z81">
        <v>0.527474</v>
      </c>
      <c r="AC81">
        <v>0.527474</v>
      </c>
    </row>
    <row r="82" spans="24:29">
      <c r="X82">
        <v>0.72169099999999997</v>
      </c>
      <c r="Y82" s="1">
        <v>1357650</v>
      </c>
      <c r="Z82">
        <v>0.52856400000000003</v>
      </c>
      <c r="AC82">
        <v>0.52856400000000003</v>
      </c>
    </row>
    <row r="83" spans="24:29">
      <c r="X83">
        <v>0.73169099999999998</v>
      </c>
      <c r="Y83" s="1">
        <v>1374240</v>
      </c>
      <c r="Z83">
        <v>0.52964699999999998</v>
      </c>
      <c r="AC83">
        <v>0.52964699999999998</v>
      </c>
    </row>
    <row r="84" spans="24:29">
      <c r="X84">
        <v>0.74169099999999999</v>
      </c>
      <c r="Y84" s="1">
        <v>1390770</v>
      </c>
      <c r="Z84">
        <v>0.53072200000000003</v>
      </c>
      <c r="AC84">
        <v>0.53072200000000003</v>
      </c>
    </row>
    <row r="85" spans="24:29">
      <c r="X85">
        <v>0.751691</v>
      </c>
      <c r="Y85" s="1">
        <v>1407250</v>
      </c>
      <c r="Z85">
        <v>0.53179100000000001</v>
      </c>
      <c r="AC85">
        <v>0.53179100000000001</v>
      </c>
    </row>
    <row r="86" spans="24:29">
      <c r="X86">
        <v>0.76169100000000001</v>
      </c>
      <c r="Y86" s="1">
        <v>1423680</v>
      </c>
      <c r="Z86">
        <v>0.53285300000000002</v>
      </c>
      <c r="AC86">
        <v>0.53285300000000002</v>
      </c>
    </row>
    <row r="87" spans="24:29">
      <c r="X87">
        <v>0.77169100000000002</v>
      </c>
      <c r="Y87" s="1">
        <v>1440060</v>
      </c>
      <c r="Z87">
        <v>0.53390800000000005</v>
      </c>
      <c r="AC87">
        <v>0.53390800000000005</v>
      </c>
    </row>
    <row r="88" spans="24:29">
      <c r="X88">
        <v>0.78169100000000002</v>
      </c>
      <c r="Y88" s="1">
        <v>1456400</v>
      </c>
      <c r="Z88">
        <v>0.53495700000000002</v>
      </c>
      <c r="AC88">
        <v>0.53495700000000002</v>
      </c>
    </row>
    <row r="89" spans="24:29">
      <c r="X89">
        <v>0.79169100000000003</v>
      </c>
      <c r="Y89" s="1">
        <v>1472680</v>
      </c>
      <c r="Z89">
        <v>0.53600000000000003</v>
      </c>
      <c r="AC89">
        <v>0.53600000000000003</v>
      </c>
    </row>
    <row r="90" spans="24:29">
      <c r="X90">
        <v>0.80169100000000004</v>
      </c>
      <c r="Y90" s="1">
        <v>1488910</v>
      </c>
      <c r="Z90">
        <v>0.53703599999999996</v>
      </c>
      <c r="AC90">
        <v>0.53703599999999996</v>
      </c>
    </row>
    <row r="91" spans="24:29">
      <c r="X91">
        <v>0.81169100000000005</v>
      </c>
      <c r="Y91" s="1">
        <v>1505090</v>
      </c>
      <c r="Z91">
        <v>0.53806600000000004</v>
      </c>
      <c r="AC91">
        <v>0.53806600000000004</v>
      </c>
    </row>
    <row r="92" spans="24:29">
      <c r="X92">
        <v>0.82169099999999995</v>
      </c>
      <c r="Y92" s="1">
        <v>1521230</v>
      </c>
      <c r="Z92">
        <v>0.53908999999999996</v>
      </c>
      <c r="AC92">
        <v>0.53908999999999996</v>
      </c>
    </row>
    <row r="93" spans="24:29">
      <c r="X93">
        <v>0.83169099999999996</v>
      </c>
      <c r="Y93" s="1">
        <v>1537310</v>
      </c>
      <c r="Z93">
        <v>0.54010800000000003</v>
      </c>
      <c r="AC93">
        <v>0.54010800000000003</v>
      </c>
    </row>
    <row r="94" spans="24:29">
      <c r="X94">
        <v>0.84169099999999997</v>
      </c>
      <c r="Y94" s="1">
        <v>1553350</v>
      </c>
      <c r="Z94">
        <v>0.54112000000000005</v>
      </c>
      <c r="AC94">
        <v>0.54112000000000005</v>
      </c>
    </row>
    <row r="95" spans="24:29">
      <c r="X95">
        <v>0.85169099999999998</v>
      </c>
      <c r="Y95" s="1">
        <v>1569350</v>
      </c>
      <c r="Z95">
        <v>0.54212700000000003</v>
      </c>
      <c r="AC95">
        <v>0.54212700000000003</v>
      </c>
    </row>
    <row r="96" spans="24:29">
      <c r="X96">
        <v>0.86169099999999998</v>
      </c>
      <c r="Y96" s="1">
        <v>1585290</v>
      </c>
      <c r="Z96">
        <v>0.54312700000000003</v>
      </c>
      <c r="AC96">
        <v>0.54312700000000003</v>
      </c>
    </row>
    <row r="97" spans="24:29">
      <c r="X97">
        <v>0.87169099999999999</v>
      </c>
      <c r="Y97" s="1">
        <v>1601190</v>
      </c>
      <c r="Z97">
        <v>0.54412300000000002</v>
      </c>
      <c r="AC97">
        <v>0.54412300000000002</v>
      </c>
    </row>
    <row r="98" spans="24:29">
      <c r="X98">
        <v>0.881691</v>
      </c>
      <c r="Y98" s="1">
        <v>1617040</v>
      </c>
      <c r="Z98">
        <v>0.54511299999999996</v>
      </c>
      <c r="AC98">
        <v>0.54511299999999996</v>
      </c>
    </row>
    <row r="99" spans="24:29">
      <c r="X99">
        <v>0.89169100000000001</v>
      </c>
      <c r="Y99" s="1">
        <v>1632850</v>
      </c>
      <c r="Z99">
        <v>0.54609700000000005</v>
      </c>
      <c r="AC99">
        <v>0.54609700000000005</v>
      </c>
    </row>
    <row r="100" spans="24:29">
      <c r="X100">
        <v>0.90169100000000002</v>
      </c>
      <c r="Y100" s="1">
        <v>1648610</v>
      </c>
      <c r="Z100">
        <v>0.54707600000000001</v>
      </c>
      <c r="AC100">
        <v>0.54707600000000001</v>
      </c>
    </row>
    <row r="101" spans="24:29">
      <c r="X101">
        <v>0.91169100000000003</v>
      </c>
      <c r="Y101" s="1">
        <v>1664330</v>
      </c>
      <c r="Z101">
        <v>0.54805000000000004</v>
      </c>
      <c r="AC101">
        <v>0.54805000000000004</v>
      </c>
    </row>
    <row r="102" spans="24:29">
      <c r="X102">
        <v>0.92169100000000004</v>
      </c>
      <c r="Y102" s="1">
        <v>1680000</v>
      </c>
      <c r="Z102">
        <v>0.54901800000000001</v>
      </c>
      <c r="AC102">
        <v>0.54901800000000001</v>
      </c>
    </row>
    <row r="103" spans="24:29">
      <c r="X103">
        <v>0.93169100000000005</v>
      </c>
      <c r="Y103" s="1">
        <v>1695630</v>
      </c>
      <c r="Z103">
        <v>0.54998199999999997</v>
      </c>
      <c r="AC103">
        <v>0.54998199999999997</v>
      </c>
    </row>
    <row r="104" spans="24:29">
      <c r="X104">
        <v>0.94169099999999994</v>
      </c>
      <c r="Y104" s="1">
        <v>1711210</v>
      </c>
      <c r="Z104">
        <v>0.55094100000000001</v>
      </c>
      <c r="AC104">
        <v>0.55094100000000001</v>
      </c>
    </row>
    <row r="105" spans="24:29">
      <c r="X105">
        <v>0.95169099999999995</v>
      </c>
      <c r="Y105" s="1">
        <v>1726750</v>
      </c>
      <c r="Z105">
        <v>0.551894</v>
      </c>
      <c r="AC105">
        <v>0.551894</v>
      </c>
    </row>
    <row r="106" spans="24:29">
      <c r="X106">
        <v>0.96169099999999996</v>
      </c>
      <c r="Y106" s="1">
        <v>1742250</v>
      </c>
      <c r="Z106">
        <v>0.55284299999999997</v>
      </c>
      <c r="AC106">
        <v>0.55284299999999997</v>
      </c>
    </row>
    <row r="107" spans="24:29">
      <c r="X107">
        <v>0.97169099999999997</v>
      </c>
      <c r="Y107" s="1">
        <v>1757710</v>
      </c>
      <c r="Z107">
        <v>0.55378700000000003</v>
      </c>
      <c r="AC107">
        <v>0.55378700000000003</v>
      </c>
    </row>
    <row r="108" spans="24:29">
      <c r="X108">
        <v>0.98169099999999998</v>
      </c>
      <c r="Y108" s="1">
        <v>1773120</v>
      </c>
      <c r="Z108">
        <v>0.55472600000000005</v>
      </c>
      <c r="AC108">
        <v>0.55472600000000005</v>
      </c>
    </row>
    <row r="109" spans="24:29">
      <c r="X109">
        <v>0.99169099999999999</v>
      </c>
      <c r="Y109" s="1">
        <v>1788480</v>
      </c>
      <c r="Z109">
        <v>0.55566099999999996</v>
      </c>
      <c r="AC109">
        <v>0.55566099999999996</v>
      </c>
    </row>
    <row r="110" spans="24:29">
      <c r="X110">
        <v>1</v>
      </c>
      <c r="Y110" s="1">
        <v>1801220</v>
      </c>
      <c r="Z110">
        <v>0.55643399999999998</v>
      </c>
      <c r="AC110">
        <v>0.55643399999999998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 Wang</dc:creator>
  <cp:lastModifiedBy>Yuxiang Wang</cp:lastModifiedBy>
  <dcterms:created xsi:type="dcterms:W3CDTF">2015-01-10T20:43:34Z</dcterms:created>
  <dcterms:modified xsi:type="dcterms:W3CDTF">2015-01-12T05:28:15Z</dcterms:modified>
</cp:coreProperties>
</file>