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DieseArbeitsmappe" defaultThemeVersion="124226"/>
  <mc:AlternateContent xmlns:mc="http://schemas.openxmlformats.org/markup-compatibility/2006">
    <mc:Choice Requires="x15">
      <x15ac:absPath xmlns:x15ac="http://schemas.microsoft.com/office/spreadsheetml/2010/11/ac" url="C:\Arbeit\10 carv\10 Code\simple-guidewire-example\CaRVInputRepository\Connectors\"/>
    </mc:Choice>
  </mc:AlternateContent>
  <xr:revisionPtr revIDLastSave="0" documentId="13_ncr:1_{73A534F5-D422-4AA5-92AA-2F9A9C756DE4}" xr6:coauthVersionLast="37" xr6:coauthVersionMax="37" xr10:uidLastSave="{00000000-0000-0000-0000-000000000000}"/>
  <bookViews>
    <workbookView xWindow="240" yWindow="72" windowWidth="20112" windowHeight="7992" xr2:uid="{00000000-000D-0000-FFFF-FFFF00000000}"/>
  </bookViews>
  <sheets>
    <sheet name="Tabelle1" sheetId="1" r:id="rId1"/>
    <sheet name="Tabelle2" sheetId="2" r:id="rId2"/>
    <sheet name="Tabelle3" sheetId="3" r:id="rId3"/>
  </sheets>
  <definedNames>
    <definedName name="_xlnm._FilterDatabase" localSheetId="0" hidden="1">Tabelle1!$A$1:$M$328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5" i="1" l="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 i="1"/>
  <c r="G4" i="1"/>
  <c r="G5" i="1"/>
  <c r="G6" i="1"/>
  <c r="G7" i="1"/>
  <c r="G8" i="1"/>
  <c r="G9" i="1"/>
  <c r="G10" i="1"/>
  <c r="G11" i="1"/>
  <c r="G12" i="1"/>
  <c r="G13" i="1"/>
  <c r="G14" i="1"/>
  <c r="G2" i="1"/>
</calcChain>
</file>

<file path=xl/sharedStrings.xml><?xml version="1.0" encoding="utf-8"?>
<sst xmlns="http://schemas.openxmlformats.org/spreadsheetml/2006/main" count="2037" uniqueCount="663">
  <si>
    <t>Lfd. Nr</t>
  </si>
  <si>
    <t>Kontext</t>
  </si>
  <si>
    <t>Eindeutige Interface-ID</t>
  </si>
  <si>
    <t>Name</t>
  </si>
  <si>
    <t>Consumer</t>
  </si>
  <si>
    <t>Integrationspattern</t>
  </si>
  <si>
    <t>Benötigt in Release 1</t>
  </si>
  <si>
    <t>Benötigt in Release 2</t>
  </si>
  <si>
    <t>Benötigt in Release 3</t>
  </si>
  <si>
    <t>Benötigt in Release 4 ff</t>
  </si>
  <si>
    <t>Bemerkung</t>
  </si>
  <si>
    <t>Partner</t>
  </si>
  <si>
    <t>INT_001</t>
  </si>
  <si>
    <t>INT_PPIL_searchContact</t>
  </si>
  <si>
    <t>PC</t>
  </si>
  <si>
    <t>CC</t>
  </si>
  <si>
    <t>WS/EIP</t>
  </si>
  <si>
    <t>Nein</t>
  </si>
  <si>
    <t>Ja</t>
  </si>
  <si>
    <t>SALZSIEDER Andre: CR by Partner Integration Team: R3</t>
  </si>
  <si>
    <t>INT_002</t>
  </si>
  <si>
    <t>INT_PPIL_createContact</t>
  </si>
  <si>
    <t>INT_003</t>
  </si>
  <si>
    <t>INT_PPIL_retrieveContact</t>
  </si>
  <si>
    <t>Ja (part)</t>
  </si>
  <si>
    <t>CBO: In R1 only the part that retrieves data automatically filled by host-system</t>
  </si>
  <si>
    <t>INT_004</t>
  </si>
  <si>
    <t>INT_PPIL_updateContact</t>
  </si>
  <si>
    <t>INT_005</t>
  </si>
  <si>
    <t>INT_PPIL_connectRole</t>
  </si>
  <si>
    <t>CBO: In R1 only the part for connecting a role that contains new PaychannelData</t>
  </si>
  <si>
    <t>INT_006</t>
  </si>
  <si>
    <t>INT_PPIL_linkContact</t>
  </si>
  <si>
    <t>INT_007</t>
  </si>
  <si>
    <t>INT_PPIL_modifyContractdata</t>
  </si>
  <si>
    <t>SALZSIEDER Andre:</t>
  </si>
  <si>
    <t>EISENBACH Eric informed me on the 21.02.2018 that CC does not use modifyContractData but that the claim number is part of connectRole. So I deleted CC as a service consumer.</t>
  </si>
  <si>
    <t>INT_008</t>
  </si>
  <si>
    <t>INT_PPIL_changeBZ</t>
  </si>
  <si>
    <t>BOELMANN Christopher CR by Partner Integration Team: R3</t>
  </si>
  <si>
    <t>INT_009</t>
  </si>
  <si>
    <t>INT_PPIL_synchronizePartner</t>
  </si>
  <si>
    <t>INT_010</t>
  </si>
  <si>
    <t>INT_PPIL_mergeDoublet</t>
  </si>
  <si>
    <t>BOELMANN Christopher CR by Partner Integration Team: R4</t>
  </si>
  <si>
    <t>INT_011</t>
  </si>
  <si>
    <t>INT_PPIL_modifyPaychanneldata</t>
  </si>
  <si>
    <t>INT_012</t>
  </si>
  <si>
    <t>INT_Partner_ZahlungskanaeleZuPartnerBeschaffen</t>
  </si>
  <si>
    <t>PPIL</t>
  </si>
  <si>
    <t>INT_013</t>
  </si>
  <si>
    <t>INT_Partner_VertragsdatenAendern</t>
  </si>
  <si>
    <t>Cash (SAP FS-CD)</t>
  </si>
  <si>
    <t>MHEI: 20.03.18 ergänzt</t>
  </si>
  <si>
    <t>INT_014</t>
  </si>
  <si>
    <t>INT_Partner_BankverbindungPruefen</t>
  </si>
  <si>
    <t>Direct EIP-WS call of the Partner system. No integration via PPIL.</t>
  </si>
  <si>
    <t>INT_015</t>
  </si>
  <si>
    <t>INT_Partner_PartnerdatenAendern</t>
  </si>
  <si>
    <t>CBO: In R1 only contains the functionality for realizing linkContact.</t>
  </si>
  <si>
    <t>INT_016</t>
  </si>
  <si>
    <t>INT_Partner_PartnerAnlegen</t>
  </si>
  <si>
    <t>INT_017</t>
  </si>
  <si>
    <t>INT_Partner_VertragsrollenBearbeiten</t>
  </si>
  <si>
    <t>INT_018</t>
  </si>
  <si>
    <t>INT_Partner_VertragsrollenZuPersonBeschaffen</t>
  </si>
  <si>
    <t>Klärung</t>
  </si>
  <si>
    <t>CBO: Interface could become necessary after R2 (esp. in context of migration)</t>
  </si>
  <si>
    <t>INT_019</t>
  </si>
  <si>
    <t>INT_Partner_PartnerdatenBeschaffen</t>
  </si>
  <si>
    <t>CBO: In R1 only the data automatically filled by host-system are retrieved by PPIL</t>
  </si>
  <si>
    <t>MHei: Anbindung durch Cash in R1</t>
  </si>
  <si>
    <t>INT_020</t>
  </si>
  <si>
    <t>INT_Partner_PartnerNachKriterienSuchen</t>
  </si>
  <si>
    <t>Partner </t>
  </si>
  <si>
    <t>INT_021</t>
  </si>
  <si>
    <t>INT_Partner_ZahlungskanaldatenZuVertragsrolleBeschaffen</t>
  </si>
  <si>
    <t>Cash (SAP FS-CD) </t>
  </si>
  <si>
    <t>WS/EIP </t>
  </si>
  <si>
    <t>PolicyCenter</t>
  </si>
  <si>
    <t>INT_022</t>
  </si>
  <si>
    <t>.INT_PC/CC_UpdateContact vRelease2</t>
  </si>
  <si>
    <t>INT_023</t>
  </si>
  <si>
    <t>INT_PC_mergeContacts</t>
  </si>
  <si>
    <t>WS</t>
  </si>
  <si>
    <t>INT_024</t>
  </si>
  <si>
    <t>INT_PC_getFastQuote</t>
  </si>
  <si>
    <t>BT</t>
  </si>
  <si>
    <t>INT_025</t>
  </si>
  <si>
    <t>INT_PC_changeProducerCode</t>
  </si>
  <si>
    <t>BÜ-Portal</t>
  </si>
  <si>
    <t>Nach entsprechenden Emails vom 20.2.2018 zu Release 4.</t>
  </si>
  <si>
    <t>INT_026</t>
  </si>
  <si>
    <t>INT_PC_startGenericBusinessProcess</t>
  </si>
  <si>
    <r>
      <t xml:space="preserve">Einführung der Schnittstelle zwischen BT und PC zu Release 1 für Assistance-Produkt als Zwischenlösung für </t>
    </r>
    <r>
      <rPr>
        <b/>
        <sz val="8"/>
        <color rgb="FF333333"/>
        <rFont val="Arial"/>
        <family val="2"/>
      </rPr>
      <t>FullQuote</t>
    </r>
    <r>
      <rPr>
        <sz val="8"/>
        <color rgb="FF333333"/>
        <rFont val="Arial"/>
        <family val="2"/>
      </rPr>
      <t>.</t>
    </r>
  </si>
  <si>
    <t>BT als Consumer wird zu Release 2 entfallen, da das Assistance-Produkt auf die technische Ziellösung umgestellt wird.</t>
  </si>
  <si>
    <t>Cash</t>
  </si>
  <si>
    <t>INT_027</t>
  </si>
  <si>
    <t>INT_SAP_FS-CD_createInfoTrigger</t>
  </si>
  <si>
    <t>Batch/File</t>
  </si>
  <si>
    <t>Infosätze an Policy Center / Klärung MQ Series</t>
  </si>
  <si>
    <t>KILIC Muhammed Ali: MQ möglich aber nicht notwendig. Da Aufruf aus einem Lauf heraus aufgerufen wird, ist hier ein Batch- oder WS- Call ausreichend.</t>
  </si>
  <si>
    <t>ClaimCenter</t>
  </si>
  <si>
    <t>INT_028</t>
  </si>
  <si>
    <t>INT_029</t>
  </si>
  <si>
    <t>INT_CC_mergeContacts</t>
  </si>
  <si>
    <t>SALZSIEDER Andre: CR by Partner Integration Team: R4</t>
  </si>
  <si>
    <t>INT_030</t>
  </si>
  <si>
    <t>INT_CC_provideClaimsForRI</t>
  </si>
  <si>
    <t>SAP FS-RI</t>
  </si>
  <si>
    <t>INT_031</t>
  </si>
  <si>
    <t>INT_PC_providePoliciesForRI</t>
  </si>
  <si>
    <t>ab R6</t>
  </si>
  <si>
    <t>Rückversicherung</t>
  </si>
  <si>
    <t>INT_032</t>
  </si>
  <si>
    <t>INT_SAP_RI_providePoliciesForPC</t>
  </si>
  <si>
    <t>Leitdatei VSNR für Bestandsdaten; Input für INT_PC_providePoliciesForRI</t>
  </si>
  <si>
    <r>
      <t xml:space="preserve">Abstimmung mit : </t>
    </r>
    <r>
      <rPr>
        <sz val="8"/>
        <color rgb="FF3572B0"/>
        <rFont val="Arial"/>
        <family val="2"/>
      </rPr>
      <t>WIESNER Thomas</t>
    </r>
    <r>
      <rPr>
        <sz val="8"/>
        <color rgb="FF333333"/>
        <rFont val="Arial"/>
        <family val="2"/>
      </rPr>
      <t xml:space="preserve"> / </t>
    </r>
    <r>
      <rPr>
        <sz val="8"/>
        <color rgb="FF3572B0"/>
        <rFont val="Arial"/>
        <family val="2"/>
      </rPr>
      <t>KILIC Muhammed Ali</t>
    </r>
  </si>
  <si>
    <t>INT_033</t>
  </si>
  <si>
    <t>INT_SAP_RI_provideDailyPostings</t>
  </si>
  <si>
    <t>RV &gt;&gt; LIL &gt;&gt; SAP COPERNIC</t>
  </si>
  <si>
    <t>JA</t>
  </si>
  <si>
    <t>SST von RV nach Copernic</t>
  </si>
  <si>
    <t>(Wird im Rahmen von POLARIS nicht geändert, ein Test (Regressionstest) muss zur Sicherstellung der Funktion durchgeführt werden)</t>
  </si>
  <si>
    <t>Die Dokumentation der Schnittstelle ist innerhalb SAPs abgelegt. Bei Fragen zu dieser bitte auf STEFER Norbert zugehen.</t>
  </si>
  <si>
    <t>IAM</t>
  </si>
  <si>
    <t>INT_034</t>
  </si>
  <si>
    <t>INT_IAM_CreateSAMLToken</t>
  </si>
  <si>
    <t>WS/EIP Mediator only</t>
  </si>
  <si>
    <t>Durchstich User Login zu R0 nur netzwerktechnisch erfolgt (Code war noch bestende Anbindung über altes Bob Framework, nicht neu IAMAdapter)</t>
  </si>
  <si>
    <t>INT_035</t>
  </si>
  <si>
    <t>INT_IAM_ProvideUserDetails</t>
  </si>
  <si>
    <t>INT_036</t>
  </si>
  <si>
    <t>INT_IAM_ProvideActiveUsersList</t>
  </si>
  <si>
    <t>efr: Aufräumen lt. WBS CC_370 zu R1 (würde evtl. R2 auch ausreichen)</t>
  </si>
  <si>
    <t>INT_037</t>
  </si>
  <si>
    <t>INT_IAM_ProvideRolesAndPrivileges</t>
  </si>
  <si>
    <t>IAM Batch erzeugt File; Einbindung in Center im build</t>
  </si>
  <si>
    <t>efr: Einbindung im build für R1 manuell;</t>
  </si>
  <si>
    <t>INT_038</t>
  </si>
  <si>
    <t>INT_SAP-HR_ProvideOrgaStructure</t>
  </si>
  <si>
    <t>KMA+efr20171212: PC und CC ab Rel3 gem. TDD Sec.</t>
  </si>
  <si>
    <t>CC in Rel. 3 lt. WBS CC_0308</t>
  </si>
  <si>
    <t>CC initial load ist noch keine maschinelle SST</t>
  </si>
  <si>
    <t>INT_039</t>
  </si>
  <si>
    <t>INT_IAM_ProvideOthersUserDetails</t>
  </si>
  <si>
    <t>efr: steht auch mit R0 bereit</t>
  </si>
  <si>
    <t>CoC</t>
  </si>
  <si>
    <t>INT_040</t>
  </si>
  <si>
    <t>INT_CoC_ProvideSelectionTaskForPC</t>
  </si>
  <si>
    <t>INT_CoC_ProvideSelectionTaskForCC</t>
  </si>
  <si>
    <t>Batch/File, evtl. auch WS</t>
  </si>
  <si>
    <t>&gt; R4 (R7)</t>
  </si>
  <si>
    <t>&gt; R3</t>
  </si>
  <si>
    <t>efr: benötigt in R7; Detailfestlegung zur Technik dann;</t>
  </si>
  <si>
    <t>INT_041</t>
  </si>
  <si>
    <t>INT_PC_ProvideSelectionResults</t>
  </si>
  <si>
    <t>efr: benötigt in R7</t>
  </si>
  <si>
    <t>INT_042</t>
  </si>
  <si>
    <t>INT_CC_ProvideSelectionResults</t>
  </si>
  <si>
    <t>INT_043</t>
  </si>
  <si>
    <t>INT_CoC_ProvideVetoCheckTasksForCC</t>
  </si>
  <si>
    <t>Veto nur bei Claims</t>
  </si>
  <si>
    <t>INT_044</t>
  </si>
  <si>
    <t>INT_CC_ProvideVetoCheckResults</t>
  </si>
  <si>
    <t>INT_045</t>
  </si>
  <si>
    <t>INT_CoC_ProvideLockOrDeleteTasksForCC</t>
  </si>
  <si>
    <t>INT_046</t>
  </si>
  <si>
    <t>INT_CC_ProvideLockOrDeleteResults</t>
  </si>
  <si>
    <t>INT_047</t>
  </si>
  <si>
    <t>INT_CoC_ProvideLockOrDeleteTasksForPC</t>
  </si>
  <si>
    <t>INT_048</t>
  </si>
  <si>
    <t>INT_PC_ProvideLockOrDeleteResults</t>
  </si>
  <si>
    <t>INT_049</t>
  </si>
  <si>
    <t>INT_CoC_ProvideVetoCheckTasksForXX</t>
  </si>
  <si>
    <t>XX</t>
  </si>
  <si>
    <t>efr: benötigt in R7, bestehende Veto-Strecken der CoC Steuerung die dann auch Datensätze von PC bzw. CC enthalten (FSCD, FSRI, ZVS, Schaden)</t>
  </si>
  <si>
    <t>INT_050</t>
  </si>
  <si>
    <t>INT_XX_ProvideVetoCheckResults</t>
  </si>
  <si>
    <t>s.o.; die XX Systeme liefern an CoC ihre Vetoprüfergebnisse</t>
  </si>
  <si>
    <t>CoC </t>
  </si>
  <si>
    <t>INT_051</t>
  </si>
  <si>
    <t>INT_PC_ProvideLogs</t>
  </si>
  <si>
    <t>INT_CC_ProvideLogs</t>
  </si>
  <si>
    <t>Batch/File </t>
  </si>
  <si>
    <t>?</t>
  </si>
  <si>
    <t>&gt; R4 (R7?)</t>
  </si>
  <si>
    <t>efr; benötigt in R7; dann zu klären ob das nicht CoC intern läuft jeweils auf Basis der ..ProvideLockOrDeleteResults und eine extra SST nicht nötig ist.</t>
  </si>
  <si>
    <t>INT_052</t>
  </si>
  <si>
    <t>INT_PC_provideDataForSmartfix</t>
  </si>
  <si>
    <t>Smartfix</t>
  </si>
  <si>
    <t>Cluster geändert. Muss noch abgesprochen werden</t>
  </si>
  <si>
    <t>PC: Eintrag nicht mit PC abgestimmt ! Bitte mit NORDMANN Hinrich klären !</t>
  </si>
  <si>
    <t>INT_053</t>
  </si>
  <si>
    <t>INT_CC_provideDataForSmartfix</t>
  </si>
  <si>
    <t>Cluster geändert. Muss noch abgesprochen werden, bereits neu verlinkt</t>
  </si>
  <si>
    <r>
      <t>SALZSIEDER Andre</t>
    </r>
    <r>
      <rPr>
        <sz val="8"/>
        <color rgb="FFFF0000"/>
        <rFont val="Arial"/>
        <family val="2"/>
      </rPr>
      <t>:</t>
    </r>
    <r>
      <rPr>
        <sz val="8"/>
        <color rgb="FF000000"/>
        <rFont val="Arial"/>
        <family val="2"/>
      </rPr>
      <t xml:space="preserve"> In Rücksprache mit </t>
    </r>
    <r>
      <rPr>
        <sz val="8"/>
        <color rgb="FF3572B0"/>
        <rFont val="Arial"/>
        <family val="2"/>
      </rPr>
      <t>HAUG Thomas</t>
    </r>
    <r>
      <rPr>
        <sz val="8"/>
        <color rgb="FF000000"/>
        <rFont val="Arial"/>
        <family val="2"/>
      </rPr>
      <t xml:space="preserve"> am 19.07.2018</t>
    </r>
    <r>
      <rPr>
        <sz val="8"/>
        <color rgb="FFFF0000"/>
        <rFont val="Arial"/>
        <family val="2"/>
      </rPr>
      <t xml:space="preserve">: </t>
    </r>
    <r>
      <rPr>
        <sz val="8"/>
        <color rgb="FF000000"/>
        <rFont val="Arial"/>
        <family val="2"/>
      </rPr>
      <t>CC als Service Provider in Inkrement 5</t>
    </r>
  </si>
  <si>
    <t>IPM</t>
  </si>
  <si>
    <t>INT_054</t>
  </si>
  <si>
    <t>INT_Workflow_startStructuredInputPolicy</t>
  </si>
  <si>
    <t>Unstrukturierte Eingangsverarbeitung</t>
  </si>
  <si>
    <t>Abschlussdialog</t>
  </si>
  <si>
    <t>Shiva</t>
  </si>
  <si>
    <t>PC (Aufruf zur Upload-Archivierung)</t>
  </si>
  <si>
    <t>Ja?</t>
  </si>
  <si>
    <t>Nein?</t>
  </si>
  <si>
    <t>Anstoß der strukturierten Eingangsverarbeitung Policy</t>
  </si>
  <si>
    <t>Einsatz in R3 zu bestätigen durch PURRMANN Stephan</t>
  </si>
  <si>
    <t>INT_055</t>
  </si>
  <si>
    <t>INT_Workflow_startStructuredInputClaim</t>
  </si>
  <si>
    <t>Anstoß der strukturierten Eingangsverarbeitung Claim</t>
  </si>
  <si>
    <t>INT_056</t>
  </si>
  <si>
    <t>INT_DOKO_convertDocument</t>
  </si>
  <si>
    <t>Workflow (strukturierte Eingangsverarbeitung Claim)</t>
  </si>
  <si>
    <t>Workflow (strukturierte Eingangsverarbeitung Policy)</t>
  </si>
  <si>
    <t>MQSeries</t>
  </si>
  <si>
    <t>INT_057</t>
  </si>
  <si>
    <t>INT_Workflow_convertDocumentCallbackPolicy</t>
  </si>
  <si>
    <t>DOKO-Callback</t>
  </si>
  <si>
    <t>INT_058</t>
  </si>
  <si>
    <t>INT_Workflow_convertDocumentCallbackClaim</t>
  </si>
  <si>
    <t>INT_059</t>
  </si>
  <si>
    <t>INT_ARCHIV_archiveDocument</t>
  </si>
  <si>
    <t>Das ist der CMAB</t>
  </si>
  <si>
    <t>INT_060</t>
  </si>
  <si>
    <t>INT_Workflow_archiveDocumentPolicyCallback</t>
  </si>
  <si>
    <t>CMAB-Callback</t>
  </si>
  <si>
    <t>INT_061</t>
  </si>
  <si>
    <t>INT_Workflow_archiveDocumentCallbackClaim</t>
  </si>
  <si>
    <t>INT_062</t>
  </si>
  <si>
    <t>INT_PC_providePolicyData</t>
  </si>
  <si>
    <t>Replica (Datenhaushalt)</t>
  </si>
  <si>
    <t>AWS DMS (CDC)</t>
  </si>
  <si>
    <r>
      <t>CENGIL Erkan</t>
    </r>
    <r>
      <rPr>
        <sz val="8"/>
        <color rgb="FF333333"/>
        <rFont val="Arial"/>
        <family val="2"/>
      </rPr>
      <t> </t>
    </r>
    <r>
      <rPr>
        <sz val="8"/>
        <color rgb="FF999999"/>
        <rFont val="Arial"/>
        <family val="2"/>
      </rPr>
      <t>/ 06.08.18</t>
    </r>
    <r>
      <rPr>
        <sz val="8"/>
        <color rgb="FF333333"/>
        <rFont val="Arial"/>
        <family val="2"/>
      </rPr>
      <t>: Aufgrund des geänderten Datenextraktionsverfahrens werden die Daten über den AWS Data Migration Service (DMS) in die Replica geschrieben. Nach Absprache mit </t>
    </r>
    <r>
      <rPr>
        <sz val="8"/>
        <color rgb="FF3572B0"/>
        <rFont val="Arial"/>
        <family val="2"/>
      </rPr>
      <t>WIESNER Thomas</t>
    </r>
    <r>
      <rPr>
        <sz val="8"/>
        <color rgb="FF333333"/>
        <rFont val="Arial"/>
        <family val="2"/>
      </rPr>
      <t> habe ich diese Änderung hier nachgetragen.</t>
    </r>
  </si>
  <si>
    <t>OPM</t>
  </si>
  <si>
    <t>INT_063</t>
  </si>
  <si>
    <t>INT_Workflow_startOutputProcess</t>
  </si>
  <si>
    <t>INT_064</t>
  </si>
  <si>
    <t>INT_Workflow_startOutputProcessClaim</t>
  </si>
  <si>
    <t>PHILIPPS Peter:</t>
  </si>
  <si>
    <t>nach Architecture_decision_45_Camunda_Outputmanagement, nicht weiter benötigt</t>
  </si>
  <si>
    <t>INT_065</t>
  </si>
  <si>
    <t>INT_PC_updateDocumentInfo</t>
  </si>
  <si>
    <t>Workflow (Ausgangsverarbeitung Policy)</t>
  </si>
  <si>
    <t>Einfügen des MI nach erfolgter Erstellung des Dokuments</t>
  </si>
  <si>
    <t>INT_066</t>
  </si>
  <si>
    <t>INT_CC_updateDocumentInfo</t>
  </si>
  <si>
    <t>Workflow (Strukturierte Eingangsverarbeitung Claim)</t>
  </si>
  <si>
    <r>
      <t>PHILIPPS Peter</t>
    </r>
    <r>
      <rPr>
        <sz val="8"/>
        <color rgb="FF333333"/>
        <rFont val="Arial"/>
        <family val="2"/>
      </rPr>
      <t xml:space="preserve">: nach </t>
    </r>
    <r>
      <rPr>
        <sz val="8"/>
        <color rgb="FF3572B0"/>
        <rFont val="Arial"/>
        <family val="2"/>
      </rPr>
      <t>Architecture_decision_45_Camunda_Outputmanagement</t>
    </r>
    <r>
      <rPr>
        <sz val="8"/>
        <color rgb="FF333333"/>
        <rFont val="Arial"/>
        <family val="2"/>
      </rPr>
      <t>  - Ein Camunda Prozess statt zwei</t>
    </r>
    <r>
      <rPr>
        <strike/>
        <sz val="8"/>
        <color rgb="FF333333"/>
        <rFont val="Arial"/>
        <family val="2"/>
      </rPr>
      <t xml:space="preserve"> </t>
    </r>
  </si>
  <si>
    <t>INT_067</t>
  </si>
  <si>
    <t>INT_DC_getDocumentAndMetadataList</t>
  </si>
  <si>
    <t>In Klärung</t>
  </si>
  <si>
    <r>
      <t xml:space="preserve">MGr/ASa (13.7.18): Siehe Mail von </t>
    </r>
    <r>
      <rPr>
        <sz val="8"/>
        <color rgb="FF3572B0"/>
        <rFont val="Arial"/>
        <family val="2"/>
      </rPr>
      <t>ZIMMERMANN Klaus</t>
    </r>
    <r>
      <rPr>
        <sz val="8"/>
        <color rgb="FF333333"/>
        <rFont val="Arial"/>
        <family val="2"/>
      </rPr>
      <t xml:space="preserve"> vom 9.7.2018 11:04 (geklärt mit </t>
    </r>
    <r>
      <rPr>
        <sz val="8"/>
        <color rgb="FF3572B0"/>
        <rFont val="Arial"/>
        <family val="2"/>
      </rPr>
      <t>FRANZ Sabine</t>
    </r>
    <r>
      <rPr>
        <sz val="8"/>
        <color rgb="FF333333"/>
        <rFont val="Arial"/>
        <family val="2"/>
      </rPr>
      <t>)</t>
    </r>
  </si>
  <si>
    <t>INT_068</t>
  </si>
  <si>
    <t>INT_OPM_dokumentenEigenschaftenBeschaffen</t>
  </si>
  <si>
    <t>=&gt;INT_DC_getDocumentProperties</t>
  </si>
  <si>
    <t>MGr/ASa (13.7.2018): Wird nicht weiter benötigt. Ist Bestandteil von INT_DC_getDocumentAndMetadataList</t>
  </si>
  <si>
    <t>INT_069</t>
  </si>
  <si>
    <t>INT_DC_composeDocument</t>
  </si>
  <si>
    <t>Workflow (Ausgangsverarbeitung Policy and Claims)</t>
  </si>
  <si>
    <t>Workflow (Ausgangsverarbeitung Claim)</t>
  </si>
  <si>
    <r>
      <t>PHILIPPS Peter</t>
    </r>
    <r>
      <rPr>
        <sz val="8"/>
        <color rgb="FF333333"/>
        <rFont val="Arial"/>
        <family val="2"/>
      </rPr>
      <t xml:space="preserve">: nach </t>
    </r>
    <r>
      <rPr>
        <sz val="8"/>
        <color rgb="FF3572B0"/>
        <rFont val="Arial"/>
        <family val="2"/>
      </rPr>
      <t>Architecture_decision_45_Camunda_Outputmanagement</t>
    </r>
    <r>
      <rPr>
        <sz val="8"/>
        <color rgb="FF333333"/>
        <rFont val="Arial"/>
        <family val="2"/>
      </rPr>
      <t>  - Ein Camunda Prozess statt zwei</t>
    </r>
  </si>
  <si>
    <t>INT_070</t>
  </si>
  <si>
    <t>INT_DC_composeDocument (Bulk)</t>
  </si>
  <si>
    <t>PC: noch fachlich zu klären</t>
  </si>
  <si>
    <t>Für CC zu klären: Benötigen wir überhaupt einen Bulk-Weg? Derzeit ist die Annahme: Nein</t>
  </si>
  <si>
    <t>Bestätigung durch CC: Kein Batch benötigt</t>
  </si>
  <si>
    <t>PHILIPPS Peter: noch nicht benötigt. DC Batch Process is triggered  by OPC, which listens for file from PC in input folder.</t>
  </si>
  <si>
    <t>INT_071</t>
  </si>
  <si>
    <t>INT_OPM_startContentDelivery</t>
  </si>
  <si>
    <t>Aufrufen des APM CD-Prozesses</t>
  </si>
  <si>
    <t>To be clarified with OPM</t>
  </si>
  <si>
    <t>INT_072</t>
  </si>
  <si>
    <t>INT_OPM_startContentDelivery (Bulk)</t>
  </si>
  <si>
    <t>Aufrufen des APM CD-Prozesses für Masse. PHILIPPS Peter: already exists in production. DC uploads batch file into OPM input folder. OPC listens for file and triggers CD-Prozess Masse. </t>
  </si>
  <si>
    <t>INT_073</t>
  </si>
  <si>
    <t>INT_OPM_releaseOrCancelJob</t>
  </si>
  <si>
    <t>INT_DC_composeDocument (Consumer "Claim Ausgangsverarbeitung")</t>
  </si>
  <si>
    <t>Freigabe/Stornierung APM Auftrag</t>
  </si>
  <si>
    <r>
      <t>GRUPA Michael</t>
    </r>
    <r>
      <rPr>
        <sz val="8"/>
        <color rgb="FF333333"/>
        <rFont val="Arial"/>
        <family val="2"/>
      </rPr>
      <t xml:space="preserve">, </t>
    </r>
    <r>
      <rPr>
        <sz val="8"/>
        <color rgb="FF3572B0"/>
        <rFont val="Arial"/>
        <family val="2"/>
      </rPr>
      <t>PHILIPPS Peter</t>
    </r>
    <r>
      <rPr>
        <sz val="8"/>
        <color rgb="FF333333"/>
        <rFont val="Arial"/>
        <family val="2"/>
      </rPr>
      <t>:</t>
    </r>
  </si>
  <si>
    <t>Die Schnittstellen zum Anlegen und zur Freigabe eines APM-Auftrags sind unterschiedlich. Der bisherigen Logik folgendend, habe ich eine entsprechende Schnittstelle angelegt.</t>
  </si>
  <si>
    <t>SALZSIEDER Andre: Was wird hieraus? Laut Niko Vogel kein APM im Zielbild. Zu klären durch OPM-Team.</t>
  </si>
  <si>
    <t>INT_074</t>
  </si>
  <si>
    <t>INT_Workflow_contentDeliveryProcessCallbackKomposit</t>
  </si>
  <si>
    <t>APM (CD-Prozess) - (in Klärung)</t>
  </si>
  <si>
    <t>EIP</t>
  </si>
  <si>
    <r>
      <t xml:space="preserve">Wird von APM (CD-Prozess) bei Ende des APM Prozess mit dem </t>
    </r>
    <r>
      <rPr>
        <i/>
        <sz val="8"/>
        <color rgb="FF333333"/>
        <rFont val="Arial"/>
        <family val="2"/>
      </rPr>
      <t>Status</t>
    </r>
    <r>
      <rPr>
        <sz val="8"/>
        <color rgb="FF333333"/>
        <rFont val="Arial"/>
        <family val="2"/>
      </rPr>
      <t xml:space="preserve"> aufgerufen.</t>
    </r>
  </si>
  <si>
    <t>INT_075</t>
  </si>
  <si>
    <t>INT_Workflow_contentDeliveryProcessCallbackClaim</t>
  </si>
  <si>
    <r>
      <t xml:space="preserve">Wird von APM (CD-Prozess) bei Ende des APM Prozess mit dem </t>
    </r>
    <r>
      <rPr>
        <i/>
        <strike/>
        <sz val="8"/>
        <color rgb="FF333333"/>
        <rFont val="Arial"/>
        <family val="2"/>
      </rPr>
      <t>Status</t>
    </r>
    <r>
      <rPr>
        <strike/>
        <sz val="8"/>
        <color rgb="FF333333"/>
        <rFont val="Arial"/>
        <family val="2"/>
      </rPr>
      <t xml:space="preserve"> aufgerufen. </t>
    </r>
  </si>
  <si>
    <t>Provision (SAP-ICM)</t>
  </si>
  <si>
    <t>INT_076</t>
  </si>
  <si>
    <t>INT_SAP_ICM_providePolicyData</t>
  </si>
  <si>
    <t>(Frank Lehmacher am 06.12.2017)</t>
  </si>
  <si>
    <t>PC liefert Policendaten als Consumer an SAP-ICM.</t>
  </si>
  <si>
    <t>(Michael Klodt / Sophia Schiller am 23.11.2017)</t>
  </si>
  <si>
    <t>Bzgl. AVOS ist das alles im TDD dokumentiert. Dort befinden sich Links auf die Servicebeschreibungen. Nicht das wir hier uns doppelte Arbeit machen.</t>
  </si>
  <si>
    <t>Technisches Designdokument AVOS</t>
  </si>
  <si>
    <t>Integrationspattern noch zu klären, abhängig von der Klärung ob SAP mit MQ Series genutzt werden kann</t>
  </si>
  <si>
    <t>Workflow</t>
  </si>
  <si>
    <t>INT_077</t>
  </si>
  <si>
    <t>INT_Workflow_startSteuerungNeugeschäft</t>
  </si>
  <si>
    <t>Prozessschnittstelle zum Ausführen des generischen Steuerungsprozesses Policy.</t>
  </si>
  <si>
    <t>Nicht benötigt, da kein übergreifender Steuerungsprozess.</t>
  </si>
  <si>
    <t>INT_078</t>
  </si>
  <si>
    <t>INT_Workflow_finishSubmission</t>
  </si>
  <si>
    <t>Statusrückmeldung an Camunda Steuerung Policy</t>
  </si>
  <si>
    <t>PC: noch fachlich zu klären, nicht abgestimmt!</t>
  </si>
  <si>
    <t>Wird ggf. von verschiedenen Steuerungsprozesses bereit gestellt.</t>
  </si>
  <si>
    <t>Wird ggf. noch umbenannt zu INT_BPM_updateProcess</t>
  </si>
  <si>
    <t>Portale</t>
  </si>
  <si>
    <t>INT_079</t>
  </si>
  <si>
    <t>INT_FOS_updateSalesInstance (VertriebsvorgangAktualisieren)</t>
  </si>
  <si>
    <t>Workflow (Steuerung Policy)</t>
  </si>
  <si>
    <t>Info Mathias: Unserer Planung nach wird die Statusrückmeldung zu Anträgen im Release 2 umgesetzt. Wir gehen aktuell davon aus, dass auch PolciyAdmin dies durchführt.</t>
  </si>
  <si>
    <t>Provider ist Shiva.</t>
  </si>
  <si>
    <t>INT_080</t>
  </si>
  <si>
    <t>INT_TAP_DateiZwischenablageVerwalten</t>
  </si>
  <si>
    <t>Workflow (PC)</t>
  </si>
  <si>
    <t>Workflow (CC)</t>
  </si>
  <si>
    <t>WS/REST</t>
  </si>
  <si>
    <t>Bestehend</t>
  </si>
  <si>
    <t>SALZSIEDER Andre: For CC: Due to new way to deal with file upload no longer used directly in R2. Maybe in R3 for GDV messages. To be clarified in R3 inception phase.</t>
  </si>
  <si>
    <t>Zu klären: Consumer-Seiten für Zugriff auf DZA anlegen und verlinken?</t>
  </si>
  <si>
    <t>INT_081</t>
  </si>
  <si>
    <t>INT_Archiv_showArchivedDocument</t>
  </si>
  <si>
    <t>URL</t>
  </si>
  <si>
    <t>INT_082</t>
  </si>
  <si>
    <t>INT_SAP_FS-CD_receiveBillingInstruction</t>
  </si>
  <si>
    <t>PC </t>
  </si>
  <si>
    <t>M.Heilingbrunner:</t>
  </si>
  <si>
    <t>Release 1 für Submission und Cancelation</t>
  </si>
  <si>
    <t>Release 2 + Policy Change</t>
  </si>
  <si>
    <t>Release 3ff kontinuirliche Weiterentwicklungen</t>
  </si>
  <si>
    <t>INT_083</t>
  </si>
  <si>
    <t>INT_SAP_FS-CD_provideDebitPositionsForICM</t>
  </si>
  <si>
    <t>SAP ICM</t>
  </si>
  <si>
    <t>Release 2: anbindung</t>
  </si>
  <si>
    <t>M. Heilingbrunner - Release 3ff: ggfls. Weiterentwicklungen</t>
  </si>
  <si>
    <t>INT_084</t>
  </si>
  <si>
    <t>INT_SAP_FS-CD_provideDebitPositionsForRI</t>
  </si>
  <si>
    <t>Batch/File  </t>
  </si>
  <si>
    <t>INT_085</t>
  </si>
  <si>
    <t>INT_SAP_FS-CD_receivePayout  </t>
  </si>
  <si>
    <t>Schaden Auszahlungen</t>
  </si>
  <si>
    <t>Service wird von FS-CD zu Release 2 bereitgestellt</t>
  </si>
  <si>
    <t>INT_086</t>
  </si>
  <si>
    <t>INT_SAP_FS-CD_provideInvoicingData  </t>
  </si>
  <si>
    <t>Cash: Release R3ff: aktuell keine Änderung geplant</t>
  </si>
  <si>
    <t>INT_087</t>
  </si>
  <si>
    <t>INT_SAP_FS-CD_provideDunningData</t>
  </si>
  <si>
    <t>INT_088</t>
  </si>
  <si>
    <t>INT_SAP_FS-CD_createLocks</t>
  </si>
  <si>
    <t>WS/EIP  </t>
  </si>
  <si>
    <t>PC: Klärung des Schnittstellennamens</t>
  </si>
  <si>
    <t>Cash </t>
  </si>
  <si>
    <t>INT_089</t>
  </si>
  <si>
    <t>INT_SAP_FS-CD_transferPostings  </t>
  </si>
  <si>
    <t>FSCD &gt;&gt; LIL &gt;&gt; SAP COPERNIC</t>
  </si>
  <si>
    <t>INT_090</t>
  </si>
  <si>
    <t>INT_PC_receiveInitialBillingInformation</t>
  </si>
  <si>
    <t>WS/EIP   </t>
  </si>
  <si>
    <t>SST für Erst und Änderungsrechnung</t>
  </si>
  <si>
    <t>M. Heilingbrunner: R3ff: ggfls. Weiterentwickung</t>
  </si>
  <si>
    <t>INT_091</t>
  </si>
  <si>
    <t>INT_PC_receiveFollowingBillingInformation</t>
  </si>
  <si>
    <t>SST Folgebeitragsrechnung</t>
  </si>
  <si>
    <t>INT_092</t>
  </si>
  <si>
    <t>INT_SAP_FS-CD_provideCashIndex  </t>
  </si>
  <si>
    <t>Belieferung Cash-Index</t>
  </si>
  <si>
    <t>R3ff: keine Änderungen geplant, SST läuft aber natürlich weiter</t>
  </si>
  <si>
    <t>INT_093</t>
  </si>
  <si>
    <t>INT_SAP_FS-CD_providePayChannelChange </t>
  </si>
  <si>
    <t>Zahlwegsumstellung in Partner</t>
  </si>
  <si>
    <t>INT_094</t>
  </si>
  <si>
    <t>INT_CC_startUnattachedDocument</t>
  </si>
  <si>
    <t>INT_095</t>
  </si>
  <si>
    <t>INT_CC_startFirstNoticeOfLoss</t>
  </si>
  <si>
    <t>&gt;= R3 ( ? )</t>
  </si>
  <si>
    <t>Earliest when the STP for creating claims is established and SmartFix is able to extract enough data to create a FNOL.</t>
  </si>
  <si>
    <t>INT_096</t>
  </si>
  <si>
    <t>INT_CC_startProcess </t>
  </si>
  <si>
    <t>INT_CC_startProcess (Consumer "strukturierte Eingangsverarbeitung Claim")</t>
  </si>
  <si>
    <t>INT_097</t>
  </si>
  <si>
    <t>INT_CC_receivePayoutReturn</t>
  </si>
  <si>
    <t>Erstattungsrückläufer</t>
  </si>
  <si>
    <t>korrekte Name auf CC Steite noch nicht bekannt</t>
  </si>
  <si>
    <t>INT_098</t>
  </si>
  <si>
    <t>INT_CC_provideDailyPostings</t>
  </si>
  <si>
    <t>CC &gt;&gt; LIL &gt;&gt; SAP COPERNIC</t>
  </si>
  <si>
    <t>Ist die SST von CC nach Copernic</t>
  </si>
  <si>
    <t>INT_099</t>
  </si>
  <si>
    <t>INT_CC_provideMonthlyPostings</t>
  </si>
  <si>
    <t>INT_100</t>
  </si>
  <si>
    <t>INT_CC_provideMonthlyAMJPostings</t>
  </si>
  <si>
    <t>AMJ</t>
  </si>
  <si>
    <t>Finanzen</t>
  </si>
  <si>
    <t>Lieferung der CC-Daten an AMJ.</t>
  </si>
  <si>
    <t>Ist die Grundlage zur Abstimmung mit GL sowie sämtlicher Berichte wie z.B. für BaFin oder Solvency II</t>
  </si>
  <si>
    <t>INT_165</t>
  </si>
  <si>
    <t>INT_CC_replicateCCDatabase </t>
  </si>
  <si>
    <t>Replica (Datenhaushalt)</t>
  </si>
  <si>
    <t>AWS DMS (CDC) </t>
  </si>
  <si>
    <t>Nein </t>
  </si>
  <si>
    <t>Ja </t>
  </si>
  <si>
    <r>
      <t>CENGIL Erkan</t>
    </r>
    <r>
      <rPr>
        <sz val="8"/>
        <color rgb="FF333333"/>
        <rFont val="Arial"/>
        <family val="2"/>
      </rPr>
      <t> </t>
    </r>
    <r>
      <rPr>
        <sz val="8"/>
        <color rgb="FF999999"/>
        <rFont val="Arial"/>
        <family val="2"/>
      </rPr>
      <t>/ 07.08.18</t>
    </r>
    <r>
      <rPr>
        <sz val="8"/>
        <color rgb="FF333333"/>
        <rFont val="Arial"/>
        <family val="2"/>
      </rPr>
      <t>: Aufgrund des geänderten Datenextraktionsverfahrens werden die Daten über den AWS Data Migration Service (DMS) in die Replica geschrieben. Nach Absprache mit </t>
    </r>
    <r>
      <rPr>
        <sz val="8"/>
        <color rgb="FF3572B0"/>
        <rFont val="Arial"/>
        <family val="2"/>
      </rPr>
      <t>SALZSIEDER Andre</t>
    </r>
    <r>
      <rPr>
        <sz val="8"/>
        <color rgb="FF333333"/>
        <rFont val="Arial"/>
        <family val="2"/>
      </rPr>
      <t> habe ich diese Änderung hier nachgetragen.</t>
    </r>
  </si>
  <si>
    <t>Data Management</t>
  </si>
  <si>
    <t>INT_101</t>
  </si>
  <si>
    <t>INT_Replica_provideGWData</t>
  </si>
  <si>
    <t>Datavault</t>
  </si>
  <si>
    <t>ETL</t>
  </si>
  <si>
    <t>INT_102</t>
  </si>
  <si>
    <t>INT_Datavault_provideGWData</t>
  </si>
  <si>
    <t>DWH</t>
  </si>
  <si>
    <t>HilfsmartFOSDB</t>
  </si>
  <si>
    <t>HilfsmartACCDB</t>
  </si>
  <si>
    <t> WS</t>
  </si>
  <si>
    <t>markierte Daten werden über</t>
  </si>
  <si>
    <t>INT_PC_providePolicyData bereit gestellt</t>
  </si>
  <si>
    <t>INT_103</t>
  </si>
  <si>
    <t>INT_DWH_provideGWData</t>
  </si>
  <si>
    <t>Data Mart Data Marts</t>
  </si>
  <si>
    <t>Data Mart Sollstellungen</t>
  </si>
  <si>
    <t>VIS Daten</t>
  </si>
  <si>
    <t>StDB</t>
  </si>
  <si>
    <t>INT_104</t>
  </si>
  <si>
    <t>INT_HilfsmartFOSDB_provideGWData</t>
  </si>
  <si>
    <t>FOS DB</t>
  </si>
  <si>
    <t>neuer Datamart</t>
  </si>
  <si>
    <t>INT_105</t>
  </si>
  <si>
    <t>INT_HilfsmartACCDB_provideGWData</t>
  </si>
  <si>
    <t>ACC DB</t>
  </si>
  <si>
    <t>INT_106</t>
  </si>
  <si>
    <t>INT_DWH_provideStDBData</t>
  </si>
  <si>
    <t>IDV</t>
  </si>
  <si>
    <t>INT_107</t>
  </si>
  <si>
    <t>INT_DWH_provideStornoRückstellungData</t>
  </si>
  <si>
    <t>INT_108</t>
  </si>
  <si>
    <t>INT_PC_searchForPolicies</t>
  </si>
  <si>
    <t>As decided in the Architecture Board and confirmed again, CC calls always PC and PC returns the policy data by calling the BIL.</t>
  </si>
  <si>
    <t>INT_109</t>
  </si>
  <si>
    <t>INT_SAP_FS-CD_receivePayoutCancellation</t>
  </si>
  <si>
    <t>Storno Schaden Auszahlungen</t>
  </si>
  <si>
    <t>INT_110</t>
  </si>
  <si>
    <t>INT_SAP_ICM_provideCommissionData</t>
  </si>
  <si>
    <t>ZVS</t>
  </si>
  <si>
    <t>Hostdatei</t>
  </si>
  <si>
    <t>ICM zu ZVS</t>
  </si>
  <si>
    <t>INT_111</t>
  </si>
  <si>
    <t>INT_Cash_vollmachtenZuEinemVorgegebenenUser</t>
  </si>
  <si>
    <t>RGVO</t>
  </si>
  <si>
    <t>EIP-WS: de-interneRichtlinien-vollmachtenLesen-v1-1-vsSTD</t>
  </si>
  <si>
    <t>Authority limit for a claimhandler. Already existing service which is not modified for POLARIS. CC uses the service as-is.</t>
  </si>
  <si>
    <t>Item was added by ClaimCenter although RGVO is the service proivder. Cash colleague HEILINGBRUNNER Mario was informed.</t>
  </si>
  <si>
    <t>INT_112</t>
  </si>
  <si>
    <t>INT_PC_retrievePolicy</t>
  </si>
  <si>
    <t>AVOS/Provision</t>
  </si>
  <si>
    <t>INT_113</t>
  </si>
  <si>
    <t>INT_AVOS_InitialLoad</t>
  </si>
  <si>
    <r>
      <t xml:space="preserve">Rücksprache/Info an </t>
    </r>
    <r>
      <rPr>
        <sz val="8"/>
        <color rgb="FF3572B0"/>
        <rFont val="Arial"/>
        <family val="2"/>
      </rPr>
      <t>FINDEISEN Marcus</t>
    </r>
    <r>
      <rPr>
        <sz val="8"/>
        <color rgb="FF333333"/>
        <rFont val="Arial"/>
        <family val="2"/>
      </rPr>
      <t xml:space="preserve"> Schnittstellen sind lt. </t>
    </r>
    <r>
      <rPr>
        <sz val="8"/>
        <color rgb="FF3572B0"/>
        <rFont val="Arial"/>
        <family val="2"/>
      </rPr>
      <t>Technisches Designdokument AVOS</t>
    </r>
    <r>
      <rPr>
        <sz val="8"/>
        <color rgb="FF333333"/>
        <rFont val="Arial"/>
        <family val="2"/>
      </rPr>
      <t xml:space="preserve"> vorgesehen</t>
    </r>
  </si>
  <si>
    <t>DEITPOLARI-3422</t>
  </si>
  <si>
    <t>DEITPOLARI-6580</t>
  </si>
  <si>
    <t>INT_114</t>
  </si>
  <si>
    <t>INT_AVOS_VertriebspartnerInformationenBeschaffen</t>
  </si>
  <si>
    <t>DEITPOLARI-3418</t>
  </si>
  <si>
    <t>INT_115</t>
  </si>
  <si>
    <t>INT_AVOS_VertriebspartnerProvisionsvertragBeschaffen</t>
  </si>
  <si>
    <t>INT_116</t>
  </si>
  <si>
    <t>INT_AVOS_Vertriebspartnerverwaltung-LogsaetzeVerarbeiten</t>
  </si>
  <si>
    <t>INT_117</t>
  </si>
  <si>
    <t>INT_GoogleGeocoding_autocomplete</t>
  </si>
  <si>
    <t>HTTPS via ESG</t>
  </si>
  <si>
    <t>SALZSIEDER Andre</t>
  </si>
  <si>
    <t>As discusssed for CC Legacy with and accepted by FREIBERGER Erwin-Michael: Auto Complete via ESG is too slow. I'll contact Erwin again regarding POLARIS to clarify whether the decision is still valid for POLARIS.</t>
  </si>
  <si>
    <t>INT_118</t>
  </si>
  <si>
    <t>INT_GoogleGeocoding_dynamicmap</t>
  </si>
  <si>
    <t>see comment</t>
  </si>
  <si>
    <t>As we have some trouble to connect to the ESG we think about postponing the introduction interface to R3.</t>
  </si>
  <si>
    <t>INT_119</t>
  </si>
  <si>
    <t>INT_PPIL/CC_geoCoding-entfnernungBerechnen</t>
  </si>
  <si>
    <t>CC/PPIL</t>
  </si>
  <si>
    <t>de-geoCodierung-entfernungBerechnen-v1-vsSTD</t>
  </si>
  <si>
    <t>INT_120</t>
  </si>
  <si>
    <t>INT_CC_updateActivity</t>
  </si>
  <si>
    <t>Included in ACCGW - Shared Activities for InsuranceSuite (Cross-Application Activities).</t>
  </si>
  <si>
    <t>No relevant longer for release 2:</t>
  </si>
  <si>
    <t>See</t>
  </si>
  <si>
    <t>INT_121</t>
  </si>
  <si>
    <t>INT_PC_updateActivity</t>
  </si>
  <si>
    <r>
      <t>SALZSIEDER Andre</t>
    </r>
    <r>
      <rPr>
        <sz val="8"/>
        <color rgb="FF333333"/>
        <rFont val="Arial"/>
        <family val="2"/>
      </rPr>
      <t xml:space="preserve"> (Change for PC was agreed with </t>
    </r>
    <r>
      <rPr>
        <sz val="8"/>
        <color rgb="FF3572B0"/>
        <rFont val="Arial"/>
        <family val="2"/>
      </rPr>
      <t>JANSEN Ingo</t>
    </r>
    <r>
      <rPr>
        <sz val="8"/>
        <color rgb="FF333333"/>
        <rFont val="Arial"/>
        <family val="2"/>
      </rPr>
      <t>):</t>
    </r>
  </si>
  <si>
    <t>13.08.2018: Business requirement not clarified with business architect NORDMANN Hinrich</t>
  </si>
  <si>
    <t>INT_122</t>
  </si>
  <si>
    <t>INT_BT-BIPRO_421_PHV</t>
  </si>
  <si>
    <t>getQuote, getOrder, setOrder</t>
  </si>
  <si>
    <t>BT-DVT</t>
  </si>
  <si>
    <t>CHECK24 (EXTERN)</t>
  </si>
  <si>
    <t>SOAP</t>
  </si>
  <si>
    <t>Aufgrund neuer Release-Roadmap</t>
  </si>
  <si>
    <t>INT_123</t>
  </si>
  <si>
    <t>INT_BT-BIPRO_421_VHV</t>
  </si>
  <si>
    <t>INT_124</t>
  </si>
  <si>
    <t>INT_CC_updateCheck</t>
  </si>
  <si>
    <t>INT_125</t>
  </si>
  <si>
    <t>INT_PC_startBatch</t>
  </si>
  <si>
    <t>BatchRunner</t>
  </si>
  <si>
    <t>WS/Direct Call</t>
  </si>
  <si>
    <t>INT_126</t>
  </si>
  <si>
    <t>INT_PC_monitorBatch</t>
  </si>
  <si>
    <t>4.10.18 MGr: Schnittstelle aus TDD Batch gelöscht, da nicht erforderlich.</t>
  </si>
  <si>
    <t>13.08.2018: Technical Design Document Batch updated with no requirement to provide this interface</t>
  </si>
  <si>
    <t>INT_127</t>
  </si>
  <si>
    <t>INT_CC_startBatch</t>
  </si>
  <si>
    <t>WS/Direct Call </t>
  </si>
  <si>
    <t>INT_128</t>
  </si>
  <si>
    <t>INT_CC_monitorBatch</t>
  </si>
  <si>
    <t>SALZSIEDER Andre: Cannot be used now. Maybe later. But then we can "reactivate" the interface again. For tthe time being we do not use it.</t>
  </si>
  <si>
    <t>INT_129</t>
  </si>
  <si>
    <t>INT_CC_retrieveFINFromAudatexDAT</t>
  </si>
  <si>
    <t>External WS/ESG</t>
  </si>
  <si>
    <t>&gt; R4</t>
  </si>
  <si>
    <t>In CC: Implement a connection to retrieve theFahrzeugidentifikationsnummer (FIN) and further data about the associated vehicle to be able to set a sensible initial reserve.</t>
  </si>
  <si>
    <t>INT_130</t>
  </si>
  <si>
    <t>INT_CC_retrieveDataForInitialReserveFromGfK</t>
  </si>
  <si>
    <t>Manual call of the website</t>
  </si>
  <si>
    <t>WS/ESG hopefully later</t>
  </si>
  <si>
    <t>Nein (*)</t>
  </si>
  <si>
    <t>( * ) SALZSIEDER Andre:</t>
  </si>
  <si>
    <t>In CC: Implement a connection to retrieve information about the loss pattern from the external provider GfK (Gesellschaft für Konsumforschung to set a sensible reserve. Currently, a claimhanlder connects manually to the external service via web browser. We would like to automate the process. To be clarified how to set the certificate and technical user to connect to GfK.</t>
  </si>
  <si>
    <t>INT_131</t>
  </si>
  <si>
    <t>INT_CC_sendMessageToGDVMQ</t>
  </si>
  <si>
    <t>GDV</t>
  </si>
  <si>
    <t>MQSeries / GDV</t>
  </si>
  <si>
    <t>Use GIS (German Insurance Solution) to exchange messages with the GDV</t>
  </si>
  <si>
    <t>INT_132</t>
  </si>
  <si>
    <t>INT_CC_sendMessageToGDVWS</t>
  </si>
  <si>
    <t>WebService via TGIC / GDV</t>
  </si>
  <si>
    <t>INT_133</t>
  </si>
  <si>
    <t>INT_GDV_receiveGDVMessageMQ</t>
  </si>
  <si>
    <t>Use GIS (German Insurance Solution) to exchange messages with the GDV via TGIC (Trusted German Insurance Cloud)</t>
  </si>
  <si>
    <t>INT_134</t>
  </si>
  <si>
    <t>INT_GDV_receiveGDVMessageWS</t>
  </si>
  <si>
    <t>INT_135</t>
  </si>
  <si>
    <t>INT_BIPRO_receiveBIPROMessage</t>
  </si>
  <si>
    <t>BiPro</t>
  </si>
  <si>
    <t>&gt; R4 (R5)</t>
  </si>
  <si>
    <t>BiPro is used to connect external insurance brokers with their own broker software and external portals.</t>
  </si>
  <si>
    <t>Assumption: Guidewire will provider the BiPro service with in the German Insurance Solution and AXA adapts the services.</t>
  </si>
  <si>
    <t>INT_136</t>
  </si>
  <si>
    <t>INT_CC_sendDataToZFA</t>
  </si>
  <si>
    <t>ZfA</t>
  </si>
  <si>
    <t>External Web Service Call / ESG</t>
  </si>
  <si>
    <t>CC sends data to ZfA. Hopefully via GIS</t>
  </si>
  <si>
    <t>INT_137</t>
  </si>
  <si>
    <t>INT_eTracking_sachstandVerwalten</t>
  </si>
  <si>
    <t>&gt;= R4 ( ? )</t>
  </si>
  <si>
    <t>eTracking. CC consumes de-geschaeftsprozesse-sachstandverwalten-v1-vsSTD</t>
  </si>
  <si>
    <t>INT_138</t>
  </si>
  <si>
    <t>INT_FraudDetection_isFraudSuspicious</t>
  </si>
  <si>
    <t>WS/EIP ?</t>
  </si>
  <si>
    <t>AXA CoE Accelerator?</t>
  </si>
  <si>
    <t>Connection to Shift? Or do we start with ISP?</t>
  </si>
  <si>
    <t>AXA CoE provides an acceleator to connect to Shift. Further details rehading the eonncetion and how to use it to be ckecked.</t>
  </si>
  <si>
    <t>INT_139</t>
  </si>
  <si>
    <t>INT_CC_EdgeAPICalls</t>
  </si>
  <si>
    <t>Guidewire Digital Portals</t>
  </si>
  <si>
    <t>Direct Call/JSON </t>
  </si>
  <si>
    <t>This is a placeholder for all service call from the GW portals to CC. This is done by Guidewire's Edge API.</t>
  </si>
  <si>
    <t>INT_140</t>
  </si>
  <si>
    <t>INT_FOS_MultikanalRoutingService</t>
  </si>
  <si>
    <t>Umsetzung Multikaal-Vereinbarung.</t>
  </si>
  <si>
    <t>INT_141</t>
  </si>
  <si>
    <t>INT_ServiceNow_reportXCenterIncident</t>
  </si>
  <si>
    <t>Mail-Eater</t>
  </si>
  <si>
    <t>Ja (we try)</t>
  </si>
  <si>
    <t>Report CC incidents to ServiceNow. Incidents can be reported via the Mail-Eater interface or we can ask ServiceNow to provide a service for CC. To be clarified later.</t>
  </si>
  <si>
    <t>INT_142</t>
  </si>
  <si>
    <t>INT_SMTP_sendEMail</t>
  </si>
  <si>
    <t>SMTP via AWS service</t>
  </si>
  <si>
    <t>Send technical e-mails via SMTP (using authentication and encrypted transport way)</t>
  </si>
  <si>
    <t>INT_143</t>
  </si>
  <si>
    <t>INT_144</t>
  </si>
  <si>
    <t>INT_CC_OpsViewMonitoring</t>
  </si>
  <si>
    <t>OpsView</t>
  </si>
  <si>
    <t>HTTPS</t>
  </si>
  <si>
    <t>Technical monitoring of the CC application.</t>
  </si>
  <si>
    <t>INT_145</t>
  </si>
  <si>
    <t>INT_CC_HPBSMMonitoring</t>
  </si>
  <si>
    <t>HP-BSM</t>
  </si>
  <si>
    <t>Business monitoring of the CC application.</t>
  </si>
  <si>
    <t>INT_146</t>
  </si>
  <si>
    <t>INT_PC_getActivitiesForUser</t>
  </si>
  <si>
    <t>INT_147</t>
  </si>
  <si>
    <t>INT_CC_updateActivityPattern</t>
  </si>
  <si>
    <t>INT_148</t>
  </si>
  <si>
    <t>INT_CC_getActivitiesForUser</t>
  </si>
  <si>
    <t>INT_149</t>
  </si>
  <si>
    <t>INT_Archiv_ArchiveintragLesen</t>
  </si>
  <si>
    <t>CC needs the possibility to attach documents from the Filenet to GDV service requests.</t>
  </si>
  <si>
    <t>EHRENBERG Dominic: "</t>
  </si>
  <si>
    <t>Dieser Service wird gebraucht, um den Work-Around-Prozess für „fachlich falsch“ indizierte Dokumente ausführen zu können. Ziel ist, über den Download-Button in der Dokumentenliste dann den Service aufzurufen und das Dokument nochmal an den Eingang zurück zu geben."</t>
  </si>
  <si>
    <t>INT_150</t>
  </si>
  <si>
    <t>INT_HIS_retrieveHISData</t>
  </si>
  <si>
    <t>WS via GDV ?</t>
  </si>
  <si>
    <t>Details how to connect to HIS (WS or MQ) will be clarified later</t>
  </si>
  <si>
    <t>INT_151</t>
  </si>
  <si>
    <t>INT_ReportingDB_trackTask</t>
  </si>
  <si>
    <t>&gt;= R4</t>
  </si>
  <si>
    <t>INT_152</t>
  </si>
  <si>
    <t>INT_EWC_retrieveWeatherData</t>
  </si>
  <si>
    <t>After talking to DZELADINI Agim: Not relevant for R2</t>
  </si>
  <si>
    <t>INT_153</t>
  </si>
  <si>
    <t>INT_TrackingService_sendData</t>
  </si>
  <si>
    <t>See TAP Tracking</t>
  </si>
  <si>
    <t>INT_154</t>
  </si>
  <si>
    <t>INT_CC_searchFormClaims</t>
  </si>
  <si>
    <t>Ja ?</t>
  </si>
  <si>
    <t>As discussed today with JANSEN Ingo on the 25.1.2018: PC won't request claim data from CC in release 2</t>
  </si>
  <si>
    <t> Infrastruktur</t>
  </si>
  <si>
    <t>INT_155</t>
  </si>
  <si>
    <t>INT_Stonebranch_startJob</t>
  </si>
  <si>
    <t>OPC</t>
  </si>
  <si>
    <t> WS/Direct Call</t>
  </si>
  <si>
    <t>INT_156</t>
  </si>
  <si>
    <t>INT_IAM_TokenIssuer_CreateAxaSamlToken</t>
  </si>
  <si>
    <t>BOELMANN Christopher:</t>
  </si>
  <si>
    <t>For calls from PARTNER to PPIL it is necessary to extend the IAM-provided functionality, to enable PARTNER to retrieve a SAML-Token.</t>
  </si>
  <si>
    <t>INT_157</t>
  </si>
  <si>
    <t>INT_SAP_ZVS_transferPostings  </t>
  </si>
  <si>
    <t>ZVS &gt;&gt; LIL &gt;&gt; SAP COPERNIC</t>
  </si>
  <si>
    <t>nein</t>
  </si>
  <si>
    <t>ja</t>
  </si>
  <si>
    <t>SST ZVS an Copernic. Abläufe sind bereits vorhanden.</t>
  </si>
  <si>
    <t>INT_158</t>
  </si>
  <si>
    <t>INT_PC_updateDocumentInfo (Bulk)</t>
  </si>
  <si>
    <t>DC </t>
  </si>
  <si>
    <t>? - may not be needed for R2 if OPM response file not in R2 - in Klärung  </t>
  </si>
  <si>
    <t>PHILIPPS Peter: needed to pass response file containing MasterIndexIDs and error codes from Batch Document Composer to Guidewire PolicyCenter.</t>
  </si>
  <si>
    <t>Suggested process: DC writes batch response file into PC output folder on DC SFTP server. OPC listens for file and triggers PC process to read file. </t>
  </si>
  <si>
    <t>INT_159</t>
  </si>
  <si>
    <t>INT_ServiceNow_reportIncident</t>
  </si>
  <si>
    <t>WIESNER Thomas: See INT_141</t>
  </si>
  <si>
    <t>INT_160</t>
  </si>
  <si>
    <t>INT_161</t>
  </si>
  <si>
    <t>INT_PC_startActivity</t>
  </si>
  <si>
    <t>INT_162</t>
  </si>
  <si>
    <t>INT_PC_startSubmission</t>
  </si>
  <si>
    <t>INT_163</t>
  </si>
  <si>
    <t>INT_PC_provideVISData</t>
  </si>
  <si>
    <t>VIS</t>
  </si>
  <si>
    <t>INT_164</t>
  </si>
  <si>
    <t>INT_PC_provideQuotesForCheck24</t>
  </si>
  <si>
    <t>Vertrieb</t>
  </si>
  <si>
    <t>INT_166</t>
  </si>
  <si>
    <t>INT_CC_getClaimData</t>
  </si>
  <si>
    <t>EIP service to query claim data from CC</t>
  </si>
  <si>
    <t>INT_167</t>
  </si>
  <si>
    <t>INT_CC_GoogleGeocoding_addressvalidation</t>
  </si>
  <si>
    <t>INT_168</t>
  </si>
  <si>
    <t>INT_Archiv_MasterindexattributeLesen</t>
  </si>
  <si>
    <t>Zu klären: 1. Notwendigkeit zu R2, 2. Providerseite anlegen</t>
  </si>
  <si>
    <t>DC  (in Klärung)</t>
  </si>
  <si>
    <t>Benötigt in Release 3ff (deprecated)</t>
  </si>
  <si>
    <t>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</si>
</sst>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Calibri"/>
      <family val="2"/>
      <scheme val="minor"/>
    </font>
    <font>
      <b/>
      <sz val="8"/>
      <color rgb="FF333333"/>
      <name val="Arial"/>
      <family val="2"/>
    </font>
    <font>
      <sz val="8"/>
      <color rgb="FF333333"/>
      <name val="Arial"/>
      <family val="2"/>
    </font>
    <font>
      <sz val="8"/>
      <color rgb="FF3572B0"/>
      <name val="Arial"/>
      <family val="2"/>
    </font>
    <font>
      <strike/>
      <sz val="8"/>
      <color rgb="FF333333"/>
      <name val="Arial"/>
      <family val="2"/>
    </font>
    <font>
      <strike/>
      <sz val="8"/>
      <color rgb="FFFF0000"/>
      <name val="Arial"/>
      <family val="2"/>
    </font>
    <font>
      <sz val="8"/>
      <color rgb="FFFF0000"/>
      <name val="Arial"/>
      <family val="2"/>
    </font>
    <font>
      <sz val="8"/>
      <color rgb="FF000000"/>
      <name val="Arial"/>
      <family val="2"/>
    </font>
    <font>
      <sz val="8"/>
      <color rgb="FF999999"/>
      <name val="Arial"/>
      <family val="2"/>
    </font>
    <font>
      <sz val="8"/>
      <color rgb="FF003366"/>
      <name val="Arial"/>
      <family val="2"/>
    </font>
    <font>
      <i/>
      <sz val="8"/>
      <color rgb="FF333333"/>
      <name val="Arial"/>
      <family val="2"/>
    </font>
    <font>
      <i/>
      <strike/>
      <sz val="8"/>
      <color rgb="FF333333"/>
      <name val="Arial"/>
      <family val="2"/>
    </font>
    <font>
      <u/>
      <sz val="11"/>
      <color theme="10"/>
      <name val="Calibri"/>
      <family val="2"/>
      <scheme val="minor"/>
    </font>
  </fonts>
  <fills count="5">
    <fill>
      <patternFill patternType="none"/>
    </fill>
    <fill>
      <patternFill patternType="gray125"/>
    </fill>
    <fill>
      <patternFill patternType="solid">
        <fgColor rgb="FFE0E0E0"/>
        <bgColor indexed="64"/>
      </patternFill>
    </fill>
    <fill>
      <patternFill patternType="solid">
        <fgColor rgb="FFEDF5FF"/>
        <bgColor indexed="64"/>
      </patternFill>
    </fill>
    <fill>
      <patternFill patternType="solid">
        <fgColor theme="9" tint="0.79998168889431442"/>
        <bgColor indexed="64"/>
      </patternFill>
    </fill>
  </fills>
  <borders count="5">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medium">
        <color rgb="FFDDDDDD"/>
      </left>
      <right style="medium">
        <color rgb="FFDDDDDD"/>
      </right>
      <top/>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0" fontId="1" fillId="0" borderId="0" xfId="0" applyFont="1"/>
    <xf numFmtId="0" fontId="2" fillId="2" borderId="2" xfId="0" applyFont="1" applyFill="1" applyBorder="1" applyAlignment="1">
      <alignment horizontal="left" vertical="top" wrapText="1"/>
    </xf>
    <xf numFmtId="0" fontId="3" fillId="3" borderId="1" xfId="0" applyFont="1" applyFill="1" applyBorder="1" applyAlignment="1">
      <alignment horizontal="left" vertical="top" wrapText="1"/>
    </xf>
    <xf numFmtId="0" fontId="13" fillId="3" borderId="1" xfId="1" applyFill="1" applyBorder="1" applyAlignment="1">
      <alignment horizontal="left" vertical="top" wrapText="1"/>
    </xf>
    <xf numFmtId="0" fontId="4" fillId="3" borderId="1" xfId="0" applyFont="1" applyFill="1" applyBorder="1" applyAlignment="1">
      <alignment horizontal="left" vertical="center" wrapText="1"/>
    </xf>
    <xf numFmtId="0" fontId="13" fillId="3" borderId="1" xfId="1" applyFill="1" applyBorder="1" applyAlignment="1">
      <alignment horizontal="left" vertical="center" wrapText="1"/>
    </xf>
    <xf numFmtId="0" fontId="3" fillId="3" borderId="1" xfId="0" applyFont="1" applyFill="1" applyBorder="1" applyAlignment="1">
      <alignment horizontal="left" vertical="center" wrapText="1"/>
    </xf>
    <xf numFmtId="0" fontId="0" fillId="3" borderId="3" xfId="0" applyFill="1" applyBorder="1" applyAlignment="1">
      <alignment horizontal="left" vertical="top" wrapText="1"/>
    </xf>
    <xf numFmtId="0" fontId="7" fillId="3" borderId="2" xfId="0" applyFont="1" applyFill="1" applyBorder="1" applyAlignment="1">
      <alignment horizontal="left" vertical="center" wrapText="1"/>
    </xf>
    <xf numFmtId="0" fontId="0" fillId="3" borderId="4" xfId="0" applyFill="1" applyBorder="1" applyAlignment="1">
      <alignment horizontal="left" vertical="center" wrapText="1"/>
    </xf>
    <xf numFmtId="0" fontId="4" fillId="3" borderId="4" xfId="0" applyFont="1" applyFill="1" applyBorder="1" applyAlignment="1">
      <alignment horizontal="left" vertical="center" wrapText="1"/>
    </xf>
    <xf numFmtId="0" fontId="7" fillId="3" borderId="3" xfId="0" applyFont="1" applyFill="1" applyBorder="1" applyAlignment="1">
      <alignment horizontal="left" vertical="top" wrapText="1"/>
    </xf>
    <xf numFmtId="0" fontId="7"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0" fillId="3" borderId="4" xfId="0" applyFill="1" applyBorder="1" applyAlignment="1">
      <alignment horizontal="left" vertical="top" wrapText="1"/>
    </xf>
    <xf numFmtId="0" fontId="5" fillId="3" borderId="4" xfId="0" applyFont="1" applyFill="1" applyBorder="1" applyAlignment="1">
      <alignment horizontal="left" vertical="center" wrapText="1"/>
    </xf>
    <xf numFmtId="0" fontId="3" fillId="3" borderId="4"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11" fillId="3" borderId="3"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13" fillId="3" borderId="2" xfId="1" applyFill="1" applyBorder="1" applyAlignment="1">
      <alignment horizontal="left" vertical="top" wrapText="1"/>
    </xf>
    <xf numFmtId="0" fontId="13" fillId="3" borderId="3" xfId="1" applyFill="1" applyBorder="1" applyAlignment="1">
      <alignment horizontal="left" vertical="top" wrapText="1"/>
    </xf>
    <xf numFmtId="0" fontId="13" fillId="3" borderId="2" xfId="1" applyFill="1" applyBorder="1" applyAlignment="1">
      <alignment horizontal="left" vertical="center" wrapText="1"/>
    </xf>
    <xf numFmtId="0" fontId="13" fillId="3" borderId="3" xfId="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top" wrapText="1"/>
    </xf>
    <xf numFmtId="0" fontId="13" fillId="3" borderId="4" xfId="1" applyFill="1" applyBorder="1" applyAlignment="1">
      <alignment horizontal="left" vertical="center" wrapText="1"/>
    </xf>
    <xf numFmtId="0" fontId="13" fillId="3" borderId="4" xfId="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3" xfId="0" applyFont="1" applyFill="1" applyBorder="1" applyAlignment="1">
      <alignment horizontal="left" vertical="top" wrapText="1"/>
    </xf>
    <xf numFmtId="0" fontId="3" fillId="3" borderId="4"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3" borderId="4" xfId="0" applyFont="1" applyFill="1" applyBorder="1" applyAlignment="1">
      <alignment horizontal="left" vertical="top" wrapText="1"/>
    </xf>
    <xf numFmtId="0" fontId="8" fillId="3" borderId="2" xfId="0" applyFont="1" applyFill="1" applyBorder="1" applyAlignment="1">
      <alignment horizontal="left" vertical="center" wrapText="1"/>
    </xf>
    <xf numFmtId="0" fontId="8" fillId="3" borderId="3" xfId="0" applyFont="1" applyFill="1" applyBorder="1" applyAlignment="1">
      <alignment horizontal="left" vertical="center" wrapText="1"/>
    </xf>
    <xf numFmtId="0" fontId="3" fillId="4" borderId="2" xfId="0" applyFont="1" applyFill="1" applyBorder="1" applyAlignment="1">
      <alignment horizontal="left" vertical="top" wrapText="1"/>
    </xf>
    <xf numFmtId="0" fontId="2" fillId="4"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137</xdr:row>
      <xdr:rowOff>0</xdr:rowOff>
    </xdr:from>
    <xdr:to>
      <xdr:col>12</xdr:col>
      <xdr:colOff>1775460</xdr:colOff>
      <xdr:row>138</xdr:row>
      <xdr:rowOff>106680</xdr:rowOff>
    </xdr:to>
    <xdr:pic>
      <xdr:nvPicPr>
        <xdr:cNvPr id="2" name="Grafik 1" descr="https://portal.paas.intraxa/confluence/plugins/servlet/confluence/placeholder/macro?definition=e2ppcmE6a2V5PURFSVRQT0xBUkktOTY2N30=&amp;locale=en_GB">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3460" y="102542340"/>
          <a:ext cx="177546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203</xdr:row>
      <xdr:rowOff>0</xdr:rowOff>
    </xdr:from>
    <xdr:to>
      <xdr:col>12</xdr:col>
      <xdr:colOff>1775460</xdr:colOff>
      <xdr:row>204</xdr:row>
      <xdr:rowOff>106680</xdr:rowOff>
    </xdr:to>
    <xdr:pic>
      <xdr:nvPicPr>
        <xdr:cNvPr id="3" name="Grafik 2" descr="https://portal.paas.intraxa/confluence/plugins/servlet/confluence/placeholder/macro?definition=e2ppcmE6a2V5PURFSVRQT0xBUkktNjU3Nn0=&amp;locale=en_GB">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33460" y="142585440"/>
          <a:ext cx="177546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231</xdr:row>
      <xdr:rowOff>0</xdr:rowOff>
    </xdr:from>
    <xdr:to>
      <xdr:col>12</xdr:col>
      <xdr:colOff>1775460</xdr:colOff>
      <xdr:row>232</xdr:row>
      <xdr:rowOff>106680</xdr:rowOff>
    </xdr:to>
    <xdr:pic>
      <xdr:nvPicPr>
        <xdr:cNvPr id="4" name="Grafik 3" descr="https://portal.paas.intraxa/confluence/plugins/servlet/confluence/placeholder/macro?definition=e2ppcmE6a2V5PURFSVRQT0xBUkktMjc3Nn0=&amp;locale=en_GB">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33460" y="165171120"/>
          <a:ext cx="177546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236</xdr:row>
      <xdr:rowOff>0</xdr:rowOff>
    </xdr:from>
    <xdr:to>
      <xdr:col>12</xdr:col>
      <xdr:colOff>1775460</xdr:colOff>
      <xdr:row>237</xdr:row>
      <xdr:rowOff>114299</xdr:rowOff>
    </xdr:to>
    <xdr:pic>
      <xdr:nvPicPr>
        <xdr:cNvPr id="5" name="Grafik 4" descr="https://portal.paas.intraxa/confluence/plugins/servlet/confluence/placeholder/macro?definition=e2ppcmE6a2V5PURFSVRQT0xBUkktMjc3Nn0=&amp;locale=en_GB">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353800" y="73243440"/>
          <a:ext cx="177546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287</xdr:row>
      <xdr:rowOff>0</xdr:rowOff>
    </xdr:from>
    <xdr:to>
      <xdr:col>12</xdr:col>
      <xdr:colOff>1775460</xdr:colOff>
      <xdr:row>288</xdr:row>
      <xdr:rowOff>114300</xdr:rowOff>
    </xdr:to>
    <xdr:pic>
      <xdr:nvPicPr>
        <xdr:cNvPr id="6" name="Grafik 5" descr="https://portal.paas.intraxa/confluence/plugins/servlet/confluence/placeholder/macro?definition=e2ppcmE6a2V5PURFSVRQT0xBUkktMjc3Nn0=&amp;locale=en_GB">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33460" y="207797400"/>
          <a:ext cx="177546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293</xdr:row>
      <xdr:rowOff>0</xdr:rowOff>
    </xdr:from>
    <xdr:to>
      <xdr:col>12</xdr:col>
      <xdr:colOff>1775460</xdr:colOff>
      <xdr:row>294</xdr:row>
      <xdr:rowOff>106680</xdr:rowOff>
    </xdr:to>
    <xdr:pic>
      <xdr:nvPicPr>
        <xdr:cNvPr id="7" name="Grafik 6" descr="https://portal.paas.intraxa/confluence/plugins/servlet/confluence/placeholder/macro?definition=e2ppcmE6a2V5PURFSVRQT0xBUkktMjc3Nn0=&amp;locale=en_GB">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33460" y="212018880"/>
          <a:ext cx="177546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298</xdr:row>
      <xdr:rowOff>0</xdr:rowOff>
    </xdr:from>
    <xdr:to>
      <xdr:col>12</xdr:col>
      <xdr:colOff>1775460</xdr:colOff>
      <xdr:row>299</xdr:row>
      <xdr:rowOff>106680</xdr:rowOff>
    </xdr:to>
    <xdr:pic>
      <xdr:nvPicPr>
        <xdr:cNvPr id="8" name="Grafik 7" descr="https://portal.paas.intraxa/confluence/plugins/servlet/confluence/placeholder/macro?definition=e2ppcmE6a2V5PURFSVRQT0xBUkktMjc3Nn0=&amp;locale=en_GB">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33460" y="214594440"/>
          <a:ext cx="177546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rtal.paas.intraxa/confluence/display/DEITPOLARIS/INT_Workflow_convertDocumentCallbackClaim" TargetMode="External"/><Relationship Id="rId299" Type="http://schemas.openxmlformats.org/officeDocument/2006/relationships/hyperlink" Target="https://portal.paas.intraxa/confluence/display/~andre.salzsieder@axa.de" TargetMode="External"/><Relationship Id="rId21" Type="http://schemas.openxmlformats.org/officeDocument/2006/relationships/hyperlink" Target="https://portal.paas.intraxa/confluence/pages/viewpage.action?pageId=55391875" TargetMode="External"/><Relationship Id="rId42" Type="http://schemas.openxmlformats.org/officeDocument/2006/relationships/hyperlink" Target="https://portal.paas.intraxa/confluence/display/~andre.salzsieder@axa.de" TargetMode="External"/><Relationship Id="rId63" Type="http://schemas.openxmlformats.org/officeDocument/2006/relationships/hyperlink" Target="https://portal.paas.intraxa/confluence/display/DEITGW/INT_PC_getFastQuote" TargetMode="External"/><Relationship Id="rId84" Type="http://schemas.openxmlformats.org/officeDocument/2006/relationships/hyperlink" Target="https://portal.paas.intraxa/confluence/display/DEITPOLARIS/INT_IAM_CreateSAMLToken" TargetMode="External"/><Relationship Id="rId138" Type="http://schemas.openxmlformats.org/officeDocument/2006/relationships/hyperlink" Target="https://portal.paas.intraxa/confluence/pages/viewpage.action?pageId=59259136" TargetMode="External"/><Relationship Id="rId159" Type="http://schemas.openxmlformats.org/officeDocument/2006/relationships/hyperlink" Target="https://portal.paas.intraxa/confluence/pages/viewpage.action?pageId=51121565" TargetMode="External"/><Relationship Id="rId324" Type="http://schemas.openxmlformats.org/officeDocument/2006/relationships/hyperlink" Target="https://portal.paas.intraxa/confluence/pages/viewpage.action?pageId=83986820" TargetMode="External"/><Relationship Id="rId345" Type="http://schemas.openxmlformats.org/officeDocument/2006/relationships/hyperlink" Target="https://portal.paas.intraxa/confluence/pages/viewpage.action?pageId=60507175" TargetMode="External"/><Relationship Id="rId366" Type="http://schemas.openxmlformats.org/officeDocument/2006/relationships/hyperlink" Target="https://portal.paas.intraxa/confluence/display/~christopher.boelmann@axa.de" TargetMode="External"/><Relationship Id="rId170" Type="http://schemas.openxmlformats.org/officeDocument/2006/relationships/hyperlink" Target="https://portal.paas.intraxa/confluence/pages/viewpage.action?pageId=53415710" TargetMode="External"/><Relationship Id="rId191" Type="http://schemas.openxmlformats.org/officeDocument/2006/relationships/hyperlink" Target="https://portal.paas.intraxa/confluence/x/wdTwAg" TargetMode="External"/><Relationship Id="rId205" Type="http://schemas.openxmlformats.org/officeDocument/2006/relationships/hyperlink" Target="https://portal.paas.intraxa/confluence/x/xc-wAg" TargetMode="External"/><Relationship Id="rId226" Type="http://schemas.openxmlformats.org/officeDocument/2006/relationships/hyperlink" Target="https://portal.paas.intraxa/confluence/pages/viewpage.action?pageId=61777666" TargetMode="External"/><Relationship Id="rId247" Type="http://schemas.openxmlformats.org/officeDocument/2006/relationships/hyperlink" Target="https://portal.paas.intraxa/confluence/pages/viewpage.action?pageId=49320894" TargetMode="External"/><Relationship Id="rId107" Type="http://schemas.openxmlformats.org/officeDocument/2006/relationships/hyperlink" Target="https://portal.paas.intraxa/confluence/pages/viewpage.action?pageId=48213595" TargetMode="External"/><Relationship Id="rId268" Type="http://schemas.openxmlformats.org/officeDocument/2006/relationships/hyperlink" Target="https://portal.paas.intraxa/jira/browse/DEITPOLARI-6580" TargetMode="External"/><Relationship Id="rId289" Type="http://schemas.openxmlformats.org/officeDocument/2006/relationships/hyperlink" Target="https://portal.paas.intraxa/confluence/pages/viewpage.action?pageId=57578400" TargetMode="External"/><Relationship Id="rId11" Type="http://schemas.openxmlformats.org/officeDocument/2006/relationships/hyperlink" Target="https://portal.paas.intraxa/confluence/display/DEITPOLARIS/INT_PPIL_updateContact" TargetMode="External"/><Relationship Id="rId32" Type="http://schemas.openxmlformats.org/officeDocument/2006/relationships/hyperlink" Target="https://portal.paas.intraxa/confluence/display/DEITPOLARIS/INT_PPIL_modifyPaychanneldata" TargetMode="External"/><Relationship Id="rId53" Type="http://schemas.openxmlformats.org/officeDocument/2006/relationships/hyperlink" Target="https://portal.paas.intraxa/confluence/pages/viewpage.action?pageId=53414927" TargetMode="External"/><Relationship Id="rId74" Type="http://schemas.openxmlformats.org/officeDocument/2006/relationships/hyperlink" Target="https://portal.paas.intraxa/confluence/pages/viewpage.action?pageId=49337076" TargetMode="External"/><Relationship Id="rId128" Type="http://schemas.openxmlformats.org/officeDocument/2006/relationships/hyperlink" Target="https://portal.paas.intraxa/confluence/display/DEITPOLARIS/INT_Workflow_startOutputProcess" TargetMode="External"/><Relationship Id="rId149" Type="http://schemas.openxmlformats.org/officeDocument/2006/relationships/hyperlink" Target="https://portal.paas.intraxa/confluence/pages/viewpage.action?pageId=61772892" TargetMode="External"/><Relationship Id="rId314" Type="http://schemas.openxmlformats.org/officeDocument/2006/relationships/hyperlink" Target="http://holmis01/axadrive3/iFILE_iWS/X221E442BEDB44386BB07FFE27650FD74/D9A0155AB52A4E7B9157A429D1E44A41/DOCX/Service_Spezifikation%20SachstandVerwalten.DOCX" TargetMode="External"/><Relationship Id="rId335" Type="http://schemas.openxmlformats.org/officeDocument/2006/relationships/hyperlink" Target="https://portal.paas.intraxa/confluence/display/~andre.salzsieder@axa.de" TargetMode="External"/><Relationship Id="rId356" Type="http://schemas.openxmlformats.org/officeDocument/2006/relationships/hyperlink" Target="https://portal.paas.intraxa/confluence/display/~agim.dzeladini@axa.de" TargetMode="External"/><Relationship Id="rId377" Type="http://schemas.openxmlformats.org/officeDocument/2006/relationships/hyperlink" Target="https://portal.paas.intraxa/confluence/display/DEITGW/INT_PC_startSubmission" TargetMode="External"/><Relationship Id="rId5" Type="http://schemas.openxmlformats.org/officeDocument/2006/relationships/hyperlink" Target="https://portal.paas.intraxa/confluence/display/DEITPOLARIS/INT_PPIL_createContact" TargetMode="External"/><Relationship Id="rId95" Type="http://schemas.openxmlformats.org/officeDocument/2006/relationships/hyperlink" Target="https://portal.paas.intraxa/confluence/pages/viewpage.action?pageId=48216875" TargetMode="External"/><Relationship Id="rId160" Type="http://schemas.openxmlformats.org/officeDocument/2006/relationships/hyperlink" Target="https://portal.paas.intraxa/confluence/pages/viewpage.action?pageId=55384648" TargetMode="External"/><Relationship Id="rId181" Type="http://schemas.openxmlformats.org/officeDocument/2006/relationships/hyperlink" Target="https://portal.paas.intraxa/confluence/display/DEITGW/.INT_Archiv_showArchivedDocument+%28Consumer+CC%29+vRelease2" TargetMode="External"/><Relationship Id="rId216" Type="http://schemas.openxmlformats.org/officeDocument/2006/relationships/hyperlink" Target="https://portal.paas.intraxa/confluence/display/DEITPOLARIS/Finanzen+-+SST+ClaimCenter+%3E%3E+GL" TargetMode="External"/><Relationship Id="rId237" Type="http://schemas.openxmlformats.org/officeDocument/2006/relationships/hyperlink" Target="https://portal.paas.intraxa/confluence/display/DEITPOLARIS/.INT_HilfsmartACCDB_provideGWData+vRelease2" TargetMode="External"/><Relationship Id="rId258" Type="http://schemas.openxmlformats.org/officeDocument/2006/relationships/hyperlink" Target="https://portal.paas.intraxa/confluence/pages/viewpage.action?pageId=51886459" TargetMode="External"/><Relationship Id="rId279" Type="http://schemas.openxmlformats.org/officeDocument/2006/relationships/hyperlink" Target="https://portal.paas.intraxa/confluence/display/~andre.salzsieder@axa.de" TargetMode="External"/><Relationship Id="rId22" Type="http://schemas.openxmlformats.org/officeDocument/2006/relationships/hyperlink" Target="https://portal.paas.intraxa/confluence/display/~andre.salzsieder@axa.de" TargetMode="External"/><Relationship Id="rId43" Type="http://schemas.openxmlformats.org/officeDocument/2006/relationships/hyperlink" Target="https://portal.paas.intraxa/confluence/display/DEITPOLARIS/INT_Partner_PartnerdatenAendern" TargetMode="External"/><Relationship Id="rId64" Type="http://schemas.openxmlformats.org/officeDocument/2006/relationships/hyperlink" Target="https://portal.paas.intraxa/confluence/pages/viewpage.action?pageId=48213593" TargetMode="External"/><Relationship Id="rId118" Type="http://schemas.openxmlformats.org/officeDocument/2006/relationships/hyperlink" Target="https://portal.paas.intraxa/confluence/pages/viewpage.action?pageId=90702352" TargetMode="External"/><Relationship Id="rId139" Type="http://schemas.openxmlformats.org/officeDocument/2006/relationships/hyperlink" Target="https://portal.paas.intraxa/confluence/pages/viewpage.action?pageId=50235126" TargetMode="External"/><Relationship Id="rId290" Type="http://schemas.openxmlformats.org/officeDocument/2006/relationships/hyperlink" Target="https://portal.paas.intraxa/confluence/pages/createpage.action?spaceKey=DEITPOLARIS&amp;title=2018-10-04_16-42-53_INT_PC_monitorBatch+%28Consumer+BatchRunner%29&amp;linkCreation=true&amp;fromPageId=49330262" TargetMode="External"/><Relationship Id="rId304" Type="http://schemas.openxmlformats.org/officeDocument/2006/relationships/hyperlink" Target="http://www.gdv-online.de/snetz/technik/download_info.htm" TargetMode="External"/><Relationship Id="rId325" Type="http://schemas.openxmlformats.org/officeDocument/2006/relationships/hyperlink" Target="https://portal.paas.intraxa/confluence/pages/viewpage.action?pageId=83986820" TargetMode="External"/><Relationship Id="rId346" Type="http://schemas.openxmlformats.org/officeDocument/2006/relationships/hyperlink" Target="https://portal.paas.intraxa/confluence/pages/viewpage.action?pageId=60502705" TargetMode="External"/><Relationship Id="rId367" Type="http://schemas.openxmlformats.org/officeDocument/2006/relationships/hyperlink" Target="https://portal.paas.intraxa/confluence/display/DEITPOLARIS/.Finanzen+-+SST+ZVS+%3E%3E+GL+vRelease2" TargetMode="External"/><Relationship Id="rId85" Type="http://schemas.openxmlformats.org/officeDocument/2006/relationships/hyperlink" Target="https://portal.paas.intraxa/confluence/pages/viewpage.action?pageId=48215634" TargetMode="External"/><Relationship Id="rId150" Type="http://schemas.openxmlformats.org/officeDocument/2006/relationships/hyperlink" Target="https://portal.paas.intraxa/confluence/display/~andre.salzsieder@axa.de" TargetMode="External"/><Relationship Id="rId171" Type="http://schemas.openxmlformats.org/officeDocument/2006/relationships/hyperlink" Target="https://portal.paas.intraxa/confluence/display/DEITPOLARIS/INT_Workflow_finishSubmission" TargetMode="External"/><Relationship Id="rId192" Type="http://schemas.openxmlformats.org/officeDocument/2006/relationships/hyperlink" Target="https://portal.paas.intraxa/confluence/x/ts1iAw" TargetMode="External"/><Relationship Id="rId206" Type="http://schemas.openxmlformats.org/officeDocument/2006/relationships/hyperlink" Target="https://portal.paas.intraxa/confluence/pages/viewpage.action?pageId=57837350" TargetMode="External"/><Relationship Id="rId227" Type="http://schemas.openxmlformats.org/officeDocument/2006/relationships/hyperlink" Target="https://portal.paas.intraxa/confluence/display/DEITPOLARIS/.INT_Datavault_provideGWData+%28Consumer+HilfsmartFOSDB%29+vRelease2" TargetMode="External"/><Relationship Id="rId248" Type="http://schemas.openxmlformats.org/officeDocument/2006/relationships/hyperlink" Target="https://portal.paas.intraxa/confluence/display/~andre.salzsieder@axa.de" TargetMode="External"/><Relationship Id="rId269" Type="http://schemas.openxmlformats.org/officeDocument/2006/relationships/hyperlink" Target="https://developers.google.com/maps/documentation/geocoding/intro?hl=de" TargetMode="External"/><Relationship Id="rId12" Type="http://schemas.openxmlformats.org/officeDocument/2006/relationships/hyperlink" Target="https://portal.paas.intraxa/confluence/pages/viewpage.action?pageId=51896347" TargetMode="External"/><Relationship Id="rId33" Type="http://schemas.openxmlformats.org/officeDocument/2006/relationships/hyperlink" Target="https://portal.paas.intraxa/confluence/pages/viewpage.action?pageId=49337823" TargetMode="External"/><Relationship Id="rId108" Type="http://schemas.openxmlformats.org/officeDocument/2006/relationships/hyperlink" Target="https://portal.paas.intraxa/confluence/pages/viewpage.action?pageId=50238425" TargetMode="External"/><Relationship Id="rId129" Type="http://schemas.openxmlformats.org/officeDocument/2006/relationships/hyperlink" Target="https://portal.paas.intraxa/confluence/pages/viewpage.action?pageId=51882235" TargetMode="External"/><Relationship Id="rId280" Type="http://schemas.openxmlformats.org/officeDocument/2006/relationships/hyperlink" Target="https://portal.paas.intraxa/confluence/display/DEITGW/INT_PC_updateActivity" TargetMode="External"/><Relationship Id="rId315" Type="http://schemas.openxmlformats.org/officeDocument/2006/relationships/hyperlink" Target="https://portal.paas.intraxa/confluence/display/DEITGW/INT_eTracking_sachstandVerwalten" TargetMode="External"/><Relationship Id="rId336" Type="http://schemas.openxmlformats.org/officeDocument/2006/relationships/hyperlink" Target="https://portal.paas.intraxa/confluence/display/DEITGW/INT_PC_getActivitiesForUser" TargetMode="External"/><Relationship Id="rId357" Type="http://schemas.openxmlformats.org/officeDocument/2006/relationships/hyperlink" Target="https://portal.paas.intraxa/confluence/display/DEITDEVGE/Tracking" TargetMode="External"/><Relationship Id="rId54" Type="http://schemas.openxmlformats.org/officeDocument/2006/relationships/hyperlink" Target="https://portal.paas.intraxa/confluence/display/DEITPOLARIS/INT_Partner_PartnerNachKriterienSuchen" TargetMode="External"/><Relationship Id="rId75" Type="http://schemas.openxmlformats.org/officeDocument/2006/relationships/hyperlink" Target="https://portal.paas.intraxa/confluence/display/~andre.salzsieder@axa.de" TargetMode="External"/><Relationship Id="rId96" Type="http://schemas.openxmlformats.org/officeDocument/2006/relationships/hyperlink" Target="https://portal.paas.intraxa/confluence/display/DEITPOLARIS/INT_SAP-HR_ProvideOrgaStructure" TargetMode="External"/><Relationship Id="rId140" Type="http://schemas.openxmlformats.org/officeDocument/2006/relationships/hyperlink" Target="https://portal.paas.intraxa/confluence/display/DEITPOLARIS/.INT_DC_getDocumentAndMetadataList+vRelease2" TargetMode="External"/><Relationship Id="rId161" Type="http://schemas.openxmlformats.org/officeDocument/2006/relationships/hyperlink" Target="https://portal.paas.intraxa/confluence/display/~andre.salzsieder@axa.de" TargetMode="External"/><Relationship Id="rId182" Type="http://schemas.openxmlformats.org/officeDocument/2006/relationships/hyperlink" Target="https://portal.paas.intraxa/confluence/pages/viewpage.action?pageId=89492085" TargetMode="External"/><Relationship Id="rId217" Type="http://schemas.openxmlformats.org/officeDocument/2006/relationships/hyperlink" Target="https://portal.paas.intraxa/confluence/display/DEITGW/INT_CC_provideMonthlyPostings" TargetMode="External"/><Relationship Id="rId378" Type="http://schemas.openxmlformats.org/officeDocument/2006/relationships/hyperlink" Target="https://portal.paas.intraxa/confluence/display/DEITGW/INT_PC_provideVISData" TargetMode="External"/><Relationship Id="rId6" Type="http://schemas.openxmlformats.org/officeDocument/2006/relationships/hyperlink" Target="https://portal.paas.intraxa/confluence/pages/viewpage.action?pageId=51896337" TargetMode="External"/><Relationship Id="rId238" Type="http://schemas.openxmlformats.org/officeDocument/2006/relationships/hyperlink" Target="https://portal.paas.intraxa/confluence/display/DEITPOLARIS/.INT_HilfsmartACCDB_provideGWData+%28Consumer+ACC+DB%29+vRelease2" TargetMode="External"/><Relationship Id="rId259" Type="http://schemas.openxmlformats.org/officeDocument/2006/relationships/hyperlink" Target="https://portal.paas.intraxa/confluence/display/DEITGW/.INT_AVOS_VertriebspartnerInformationenBeschaffen+%28Consumer+CC%29+vRelease2" TargetMode="External"/><Relationship Id="rId23" Type="http://schemas.openxmlformats.org/officeDocument/2006/relationships/hyperlink" Target="https://portal.paas.intraxa/confluence/display/~eric.eisenbach@axa.de" TargetMode="External"/><Relationship Id="rId119" Type="http://schemas.openxmlformats.org/officeDocument/2006/relationships/hyperlink" Target="https://portal.paas.intraxa/confluence/display/DEITPOLARIS/INT_ARCHIV_archiveDocument" TargetMode="External"/><Relationship Id="rId270" Type="http://schemas.openxmlformats.org/officeDocument/2006/relationships/hyperlink" Target="https://portal.paas.intraxa/confluence/display/DEITGW/.INT_CC_GoogleGeocoding_autocomplete+%28Consumer+CC%29+vRelease2" TargetMode="External"/><Relationship Id="rId291" Type="http://schemas.openxmlformats.org/officeDocument/2006/relationships/hyperlink" Target="https://portal.paas.intraxa/confluence/display/DEITPOLARIS/Technical+Design+Document+Batch" TargetMode="External"/><Relationship Id="rId305" Type="http://schemas.openxmlformats.org/officeDocument/2006/relationships/hyperlink" Target="https://portal.paas.intraxa/confluence/display/~andre.salzsieder@axa.de" TargetMode="External"/><Relationship Id="rId326" Type="http://schemas.openxmlformats.org/officeDocument/2006/relationships/hyperlink" Target="https://portal.paas.intraxa/confluence/pages/viewpage.action?pageId=83986820" TargetMode="External"/><Relationship Id="rId347" Type="http://schemas.openxmlformats.org/officeDocument/2006/relationships/hyperlink" Target="https://portal.paas.intraxa/confluence/display/~andre.salzsieder@axa.de" TargetMode="External"/><Relationship Id="rId44" Type="http://schemas.openxmlformats.org/officeDocument/2006/relationships/hyperlink" Target="https://portal.paas.intraxa/confluence/pages/viewpage.action?pageId=48205843" TargetMode="External"/><Relationship Id="rId65" Type="http://schemas.openxmlformats.org/officeDocument/2006/relationships/hyperlink" Target="https://portal.paas.intraxa/confluence/display/DEITGW/INT_PC_changeProducerCode" TargetMode="External"/><Relationship Id="rId86" Type="http://schemas.openxmlformats.org/officeDocument/2006/relationships/hyperlink" Target="https://portal.paas.intraxa/confluence/pages/viewpage.action?pageId=48215634" TargetMode="External"/><Relationship Id="rId130" Type="http://schemas.openxmlformats.org/officeDocument/2006/relationships/hyperlink" Target="https://portal.paas.intraxa/confluence/display/DEITPOLARIS/INT_Workflow_startOutputProcessClaim" TargetMode="External"/><Relationship Id="rId151" Type="http://schemas.openxmlformats.org/officeDocument/2006/relationships/hyperlink" Target="https://portal.paas.intraxa/confluence/display/~peter.philipps@axa.de" TargetMode="External"/><Relationship Id="rId368" Type="http://schemas.openxmlformats.org/officeDocument/2006/relationships/hyperlink" Target="https://portal.paas.intraxa/confluence/pages/viewpage.action?pageId=55401412" TargetMode="External"/><Relationship Id="rId172" Type="http://schemas.openxmlformats.org/officeDocument/2006/relationships/hyperlink" Target="https://portal.paas.intraxa/confluence/pages/viewpage.action?pageId=49339648" TargetMode="External"/><Relationship Id="rId193" Type="http://schemas.openxmlformats.org/officeDocument/2006/relationships/hyperlink" Target="https://portal.paas.intraxa/confluence/x/2Ra1Aw" TargetMode="External"/><Relationship Id="rId207" Type="http://schemas.openxmlformats.org/officeDocument/2006/relationships/hyperlink" Target="https://portal.paas.intraxa/confluence/display/DEITGW/INT_CC_startUnattachedDocument" TargetMode="External"/><Relationship Id="rId228" Type="http://schemas.openxmlformats.org/officeDocument/2006/relationships/hyperlink" Target="https://portal.paas.intraxa/confluence/display/DEITPOLARIS/.INT_Datavault_provideGWData+%28Consumer+HilfsmartACCDB%29+vRelease2" TargetMode="External"/><Relationship Id="rId249" Type="http://schemas.openxmlformats.org/officeDocument/2006/relationships/hyperlink" Target="https://portal.paas.intraxa/confluence/display/~mario.heilingbrunner@axa.de" TargetMode="External"/><Relationship Id="rId13" Type="http://schemas.openxmlformats.org/officeDocument/2006/relationships/hyperlink" Target="https://portal.paas.intraxa/confluence/pages/viewpage.action?pageId=51896347" TargetMode="External"/><Relationship Id="rId109" Type="http://schemas.openxmlformats.org/officeDocument/2006/relationships/hyperlink" Target="https://portal.paas.intraxa/confluence/display/~stephan.purrmann@axa.de" TargetMode="External"/><Relationship Id="rId260" Type="http://schemas.openxmlformats.org/officeDocument/2006/relationships/hyperlink" Target="https://portal.paas.intraxa/jira/browse/DEITPOLARI-3418" TargetMode="External"/><Relationship Id="rId281" Type="http://schemas.openxmlformats.org/officeDocument/2006/relationships/hyperlink" Target="https://portal.paas.intraxa/confluence/pages/viewpage.action?pageId=60506987" TargetMode="External"/><Relationship Id="rId316" Type="http://schemas.openxmlformats.org/officeDocument/2006/relationships/hyperlink" Target="https://portal.paas.intraxa/confluence/display/~andre.salzsieder@axa.de" TargetMode="External"/><Relationship Id="rId337" Type="http://schemas.openxmlformats.org/officeDocument/2006/relationships/hyperlink" Target="https://portal.paas.intraxa/confluence/pages/viewpage.action?pageId=60506991" TargetMode="External"/><Relationship Id="rId34" Type="http://schemas.openxmlformats.org/officeDocument/2006/relationships/hyperlink" Target="https://portal.paas.intraxa/confluence/display/~christopher.boelmann@axa.de" TargetMode="External"/><Relationship Id="rId55" Type="http://schemas.openxmlformats.org/officeDocument/2006/relationships/hyperlink" Target="https://portal.paas.intraxa/confluence/pages/viewpage.action?pageId=46878563" TargetMode="External"/><Relationship Id="rId76" Type="http://schemas.openxmlformats.org/officeDocument/2006/relationships/hyperlink" Target="https://portal.paas.intraxa/confluence/display/DEITGW/INT_CC_provideClaimsForRI" TargetMode="External"/><Relationship Id="rId97" Type="http://schemas.openxmlformats.org/officeDocument/2006/relationships/hyperlink" Target="https://portal.paas.intraxa/confluence/pages/viewpage.action?pageId=49067969" TargetMode="External"/><Relationship Id="rId120" Type="http://schemas.openxmlformats.org/officeDocument/2006/relationships/hyperlink" Target="https://portal.paas.intraxa/confluence/pages/viewpage.action?pageId=59259111" TargetMode="External"/><Relationship Id="rId141" Type="http://schemas.openxmlformats.org/officeDocument/2006/relationships/hyperlink" Target="https://portal.paas.intraxa/confluence/pages/viewpage.action?pageId=80212616" TargetMode="External"/><Relationship Id="rId358" Type="http://schemas.openxmlformats.org/officeDocument/2006/relationships/hyperlink" Target="https://portal.paas.intraxa/confluence/pages/viewpage.action?pageId=90702014" TargetMode="External"/><Relationship Id="rId379" Type="http://schemas.openxmlformats.org/officeDocument/2006/relationships/hyperlink" Target="https://portal.paas.intraxa/confluence/display/DEITGW/INT_PC_provideQuotesForCheck24" TargetMode="External"/><Relationship Id="rId7" Type="http://schemas.openxmlformats.org/officeDocument/2006/relationships/hyperlink" Target="https://portal.paas.intraxa/confluence/pages/viewpage.action?pageId=51896337" TargetMode="External"/><Relationship Id="rId162" Type="http://schemas.openxmlformats.org/officeDocument/2006/relationships/hyperlink" Target="https://portal.paas.intraxa/confluence/display/DEITPOLARIS/INT_Workflow_contentDeliveryProcessCallbackPolicy" TargetMode="External"/><Relationship Id="rId183" Type="http://schemas.openxmlformats.org/officeDocument/2006/relationships/hyperlink" Target="https://portal.paas.intraxa/confluence/x/XtTwAg" TargetMode="External"/><Relationship Id="rId218" Type="http://schemas.openxmlformats.org/officeDocument/2006/relationships/hyperlink" Target="https://portal.paas.intraxa/confluence/display/DEITPOLARIS/Finanzen+-+SST+ClaimCenter+%3E%3E+GL" TargetMode="External"/><Relationship Id="rId239" Type="http://schemas.openxmlformats.org/officeDocument/2006/relationships/hyperlink" Target="https://portal.paas.intraxa/confluence/display/DEITPOLARIS/INT_DWH_provideStDBData" TargetMode="External"/><Relationship Id="rId250" Type="http://schemas.openxmlformats.org/officeDocument/2006/relationships/hyperlink" Target="https://portal.paas.intraxa/confluence/display/DEITGW/INT_PC_retrievePolicy" TargetMode="External"/><Relationship Id="rId271" Type="http://schemas.openxmlformats.org/officeDocument/2006/relationships/hyperlink" Target="https://portal.paas.intraxa/confluence/display/~andre.salzsieder@axa.de" TargetMode="External"/><Relationship Id="rId292" Type="http://schemas.openxmlformats.org/officeDocument/2006/relationships/hyperlink" Target="https://portal.paas.intraxa/confluence/display/DEITGW/INT_xCenter_startBatch" TargetMode="External"/><Relationship Id="rId306" Type="http://schemas.openxmlformats.org/officeDocument/2006/relationships/hyperlink" Target="https://portal.paas.intraxa/confluence/display/DEITGW/INT_CC_sendMessageToGDVWS" TargetMode="External"/><Relationship Id="rId24" Type="http://schemas.openxmlformats.org/officeDocument/2006/relationships/hyperlink" Target="https://portal.paas.intraxa/confluence/display/DEITPOLARIS/INT_PPIL_changeBZ" TargetMode="External"/><Relationship Id="rId45" Type="http://schemas.openxmlformats.org/officeDocument/2006/relationships/hyperlink" Target="https://portal.paas.intraxa/confluence/display/DEITPOLARIS/INT_Partner_PartnerAnlegen" TargetMode="External"/><Relationship Id="rId66" Type="http://schemas.openxmlformats.org/officeDocument/2006/relationships/hyperlink" Target="https://portal.paas.intraxa/confluence/pages/viewpage.action?pageId=49319615" TargetMode="External"/><Relationship Id="rId87" Type="http://schemas.openxmlformats.org/officeDocument/2006/relationships/hyperlink" Target="https://portal.paas.intraxa/confluence/display/DEITPOLARIS/INT_IAM_ProvideUserDetails" TargetMode="External"/><Relationship Id="rId110" Type="http://schemas.openxmlformats.org/officeDocument/2006/relationships/hyperlink" Target="https://portal.paas.intraxa/confluence/display/DEITPOLARIS/INT_Workflow_startStructuredInputClaim" TargetMode="External"/><Relationship Id="rId131" Type="http://schemas.openxmlformats.org/officeDocument/2006/relationships/hyperlink" Target="https://portal.paas.intraxa/confluence/pages/viewpage.action?pageId=55392198" TargetMode="External"/><Relationship Id="rId327" Type="http://schemas.openxmlformats.org/officeDocument/2006/relationships/hyperlink" Target="https://portal.paas.intraxa/confluence/display/~andre.salzsieder@axa.de" TargetMode="External"/><Relationship Id="rId348" Type="http://schemas.openxmlformats.org/officeDocument/2006/relationships/hyperlink" Target="https://portal.paas.intraxa/confluence/display/DEITPOLARIS/INT_Archiv_ArchiveintragLesen" TargetMode="External"/><Relationship Id="rId369" Type="http://schemas.openxmlformats.org/officeDocument/2006/relationships/hyperlink" Target="https://portal.paas.intraxa/confluence/display/~peter.philipps@axa.de" TargetMode="External"/><Relationship Id="rId152" Type="http://schemas.openxmlformats.org/officeDocument/2006/relationships/hyperlink" Target="https://portal.paas.intraxa/confluence/pages/viewpage.action?spaceKey=DEITPOLARIS&amp;title=INT_OPM_startContentDelivery" TargetMode="External"/><Relationship Id="rId173" Type="http://schemas.openxmlformats.org/officeDocument/2006/relationships/hyperlink" Target="https://portal.paas.intraxa/confluence/pages/viewpage.action?pageId=51124419" TargetMode="External"/><Relationship Id="rId194" Type="http://schemas.openxmlformats.org/officeDocument/2006/relationships/hyperlink" Target="https://portal.paas.intraxa/confluence/x/-gO1Aw" TargetMode="External"/><Relationship Id="rId208" Type="http://schemas.openxmlformats.org/officeDocument/2006/relationships/hyperlink" Target="https://portal.paas.intraxa/confluence/pages/viewpage.action?pageId=51892043" TargetMode="External"/><Relationship Id="rId229" Type="http://schemas.openxmlformats.org/officeDocument/2006/relationships/hyperlink" Target="https://portal.paas.intraxa/confluence/display/DEITGW/INT_PC_providePolicyData" TargetMode="External"/><Relationship Id="rId380" Type="http://schemas.openxmlformats.org/officeDocument/2006/relationships/hyperlink" Target="https://developers.google.com/maps/documentation/geocoding/intro?hl=de" TargetMode="External"/><Relationship Id="rId240" Type="http://schemas.openxmlformats.org/officeDocument/2006/relationships/hyperlink" Target="https://portal.paas.intraxa/confluence/pages/viewpage.action?pageId=57847674" TargetMode="External"/><Relationship Id="rId261" Type="http://schemas.openxmlformats.org/officeDocument/2006/relationships/hyperlink" Target="https://portal.paas.intraxa/confluence/display/DEITPOLARIS/INT_AVOS_VertriebspartnerProvisionsvertragBeschaffen" TargetMode="External"/><Relationship Id="rId14" Type="http://schemas.openxmlformats.org/officeDocument/2006/relationships/hyperlink" Target="https://portal.paas.intraxa/confluence/display/DEITPOLARIS/INT_PPIL_connectRole" TargetMode="External"/><Relationship Id="rId35" Type="http://schemas.openxmlformats.org/officeDocument/2006/relationships/hyperlink" Target="https://portal.paas.intraxa/confluence/display/DEITPOLARIS/INT_Partner_ZahlungskanaeleZuPartnerBeschaffen" TargetMode="External"/><Relationship Id="rId56" Type="http://schemas.openxmlformats.org/officeDocument/2006/relationships/hyperlink" Target="https://portal.paas.intraxa/confluence/display/DEITPOLARIS/INT_Partner_ZahlungskanaldatenZuVertragsrolleBeschaffen" TargetMode="External"/><Relationship Id="rId77" Type="http://schemas.openxmlformats.org/officeDocument/2006/relationships/hyperlink" Target="https://portal.paas.intraxa/confluence/pages/viewpage.action?pageId=49317960" TargetMode="External"/><Relationship Id="rId100" Type="http://schemas.openxmlformats.org/officeDocument/2006/relationships/hyperlink" Target="https://portal.paas.intraxa/confluence/pages/viewpage.action?pageId=51873137" TargetMode="External"/><Relationship Id="rId282" Type="http://schemas.openxmlformats.org/officeDocument/2006/relationships/hyperlink" Target="https://portal.paas.intraxa/confluence/pages/viewpage.action?pageId=60502705" TargetMode="External"/><Relationship Id="rId317" Type="http://schemas.openxmlformats.org/officeDocument/2006/relationships/hyperlink" Target="https://portal.paas.intraxa/confluence/display/DEITGW/INT_FraudDetection_isFraudSuspicious" TargetMode="External"/><Relationship Id="rId338" Type="http://schemas.openxmlformats.org/officeDocument/2006/relationships/hyperlink" Target="https://portal.paas.intraxa/confluence/pages/viewpage.action?pageId=60502705" TargetMode="External"/><Relationship Id="rId359" Type="http://schemas.openxmlformats.org/officeDocument/2006/relationships/hyperlink" Target="https://portal.paas.intraxa/confluence/display/~andre.salzsieder@axa.de" TargetMode="External"/><Relationship Id="rId8" Type="http://schemas.openxmlformats.org/officeDocument/2006/relationships/hyperlink" Target="https://portal.paas.intraxa/confluence/display/DEITPOLARIS/INT_PPIL_retrieveContact" TargetMode="External"/><Relationship Id="rId98" Type="http://schemas.openxmlformats.org/officeDocument/2006/relationships/hyperlink" Target="https://portal.paas.intraxa/confluence/display/DEITPOLARIS/INT_IAM_ProvideOthersUserDetails" TargetMode="External"/><Relationship Id="rId121" Type="http://schemas.openxmlformats.org/officeDocument/2006/relationships/hyperlink" Target="https://portal.paas.intraxa/confluence/pages/viewpage.action?pageId=50236045" TargetMode="External"/><Relationship Id="rId142" Type="http://schemas.openxmlformats.org/officeDocument/2006/relationships/hyperlink" Target="https://portal.paas.intraxa/confluence/pages/viewpage.action?pageId=80212616" TargetMode="External"/><Relationship Id="rId163" Type="http://schemas.openxmlformats.org/officeDocument/2006/relationships/hyperlink" Target="https://portal.paas.intraxa/confluence/display/DEITPOLARIS/INT_Workflow_contentDeliveryProcessCallbackClaim" TargetMode="External"/><Relationship Id="rId184" Type="http://schemas.openxmlformats.org/officeDocument/2006/relationships/hyperlink" Target="https://portal.paas.intraxa/confluence/pages/viewpage.action?pageId=56812193" TargetMode="External"/><Relationship Id="rId219" Type="http://schemas.openxmlformats.org/officeDocument/2006/relationships/hyperlink" Target="https://portal.paas.intraxa/confluence/display/DEITGW/INT_CC_provideMonthlyAMJPostings" TargetMode="External"/><Relationship Id="rId370" Type="http://schemas.openxmlformats.org/officeDocument/2006/relationships/hyperlink" Target="https://portal.paas.intraxa/confluence/pages/viewpage.action?pageId=83986820" TargetMode="External"/><Relationship Id="rId230" Type="http://schemas.openxmlformats.org/officeDocument/2006/relationships/hyperlink" Target="https://portal.paas.intraxa/confluence/display/DEITPOLARIS/INT_DWH_provideGWData" TargetMode="External"/><Relationship Id="rId251" Type="http://schemas.openxmlformats.org/officeDocument/2006/relationships/hyperlink" Target="https://portal.paas.intraxa/confluence/pages/viewpage.action?pageId=48204242" TargetMode="External"/><Relationship Id="rId25" Type="http://schemas.openxmlformats.org/officeDocument/2006/relationships/hyperlink" Target="https://portal.paas.intraxa/confluence/pages/viewpage.action?pageId=60500722" TargetMode="External"/><Relationship Id="rId46" Type="http://schemas.openxmlformats.org/officeDocument/2006/relationships/hyperlink" Target="https://portal.paas.intraxa/confluence/pages/viewpage.action?pageId=48205718" TargetMode="External"/><Relationship Id="rId67" Type="http://schemas.openxmlformats.org/officeDocument/2006/relationships/hyperlink" Target="https://portal.paas.intraxa/confluence/display/DEITGW/INT_PC_startGenericBusinessProcess" TargetMode="External"/><Relationship Id="rId272" Type="http://schemas.openxmlformats.org/officeDocument/2006/relationships/hyperlink" Target="https://portal.paas.intraxa/confluence/display/~erwin.freiberger@axa.de" TargetMode="External"/><Relationship Id="rId293" Type="http://schemas.openxmlformats.org/officeDocument/2006/relationships/hyperlink" Target="https://portal.paas.intraxa/confluence/pages/viewpage.action?pageId=57578394" TargetMode="External"/><Relationship Id="rId307" Type="http://schemas.openxmlformats.org/officeDocument/2006/relationships/hyperlink" Target="https://portal.paas.intraxa/confluence/display/~andre.salzsieder@axa.de" TargetMode="External"/><Relationship Id="rId328" Type="http://schemas.openxmlformats.org/officeDocument/2006/relationships/hyperlink" Target="https://portal.paas.intraxa/confluence/display/DEITGW/Technical+E-Mails" TargetMode="External"/><Relationship Id="rId349" Type="http://schemas.openxmlformats.org/officeDocument/2006/relationships/hyperlink" Target="https://portal.paas.intraxa/confluence/display/DEITGW/.INT_Archiv_ArchiveintragLesen+%28Consumer+PC%29+vRelease2" TargetMode="External"/><Relationship Id="rId88" Type="http://schemas.openxmlformats.org/officeDocument/2006/relationships/hyperlink" Target="https://portal.paas.intraxa/confluence/pages/viewpage.action?pageId=48216916" TargetMode="External"/><Relationship Id="rId111" Type="http://schemas.openxmlformats.org/officeDocument/2006/relationships/hyperlink" Target="https://portal.paas.intraxa/confluence/pages/viewpage.action?pageId=59244739" TargetMode="External"/><Relationship Id="rId132" Type="http://schemas.openxmlformats.org/officeDocument/2006/relationships/hyperlink" Target="https://portal.paas.intraxa/confluence/display/~peter.philipps@axa.de" TargetMode="External"/><Relationship Id="rId153" Type="http://schemas.openxmlformats.org/officeDocument/2006/relationships/hyperlink" Target="https://portal.paas.intraxa/confluence/pages/viewpage.action?pageId=51121565" TargetMode="External"/><Relationship Id="rId174" Type="http://schemas.openxmlformats.org/officeDocument/2006/relationships/hyperlink" Target="https://portal.paas.intraxa/confluence/pages/viewpage.action?pageId=50243218" TargetMode="External"/><Relationship Id="rId195" Type="http://schemas.openxmlformats.org/officeDocument/2006/relationships/hyperlink" Target="https://portal.paas.intraxa/confluence/x/edTwAg" TargetMode="External"/><Relationship Id="rId209" Type="http://schemas.openxmlformats.org/officeDocument/2006/relationships/hyperlink" Target="https://portal.paas.intraxa/confluence/display/DEITGW/INT_CC_startFirstNoticeOfLoss" TargetMode="External"/><Relationship Id="rId360" Type="http://schemas.openxmlformats.org/officeDocument/2006/relationships/hyperlink" Target="https://portal.paas.intraxa/confluence/display/DEITDEVGE/Tracking" TargetMode="External"/><Relationship Id="rId381" Type="http://schemas.openxmlformats.org/officeDocument/2006/relationships/hyperlink" Target="https://portal.paas.intraxa/confluence/display/DEITGW/.INT_CC_GoogleGeocoding_addressvalidation+%28Consumer+CC%29+vRelease2" TargetMode="External"/><Relationship Id="rId220" Type="http://schemas.openxmlformats.org/officeDocument/2006/relationships/hyperlink" Target="https://portal.paas.intraxa/confluence/pages/viewpage.action?pageId=42954767" TargetMode="External"/><Relationship Id="rId241" Type="http://schemas.openxmlformats.org/officeDocument/2006/relationships/hyperlink" Target="https://portal.paas.intraxa/confluence/display/DEITGW/INT_PC_searchForPolicies" TargetMode="External"/><Relationship Id="rId15" Type="http://schemas.openxmlformats.org/officeDocument/2006/relationships/hyperlink" Target="https://portal.paas.intraxa/confluence/pages/viewpage.action?pageId=51896340" TargetMode="External"/><Relationship Id="rId36" Type="http://schemas.openxmlformats.org/officeDocument/2006/relationships/hyperlink" Target="https://portal.paas.intraxa/confluence/pages/viewpage.action?pageId=48206165" TargetMode="External"/><Relationship Id="rId57" Type="http://schemas.openxmlformats.org/officeDocument/2006/relationships/hyperlink" Target="https://portal.paas.intraxa/confluence/pages/viewpage.action?pageId=53414977" TargetMode="External"/><Relationship Id="rId262" Type="http://schemas.openxmlformats.org/officeDocument/2006/relationships/hyperlink" Target="https://portal.paas.intraxa/confluence/pages/viewpage.action?pageId=51886479" TargetMode="External"/><Relationship Id="rId283" Type="http://schemas.openxmlformats.org/officeDocument/2006/relationships/hyperlink" Target="https://portal.paas.intraxa/confluence/display/~hinrich.nordmann@axa.de" TargetMode="External"/><Relationship Id="rId318" Type="http://schemas.openxmlformats.org/officeDocument/2006/relationships/hyperlink" Target="https://portal.paas.intraxa/confluence/display/~andre.salzsieder@axa.de" TargetMode="External"/><Relationship Id="rId339" Type="http://schemas.openxmlformats.org/officeDocument/2006/relationships/hyperlink" Target="https://portal.paas.intraxa/confluence/display/~hinrich.nordmann@axa.de" TargetMode="External"/><Relationship Id="rId78" Type="http://schemas.openxmlformats.org/officeDocument/2006/relationships/hyperlink" Target="https://portal.paas.intraxa/confluence/display/DEITGW/INT_PC_providePoliciesForRI" TargetMode="External"/><Relationship Id="rId99" Type="http://schemas.openxmlformats.org/officeDocument/2006/relationships/hyperlink" Target="https://portal.paas.intraxa/confluence/pages/viewpage.action?pageId=51873137" TargetMode="External"/><Relationship Id="rId101" Type="http://schemas.openxmlformats.org/officeDocument/2006/relationships/hyperlink" Target="https://portal.paas.intraxa/confluence/pages/viewpage.action?pageId=50234803" TargetMode="External"/><Relationship Id="rId122" Type="http://schemas.openxmlformats.org/officeDocument/2006/relationships/hyperlink" Target="https://portal.paas.intraxa/confluence/display/DEITPOLARIS/INT_Workflow_archiveDocumentPolicyCallback" TargetMode="External"/><Relationship Id="rId143" Type="http://schemas.openxmlformats.org/officeDocument/2006/relationships/hyperlink" Target="https://portal.paas.intraxa/confluence/display/DEITPOLARIS/INT_OPM_dokumentenEigenschaftenBeschaffen" TargetMode="External"/><Relationship Id="rId164" Type="http://schemas.openxmlformats.org/officeDocument/2006/relationships/hyperlink" Target="https://portal.paas.intraxa/confluence/display/~peter.philipps@axa.de" TargetMode="External"/><Relationship Id="rId185" Type="http://schemas.openxmlformats.org/officeDocument/2006/relationships/hyperlink" Target="https://portal.paas.intraxa/confluence/x/jNTwAg" TargetMode="External"/><Relationship Id="rId350" Type="http://schemas.openxmlformats.org/officeDocument/2006/relationships/hyperlink" Target="https://portal.paas.intraxa/confluence/display/DEITGW/.INT_Archiv_ArchiveintragLesen+%28Consumer+CC%29+vRelease2" TargetMode="External"/><Relationship Id="rId371" Type="http://schemas.openxmlformats.org/officeDocument/2006/relationships/hyperlink" Target="https://portal.paas.intraxa/confluence/pages/viewpage.action?pageId=83986820" TargetMode="External"/><Relationship Id="rId9" Type="http://schemas.openxmlformats.org/officeDocument/2006/relationships/hyperlink" Target="https://portal.paas.intraxa/confluence/pages/viewpage.action?pageId=51896323" TargetMode="External"/><Relationship Id="rId210" Type="http://schemas.openxmlformats.org/officeDocument/2006/relationships/hyperlink" Target="https://portal.paas.intraxa/confluence/display/~andre.salzsieder@axa.de" TargetMode="External"/><Relationship Id="rId26" Type="http://schemas.openxmlformats.org/officeDocument/2006/relationships/hyperlink" Target="https://portal.paas.intraxa/confluence/display/~christopher.boelmann@axa.de" TargetMode="External"/><Relationship Id="rId231" Type="http://schemas.openxmlformats.org/officeDocument/2006/relationships/hyperlink" Target="https://portal.paas.intraxa/confluence/pages/viewpage.action?pageId=51897026" TargetMode="External"/><Relationship Id="rId252" Type="http://schemas.openxmlformats.org/officeDocument/2006/relationships/hyperlink" Target="https://portal.paas.intraxa/confluence/display/~andre.salzsieder@axa.de" TargetMode="External"/><Relationship Id="rId273" Type="http://schemas.openxmlformats.org/officeDocument/2006/relationships/hyperlink" Target="https://developers.google.com/maps/documentation/geocoding/intro?hl=de" TargetMode="External"/><Relationship Id="rId294" Type="http://schemas.openxmlformats.org/officeDocument/2006/relationships/hyperlink" Target="https://portal.paas.intraxa/confluence/pages/createpage.action?spaceKey=DEITGW&amp;title=2018-09-19_09-41-02_INT_xCenter_monitorBatch" TargetMode="External"/><Relationship Id="rId308" Type="http://schemas.openxmlformats.org/officeDocument/2006/relationships/hyperlink" Target="http://www.gdv-online.de/snetz/technik/download_info.htm" TargetMode="External"/><Relationship Id="rId329" Type="http://schemas.openxmlformats.org/officeDocument/2006/relationships/hyperlink" Target="https://portal.paas.intraxa/confluence/display/DEITGW/Technical+E-Mails" TargetMode="External"/><Relationship Id="rId47" Type="http://schemas.openxmlformats.org/officeDocument/2006/relationships/hyperlink" Target="https://portal.paas.intraxa/confluence/display/DEITPOLARIS/INT_Partner_VertragsrollenBearbeiten" TargetMode="External"/><Relationship Id="rId68" Type="http://schemas.openxmlformats.org/officeDocument/2006/relationships/hyperlink" Target="https://portal.paas.intraxa/confluence/pages/viewpage.action?pageId=49337570" TargetMode="External"/><Relationship Id="rId89" Type="http://schemas.openxmlformats.org/officeDocument/2006/relationships/hyperlink" Target="https://portal.paas.intraxa/confluence/pages/viewpage.action?pageId=48216916" TargetMode="External"/><Relationship Id="rId112" Type="http://schemas.openxmlformats.org/officeDocument/2006/relationships/hyperlink" Target="https://portal.paas.intraxa/confluence/display/DEITPOLARIS/INT_DOKO_convertDocument" TargetMode="External"/><Relationship Id="rId133" Type="http://schemas.openxmlformats.org/officeDocument/2006/relationships/hyperlink" Target="https://portal.paas.intraxa/confluence/download/attachments/39847684/Architecture_decision_45_Camunda_Outputmanagement.pptx?version=1&amp;modificationDate=1532966847000&amp;api=v2" TargetMode="External"/><Relationship Id="rId154" Type="http://schemas.openxmlformats.org/officeDocument/2006/relationships/hyperlink" Target="https://portal.paas.intraxa/confluence/pages/viewpage.action?pageId=55384657" TargetMode="External"/><Relationship Id="rId175" Type="http://schemas.openxmlformats.org/officeDocument/2006/relationships/hyperlink" Target="https://portal.paas.intraxa/confluence/display/DEITPOLARIS/INT_TAP_DateiZwischenablageVerwalten" TargetMode="External"/><Relationship Id="rId340" Type="http://schemas.openxmlformats.org/officeDocument/2006/relationships/hyperlink" Target="https://portal.paas.intraxa/confluence/display/DEITGW/INT_CC_updateActivityPattern" TargetMode="External"/><Relationship Id="rId361" Type="http://schemas.openxmlformats.org/officeDocument/2006/relationships/hyperlink" Target="https://portal.paas.intraxa/confluence/pages/viewpage.action?pageId=57577049" TargetMode="External"/><Relationship Id="rId196" Type="http://schemas.openxmlformats.org/officeDocument/2006/relationships/hyperlink" Target="https://portal.paas.intraxa/confluence/pages/viewpage.action?pageId=56812203" TargetMode="External"/><Relationship Id="rId200" Type="http://schemas.openxmlformats.org/officeDocument/2006/relationships/hyperlink" Target="https://portal.paas.intraxa/confluence/x/KNXwAg" TargetMode="External"/><Relationship Id="rId382" Type="http://schemas.openxmlformats.org/officeDocument/2006/relationships/hyperlink" Target="https://portal.paas.intraxa/confluence/display/DEITPOLARIS/INT_Archiv_MasterindexattributeLesen" TargetMode="External"/><Relationship Id="rId16" Type="http://schemas.openxmlformats.org/officeDocument/2006/relationships/hyperlink" Target="https://portal.paas.intraxa/confluence/pages/viewpage.action?pageId=51896340" TargetMode="External"/><Relationship Id="rId221" Type="http://schemas.openxmlformats.org/officeDocument/2006/relationships/hyperlink" Target="https://portal.paas.intraxa/confluence/display/DEITPOLARIS/Anforderungen+PBR+an+Claim+Center" TargetMode="External"/><Relationship Id="rId242" Type="http://schemas.openxmlformats.org/officeDocument/2006/relationships/hyperlink" Target="https://portal.paas.intraxa/confluence/pages/viewpage.action?pageId=46871415" TargetMode="External"/><Relationship Id="rId263" Type="http://schemas.openxmlformats.org/officeDocument/2006/relationships/hyperlink" Target="https://portal.paas.intraxa/confluence/display/DEITGW/.INT_AVOS_VertriebspartnerProvisionsvertragBeschaffen+%28Consumer+CC%29+vRelease2" TargetMode="External"/><Relationship Id="rId284" Type="http://schemas.openxmlformats.org/officeDocument/2006/relationships/hyperlink" Target="https://portal.paas.intraxa/confluence/display/DEITPOLARIS/INT_BT-BIPRO_421_PHV" TargetMode="External"/><Relationship Id="rId319" Type="http://schemas.openxmlformats.org/officeDocument/2006/relationships/hyperlink" Target="https://portal.paas.intraxa/confluence/pages/viewpage.action?pageId=59248752" TargetMode="External"/><Relationship Id="rId37" Type="http://schemas.openxmlformats.org/officeDocument/2006/relationships/hyperlink" Target="https://portal.paas.intraxa/confluence/display/DEITPOLARIS/INT_Partner_VertragsdatenAendern" TargetMode="External"/><Relationship Id="rId58" Type="http://schemas.openxmlformats.org/officeDocument/2006/relationships/hyperlink" Target="https://portal.paas.intraxa/confluence/pages/viewpage.action?pageId=88396851" TargetMode="External"/><Relationship Id="rId79" Type="http://schemas.openxmlformats.org/officeDocument/2006/relationships/hyperlink" Target="https://portal.paas.intraxa/confluence/display/DEITPOLARIS/.INT_PC_providePoliciesForRI%28consumer+SAP+FS-RI%29+vRelease2" TargetMode="External"/><Relationship Id="rId102" Type="http://schemas.openxmlformats.org/officeDocument/2006/relationships/hyperlink" Target="https://portal.paas.intraxa/confluence/display/~hinrich.nordmann@axa.de" TargetMode="External"/><Relationship Id="rId123" Type="http://schemas.openxmlformats.org/officeDocument/2006/relationships/hyperlink" Target="https://portal.paas.intraxa/confluence/pages/viewpage.action?pageId=50236045" TargetMode="External"/><Relationship Id="rId144" Type="http://schemas.openxmlformats.org/officeDocument/2006/relationships/hyperlink" Target="https://portal.paas.intraxa/confluence/display/DEITPOLARIS/.INT_DC_getDocumentAndMetadataList+vRelease2" TargetMode="External"/><Relationship Id="rId330" Type="http://schemas.openxmlformats.org/officeDocument/2006/relationships/hyperlink" Target="https://portal.paas.intraxa/confluence/display/~andre.salzsieder@axa.de" TargetMode="External"/><Relationship Id="rId90" Type="http://schemas.openxmlformats.org/officeDocument/2006/relationships/hyperlink" Target="https://portal.paas.intraxa/confluence/display/DEITPOLARIS/INT_IAM_ProvideActiveUsersList" TargetMode="External"/><Relationship Id="rId165" Type="http://schemas.openxmlformats.org/officeDocument/2006/relationships/hyperlink" Target="https://portal.paas.intraxa/confluence/download/attachments/39847684/Architecture_decision_45_Camunda_Outputmanagement.pptx?version=1&amp;modificationDate=1532966847000&amp;api=v2" TargetMode="External"/><Relationship Id="rId186" Type="http://schemas.openxmlformats.org/officeDocument/2006/relationships/hyperlink" Target="https://portal.paas.intraxa/confluence/x/mRebAw" TargetMode="External"/><Relationship Id="rId351" Type="http://schemas.openxmlformats.org/officeDocument/2006/relationships/hyperlink" Target="https://portal.paas.intraxa/confluence/display/~andre.salzsieder@axa.de" TargetMode="External"/><Relationship Id="rId372" Type="http://schemas.openxmlformats.org/officeDocument/2006/relationships/hyperlink" Target="https://portal.paas.intraxa/confluence/display/~thomas.wiesner@axa.de" TargetMode="External"/><Relationship Id="rId211" Type="http://schemas.openxmlformats.org/officeDocument/2006/relationships/hyperlink" Target="https://portal.paas.intraxa/confluence/display/DEITGW/INT_CC_startProcess" TargetMode="External"/><Relationship Id="rId232" Type="http://schemas.openxmlformats.org/officeDocument/2006/relationships/hyperlink" Target="https://portal.paas.intraxa/confluence/display/DEITPOLARIS/INT_DWH_provideGWData-SOLLSTELLUNGEN" TargetMode="External"/><Relationship Id="rId253" Type="http://schemas.openxmlformats.org/officeDocument/2006/relationships/hyperlink" Target="https://portal.paas.intraxa/confluence/display/DEITPOLARIS/INT_AVOS_InitialLoad" TargetMode="External"/><Relationship Id="rId274" Type="http://schemas.openxmlformats.org/officeDocument/2006/relationships/hyperlink" Target="https://portal.paas.intraxa/confluence/display/DEITGW/.INT_CC_GoogleGeocoding+%28Consumer+CC%29+vRelease2" TargetMode="External"/><Relationship Id="rId295" Type="http://schemas.openxmlformats.org/officeDocument/2006/relationships/hyperlink" Target="https://portal.paas.intraxa/confluence/pages/createpage.action?spaceKey=DEITPOLARIS&amp;title=2018-10-04_16-42-11_INT_CC_monitorBatch+%28Consumer+BatchRunner%29&amp;linkCreation=true&amp;fromPageId=49330262" TargetMode="External"/><Relationship Id="rId309" Type="http://schemas.openxmlformats.org/officeDocument/2006/relationships/hyperlink" Target="https://portal.paas.intraxa/confluence/pages/viewpage.action?pageId=60500903" TargetMode="External"/><Relationship Id="rId27" Type="http://schemas.openxmlformats.org/officeDocument/2006/relationships/hyperlink" Target="https://portal.paas.intraxa/confluence/display/DEITPOLARIS/INT_PPIL_synchronizePartner" TargetMode="External"/><Relationship Id="rId48" Type="http://schemas.openxmlformats.org/officeDocument/2006/relationships/hyperlink" Target="https://portal.paas.intraxa/confluence/pages/viewpage.action?pageId=49067454" TargetMode="External"/><Relationship Id="rId69" Type="http://schemas.openxmlformats.org/officeDocument/2006/relationships/hyperlink" Target="https://portal.paas.intraxa/confluence/pages/viewpage.action?pageId=56806873" TargetMode="External"/><Relationship Id="rId113" Type="http://schemas.openxmlformats.org/officeDocument/2006/relationships/hyperlink" Target="https://portal.paas.intraxa/confluence/pages/viewpage.action?pageId=59259033" TargetMode="External"/><Relationship Id="rId134" Type="http://schemas.openxmlformats.org/officeDocument/2006/relationships/hyperlink" Target="https://portal.paas.intraxa/confluence/display/DEITGW/INT_PC_updateDocumentInfo" TargetMode="External"/><Relationship Id="rId320" Type="http://schemas.openxmlformats.org/officeDocument/2006/relationships/hyperlink" Target="https://portal.paas.intraxa/confluence/pages/viewpage.action?pageId=60491393" TargetMode="External"/><Relationship Id="rId80" Type="http://schemas.openxmlformats.org/officeDocument/2006/relationships/hyperlink" Target="https://portal.paas.intraxa/confluence/display/DEITPOLARIS/INT_SAP_RI_providePoliciesForPC" TargetMode="External"/><Relationship Id="rId155" Type="http://schemas.openxmlformats.org/officeDocument/2006/relationships/hyperlink" Target="https://portal.paas.intraxa/confluence/display/~andre.salzsieder@axa.de" TargetMode="External"/><Relationship Id="rId176" Type="http://schemas.openxmlformats.org/officeDocument/2006/relationships/hyperlink" Target="https://portal.paas.intraxa/confluence/pages/viewpage.action?pageId=51122827" TargetMode="External"/><Relationship Id="rId197" Type="http://schemas.openxmlformats.org/officeDocument/2006/relationships/hyperlink" Target="https://portal.paas.intraxa/confluence/x/IdXwAg" TargetMode="External"/><Relationship Id="rId341" Type="http://schemas.openxmlformats.org/officeDocument/2006/relationships/hyperlink" Target="https://portal.paas.intraxa/confluence/pages/viewpage.action?pageId=60507026" TargetMode="External"/><Relationship Id="rId362" Type="http://schemas.openxmlformats.org/officeDocument/2006/relationships/hyperlink" Target="https://portal.paas.intraxa/confluence/display/~andre.salzsieder@axa.de" TargetMode="External"/><Relationship Id="rId383" Type="http://schemas.openxmlformats.org/officeDocument/2006/relationships/hyperlink" Target="https://portal.paas.intraxa/confluence/display/DEITGW/.INT_Archiv_MasterindexattributeLesen+%28Consumer+PC%29+vRelease2" TargetMode="External"/><Relationship Id="rId201" Type="http://schemas.openxmlformats.org/officeDocument/2006/relationships/hyperlink" Target="https://portal.paas.intraxa/confluence/display/DEITGW/INT_PC_receiveFollowingBillingInformation" TargetMode="External"/><Relationship Id="rId222" Type="http://schemas.openxmlformats.org/officeDocument/2006/relationships/hyperlink" Target="https://portal.paas.intraxa/confluence/display/DEITPOLARIS/.INT_CC_replicateCCDatabase+%28Consumer+Replica%29+vRelease2" TargetMode="External"/><Relationship Id="rId243" Type="http://schemas.openxmlformats.org/officeDocument/2006/relationships/hyperlink" Target="https://portal.paas.intraxa/confluence/display/~andre.salzsieder@axa.de" TargetMode="External"/><Relationship Id="rId264" Type="http://schemas.openxmlformats.org/officeDocument/2006/relationships/hyperlink" Target="https://portal.paas.intraxa/jira/browse/DEITPOLARI-3418" TargetMode="External"/><Relationship Id="rId285" Type="http://schemas.openxmlformats.org/officeDocument/2006/relationships/hyperlink" Target="https://portal.paas.intraxa/confluence/display/DEITPOLARIS/INT_BT-BIPRO_421_VHV" TargetMode="External"/><Relationship Id="rId17" Type="http://schemas.openxmlformats.org/officeDocument/2006/relationships/hyperlink" Target="https://portal.paas.intraxa/confluence/display/DEITPOLARIS/INT_PPIL_linkContact" TargetMode="External"/><Relationship Id="rId38" Type="http://schemas.openxmlformats.org/officeDocument/2006/relationships/hyperlink" Target="https://portal.paas.intraxa/confluence/pages/viewpage.action?pageId=49337064" TargetMode="External"/><Relationship Id="rId59" Type="http://schemas.openxmlformats.org/officeDocument/2006/relationships/hyperlink" Target="https://portal.paas.intraxa/confluence/pages/viewpage.action?pageId=49337070" TargetMode="External"/><Relationship Id="rId103" Type="http://schemas.openxmlformats.org/officeDocument/2006/relationships/hyperlink" Target="https://portal.paas.intraxa/confluence/display/DEITGW/INT_CC_provideDataForSmartfix" TargetMode="External"/><Relationship Id="rId124" Type="http://schemas.openxmlformats.org/officeDocument/2006/relationships/hyperlink" Target="https://portal.paas.intraxa/confluence/display/DEITPOLARIS/INT_Workflow_archiveDocumentCallbackClaim" TargetMode="External"/><Relationship Id="rId310" Type="http://schemas.openxmlformats.org/officeDocument/2006/relationships/hyperlink" Target="https://portal.paas.intraxa/confluence/display/~andre.salzsieder@axa.de" TargetMode="External"/><Relationship Id="rId70" Type="http://schemas.openxmlformats.org/officeDocument/2006/relationships/hyperlink" Target="https://portal.paas.intraxa/confluence/display/~muhammedali.kilic@axa.de" TargetMode="External"/><Relationship Id="rId91" Type="http://schemas.openxmlformats.org/officeDocument/2006/relationships/hyperlink" Target="https://portal.paas.intraxa/confluence/pages/viewpage.action?pageId=51121416" TargetMode="External"/><Relationship Id="rId145" Type="http://schemas.openxmlformats.org/officeDocument/2006/relationships/hyperlink" Target="https://portal.paas.intraxa/confluence/display/DEITPOLARIS/INT_DC_composeDocument" TargetMode="External"/><Relationship Id="rId166" Type="http://schemas.openxmlformats.org/officeDocument/2006/relationships/hyperlink" Target="https://portal.paas.intraxa/confluence/display/DEITPOLARIS/INT_SAP_ICM_providePolicyData" TargetMode="External"/><Relationship Id="rId187" Type="http://schemas.openxmlformats.org/officeDocument/2006/relationships/hyperlink" Target="https://portal.paas.intraxa/confluence/x/rtTwAg" TargetMode="External"/><Relationship Id="rId331" Type="http://schemas.openxmlformats.org/officeDocument/2006/relationships/hyperlink" Target="https://portal.paas.intraxa/confluence/display/DEITGW/Technical+E-Mails" TargetMode="External"/><Relationship Id="rId352" Type="http://schemas.openxmlformats.org/officeDocument/2006/relationships/hyperlink" Target="https://portal.paas.intraxa/confluence/display/~dominic.ehrenberg@axa.de" TargetMode="External"/><Relationship Id="rId373" Type="http://schemas.openxmlformats.org/officeDocument/2006/relationships/hyperlink" Target="https://portal.paas.intraxa/confluence/display/DEITDEVGE/Tracking" TargetMode="External"/><Relationship Id="rId1" Type="http://schemas.openxmlformats.org/officeDocument/2006/relationships/hyperlink" Target="https://portal.paas.intraxa/confluence/display/DEITPOLARIS/INT_PPIL_searchContact" TargetMode="External"/><Relationship Id="rId212" Type="http://schemas.openxmlformats.org/officeDocument/2006/relationships/hyperlink" Target="https://portal.paas.intraxa/confluence/pages/viewpage.action?pageId=48222507" TargetMode="External"/><Relationship Id="rId233" Type="http://schemas.openxmlformats.org/officeDocument/2006/relationships/hyperlink" Target="https://portal.paas.intraxa/confluence/display/DEITPOLARIS/INT_DWH_provideGWData-VIS" TargetMode="External"/><Relationship Id="rId254" Type="http://schemas.openxmlformats.org/officeDocument/2006/relationships/hyperlink" Target="https://portal.paas.intraxa/confluence/pages/viewpage.action?pageId=56806720" TargetMode="External"/><Relationship Id="rId28" Type="http://schemas.openxmlformats.org/officeDocument/2006/relationships/hyperlink" Target="https://portal.paas.intraxa/confluence/pages/viewpage.action?pageId=49337790" TargetMode="External"/><Relationship Id="rId49" Type="http://schemas.openxmlformats.org/officeDocument/2006/relationships/hyperlink" Target="https://portal.paas.intraxa/confluence/display/DEITPOLARIS/INT_Partner_VertragsrollenZuPersonBeschaffen" TargetMode="External"/><Relationship Id="rId114" Type="http://schemas.openxmlformats.org/officeDocument/2006/relationships/hyperlink" Target="https://portal.paas.intraxa/confluence/pages/viewpage.action?pageId=50235910" TargetMode="External"/><Relationship Id="rId275" Type="http://schemas.openxmlformats.org/officeDocument/2006/relationships/hyperlink" Target="https://portal.paas.intraxa/confluence/display/~andre.salzsieder@axa.de" TargetMode="External"/><Relationship Id="rId296" Type="http://schemas.openxmlformats.org/officeDocument/2006/relationships/hyperlink" Target="https://portal.paas.intraxa/confluence/display/~andre.salzsieder@axa.de" TargetMode="External"/><Relationship Id="rId300" Type="http://schemas.openxmlformats.org/officeDocument/2006/relationships/hyperlink" Target="https://portal.paas.intraxa/confluence/display/DEITGW/INT_CC_retrieveDataForInitialReserveFromGfK" TargetMode="External"/><Relationship Id="rId60" Type="http://schemas.openxmlformats.org/officeDocument/2006/relationships/hyperlink" Target="https://portal.paas.intraxa/confluence/display/DEITGW/INT_PC_mergeContacts" TargetMode="External"/><Relationship Id="rId81" Type="http://schemas.openxmlformats.org/officeDocument/2006/relationships/hyperlink" Target="https://portal.paas.intraxa/confluence/pages/viewpage.action?pageId=56818648" TargetMode="External"/><Relationship Id="rId135" Type="http://schemas.openxmlformats.org/officeDocument/2006/relationships/hyperlink" Target="https://portal.paas.intraxa/confluence/pages/viewpage.action?pageId=59258645" TargetMode="External"/><Relationship Id="rId156" Type="http://schemas.openxmlformats.org/officeDocument/2006/relationships/hyperlink" Target="https://portal.paas.intraxa/confluence/pages/viewpage.action?pageId=55401412" TargetMode="External"/><Relationship Id="rId177" Type="http://schemas.openxmlformats.org/officeDocument/2006/relationships/hyperlink" Target="https://portal.paas.intraxa/confluence/pages/viewpage.action?pageId=50257705" TargetMode="External"/><Relationship Id="rId198" Type="http://schemas.openxmlformats.org/officeDocument/2006/relationships/hyperlink" Target="https://portal.paas.intraxa/confluence/display/DEITPOLARIS/Finanzen+-+SST+FSCD+%3E%3E+GL" TargetMode="External"/><Relationship Id="rId321" Type="http://schemas.openxmlformats.org/officeDocument/2006/relationships/hyperlink" Target="https://portal.paas.intraxa/confluence/display/~andre.salzsieder@axa.de" TargetMode="External"/><Relationship Id="rId342" Type="http://schemas.openxmlformats.org/officeDocument/2006/relationships/hyperlink" Target="https://portal.paas.intraxa/confluence/pages/viewpage.action?pageId=60502705" TargetMode="External"/><Relationship Id="rId363" Type="http://schemas.openxmlformats.org/officeDocument/2006/relationships/hyperlink" Target="https://portal.paas.intraxa/confluence/display/~ingo.jansen@axa.de" TargetMode="External"/><Relationship Id="rId384" Type="http://schemas.openxmlformats.org/officeDocument/2006/relationships/hyperlink" Target="https://portal.paas.intraxa/confluence/display/DEITGW/.INT_Archiv_MasterindexattributeLesen+%28Consumer+CC%29+vRelease2" TargetMode="External"/><Relationship Id="rId202" Type="http://schemas.openxmlformats.org/officeDocument/2006/relationships/hyperlink" Target="https://portal.paas.intraxa/confluence/x/BvQXAw" TargetMode="External"/><Relationship Id="rId223" Type="http://schemas.openxmlformats.org/officeDocument/2006/relationships/hyperlink" Target="https://portal.paas.intraxa/confluence/display/DEITPOLARIS/.INT_Replica_provideGWData+vRelease2" TargetMode="External"/><Relationship Id="rId244" Type="http://schemas.openxmlformats.org/officeDocument/2006/relationships/hyperlink" Target="https://portal.paas.intraxa/confluence/x/XBBNAw" TargetMode="External"/><Relationship Id="rId18" Type="http://schemas.openxmlformats.org/officeDocument/2006/relationships/hyperlink" Target="https://portal.paas.intraxa/confluence/pages/viewpage.action?pageId=51896326" TargetMode="External"/><Relationship Id="rId39" Type="http://schemas.openxmlformats.org/officeDocument/2006/relationships/hyperlink" Target="https://portal.paas.intraxa/confluence/x/bzrwAw" TargetMode="External"/><Relationship Id="rId265" Type="http://schemas.openxmlformats.org/officeDocument/2006/relationships/hyperlink" Target="https://portal.paas.intraxa/confluence/pages/viewpage.action?pageId=50239397" TargetMode="External"/><Relationship Id="rId286" Type="http://schemas.openxmlformats.org/officeDocument/2006/relationships/hyperlink" Target="https://portal.paas.intraxa/confluence/display/DEITGW/INT_CC_updateCheck" TargetMode="External"/><Relationship Id="rId50" Type="http://schemas.openxmlformats.org/officeDocument/2006/relationships/hyperlink" Target="https://portal.paas.intraxa/confluence/pages/viewpage.action?pageId=48206181" TargetMode="External"/><Relationship Id="rId104" Type="http://schemas.openxmlformats.org/officeDocument/2006/relationships/hyperlink" Target="https://portal.paas.intraxa/confluence/pages/viewpage.action?pageId=50234819" TargetMode="External"/><Relationship Id="rId125" Type="http://schemas.openxmlformats.org/officeDocument/2006/relationships/hyperlink" Target="https://portal.paas.intraxa/confluence/pages/viewpage.action?pageId=59259111" TargetMode="External"/><Relationship Id="rId146" Type="http://schemas.openxmlformats.org/officeDocument/2006/relationships/hyperlink" Target="https://portal.paas.intraxa/confluence/pages/viewpage.action?pageId=50235129" TargetMode="External"/><Relationship Id="rId167" Type="http://schemas.openxmlformats.org/officeDocument/2006/relationships/hyperlink" Target="https://portal.paas.intraxa/confluence/pages/viewpage.action?pageId=57580923" TargetMode="External"/><Relationship Id="rId188" Type="http://schemas.openxmlformats.org/officeDocument/2006/relationships/hyperlink" Target="https://portal.paas.intraxa/confluence/pages/viewpage.action?pageId=49317962" TargetMode="External"/><Relationship Id="rId311" Type="http://schemas.openxmlformats.org/officeDocument/2006/relationships/hyperlink" Target="https://portal.paas.intraxa/confluence/pages/viewpage.action?pageId=60500920" TargetMode="External"/><Relationship Id="rId332" Type="http://schemas.openxmlformats.org/officeDocument/2006/relationships/hyperlink" Target="https://portal.paas.intraxa/confluence/display/DEITGW/Technical+E-Mails" TargetMode="External"/><Relationship Id="rId353" Type="http://schemas.openxmlformats.org/officeDocument/2006/relationships/hyperlink" Target="https://portal.paas.intraxa/confluence/display/~andre.salzsieder@axa.de" TargetMode="External"/><Relationship Id="rId374" Type="http://schemas.openxmlformats.org/officeDocument/2006/relationships/hyperlink" Target="https://portal.paas.intraxa/confluence/pages/viewpage.action?pageId=90702014" TargetMode="External"/><Relationship Id="rId71" Type="http://schemas.openxmlformats.org/officeDocument/2006/relationships/hyperlink" Target="https://portal.paas.intraxa/confluence/pages/viewpage.action?pageId=88396851" TargetMode="External"/><Relationship Id="rId92" Type="http://schemas.openxmlformats.org/officeDocument/2006/relationships/hyperlink" Target="https://portal.paas.intraxa/confluence/pages/viewpage.action?pageId=51121416" TargetMode="External"/><Relationship Id="rId213" Type="http://schemas.openxmlformats.org/officeDocument/2006/relationships/hyperlink" Target="https://portal.paas.intraxa/confluence/display/DEITGW/INT_CC_receivePayoutReturn" TargetMode="External"/><Relationship Id="rId234" Type="http://schemas.openxmlformats.org/officeDocument/2006/relationships/hyperlink" Target="https://portal.paas.intraxa/confluence/display/DEITPOLARIS/INT_DWH_provideStDBData" TargetMode="External"/><Relationship Id="rId2" Type="http://schemas.openxmlformats.org/officeDocument/2006/relationships/hyperlink" Target="https://portal.paas.intraxa/confluence/pages/viewpage.action?pageId=51896309" TargetMode="External"/><Relationship Id="rId29" Type="http://schemas.openxmlformats.org/officeDocument/2006/relationships/hyperlink" Target="https://portal.paas.intraxa/confluence/display/DEITPOLARIS/INT_PPIL_mergeDoublet" TargetMode="External"/><Relationship Id="rId255" Type="http://schemas.openxmlformats.org/officeDocument/2006/relationships/hyperlink" Target="https://portal.paas.intraxa/jira/browse/DEITPOLARI-3422" TargetMode="External"/><Relationship Id="rId276" Type="http://schemas.openxmlformats.org/officeDocument/2006/relationships/hyperlink" Target="https://portal.paas.intraxa/confluence/display/DEITGW/INT_CC_updateActivity" TargetMode="External"/><Relationship Id="rId297" Type="http://schemas.openxmlformats.org/officeDocument/2006/relationships/hyperlink" Target="https://portal.paas.intraxa/confluence/display/DEITGW/INT_CC_retrieveFINFromAudatexDAT" TargetMode="External"/><Relationship Id="rId40" Type="http://schemas.openxmlformats.org/officeDocument/2006/relationships/hyperlink" Target="https://portal.paas.intraxa/confluence/display/DEITPOLARIS/INT_Partner_BankverbindungPruefen" TargetMode="External"/><Relationship Id="rId115" Type="http://schemas.openxmlformats.org/officeDocument/2006/relationships/hyperlink" Target="https://portal.paas.intraxa/confluence/display/DEITPOLARIS/INT_Workflow_convertDocumentCallbackPolicy" TargetMode="External"/><Relationship Id="rId136" Type="http://schemas.openxmlformats.org/officeDocument/2006/relationships/hyperlink" Target="https://portal.paas.intraxa/confluence/pages/viewpage.action?pageId=51121313" TargetMode="External"/><Relationship Id="rId157" Type="http://schemas.openxmlformats.org/officeDocument/2006/relationships/hyperlink" Target="https://portal.paas.intraxa/confluence/display/~peter.philipps@axa.de" TargetMode="External"/><Relationship Id="rId178" Type="http://schemas.openxmlformats.org/officeDocument/2006/relationships/hyperlink" Target="https://portal.paas.intraxa/confluence/pages/viewpage.action?pageId=51872720" TargetMode="External"/><Relationship Id="rId301" Type="http://schemas.openxmlformats.org/officeDocument/2006/relationships/hyperlink" Target="https://portal.paas.intraxa/confluence/pages/viewpage.action?pageId=60494743" TargetMode="External"/><Relationship Id="rId322" Type="http://schemas.openxmlformats.org/officeDocument/2006/relationships/hyperlink" Target="https://portal.paas.intraxa/confluence/display/DEITPOLARIS/INT_FOS_MultikanalRoutingService" TargetMode="External"/><Relationship Id="rId343" Type="http://schemas.openxmlformats.org/officeDocument/2006/relationships/hyperlink" Target="https://portal.paas.intraxa/confluence/display/~andre.salzsieder@axa.de" TargetMode="External"/><Relationship Id="rId364" Type="http://schemas.openxmlformats.org/officeDocument/2006/relationships/hyperlink" Target="https://portal.paas.intraxa/confluence/display/DEITPOLARIS/.INT_IAM_TokenIssuer_CreateAxaSamlToken+vRelease2" TargetMode="External"/><Relationship Id="rId61" Type="http://schemas.openxmlformats.org/officeDocument/2006/relationships/hyperlink" Target="https://portal.paas.intraxa/confluence/pages/viewpage.action?pageId=49337075" TargetMode="External"/><Relationship Id="rId82" Type="http://schemas.openxmlformats.org/officeDocument/2006/relationships/hyperlink" Target="https://portal.paas.intraxa/confluence/display/DEITPOLARIS/Finanzen+-+SST+RV+%3E%3E+GL" TargetMode="External"/><Relationship Id="rId199" Type="http://schemas.openxmlformats.org/officeDocument/2006/relationships/hyperlink" Target="https://portal.paas.intraxa/confluence/display/DEITGW/INT_PC_receiveInitialBillingInformation" TargetMode="External"/><Relationship Id="rId203" Type="http://schemas.openxmlformats.org/officeDocument/2006/relationships/hyperlink" Target="https://portal.paas.intraxa/confluence/x/6rDwAg" TargetMode="External"/><Relationship Id="rId385" Type="http://schemas.openxmlformats.org/officeDocument/2006/relationships/printerSettings" Target="../printerSettings/printerSettings1.bin"/><Relationship Id="rId19" Type="http://schemas.openxmlformats.org/officeDocument/2006/relationships/hyperlink" Target="https://portal.paas.intraxa/confluence/pages/viewpage.action?pageId=51896326" TargetMode="External"/><Relationship Id="rId224" Type="http://schemas.openxmlformats.org/officeDocument/2006/relationships/hyperlink" Target="https://portal.paas.intraxa/confluence/display/DEITPOLARIS/.INT_Replica_provideGWData+%28Consumer+Datavault%29+vRelease2" TargetMode="External"/><Relationship Id="rId245" Type="http://schemas.openxmlformats.org/officeDocument/2006/relationships/hyperlink" Target="https://portal.paas.intraxa/confluence/pages/viewpage.action?pageId=55387561" TargetMode="External"/><Relationship Id="rId266" Type="http://schemas.openxmlformats.org/officeDocument/2006/relationships/hyperlink" Target="https://portal.paas.intraxa/confluence/pages/viewpage.action?pageId=56795198" TargetMode="External"/><Relationship Id="rId287" Type="http://schemas.openxmlformats.org/officeDocument/2006/relationships/hyperlink" Target="https://portal.paas.intraxa/confluence/display/DEITPOLARIS/.INT_CC_updateCheck+%28Consumer+Cash%29+vRelease2" TargetMode="External"/><Relationship Id="rId30" Type="http://schemas.openxmlformats.org/officeDocument/2006/relationships/hyperlink" Target="https://portal.paas.intraxa/confluence/pages/viewpage.action?pageId=49337800" TargetMode="External"/><Relationship Id="rId105" Type="http://schemas.openxmlformats.org/officeDocument/2006/relationships/hyperlink" Target="https://portal.paas.intraxa/confluence/display/DEITPOLARIS/INT_Workflow_startStructuredInputPolicy" TargetMode="External"/><Relationship Id="rId126" Type="http://schemas.openxmlformats.org/officeDocument/2006/relationships/hyperlink" Target="https://portal.paas.intraxa/confluence/display/DEITGW/INT_PC_providePolicyData" TargetMode="External"/><Relationship Id="rId147" Type="http://schemas.openxmlformats.org/officeDocument/2006/relationships/hyperlink" Target="https://portal.paas.intraxa/confluence/pages/viewpage.action?pageId=55384648" TargetMode="External"/><Relationship Id="rId168" Type="http://schemas.openxmlformats.org/officeDocument/2006/relationships/hyperlink" Target="https://portal.paas.intraxa/confluence/display/DEITPOLARIS/Technisches+Designdokument+AVOS" TargetMode="External"/><Relationship Id="rId312" Type="http://schemas.openxmlformats.org/officeDocument/2006/relationships/hyperlink" Target="https://portal.paas.intraxa/confluence/display/~andre.salzsieder@axa.de" TargetMode="External"/><Relationship Id="rId333" Type="http://schemas.openxmlformats.org/officeDocument/2006/relationships/hyperlink" Target="https://portal.paas.intraxa/confluence/display/~andre.salzsieder@axa.de" TargetMode="External"/><Relationship Id="rId354" Type="http://schemas.openxmlformats.org/officeDocument/2006/relationships/hyperlink" Target="https://portal.paas.intraxa/confluence/display/DEITPOLARIS/INT_ReportingDB_trackTask" TargetMode="External"/><Relationship Id="rId51" Type="http://schemas.openxmlformats.org/officeDocument/2006/relationships/hyperlink" Target="https://portal.paas.intraxa/confluence/display/DEITPOLARIS/INT_Partner_PartnerdatenBeschaffen" TargetMode="External"/><Relationship Id="rId72" Type="http://schemas.openxmlformats.org/officeDocument/2006/relationships/hyperlink" Target="https://portal.paas.intraxa/confluence/pages/viewpage.action?pageId=49337071" TargetMode="External"/><Relationship Id="rId93" Type="http://schemas.openxmlformats.org/officeDocument/2006/relationships/hyperlink" Target="https://portal.paas.intraxa/confluence/display/DEITPOLARIS/INT_IAM_ProvideRolesAndPrivileges" TargetMode="External"/><Relationship Id="rId189" Type="http://schemas.openxmlformats.org/officeDocument/2006/relationships/hyperlink" Target="https://portal.paas.intraxa/confluence/x/89TwAg" TargetMode="External"/><Relationship Id="rId375" Type="http://schemas.openxmlformats.org/officeDocument/2006/relationships/hyperlink" Target="https://portal.paas.intraxa/confluence/display/DEITDEVGE/Tracking" TargetMode="External"/><Relationship Id="rId3" Type="http://schemas.openxmlformats.org/officeDocument/2006/relationships/hyperlink" Target="https://portal.paas.intraxa/confluence/pages/viewpage.action?pageId=51896309" TargetMode="External"/><Relationship Id="rId214" Type="http://schemas.openxmlformats.org/officeDocument/2006/relationships/hyperlink" Target="https://portal.paas.intraxa/confluence/x/DdXwAg" TargetMode="External"/><Relationship Id="rId235" Type="http://schemas.openxmlformats.org/officeDocument/2006/relationships/hyperlink" Target="https://portal.paas.intraxa/confluence/display/DEITPOLARIS/.INT_HilfsmartFOSDB_provideGWData+vRelease2" TargetMode="External"/><Relationship Id="rId256" Type="http://schemas.openxmlformats.org/officeDocument/2006/relationships/hyperlink" Target="https://portal.paas.intraxa/jira/browse/DEITPOLARI-6580" TargetMode="External"/><Relationship Id="rId277" Type="http://schemas.openxmlformats.org/officeDocument/2006/relationships/hyperlink" Target="https://portal.paas.intraxa/confluence/pages/viewpage.action?pageId=56818383" TargetMode="External"/><Relationship Id="rId298" Type="http://schemas.openxmlformats.org/officeDocument/2006/relationships/hyperlink" Target="https://portal.paas.intraxa/confluence/pages/viewpage.action?pageId=60494733" TargetMode="External"/><Relationship Id="rId116" Type="http://schemas.openxmlformats.org/officeDocument/2006/relationships/hyperlink" Target="https://portal.paas.intraxa/confluence/pages/viewpage.action?pageId=50235910" TargetMode="External"/><Relationship Id="rId137" Type="http://schemas.openxmlformats.org/officeDocument/2006/relationships/hyperlink" Target="https://portal.paas.intraxa/confluence/display/DEITGW/INT_CC_updateDocumentInfo" TargetMode="External"/><Relationship Id="rId158" Type="http://schemas.openxmlformats.org/officeDocument/2006/relationships/hyperlink" Target="https://portal.paas.intraxa/confluence/display/DEITPOLARIS/INT_OPM_releaseOrCancelJob" TargetMode="External"/><Relationship Id="rId302" Type="http://schemas.openxmlformats.org/officeDocument/2006/relationships/hyperlink" Target="https://portal.paas.intraxa/confluence/display/~andre.salzsieder@axa.de" TargetMode="External"/><Relationship Id="rId323" Type="http://schemas.openxmlformats.org/officeDocument/2006/relationships/hyperlink" Target="https://portal.paas.intraxa/confluence/pages/viewpage.action?pageId=60512821" TargetMode="External"/><Relationship Id="rId344" Type="http://schemas.openxmlformats.org/officeDocument/2006/relationships/hyperlink" Target="https://portal.paas.intraxa/confluence/display/DEITGW/INT_CC_getActivitiesForUser" TargetMode="External"/><Relationship Id="rId20" Type="http://schemas.openxmlformats.org/officeDocument/2006/relationships/hyperlink" Target="https://portal.paas.intraxa/confluence/display/DEITPOLARIS/INT_PPIL_modifyContractdata" TargetMode="External"/><Relationship Id="rId41" Type="http://schemas.openxmlformats.org/officeDocument/2006/relationships/hyperlink" Target="https://portal.paas.intraxa/confluence/pages/viewpage.action?pageId=55384976" TargetMode="External"/><Relationship Id="rId62" Type="http://schemas.openxmlformats.org/officeDocument/2006/relationships/hyperlink" Target="https://portal.paas.intraxa/confluence/display/~christopher.boelmann@axa.de" TargetMode="External"/><Relationship Id="rId83" Type="http://schemas.openxmlformats.org/officeDocument/2006/relationships/hyperlink" Target="https://portal.paas.intraxa/confluence/display/~norbert.stefer@axa-groupsolutions.com" TargetMode="External"/><Relationship Id="rId179" Type="http://schemas.openxmlformats.org/officeDocument/2006/relationships/hyperlink" Target="https://portal.paas.intraxa/confluence/display/~andre.salzsieder@axa.de" TargetMode="External"/><Relationship Id="rId365" Type="http://schemas.openxmlformats.org/officeDocument/2006/relationships/hyperlink" Target="https://portal.paas.intraxa/confluence/display/DEITPOLARIS/.INT_IAM_TokenIssuer_CreateAxaSamlToken+%28Consumer+Partner%29+vRelease2" TargetMode="External"/><Relationship Id="rId386" Type="http://schemas.openxmlformats.org/officeDocument/2006/relationships/drawing" Target="../drawings/drawing1.xml"/><Relationship Id="rId190" Type="http://schemas.openxmlformats.org/officeDocument/2006/relationships/hyperlink" Target="https://portal.paas.intraxa/confluence/pages/viewpage.action?pageId=55387557" TargetMode="External"/><Relationship Id="rId204" Type="http://schemas.openxmlformats.org/officeDocument/2006/relationships/hyperlink" Target="https://portal.paas.intraxa/confluence/pages/viewpage.action?pageId=57837346" TargetMode="External"/><Relationship Id="rId225" Type="http://schemas.openxmlformats.org/officeDocument/2006/relationships/hyperlink" Target="https://portal.paas.intraxa/confluence/display/DEITPOLARIS/INT_Datavault_provideGWData" TargetMode="External"/><Relationship Id="rId246" Type="http://schemas.openxmlformats.org/officeDocument/2006/relationships/hyperlink" Target="https://portal.paas.intraxa/confluence/display/DEITPOLARIS/.INT_Cash_vollmachtenZuEinemVorgegebenenUser+vRelease2" TargetMode="External"/><Relationship Id="rId267" Type="http://schemas.openxmlformats.org/officeDocument/2006/relationships/hyperlink" Target="https://portal.paas.intraxa/jira/browse/DEITPOLARI-3422" TargetMode="External"/><Relationship Id="rId288" Type="http://schemas.openxmlformats.org/officeDocument/2006/relationships/hyperlink" Target="https://portal.paas.intraxa/confluence/display/DEITGW/INT_xCenter_startBatch" TargetMode="External"/><Relationship Id="rId106" Type="http://schemas.openxmlformats.org/officeDocument/2006/relationships/hyperlink" Target="https://portal.paas.intraxa/confluence/pages/viewpage.action?pageId=59244709" TargetMode="External"/><Relationship Id="rId127" Type="http://schemas.openxmlformats.org/officeDocument/2006/relationships/hyperlink" Target="https://portal.paas.intraxa/confluence/display/DEITPOLARIS/.INT_PC_replicatePCDatabase+%28Consumer+Replica%29+vRelease2" TargetMode="External"/><Relationship Id="rId313" Type="http://schemas.openxmlformats.org/officeDocument/2006/relationships/hyperlink" Target="https://portal.paas.intraxa/confluence/display/~andre.salzsieder@axa.de" TargetMode="External"/><Relationship Id="rId10" Type="http://schemas.openxmlformats.org/officeDocument/2006/relationships/hyperlink" Target="https://portal.paas.intraxa/confluence/pages/viewpage.action?pageId=51896323" TargetMode="External"/><Relationship Id="rId31" Type="http://schemas.openxmlformats.org/officeDocument/2006/relationships/hyperlink" Target="https://portal.paas.intraxa/confluence/display/~christopher.boelmann@axa.de" TargetMode="External"/><Relationship Id="rId52" Type="http://schemas.openxmlformats.org/officeDocument/2006/relationships/hyperlink" Target="https://portal.paas.intraxa/confluence/pages/viewpage.action?pageId=46879268" TargetMode="External"/><Relationship Id="rId73" Type="http://schemas.openxmlformats.org/officeDocument/2006/relationships/hyperlink" Target="https://portal.paas.intraxa/confluence/display/DEITGW/INT_CC_mergeContacts" TargetMode="External"/><Relationship Id="rId94" Type="http://schemas.openxmlformats.org/officeDocument/2006/relationships/hyperlink" Target="https://portal.paas.intraxa/confluence/pages/viewpage.action?pageId=48216875" TargetMode="External"/><Relationship Id="rId148" Type="http://schemas.openxmlformats.org/officeDocument/2006/relationships/hyperlink" Target="https://portal.paas.intraxa/confluence/pages/viewpage.action?pageId=50235132" TargetMode="External"/><Relationship Id="rId169" Type="http://schemas.openxmlformats.org/officeDocument/2006/relationships/hyperlink" Target="https://portal.paas.intraxa/confluence/pages/viewpage.action?pageId=51892813" TargetMode="External"/><Relationship Id="rId334" Type="http://schemas.openxmlformats.org/officeDocument/2006/relationships/hyperlink" Target="https://portal.paas.intraxa/confluence/display/~andre.salzsieder@axa.de" TargetMode="External"/><Relationship Id="rId355" Type="http://schemas.openxmlformats.org/officeDocument/2006/relationships/hyperlink" Target="https://portal.paas.intraxa/confluence/display/~andre.salzsieder@axa.de" TargetMode="External"/><Relationship Id="rId376" Type="http://schemas.openxmlformats.org/officeDocument/2006/relationships/hyperlink" Target="https://portal.paas.intraxa/confluence/display/DEITGW/INT_PC_startActivity" TargetMode="External"/><Relationship Id="rId4" Type="http://schemas.openxmlformats.org/officeDocument/2006/relationships/hyperlink" Target="https://portal.paas.intraxa/confluence/display/~andre.salzsieder@axa.de" TargetMode="External"/><Relationship Id="rId180" Type="http://schemas.openxmlformats.org/officeDocument/2006/relationships/hyperlink" Target="https://portal.paas.intraxa/confluence/display/DEITPOLARIS/INT_Archiv_showArchivedDocument" TargetMode="External"/><Relationship Id="rId215" Type="http://schemas.openxmlformats.org/officeDocument/2006/relationships/hyperlink" Target="https://portal.paas.intraxa/confluence/display/DEITGW/INT_CC_provideDailyPostings" TargetMode="External"/><Relationship Id="rId236" Type="http://schemas.openxmlformats.org/officeDocument/2006/relationships/hyperlink" Target="https://portal.paas.intraxa/confluence/display/DEITPOLARIS/.INT_HilfsmartFOSDB_provideGWData+%28Consumer+FOS+DB%29+vRelease2" TargetMode="External"/><Relationship Id="rId257" Type="http://schemas.openxmlformats.org/officeDocument/2006/relationships/hyperlink" Target="https://portal.paas.intraxa/confluence/display/DEITPOLARIS/INT_AVOS_VertriebspartnerInformationenBeschaffen" TargetMode="External"/><Relationship Id="rId278" Type="http://schemas.openxmlformats.org/officeDocument/2006/relationships/hyperlink" Target="https://portal.paas.intraxa/confluence/pages/viewpage.action?pageId=60502705" TargetMode="External"/><Relationship Id="rId303" Type="http://schemas.openxmlformats.org/officeDocument/2006/relationships/hyperlink" Target="https://portal.paas.intraxa/confluence/display/DEITGW/INT_CC_sendMessageToGDVM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M328"/>
  <sheetViews>
    <sheetView tabSelected="1" zoomScale="85" zoomScaleNormal="85" workbookViewId="0">
      <pane ySplit="1" topLeftCell="A52" activePane="bottomLeft" state="frozen"/>
      <selection pane="bottomLeft" activeCell="B63" sqref="B63"/>
    </sheetView>
  </sheetViews>
  <sheetFormatPr defaultColWidth="11.44140625" defaultRowHeight="13.8" x14ac:dyDescent="0.3"/>
  <cols>
    <col min="1" max="3" width="11.44140625" style="1"/>
    <col min="4" max="4" width="45.6640625" style="1" customWidth="1"/>
    <col min="5" max="5" width="23.5546875" style="1" bestFit="1" customWidth="1"/>
    <col min="6" max="12" width="11.44140625" style="1"/>
    <col min="13" max="13" width="29.33203125" style="1" customWidth="1"/>
    <col min="14" max="16384" width="11.44140625" style="1"/>
  </cols>
  <sheetData>
    <row r="1" spans="1:13" ht="31.2" thickBot="1" x14ac:dyDescent="0.35">
      <c r="A1" s="2" t="s">
        <v>0</v>
      </c>
      <c r="B1" s="2" t="s">
        <v>1</v>
      </c>
      <c r="C1" s="2" t="s">
        <v>2</v>
      </c>
      <c r="D1" s="2" t="s">
        <v>3</v>
      </c>
      <c r="E1" s="2" t="s">
        <v>4</v>
      </c>
      <c r="F1" s="2" t="s">
        <v>5</v>
      </c>
      <c r="G1" s="50" t="s">
        <v>662</v>
      </c>
      <c r="H1" s="2" t="s">
        <v>6</v>
      </c>
      <c r="I1" s="2" t="s">
        <v>7</v>
      </c>
      <c r="J1" s="2" t="s">
        <v>8</v>
      </c>
      <c r="K1" s="2" t="s">
        <v>9</v>
      </c>
      <c r="L1" s="2" t="s">
        <v>661</v>
      </c>
      <c r="M1" s="2" t="s">
        <v>10</v>
      </c>
    </row>
    <row r="2" spans="1:13" ht="14.4" customHeight="1" thickBot="1" x14ac:dyDescent="0.35">
      <c r="A2" s="23">
        <v>1</v>
      </c>
      <c r="B2" s="23" t="s">
        <v>11</v>
      </c>
      <c r="C2" s="23" t="s">
        <v>12</v>
      </c>
      <c r="D2" s="25" t="s">
        <v>13</v>
      </c>
      <c r="E2" s="27" t="s">
        <v>14</v>
      </c>
      <c r="F2" s="23" t="s">
        <v>16</v>
      </c>
      <c r="G2" s="49" t="str">
        <f>IF(H2="Ja","1","") &amp; IF(I2="Ja","2","") &amp; IF(J2="Ja","3","")</f>
        <v>3</v>
      </c>
      <c r="H2" s="29" t="s">
        <v>17</v>
      </c>
      <c r="I2" s="29" t="s">
        <v>17</v>
      </c>
      <c r="J2" s="29" t="s">
        <v>18</v>
      </c>
      <c r="K2" s="29" t="s">
        <v>18</v>
      </c>
      <c r="L2" s="29" t="s">
        <v>18</v>
      </c>
      <c r="M2" s="27" t="s">
        <v>19</v>
      </c>
    </row>
    <row r="3" spans="1:13" ht="15" thickBot="1" x14ac:dyDescent="0.35">
      <c r="A3" s="23"/>
      <c r="B3" s="23"/>
      <c r="C3" s="23"/>
      <c r="D3" s="26"/>
      <c r="E3" s="28" t="s">
        <v>15</v>
      </c>
      <c r="F3" s="24"/>
      <c r="G3" s="49" t="str">
        <f t="shared" ref="G3:G66" si="0">IF(H3="Ja","1","") &amp; IF(I3="Ja","2","") &amp; IF(J3="Ja","3","")</f>
        <v>3</v>
      </c>
      <c r="H3" s="30" t="s">
        <v>17</v>
      </c>
      <c r="I3" s="30" t="s">
        <v>17</v>
      </c>
      <c r="J3" s="30" t="s">
        <v>18</v>
      </c>
      <c r="K3" s="30" t="s">
        <v>18</v>
      </c>
      <c r="L3" s="30" t="s">
        <v>18</v>
      </c>
      <c r="M3" s="28"/>
    </row>
    <row r="4" spans="1:13" ht="15" thickBot="1" x14ac:dyDescent="0.35">
      <c r="A4" s="23">
        <v>2</v>
      </c>
      <c r="B4" s="23" t="s">
        <v>11</v>
      </c>
      <c r="C4" s="23" t="s">
        <v>20</v>
      </c>
      <c r="D4" s="25" t="s">
        <v>21</v>
      </c>
      <c r="E4" s="27" t="s">
        <v>14</v>
      </c>
      <c r="F4" s="23" t="s">
        <v>16</v>
      </c>
      <c r="G4" s="49" t="str">
        <f t="shared" si="0"/>
        <v>23</v>
      </c>
      <c r="H4" s="29" t="s">
        <v>17</v>
      </c>
      <c r="I4" s="29" t="s">
        <v>18</v>
      </c>
      <c r="J4" s="29" t="s">
        <v>18</v>
      </c>
      <c r="K4" s="29" t="s">
        <v>18</v>
      </c>
      <c r="L4" s="29" t="s">
        <v>18</v>
      </c>
      <c r="M4" s="23"/>
    </row>
    <row r="5" spans="1:13" ht="15" thickBot="1" x14ac:dyDescent="0.35">
      <c r="A5" s="24"/>
      <c r="B5" s="24"/>
      <c r="C5" s="24"/>
      <c r="D5" s="26"/>
      <c r="E5" s="28" t="s">
        <v>15</v>
      </c>
      <c r="F5" s="24"/>
      <c r="G5" s="49" t="str">
        <f t="shared" si="0"/>
        <v>23</v>
      </c>
      <c r="H5" s="30" t="s">
        <v>17</v>
      </c>
      <c r="I5" s="30" t="s">
        <v>18</v>
      </c>
      <c r="J5" s="30" t="s">
        <v>18</v>
      </c>
      <c r="K5" s="30" t="s">
        <v>18</v>
      </c>
      <c r="L5" s="30" t="s">
        <v>18</v>
      </c>
      <c r="M5" s="24"/>
    </row>
    <row r="6" spans="1:13" ht="14.4" customHeight="1" thickBot="1" x14ac:dyDescent="0.35">
      <c r="A6" s="23">
        <v>3</v>
      </c>
      <c r="B6" s="23" t="s">
        <v>11</v>
      </c>
      <c r="C6" s="23" t="s">
        <v>22</v>
      </c>
      <c r="D6" s="25" t="s">
        <v>23</v>
      </c>
      <c r="E6" s="27" t="s">
        <v>14</v>
      </c>
      <c r="F6" s="23" t="s">
        <v>16</v>
      </c>
      <c r="G6" s="49" t="str">
        <f t="shared" si="0"/>
        <v>23</v>
      </c>
      <c r="H6" s="29" t="s">
        <v>24</v>
      </c>
      <c r="I6" s="29" t="s">
        <v>18</v>
      </c>
      <c r="J6" s="29" t="s">
        <v>18</v>
      </c>
      <c r="K6" s="29" t="s">
        <v>18</v>
      </c>
      <c r="L6" s="29" t="s">
        <v>18</v>
      </c>
      <c r="M6" s="23" t="s">
        <v>25</v>
      </c>
    </row>
    <row r="7" spans="1:13" ht="15" thickBot="1" x14ac:dyDescent="0.35">
      <c r="A7" s="24"/>
      <c r="B7" s="24"/>
      <c r="C7" s="24"/>
      <c r="D7" s="26"/>
      <c r="E7" s="28" t="s">
        <v>15</v>
      </c>
      <c r="F7" s="24"/>
      <c r="G7" s="49" t="str">
        <f t="shared" si="0"/>
        <v>23</v>
      </c>
      <c r="H7" s="30" t="s">
        <v>17</v>
      </c>
      <c r="I7" s="30" t="s">
        <v>18</v>
      </c>
      <c r="J7" s="30" t="s">
        <v>18</v>
      </c>
      <c r="K7" s="30" t="s">
        <v>18</v>
      </c>
      <c r="L7" s="30" t="s">
        <v>18</v>
      </c>
      <c r="M7" s="24"/>
    </row>
    <row r="8" spans="1:13" ht="15" thickBot="1" x14ac:dyDescent="0.35">
      <c r="A8" s="23">
        <v>4</v>
      </c>
      <c r="B8" s="23" t="s">
        <v>11</v>
      </c>
      <c r="C8" s="23" t="s">
        <v>26</v>
      </c>
      <c r="D8" s="25" t="s">
        <v>27</v>
      </c>
      <c r="E8" s="27" t="s">
        <v>14</v>
      </c>
      <c r="F8" s="23" t="s">
        <v>16</v>
      </c>
      <c r="G8" s="49" t="str">
        <f t="shared" si="0"/>
        <v>23</v>
      </c>
      <c r="H8" s="29" t="s">
        <v>17</v>
      </c>
      <c r="I8" s="29" t="s">
        <v>18</v>
      </c>
      <c r="J8" s="29" t="s">
        <v>18</v>
      </c>
      <c r="K8" s="29" t="s">
        <v>18</v>
      </c>
      <c r="L8" s="29" t="s">
        <v>18</v>
      </c>
      <c r="M8" s="23"/>
    </row>
    <row r="9" spans="1:13" ht="15" thickBot="1" x14ac:dyDescent="0.35">
      <c r="A9" s="24"/>
      <c r="B9" s="24"/>
      <c r="C9" s="24"/>
      <c r="D9" s="26"/>
      <c r="E9" s="28" t="s">
        <v>15</v>
      </c>
      <c r="F9" s="24"/>
      <c r="G9" s="49" t="str">
        <f t="shared" si="0"/>
        <v>23</v>
      </c>
      <c r="H9" s="30" t="s">
        <v>17</v>
      </c>
      <c r="I9" s="30" t="s">
        <v>18</v>
      </c>
      <c r="J9" s="30" t="s">
        <v>18</v>
      </c>
      <c r="K9" s="30" t="s">
        <v>18</v>
      </c>
      <c r="L9" s="30" t="s">
        <v>18</v>
      </c>
      <c r="M9" s="24"/>
    </row>
    <row r="10" spans="1:13" ht="14.4" customHeight="1" thickBot="1" x14ac:dyDescent="0.35">
      <c r="A10" s="23">
        <v>5</v>
      </c>
      <c r="B10" s="23" t="s">
        <v>11</v>
      </c>
      <c r="C10" s="23" t="s">
        <v>28</v>
      </c>
      <c r="D10" s="25" t="s">
        <v>29</v>
      </c>
      <c r="E10" s="27" t="s">
        <v>14</v>
      </c>
      <c r="F10" s="23" t="s">
        <v>16</v>
      </c>
      <c r="G10" s="49" t="str">
        <f t="shared" si="0"/>
        <v>23</v>
      </c>
      <c r="H10" s="29" t="s">
        <v>24</v>
      </c>
      <c r="I10" s="29" t="s">
        <v>18</v>
      </c>
      <c r="J10" s="29" t="s">
        <v>18</v>
      </c>
      <c r="K10" s="29" t="s">
        <v>18</v>
      </c>
      <c r="L10" s="29" t="s">
        <v>18</v>
      </c>
      <c r="M10" s="23" t="s">
        <v>30</v>
      </c>
    </row>
    <row r="11" spans="1:13" ht="15" thickBot="1" x14ac:dyDescent="0.35">
      <c r="A11" s="24"/>
      <c r="B11" s="24"/>
      <c r="C11" s="24"/>
      <c r="D11" s="26"/>
      <c r="E11" s="28" t="s">
        <v>15</v>
      </c>
      <c r="F11" s="24"/>
      <c r="G11" s="49" t="str">
        <f t="shared" si="0"/>
        <v>23</v>
      </c>
      <c r="H11" s="30" t="s">
        <v>17</v>
      </c>
      <c r="I11" s="30" t="s">
        <v>18</v>
      </c>
      <c r="J11" s="30" t="s">
        <v>18</v>
      </c>
      <c r="K11" s="30" t="s">
        <v>18</v>
      </c>
      <c r="L11" s="30" t="s">
        <v>18</v>
      </c>
      <c r="M11" s="24"/>
    </row>
    <row r="12" spans="1:13" ht="15" thickBot="1" x14ac:dyDescent="0.35">
      <c r="A12" s="23">
        <v>6</v>
      </c>
      <c r="B12" s="23" t="s">
        <v>11</v>
      </c>
      <c r="C12" s="23" t="s">
        <v>31</v>
      </c>
      <c r="D12" s="25" t="s">
        <v>32</v>
      </c>
      <c r="E12" s="27" t="s">
        <v>14</v>
      </c>
      <c r="F12" s="23" t="s">
        <v>16</v>
      </c>
      <c r="G12" s="49" t="str">
        <f t="shared" si="0"/>
        <v>123</v>
      </c>
      <c r="H12" s="29" t="s">
        <v>18</v>
      </c>
      <c r="I12" s="29" t="s">
        <v>18</v>
      </c>
      <c r="J12" s="29" t="s">
        <v>18</v>
      </c>
      <c r="K12" s="29" t="s">
        <v>18</v>
      </c>
      <c r="L12" s="29" t="s">
        <v>18</v>
      </c>
      <c r="M12" s="23"/>
    </row>
    <row r="13" spans="1:13" ht="15" thickBot="1" x14ac:dyDescent="0.35">
      <c r="A13" s="24"/>
      <c r="B13" s="24"/>
      <c r="C13" s="24"/>
      <c r="D13" s="26"/>
      <c r="E13" s="28" t="s">
        <v>15</v>
      </c>
      <c r="F13" s="24"/>
      <c r="G13" s="49" t="str">
        <f t="shared" si="0"/>
        <v>23</v>
      </c>
      <c r="H13" s="30" t="s">
        <v>17</v>
      </c>
      <c r="I13" s="30" t="s">
        <v>18</v>
      </c>
      <c r="J13" s="30" t="s">
        <v>18</v>
      </c>
      <c r="K13" s="30" t="s">
        <v>18</v>
      </c>
      <c r="L13" s="30" t="s">
        <v>18</v>
      </c>
      <c r="M13" s="24"/>
    </row>
    <row r="14" spans="1:13" ht="15" thickBot="1" x14ac:dyDescent="0.35">
      <c r="A14" s="23">
        <v>7</v>
      </c>
      <c r="B14" s="23" t="s">
        <v>11</v>
      </c>
      <c r="C14" s="23" t="s">
        <v>33</v>
      </c>
      <c r="D14" s="25" t="s">
        <v>34</v>
      </c>
      <c r="E14" s="27" t="s">
        <v>14</v>
      </c>
      <c r="F14" s="23" t="s">
        <v>16</v>
      </c>
      <c r="G14" s="49" t="str">
        <f t="shared" si="0"/>
        <v>123</v>
      </c>
      <c r="H14" s="29" t="s">
        <v>18</v>
      </c>
      <c r="I14" s="29" t="s">
        <v>18</v>
      </c>
      <c r="J14" s="23" t="s">
        <v>18</v>
      </c>
      <c r="K14" s="23" t="s">
        <v>18</v>
      </c>
      <c r="L14" s="29" t="s">
        <v>18</v>
      </c>
      <c r="M14" s="27" t="s">
        <v>35</v>
      </c>
    </row>
    <row r="15" spans="1:13" ht="87" thickBot="1" x14ac:dyDescent="0.35">
      <c r="A15" s="24"/>
      <c r="B15" s="24"/>
      <c r="C15" s="24"/>
      <c r="D15" s="26"/>
      <c r="E15" s="28"/>
      <c r="F15" s="24"/>
      <c r="G15" s="49" t="str">
        <f t="shared" si="0"/>
        <v/>
      </c>
      <c r="H15" s="30"/>
      <c r="I15" s="30"/>
      <c r="J15" s="24"/>
      <c r="K15" s="24"/>
      <c r="L15" s="30"/>
      <c r="M15" s="28" t="s">
        <v>36</v>
      </c>
    </row>
    <row r="16" spans="1:13" ht="29.4" thickBot="1" x14ac:dyDescent="0.35">
      <c r="A16" s="3">
        <v>8</v>
      </c>
      <c r="B16" s="3" t="s">
        <v>11</v>
      </c>
      <c r="C16" s="3" t="s">
        <v>37</v>
      </c>
      <c r="D16" s="4" t="s">
        <v>38</v>
      </c>
      <c r="E16" s="4" t="s">
        <v>11</v>
      </c>
      <c r="F16" s="3" t="s">
        <v>16</v>
      </c>
      <c r="G16" s="49" t="str">
        <f t="shared" si="0"/>
        <v>3</v>
      </c>
      <c r="H16" s="3" t="s">
        <v>17</v>
      </c>
      <c r="I16" s="3" t="s">
        <v>17</v>
      </c>
      <c r="J16" s="3" t="s">
        <v>18</v>
      </c>
      <c r="K16" s="3" t="s">
        <v>18</v>
      </c>
      <c r="L16" s="3" t="s">
        <v>18</v>
      </c>
      <c r="M16" s="6" t="s">
        <v>39</v>
      </c>
    </row>
    <row r="17" spans="1:13" ht="15" thickBot="1" x14ac:dyDescent="0.35">
      <c r="A17" s="3">
        <v>9</v>
      </c>
      <c r="B17" s="3" t="s">
        <v>11</v>
      </c>
      <c r="C17" s="3" t="s">
        <v>40</v>
      </c>
      <c r="D17" s="4" t="s">
        <v>41</v>
      </c>
      <c r="E17" s="4" t="s">
        <v>11</v>
      </c>
      <c r="F17" s="3" t="s">
        <v>16</v>
      </c>
      <c r="G17" s="49" t="str">
        <f t="shared" si="0"/>
        <v>23</v>
      </c>
      <c r="H17" s="3" t="s">
        <v>17</v>
      </c>
      <c r="I17" s="3" t="s">
        <v>18</v>
      </c>
      <c r="J17" s="3" t="s">
        <v>18</v>
      </c>
      <c r="K17" s="3" t="s">
        <v>18</v>
      </c>
      <c r="L17" s="3" t="s">
        <v>18</v>
      </c>
      <c r="M17" s="3"/>
    </row>
    <row r="18" spans="1:13" ht="29.4" thickBot="1" x14ac:dyDescent="0.35">
      <c r="A18" s="3">
        <v>10</v>
      </c>
      <c r="B18" s="3" t="s">
        <v>11</v>
      </c>
      <c r="C18" s="3" t="s">
        <v>42</v>
      </c>
      <c r="D18" s="4" t="s">
        <v>43</v>
      </c>
      <c r="E18" s="4" t="s">
        <v>11</v>
      </c>
      <c r="F18" s="3" t="s">
        <v>16</v>
      </c>
      <c r="G18" s="49" t="str">
        <f t="shared" si="0"/>
        <v/>
      </c>
      <c r="H18" s="3" t="s">
        <v>17</v>
      </c>
      <c r="I18" s="3" t="s">
        <v>17</v>
      </c>
      <c r="J18" s="3" t="s">
        <v>17</v>
      </c>
      <c r="K18" s="3" t="s">
        <v>18</v>
      </c>
      <c r="L18" s="3" t="s">
        <v>18</v>
      </c>
      <c r="M18" s="6" t="s">
        <v>44</v>
      </c>
    </row>
    <row r="19" spans="1:13" ht="29.4" thickBot="1" x14ac:dyDescent="0.35">
      <c r="A19" s="3">
        <v>11</v>
      </c>
      <c r="B19" s="3" t="s">
        <v>11</v>
      </c>
      <c r="C19" s="3" t="s">
        <v>45</v>
      </c>
      <c r="D19" s="4" t="s">
        <v>46</v>
      </c>
      <c r="E19" s="4" t="s">
        <v>11</v>
      </c>
      <c r="F19" s="3" t="s">
        <v>16</v>
      </c>
      <c r="G19" s="49" t="str">
        <f t="shared" si="0"/>
        <v>3</v>
      </c>
      <c r="H19" s="3" t="s">
        <v>17</v>
      </c>
      <c r="I19" s="3" t="s">
        <v>17</v>
      </c>
      <c r="J19" s="3" t="s">
        <v>18</v>
      </c>
      <c r="K19" s="3" t="s">
        <v>18</v>
      </c>
      <c r="L19" s="3" t="s">
        <v>18</v>
      </c>
      <c r="M19" s="6" t="s">
        <v>39</v>
      </c>
    </row>
    <row r="20" spans="1:13" ht="15" thickBot="1" x14ac:dyDescent="0.35">
      <c r="A20" s="3">
        <v>12</v>
      </c>
      <c r="B20" s="3" t="s">
        <v>11</v>
      </c>
      <c r="C20" s="3" t="s">
        <v>47</v>
      </c>
      <c r="D20" s="4" t="s">
        <v>48</v>
      </c>
      <c r="E20" s="4" t="s">
        <v>49</v>
      </c>
      <c r="F20" s="3" t="s">
        <v>16</v>
      </c>
      <c r="G20" s="49" t="str">
        <f t="shared" si="0"/>
        <v>23</v>
      </c>
      <c r="H20" s="3" t="s">
        <v>17</v>
      </c>
      <c r="I20" s="3" t="s">
        <v>18</v>
      </c>
      <c r="J20" s="3" t="s">
        <v>18</v>
      </c>
      <c r="K20" s="3" t="s">
        <v>18</v>
      </c>
      <c r="L20" s="3" t="s">
        <v>18</v>
      </c>
      <c r="M20" s="3"/>
    </row>
    <row r="21" spans="1:13" ht="15" thickBot="1" x14ac:dyDescent="0.35">
      <c r="A21" s="23">
        <v>13</v>
      </c>
      <c r="B21" s="23" t="s">
        <v>11</v>
      </c>
      <c r="C21" s="23" t="s">
        <v>50</v>
      </c>
      <c r="D21" s="25" t="s">
        <v>51</v>
      </c>
      <c r="E21" s="27" t="s">
        <v>49</v>
      </c>
      <c r="F21" s="23" t="s">
        <v>16</v>
      </c>
      <c r="G21" s="49" t="str">
        <f t="shared" si="0"/>
        <v>123</v>
      </c>
      <c r="H21" s="29" t="s">
        <v>18</v>
      </c>
      <c r="I21" s="29" t="s">
        <v>18</v>
      </c>
      <c r="J21" s="23" t="s">
        <v>18</v>
      </c>
      <c r="K21" s="23" t="s">
        <v>18</v>
      </c>
      <c r="L21" s="29" t="s">
        <v>18</v>
      </c>
      <c r="M21" s="29" t="s">
        <v>53</v>
      </c>
    </row>
    <row r="22" spans="1:13" ht="15" thickBot="1" x14ac:dyDescent="0.35">
      <c r="A22" s="24"/>
      <c r="B22" s="24"/>
      <c r="C22" s="24"/>
      <c r="D22" s="26"/>
      <c r="E22" s="28" t="s">
        <v>52</v>
      </c>
      <c r="F22" s="24"/>
      <c r="G22" s="49" t="str">
        <f t="shared" si="0"/>
        <v>12</v>
      </c>
      <c r="H22" s="30" t="s">
        <v>18</v>
      </c>
      <c r="I22" s="30" t="s">
        <v>18</v>
      </c>
      <c r="J22" s="24"/>
      <c r="K22" s="24"/>
      <c r="L22" s="30" t="s">
        <v>18</v>
      </c>
      <c r="M22" s="30"/>
    </row>
    <row r="23" spans="1:13" ht="15" thickBot="1" x14ac:dyDescent="0.35">
      <c r="A23" s="23">
        <v>14</v>
      </c>
      <c r="B23" s="23" t="s">
        <v>11</v>
      </c>
      <c r="C23" s="23" t="s">
        <v>54</v>
      </c>
      <c r="D23" s="25" t="s">
        <v>55</v>
      </c>
      <c r="E23" s="27" t="s">
        <v>15</v>
      </c>
      <c r="F23" s="23" t="s">
        <v>16</v>
      </c>
      <c r="G23" s="49" t="str">
        <f t="shared" si="0"/>
        <v>23</v>
      </c>
      <c r="H23" s="29" t="s">
        <v>17</v>
      </c>
      <c r="I23" s="29" t="s">
        <v>18</v>
      </c>
      <c r="J23" s="29" t="s">
        <v>18</v>
      </c>
      <c r="K23" s="29" t="s">
        <v>18</v>
      </c>
      <c r="L23" s="29" t="s">
        <v>18</v>
      </c>
      <c r="M23" s="27" t="s">
        <v>35</v>
      </c>
    </row>
    <row r="24" spans="1:13" ht="21" thickBot="1" x14ac:dyDescent="0.35">
      <c r="A24" s="24"/>
      <c r="B24" s="24"/>
      <c r="C24" s="24"/>
      <c r="D24" s="26"/>
      <c r="E24" s="28"/>
      <c r="F24" s="24"/>
      <c r="G24" s="49" t="str">
        <f t="shared" si="0"/>
        <v/>
      </c>
      <c r="H24" s="30"/>
      <c r="I24" s="30"/>
      <c r="J24" s="30"/>
      <c r="K24" s="30"/>
      <c r="L24" s="30"/>
      <c r="M24" s="30" t="s">
        <v>56</v>
      </c>
    </row>
    <row r="25" spans="1:13" ht="21" thickBot="1" x14ac:dyDescent="0.35">
      <c r="A25" s="3">
        <v>15</v>
      </c>
      <c r="B25" s="3" t="s">
        <v>11</v>
      </c>
      <c r="C25" s="3" t="s">
        <v>57</v>
      </c>
      <c r="D25" s="4" t="s">
        <v>58</v>
      </c>
      <c r="E25" s="4" t="s">
        <v>49</v>
      </c>
      <c r="F25" s="3" t="s">
        <v>16</v>
      </c>
      <c r="G25" s="49" t="str">
        <f t="shared" si="0"/>
        <v>23</v>
      </c>
      <c r="H25" s="3" t="s">
        <v>24</v>
      </c>
      <c r="I25" s="3" t="s">
        <v>18</v>
      </c>
      <c r="J25" s="3" t="s">
        <v>18</v>
      </c>
      <c r="K25" s="3" t="s">
        <v>18</v>
      </c>
      <c r="L25" s="3" t="s">
        <v>18</v>
      </c>
      <c r="M25" s="3" t="s">
        <v>59</v>
      </c>
    </row>
    <row r="26" spans="1:13" ht="15" thickBot="1" x14ac:dyDescent="0.35">
      <c r="A26" s="3">
        <v>16</v>
      </c>
      <c r="B26" s="3" t="s">
        <v>11</v>
      </c>
      <c r="C26" s="3" t="s">
        <v>60</v>
      </c>
      <c r="D26" s="4" t="s">
        <v>61</v>
      </c>
      <c r="E26" s="4" t="s">
        <v>49</v>
      </c>
      <c r="F26" s="3" t="s">
        <v>16</v>
      </c>
      <c r="G26" s="49" t="str">
        <f t="shared" si="0"/>
        <v>123</v>
      </c>
      <c r="H26" s="3" t="s">
        <v>18</v>
      </c>
      <c r="I26" s="3" t="s">
        <v>18</v>
      </c>
      <c r="J26" s="3" t="s">
        <v>18</v>
      </c>
      <c r="K26" s="3" t="s">
        <v>18</v>
      </c>
      <c r="L26" s="3" t="s">
        <v>18</v>
      </c>
      <c r="M26" s="3"/>
    </row>
    <row r="27" spans="1:13" ht="15" thickBot="1" x14ac:dyDescent="0.35">
      <c r="A27" s="3">
        <v>17</v>
      </c>
      <c r="B27" s="3" t="s">
        <v>11</v>
      </c>
      <c r="C27" s="3" t="s">
        <v>62</v>
      </c>
      <c r="D27" s="4" t="s">
        <v>63</v>
      </c>
      <c r="E27" s="4" t="s">
        <v>49</v>
      </c>
      <c r="F27" s="3" t="s">
        <v>16</v>
      </c>
      <c r="G27" s="49" t="str">
        <f t="shared" si="0"/>
        <v>123</v>
      </c>
      <c r="H27" s="3" t="s">
        <v>18</v>
      </c>
      <c r="I27" s="3" t="s">
        <v>18</v>
      </c>
      <c r="J27" s="3" t="s">
        <v>18</v>
      </c>
      <c r="K27" s="3" t="s">
        <v>18</v>
      </c>
      <c r="L27" s="3" t="s">
        <v>18</v>
      </c>
      <c r="M27" s="3"/>
    </row>
    <row r="28" spans="1:13" ht="21" thickBot="1" x14ac:dyDescent="0.35">
      <c r="A28" s="3">
        <v>18</v>
      </c>
      <c r="B28" s="3" t="s">
        <v>11</v>
      </c>
      <c r="C28" s="3" t="s">
        <v>64</v>
      </c>
      <c r="D28" s="4" t="s">
        <v>65</v>
      </c>
      <c r="E28" s="4" t="s">
        <v>49</v>
      </c>
      <c r="F28" s="3" t="s">
        <v>16</v>
      </c>
      <c r="G28" s="49" t="str">
        <f t="shared" si="0"/>
        <v/>
      </c>
      <c r="H28" s="3" t="s">
        <v>17</v>
      </c>
      <c r="I28" s="3" t="s">
        <v>17</v>
      </c>
      <c r="J28" s="3" t="s">
        <v>17</v>
      </c>
      <c r="K28" s="3" t="s">
        <v>17</v>
      </c>
      <c r="L28" s="3" t="s">
        <v>66</v>
      </c>
      <c r="M28" s="3" t="s">
        <v>67</v>
      </c>
    </row>
    <row r="29" spans="1:13" ht="21" thickBot="1" x14ac:dyDescent="0.35">
      <c r="A29" s="23">
        <v>19</v>
      </c>
      <c r="B29" s="23" t="s">
        <v>11</v>
      </c>
      <c r="C29" s="23" t="s">
        <v>68</v>
      </c>
      <c r="D29" s="25" t="s">
        <v>69</v>
      </c>
      <c r="E29" s="27" t="s">
        <v>49</v>
      </c>
      <c r="F29" s="23" t="s">
        <v>16</v>
      </c>
      <c r="G29" s="49" t="str">
        <f t="shared" si="0"/>
        <v>23</v>
      </c>
      <c r="H29" s="29" t="s">
        <v>24</v>
      </c>
      <c r="I29" s="29" t="s">
        <v>18</v>
      </c>
      <c r="J29" s="23" t="s">
        <v>18</v>
      </c>
      <c r="K29" s="23" t="s">
        <v>18</v>
      </c>
      <c r="L29" s="29" t="s">
        <v>18</v>
      </c>
      <c r="M29" s="29" t="s">
        <v>70</v>
      </c>
    </row>
    <row r="30" spans="1:13" ht="15" thickBot="1" x14ac:dyDescent="0.35">
      <c r="A30" s="24"/>
      <c r="B30" s="24"/>
      <c r="C30" s="24"/>
      <c r="D30" s="26"/>
      <c r="E30" s="28" t="s">
        <v>52</v>
      </c>
      <c r="F30" s="24"/>
      <c r="G30" s="49" t="str">
        <f t="shared" si="0"/>
        <v>12</v>
      </c>
      <c r="H30" s="30" t="s">
        <v>18</v>
      </c>
      <c r="I30" s="30" t="s">
        <v>18</v>
      </c>
      <c r="J30" s="24"/>
      <c r="K30" s="24"/>
      <c r="L30" s="30" t="s">
        <v>18</v>
      </c>
      <c r="M30" s="30" t="s">
        <v>71</v>
      </c>
    </row>
    <row r="31" spans="1:13" ht="15" thickBot="1" x14ac:dyDescent="0.35">
      <c r="A31" s="3">
        <v>20</v>
      </c>
      <c r="B31" s="3" t="s">
        <v>11</v>
      </c>
      <c r="C31" s="3" t="s">
        <v>72</v>
      </c>
      <c r="D31" s="4" t="s">
        <v>73</v>
      </c>
      <c r="E31" s="4" t="s">
        <v>49</v>
      </c>
      <c r="F31" s="3" t="s">
        <v>16</v>
      </c>
      <c r="G31" s="49" t="str">
        <f t="shared" si="0"/>
        <v>3</v>
      </c>
      <c r="H31" s="3" t="s">
        <v>17</v>
      </c>
      <c r="I31" s="3" t="s">
        <v>17</v>
      </c>
      <c r="J31" s="3" t="s">
        <v>18</v>
      </c>
      <c r="K31" s="3" t="s">
        <v>18</v>
      </c>
      <c r="L31" s="3" t="s">
        <v>18</v>
      </c>
      <c r="M31" s="3"/>
    </row>
    <row r="32" spans="1:13" ht="29.4" thickBot="1" x14ac:dyDescent="0.35">
      <c r="A32" s="3">
        <v>21</v>
      </c>
      <c r="B32" s="3" t="s">
        <v>74</v>
      </c>
      <c r="C32" s="3" t="s">
        <v>75</v>
      </c>
      <c r="D32" s="4" t="s">
        <v>76</v>
      </c>
      <c r="E32" s="4" t="s">
        <v>77</v>
      </c>
      <c r="F32" s="3" t="s">
        <v>78</v>
      </c>
      <c r="G32" s="49" t="str">
        <f t="shared" si="0"/>
        <v>12</v>
      </c>
      <c r="H32" s="3" t="s">
        <v>18</v>
      </c>
      <c r="I32" s="3" t="s">
        <v>18</v>
      </c>
      <c r="J32" s="3"/>
      <c r="K32" s="3"/>
      <c r="L32" s="3" t="s">
        <v>18</v>
      </c>
      <c r="M32" s="3" t="s">
        <v>71</v>
      </c>
    </row>
    <row r="33" spans="1:13" ht="15" thickBot="1" x14ac:dyDescent="0.35">
      <c r="A33" s="3">
        <v>22</v>
      </c>
      <c r="B33" s="3" t="s">
        <v>79</v>
      </c>
      <c r="C33" s="3" t="s">
        <v>80</v>
      </c>
      <c r="D33" s="4" t="s">
        <v>81</v>
      </c>
      <c r="E33" s="4" t="s">
        <v>49</v>
      </c>
      <c r="F33" s="3" t="s">
        <v>16</v>
      </c>
      <c r="G33" s="49" t="str">
        <f t="shared" si="0"/>
        <v>23</v>
      </c>
      <c r="H33" s="3" t="s">
        <v>17</v>
      </c>
      <c r="I33" s="3" t="s">
        <v>18</v>
      </c>
      <c r="J33" s="3" t="s">
        <v>18</v>
      </c>
      <c r="K33" s="3" t="s">
        <v>18</v>
      </c>
      <c r="L33" s="3" t="s">
        <v>18</v>
      </c>
      <c r="M33" s="3"/>
    </row>
    <row r="34" spans="1:13" ht="29.4" thickBot="1" x14ac:dyDescent="0.35">
      <c r="A34" s="3">
        <v>23</v>
      </c>
      <c r="B34" s="3" t="s">
        <v>79</v>
      </c>
      <c r="C34" s="3" t="s">
        <v>82</v>
      </c>
      <c r="D34" s="4" t="s">
        <v>83</v>
      </c>
      <c r="E34" s="4" t="s">
        <v>49</v>
      </c>
      <c r="F34" s="3" t="s">
        <v>84</v>
      </c>
      <c r="G34" s="49" t="str">
        <f t="shared" si="0"/>
        <v/>
      </c>
      <c r="H34" s="3" t="s">
        <v>17</v>
      </c>
      <c r="I34" s="3" t="s">
        <v>17</v>
      </c>
      <c r="J34" s="3" t="s">
        <v>17</v>
      </c>
      <c r="K34" s="3" t="s">
        <v>18</v>
      </c>
      <c r="L34" s="3" t="s">
        <v>18</v>
      </c>
      <c r="M34" s="6" t="s">
        <v>44</v>
      </c>
    </row>
    <row r="35" spans="1:13" ht="15" thickBot="1" x14ac:dyDescent="0.35">
      <c r="A35" s="3">
        <v>24</v>
      </c>
      <c r="B35" s="3" t="s">
        <v>79</v>
      </c>
      <c r="C35" s="3" t="s">
        <v>85</v>
      </c>
      <c r="D35" s="4" t="s">
        <v>86</v>
      </c>
      <c r="E35" s="4" t="s">
        <v>87</v>
      </c>
      <c r="F35" s="3" t="s">
        <v>16</v>
      </c>
      <c r="G35" s="49" t="str">
        <f t="shared" si="0"/>
        <v>123</v>
      </c>
      <c r="H35" s="3" t="s">
        <v>18</v>
      </c>
      <c r="I35" s="3" t="s">
        <v>18</v>
      </c>
      <c r="J35" s="3" t="s">
        <v>18</v>
      </c>
      <c r="K35" s="3" t="s">
        <v>18</v>
      </c>
      <c r="L35" s="3" t="s">
        <v>18</v>
      </c>
      <c r="M35" s="3"/>
    </row>
    <row r="36" spans="1:13" ht="21" thickBot="1" x14ac:dyDescent="0.35">
      <c r="A36" s="3">
        <v>25</v>
      </c>
      <c r="B36" s="3" t="s">
        <v>79</v>
      </c>
      <c r="C36" s="3" t="s">
        <v>88</v>
      </c>
      <c r="D36" s="4" t="s">
        <v>89</v>
      </c>
      <c r="E36" s="4" t="s">
        <v>90</v>
      </c>
      <c r="F36" s="3" t="s">
        <v>16</v>
      </c>
      <c r="G36" s="49" t="str">
        <f t="shared" si="0"/>
        <v/>
      </c>
      <c r="H36" s="3" t="s">
        <v>17</v>
      </c>
      <c r="I36" s="3" t="s">
        <v>17</v>
      </c>
      <c r="J36" s="3" t="s">
        <v>17</v>
      </c>
      <c r="K36" s="3"/>
      <c r="L36" s="3" t="s">
        <v>18</v>
      </c>
      <c r="M36" s="3" t="s">
        <v>91</v>
      </c>
    </row>
    <row r="37" spans="1:13" ht="31.2" thickBot="1" x14ac:dyDescent="0.35">
      <c r="A37" s="23">
        <v>26</v>
      </c>
      <c r="B37" s="23" t="s">
        <v>79</v>
      </c>
      <c r="C37" s="23" t="s">
        <v>92</v>
      </c>
      <c r="D37" s="25" t="s">
        <v>93</v>
      </c>
      <c r="E37" s="29" t="s">
        <v>87</v>
      </c>
      <c r="F37" s="23" t="s">
        <v>16</v>
      </c>
      <c r="G37" s="49" t="str">
        <f t="shared" si="0"/>
        <v>1</v>
      </c>
      <c r="H37" s="23" t="s">
        <v>18</v>
      </c>
      <c r="I37" s="23" t="s">
        <v>17</v>
      </c>
      <c r="J37" s="23" t="s">
        <v>17</v>
      </c>
      <c r="K37" s="23" t="s">
        <v>17</v>
      </c>
      <c r="L37" s="23"/>
      <c r="M37" s="29" t="s">
        <v>94</v>
      </c>
    </row>
    <row r="38" spans="1:13" ht="31.2" thickBot="1" x14ac:dyDescent="0.35">
      <c r="A38" s="24"/>
      <c r="B38" s="24"/>
      <c r="C38" s="24"/>
      <c r="D38" s="26"/>
      <c r="E38" s="30"/>
      <c r="F38" s="24"/>
      <c r="G38" s="49" t="str">
        <f t="shared" si="0"/>
        <v/>
      </c>
      <c r="H38" s="24"/>
      <c r="I38" s="24"/>
      <c r="J38" s="24"/>
      <c r="K38" s="24"/>
      <c r="L38" s="24"/>
      <c r="M38" s="30" t="s">
        <v>95</v>
      </c>
    </row>
    <row r="39" spans="1:13" ht="21" thickBot="1" x14ac:dyDescent="0.35">
      <c r="A39" s="23">
        <v>27</v>
      </c>
      <c r="B39" s="23" t="s">
        <v>96</v>
      </c>
      <c r="C39" s="23" t="s">
        <v>97</v>
      </c>
      <c r="D39" s="27" t="s">
        <v>98</v>
      </c>
      <c r="E39" s="25" t="s">
        <v>14</v>
      </c>
      <c r="F39" s="23" t="s">
        <v>99</v>
      </c>
      <c r="G39" s="49" t="str">
        <f t="shared" si="0"/>
        <v>23</v>
      </c>
      <c r="H39" s="23" t="s">
        <v>17</v>
      </c>
      <c r="I39" s="23" t="s">
        <v>18</v>
      </c>
      <c r="J39" s="23" t="s">
        <v>18</v>
      </c>
      <c r="K39" s="23" t="s">
        <v>18</v>
      </c>
      <c r="L39" s="23"/>
      <c r="M39" s="29" t="s">
        <v>100</v>
      </c>
    </row>
    <row r="40" spans="1:13" ht="72.599999999999994" thickBot="1" x14ac:dyDescent="0.35">
      <c r="A40" s="24"/>
      <c r="B40" s="24"/>
      <c r="C40" s="24"/>
      <c r="D40" s="28"/>
      <c r="E40" s="26"/>
      <c r="F40" s="24"/>
      <c r="G40" s="49" t="str">
        <f t="shared" si="0"/>
        <v/>
      </c>
      <c r="H40" s="24"/>
      <c r="I40" s="24"/>
      <c r="J40" s="24"/>
      <c r="K40" s="24"/>
      <c r="L40" s="24"/>
      <c r="M40" s="28" t="s">
        <v>101</v>
      </c>
    </row>
    <row r="41" spans="1:13" ht="15" thickBot="1" x14ac:dyDescent="0.35">
      <c r="A41" s="3">
        <v>28</v>
      </c>
      <c r="B41" s="3" t="s">
        <v>102</v>
      </c>
      <c r="C41" s="3" t="s">
        <v>103</v>
      </c>
      <c r="D41" s="4" t="s">
        <v>81</v>
      </c>
      <c r="E41" s="4" t="s">
        <v>49</v>
      </c>
      <c r="F41" s="3" t="s">
        <v>16</v>
      </c>
      <c r="G41" s="49" t="str">
        <f t="shared" si="0"/>
        <v>23</v>
      </c>
      <c r="H41" s="3" t="s">
        <v>17</v>
      </c>
      <c r="I41" s="3" t="s">
        <v>18</v>
      </c>
      <c r="J41" s="3" t="s">
        <v>18</v>
      </c>
      <c r="K41" s="3" t="s">
        <v>18</v>
      </c>
      <c r="L41" s="3" t="s">
        <v>18</v>
      </c>
      <c r="M41" s="3"/>
    </row>
    <row r="42" spans="1:13" ht="29.4" thickBot="1" x14ac:dyDescent="0.35">
      <c r="A42" s="3">
        <v>29</v>
      </c>
      <c r="B42" s="3" t="s">
        <v>102</v>
      </c>
      <c r="C42" s="3" t="s">
        <v>104</v>
      </c>
      <c r="D42" s="4" t="s">
        <v>105</v>
      </c>
      <c r="E42" s="4" t="s">
        <v>49</v>
      </c>
      <c r="F42" s="3" t="s">
        <v>84</v>
      </c>
      <c r="G42" s="49" t="str">
        <f t="shared" si="0"/>
        <v/>
      </c>
      <c r="H42" s="3" t="s">
        <v>17</v>
      </c>
      <c r="I42" s="3" t="s">
        <v>17</v>
      </c>
      <c r="J42" s="3" t="s">
        <v>17</v>
      </c>
      <c r="K42" s="3" t="s">
        <v>18</v>
      </c>
      <c r="L42" s="3" t="s">
        <v>18</v>
      </c>
      <c r="M42" s="6" t="s">
        <v>106</v>
      </c>
    </row>
    <row r="43" spans="1:13" ht="15" thickBot="1" x14ac:dyDescent="0.35">
      <c r="A43" s="3">
        <v>30</v>
      </c>
      <c r="B43" s="3" t="s">
        <v>102</v>
      </c>
      <c r="C43" s="3" t="s">
        <v>107</v>
      </c>
      <c r="D43" s="4" t="s">
        <v>108</v>
      </c>
      <c r="E43" s="4" t="s">
        <v>109</v>
      </c>
      <c r="F43" s="3" t="s">
        <v>99</v>
      </c>
      <c r="G43" s="49" t="str">
        <f t="shared" si="0"/>
        <v>2</v>
      </c>
      <c r="H43" s="3" t="s">
        <v>17</v>
      </c>
      <c r="I43" s="3" t="s">
        <v>18</v>
      </c>
      <c r="J43" s="3"/>
      <c r="K43" s="3"/>
      <c r="L43" s="3" t="s">
        <v>18</v>
      </c>
      <c r="M43" s="3"/>
    </row>
    <row r="44" spans="1:13" ht="15" thickBot="1" x14ac:dyDescent="0.35">
      <c r="A44" s="3">
        <v>31</v>
      </c>
      <c r="B44" s="3" t="s">
        <v>79</v>
      </c>
      <c r="C44" s="3" t="s">
        <v>110</v>
      </c>
      <c r="D44" s="4" t="s">
        <v>111</v>
      </c>
      <c r="E44" s="4" t="s">
        <v>109</v>
      </c>
      <c r="F44" s="3" t="s">
        <v>99</v>
      </c>
      <c r="G44" s="49" t="str">
        <f t="shared" si="0"/>
        <v/>
      </c>
      <c r="H44" s="7" t="s">
        <v>17</v>
      </c>
      <c r="I44" s="7" t="s">
        <v>17</v>
      </c>
      <c r="J44" s="3" t="s">
        <v>17</v>
      </c>
      <c r="K44" s="3" t="s">
        <v>112</v>
      </c>
      <c r="L44" s="3" t="s">
        <v>17</v>
      </c>
      <c r="M44" s="3"/>
    </row>
    <row r="45" spans="1:13" ht="21" thickBot="1" x14ac:dyDescent="0.35">
      <c r="A45" s="23">
        <v>32</v>
      </c>
      <c r="B45" s="23" t="s">
        <v>113</v>
      </c>
      <c r="C45" s="23" t="s">
        <v>114</v>
      </c>
      <c r="D45" s="25" t="s">
        <v>115</v>
      </c>
      <c r="E45" s="25" t="s">
        <v>14</v>
      </c>
      <c r="F45" s="23" t="s">
        <v>99</v>
      </c>
      <c r="G45" s="49" t="str">
        <f t="shared" si="0"/>
        <v/>
      </c>
      <c r="H45" s="23" t="s">
        <v>17</v>
      </c>
      <c r="I45" s="23" t="s">
        <v>17</v>
      </c>
      <c r="J45" s="23"/>
      <c r="K45" s="23"/>
      <c r="L45" s="29" t="s">
        <v>17</v>
      </c>
      <c r="M45" s="29" t="s">
        <v>116</v>
      </c>
    </row>
    <row r="46" spans="1:13" ht="21" thickBot="1" x14ac:dyDescent="0.35">
      <c r="A46" s="24"/>
      <c r="B46" s="24"/>
      <c r="C46" s="24"/>
      <c r="D46" s="26"/>
      <c r="E46" s="26"/>
      <c r="F46" s="24"/>
      <c r="G46" s="49" t="str">
        <f t="shared" si="0"/>
        <v/>
      </c>
      <c r="H46" s="24"/>
      <c r="I46" s="24"/>
      <c r="J46" s="24"/>
      <c r="K46" s="24"/>
      <c r="L46" s="30"/>
      <c r="M46" s="30" t="s">
        <v>117</v>
      </c>
    </row>
    <row r="47" spans="1:13" ht="13.8" customHeight="1" thickBot="1" x14ac:dyDescent="0.35">
      <c r="A47" s="23">
        <v>33</v>
      </c>
      <c r="B47" s="23" t="s">
        <v>113</v>
      </c>
      <c r="C47" s="23" t="s">
        <v>118</v>
      </c>
      <c r="D47" s="23" t="s">
        <v>119</v>
      </c>
      <c r="E47" s="27" t="s">
        <v>120</v>
      </c>
      <c r="F47" s="23" t="s">
        <v>99</v>
      </c>
      <c r="G47" s="49" t="str">
        <f t="shared" si="0"/>
        <v>23</v>
      </c>
      <c r="H47" s="23" t="s">
        <v>17</v>
      </c>
      <c r="I47" s="23" t="s">
        <v>121</v>
      </c>
      <c r="J47" s="23" t="s">
        <v>121</v>
      </c>
      <c r="K47" s="23" t="s">
        <v>121</v>
      </c>
      <c r="L47" s="23" t="s">
        <v>121</v>
      </c>
      <c r="M47" s="29" t="s">
        <v>122</v>
      </c>
    </row>
    <row r="48" spans="1:13" ht="41.4" thickBot="1" x14ac:dyDescent="0.35">
      <c r="A48" s="31"/>
      <c r="B48" s="31"/>
      <c r="C48" s="31"/>
      <c r="D48" s="31"/>
      <c r="E48" s="32"/>
      <c r="F48" s="31"/>
      <c r="G48" s="49" t="str">
        <f t="shared" si="0"/>
        <v/>
      </c>
      <c r="H48" s="31"/>
      <c r="I48" s="31"/>
      <c r="J48" s="31"/>
      <c r="K48" s="31"/>
      <c r="L48" s="31"/>
      <c r="M48" s="41" t="s">
        <v>123</v>
      </c>
    </row>
    <row r="49" spans="1:13" ht="58.2" thickBot="1" x14ac:dyDescent="0.35">
      <c r="A49" s="24"/>
      <c r="B49" s="24"/>
      <c r="C49" s="24"/>
      <c r="D49" s="24"/>
      <c r="E49" s="28"/>
      <c r="F49" s="24"/>
      <c r="G49" s="49" t="str">
        <f t="shared" si="0"/>
        <v/>
      </c>
      <c r="H49" s="24"/>
      <c r="I49" s="24"/>
      <c r="J49" s="24"/>
      <c r="K49" s="24"/>
      <c r="L49" s="24"/>
      <c r="M49" s="28" t="s">
        <v>124</v>
      </c>
    </row>
    <row r="50" spans="1:13" ht="14.4" customHeight="1" thickBot="1" x14ac:dyDescent="0.35">
      <c r="A50" s="23">
        <v>34</v>
      </c>
      <c r="B50" s="23" t="s">
        <v>125</v>
      </c>
      <c r="C50" s="23" t="s">
        <v>126</v>
      </c>
      <c r="D50" s="25" t="s">
        <v>127</v>
      </c>
      <c r="E50" s="27" t="s">
        <v>14</v>
      </c>
      <c r="F50" s="23" t="s">
        <v>128</v>
      </c>
      <c r="G50" s="49" t="str">
        <f t="shared" si="0"/>
        <v>123</v>
      </c>
      <c r="H50" s="29" t="s">
        <v>18</v>
      </c>
      <c r="I50" s="29" t="s">
        <v>18</v>
      </c>
      <c r="J50" s="29" t="s">
        <v>18</v>
      </c>
      <c r="K50" s="29" t="s">
        <v>18</v>
      </c>
      <c r="L50" s="29" t="s">
        <v>18</v>
      </c>
      <c r="M50" s="23" t="s">
        <v>129</v>
      </c>
    </row>
    <row r="51" spans="1:13" ht="15" thickBot="1" x14ac:dyDescent="0.35">
      <c r="A51" s="24"/>
      <c r="B51" s="24"/>
      <c r="C51" s="24"/>
      <c r="D51" s="26"/>
      <c r="E51" s="28" t="s">
        <v>15</v>
      </c>
      <c r="F51" s="24"/>
      <c r="G51" s="49" t="str">
        <f t="shared" si="0"/>
        <v>23</v>
      </c>
      <c r="H51" s="30" t="s">
        <v>17</v>
      </c>
      <c r="I51" s="30" t="s">
        <v>18</v>
      </c>
      <c r="J51" s="30" t="s">
        <v>18</v>
      </c>
      <c r="K51" s="30" t="s">
        <v>18</v>
      </c>
      <c r="L51" s="30" t="s">
        <v>18</v>
      </c>
      <c r="M51" s="24"/>
    </row>
    <row r="52" spans="1:13" ht="14.4" customHeight="1" thickBot="1" x14ac:dyDescent="0.35">
      <c r="A52" s="23">
        <v>35</v>
      </c>
      <c r="B52" s="23" t="s">
        <v>125</v>
      </c>
      <c r="C52" s="23" t="s">
        <v>130</v>
      </c>
      <c r="D52" s="25" t="s">
        <v>131</v>
      </c>
      <c r="E52" s="27" t="s">
        <v>14</v>
      </c>
      <c r="F52" s="23" t="s">
        <v>128</v>
      </c>
      <c r="G52" s="49" t="str">
        <f t="shared" si="0"/>
        <v>123</v>
      </c>
      <c r="H52" s="29" t="s">
        <v>18</v>
      </c>
      <c r="I52" s="29" t="s">
        <v>18</v>
      </c>
      <c r="J52" s="29" t="s">
        <v>18</v>
      </c>
      <c r="K52" s="29" t="s">
        <v>18</v>
      </c>
      <c r="L52" s="29" t="s">
        <v>18</v>
      </c>
      <c r="M52" s="23"/>
    </row>
    <row r="53" spans="1:13" ht="15" thickBot="1" x14ac:dyDescent="0.35">
      <c r="A53" s="24"/>
      <c r="B53" s="24"/>
      <c r="C53" s="24"/>
      <c r="D53" s="26"/>
      <c r="E53" s="28" t="s">
        <v>15</v>
      </c>
      <c r="F53" s="24"/>
      <c r="G53" s="49" t="str">
        <f t="shared" si="0"/>
        <v>23</v>
      </c>
      <c r="H53" s="30" t="s">
        <v>17</v>
      </c>
      <c r="I53" s="30" t="s">
        <v>18</v>
      </c>
      <c r="J53" s="30" t="s">
        <v>18</v>
      </c>
      <c r="K53" s="30" t="s">
        <v>18</v>
      </c>
      <c r="L53" s="30" t="s">
        <v>18</v>
      </c>
      <c r="M53" s="24"/>
    </row>
    <row r="54" spans="1:13" ht="14.4" customHeight="1" thickBot="1" x14ac:dyDescent="0.35">
      <c r="A54" s="23">
        <v>36</v>
      </c>
      <c r="B54" s="23" t="s">
        <v>125</v>
      </c>
      <c r="C54" s="23" t="s">
        <v>132</v>
      </c>
      <c r="D54" s="25" t="s">
        <v>133</v>
      </c>
      <c r="E54" s="27" t="s">
        <v>14</v>
      </c>
      <c r="F54" s="23" t="s">
        <v>128</v>
      </c>
      <c r="G54" s="49" t="str">
        <f t="shared" si="0"/>
        <v>123</v>
      </c>
      <c r="H54" s="29" t="s">
        <v>18</v>
      </c>
      <c r="I54" s="29" t="s">
        <v>18</v>
      </c>
      <c r="J54" s="29" t="s">
        <v>18</v>
      </c>
      <c r="K54" s="29" t="s">
        <v>18</v>
      </c>
      <c r="L54" s="29" t="s">
        <v>18</v>
      </c>
      <c r="M54" s="23" t="s">
        <v>134</v>
      </c>
    </row>
    <row r="55" spans="1:13" ht="15" thickBot="1" x14ac:dyDescent="0.35">
      <c r="A55" s="24"/>
      <c r="B55" s="24"/>
      <c r="C55" s="24"/>
      <c r="D55" s="26"/>
      <c r="E55" s="28" t="s">
        <v>15</v>
      </c>
      <c r="F55" s="24"/>
      <c r="G55" s="49" t="str">
        <f t="shared" si="0"/>
        <v>23</v>
      </c>
      <c r="H55" s="30" t="s">
        <v>17</v>
      </c>
      <c r="I55" s="30" t="s">
        <v>18</v>
      </c>
      <c r="J55" s="30" t="s">
        <v>18</v>
      </c>
      <c r="K55" s="30" t="s">
        <v>18</v>
      </c>
      <c r="L55" s="30" t="s">
        <v>18</v>
      </c>
      <c r="M55" s="24"/>
    </row>
    <row r="56" spans="1:13" ht="14.4" customHeight="1" thickBot="1" x14ac:dyDescent="0.35">
      <c r="A56" s="23">
        <v>37</v>
      </c>
      <c r="B56" s="23" t="s">
        <v>125</v>
      </c>
      <c r="C56" s="23" t="s">
        <v>135</v>
      </c>
      <c r="D56" s="25" t="s">
        <v>136</v>
      </c>
      <c r="E56" s="27" t="s">
        <v>14</v>
      </c>
      <c r="F56" s="23" t="s">
        <v>137</v>
      </c>
      <c r="G56" s="49" t="str">
        <f t="shared" si="0"/>
        <v>123</v>
      </c>
      <c r="H56" s="29" t="s">
        <v>18</v>
      </c>
      <c r="I56" s="29" t="s">
        <v>18</v>
      </c>
      <c r="J56" s="29" t="s">
        <v>18</v>
      </c>
      <c r="K56" s="29" t="s">
        <v>18</v>
      </c>
      <c r="L56" s="29" t="s">
        <v>18</v>
      </c>
      <c r="M56" s="23" t="s">
        <v>138</v>
      </c>
    </row>
    <row r="57" spans="1:13" ht="15" thickBot="1" x14ac:dyDescent="0.35">
      <c r="A57" s="24"/>
      <c r="B57" s="24"/>
      <c r="C57" s="24"/>
      <c r="D57" s="26"/>
      <c r="E57" s="28" t="s">
        <v>15</v>
      </c>
      <c r="F57" s="24"/>
      <c r="G57" s="49" t="str">
        <f t="shared" si="0"/>
        <v>23</v>
      </c>
      <c r="H57" s="30" t="s">
        <v>17</v>
      </c>
      <c r="I57" s="30" t="s">
        <v>18</v>
      </c>
      <c r="J57" s="30" t="s">
        <v>18</v>
      </c>
      <c r="K57" s="30" t="s">
        <v>18</v>
      </c>
      <c r="L57" s="30" t="s">
        <v>18</v>
      </c>
      <c r="M57" s="24"/>
    </row>
    <row r="58" spans="1:13" ht="21" thickBot="1" x14ac:dyDescent="0.35">
      <c r="A58" s="23">
        <v>38</v>
      </c>
      <c r="B58" s="23" t="s">
        <v>125</v>
      </c>
      <c r="C58" s="23" t="s">
        <v>139</v>
      </c>
      <c r="D58" s="25" t="s">
        <v>140</v>
      </c>
      <c r="E58" s="27" t="s">
        <v>15</v>
      </c>
      <c r="F58" s="23" t="s">
        <v>99</v>
      </c>
      <c r="G58" s="49" t="str">
        <f t="shared" si="0"/>
        <v>3</v>
      </c>
      <c r="H58" s="29" t="s">
        <v>17</v>
      </c>
      <c r="I58" s="29" t="s">
        <v>17</v>
      </c>
      <c r="J58" s="29" t="s">
        <v>18</v>
      </c>
      <c r="K58" s="29" t="s">
        <v>18</v>
      </c>
      <c r="L58" s="29" t="s">
        <v>18</v>
      </c>
      <c r="M58" s="23" t="s">
        <v>141</v>
      </c>
    </row>
    <row r="59" spans="1:13" ht="13.8" customHeight="1" thickBot="1" x14ac:dyDescent="0.35">
      <c r="A59" s="31"/>
      <c r="B59" s="31"/>
      <c r="C59" s="31"/>
      <c r="D59" s="33"/>
      <c r="E59" s="32"/>
      <c r="F59" s="31"/>
      <c r="G59" s="49" t="str">
        <f t="shared" si="0"/>
        <v>3</v>
      </c>
      <c r="H59" s="41" t="s">
        <v>17</v>
      </c>
      <c r="I59" s="41" t="s">
        <v>17</v>
      </c>
      <c r="J59" s="41" t="s">
        <v>18</v>
      </c>
      <c r="K59" s="41" t="s">
        <v>18</v>
      </c>
      <c r="L59" s="41" t="s">
        <v>18</v>
      </c>
      <c r="M59" s="31" t="s">
        <v>142</v>
      </c>
    </row>
    <row r="60" spans="1:13" ht="21" thickBot="1" x14ac:dyDescent="0.35">
      <c r="A60" s="24"/>
      <c r="B60" s="24"/>
      <c r="C60" s="24"/>
      <c r="D60" s="26"/>
      <c r="E60" s="28"/>
      <c r="F60" s="24"/>
      <c r="G60" s="49" t="str">
        <f t="shared" si="0"/>
        <v/>
      </c>
      <c r="H60" s="8"/>
      <c r="I60" s="8"/>
      <c r="J60" s="8"/>
      <c r="K60" s="8"/>
      <c r="L60" s="8"/>
      <c r="M60" s="24" t="s">
        <v>143</v>
      </c>
    </row>
    <row r="61" spans="1:13" ht="14.4" customHeight="1" thickBot="1" x14ac:dyDescent="0.35">
      <c r="A61" s="23">
        <v>39</v>
      </c>
      <c r="B61" s="23" t="s">
        <v>125</v>
      </c>
      <c r="C61" s="23" t="s">
        <v>144</v>
      </c>
      <c r="D61" s="25" t="s">
        <v>145</v>
      </c>
      <c r="E61" s="27" t="s">
        <v>14</v>
      </c>
      <c r="F61" s="23" t="s">
        <v>128</v>
      </c>
      <c r="G61" s="49" t="str">
        <f t="shared" si="0"/>
        <v>123</v>
      </c>
      <c r="H61" s="29" t="s">
        <v>18</v>
      </c>
      <c r="I61" s="29" t="s">
        <v>18</v>
      </c>
      <c r="J61" s="29" t="s">
        <v>18</v>
      </c>
      <c r="K61" s="29" t="s">
        <v>18</v>
      </c>
      <c r="L61" s="29" t="s">
        <v>18</v>
      </c>
      <c r="M61" s="23" t="s">
        <v>146</v>
      </c>
    </row>
    <row r="62" spans="1:13" ht="15" thickBot="1" x14ac:dyDescent="0.35">
      <c r="A62" s="24"/>
      <c r="B62" s="24"/>
      <c r="C62" s="24"/>
      <c r="D62" s="26"/>
      <c r="E62" s="28" t="s">
        <v>15</v>
      </c>
      <c r="F62" s="24"/>
      <c r="G62" s="49" t="str">
        <f t="shared" si="0"/>
        <v>23</v>
      </c>
      <c r="H62" s="30" t="s">
        <v>17</v>
      </c>
      <c r="I62" s="30" t="s">
        <v>18</v>
      </c>
      <c r="J62" s="30" t="s">
        <v>18</v>
      </c>
      <c r="K62" s="30" t="s">
        <v>18</v>
      </c>
      <c r="L62" s="30" t="s">
        <v>18</v>
      </c>
      <c r="M62" s="24"/>
    </row>
    <row r="63" spans="1:13" ht="13.8" customHeight="1" thickBot="1" x14ac:dyDescent="0.35">
      <c r="A63" s="23">
        <v>40</v>
      </c>
      <c r="B63" s="23" t="s">
        <v>147</v>
      </c>
      <c r="C63" s="23" t="s">
        <v>148</v>
      </c>
      <c r="D63" s="29" t="s">
        <v>149</v>
      </c>
      <c r="E63" s="29" t="s">
        <v>14</v>
      </c>
      <c r="F63" s="23" t="s">
        <v>151</v>
      </c>
      <c r="G63" s="49" t="str">
        <f t="shared" si="0"/>
        <v>3</v>
      </c>
      <c r="H63" s="29" t="s">
        <v>17</v>
      </c>
      <c r="I63" s="29" t="s">
        <v>17</v>
      </c>
      <c r="J63" s="29" t="s">
        <v>18</v>
      </c>
      <c r="K63" s="29" t="s">
        <v>18</v>
      </c>
      <c r="L63" s="29" t="s">
        <v>18</v>
      </c>
      <c r="M63" s="23" t="s">
        <v>154</v>
      </c>
    </row>
    <row r="64" spans="1:13" ht="14.4" thickBot="1" x14ac:dyDescent="0.35">
      <c r="A64" s="24"/>
      <c r="B64" s="24"/>
      <c r="C64" s="24"/>
      <c r="D64" s="30" t="s">
        <v>150</v>
      </c>
      <c r="E64" s="30" t="s">
        <v>15</v>
      </c>
      <c r="F64" s="24"/>
      <c r="G64" s="49" t="str">
        <f t="shared" si="0"/>
        <v/>
      </c>
      <c r="H64" s="30" t="s">
        <v>17</v>
      </c>
      <c r="I64" s="30" t="s">
        <v>17</v>
      </c>
      <c r="J64" s="30" t="s">
        <v>17</v>
      </c>
      <c r="K64" s="30" t="s">
        <v>152</v>
      </c>
      <c r="L64" s="30" t="s">
        <v>153</v>
      </c>
      <c r="M64" s="24"/>
    </row>
    <row r="65" spans="1:13" ht="14.4" thickBot="1" x14ac:dyDescent="0.35">
      <c r="A65" s="3">
        <v>41</v>
      </c>
      <c r="B65" s="3" t="s">
        <v>147</v>
      </c>
      <c r="C65" s="3" t="s">
        <v>155</v>
      </c>
      <c r="D65" s="3" t="s">
        <v>156</v>
      </c>
      <c r="E65" s="3" t="s">
        <v>147</v>
      </c>
      <c r="F65" s="3" t="s">
        <v>99</v>
      </c>
      <c r="G65" s="49" t="str">
        <f t="shared" si="0"/>
        <v/>
      </c>
      <c r="H65" s="3" t="s">
        <v>17</v>
      </c>
      <c r="I65" s="3" t="s">
        <v>17</v>
      </c>
      <c r="J65" s="3"/>
      <c r="K65" s="3"/>
      <c r="L65" s="3" t="s">
        <v>153</v>
      </c>
      <c r="M65" s="3" t="s">
        <v>157</v>
      </c>
    </row>
    <row r="66" spans="1:13" ht="14.4" thickBot="1" x14ac:dyDescent="0.35">
      <c r="A66" s="3">
        <v>42</v>
      </c>
      <c r="B66" s="3" t="s">
        <v>147</v>
      </c>
      <c r="C66" s="3" t="s">
        <v>158</v>
      </c>
      <c r="D66" s="3" t="s">
        <v>159</v>
      </c>
      <c r="E66" s="3" t="s">
        <v>147</v>
      </c>
      <c r="F66" s="3" t="s">
        <v>99</v>
      </c>
      <c r="G66" s="49" t="str">
        <f t="shared" si="0"/>
        <v/>
      </c>
      <c r="H66" s="3" t="s">
        <v>17</v>
      </c>
      <c r="I66" s="3" t="s">
        <v>17</v>
      </c>
      <c r="J66" s="3" t="s">
        <v>17</v>
      </c>
      <c r="K66" s="3" t="s">
        <v>152</v>
      </c>
      <c r="L66" s="3" t="s">
        <v>153</v>
      </c>
      <c r="M66" s="3" t="s">
        <v>157</v>
      </c>
    </row>
    <row r="67" spans="1:13" ht="14.4" thickBot="1" x14ac:dyDescent="0.35">
      <c r="A67" s="23">
        <v>43</v>
      </c>
      <c r="B67" s="23" t="s">
        <v>147</v>
      </c>
      <c r="C67" s="23" t="s">
        <v>160</v>
      </c>
      <c r="D67" s="23" t="s">
        <v>161</v>
      </c>
      <c r="E67" s="23" t="s">
        <v>15</v>
      </c>
      <c r="F67" s="23" t="s">
        <v>99</v>
      </c>
      <c r="G67" s="49" t="str">
        <f t="shared" ref="G67:G130" si="1">IF(H67="Ja","1","") &amp; IF(I67="Ja","2","") &amp; IF(J67="Ja","3","")</f>
        <v/>
      </c>
      <c r="H67" s="23" t="s">
        <v>17</v>
      </c>
      <c r="I67" s="23" t="s">
        <v>17</v>
      </c>
      <c r="J67" s="23" t="s">
        <v>17</v>
      </c>
      <c r="K67" s="23" t="s">
        <v>152</v>
      </c>
      <c r="L67" s="23" t="s">
        <v>153</v>
      </c>
      <c r="M67" s="23" t="s">
        <v>157</v>
      </c>
    </row>
    <row r="68" spans="1:13" ht="14.4" thickBot="1" x14ac:dyDescent="0.35">
      <c r="A68" s="24"/>
      <c r="B68" s="24"/>
      <c r="C68" s="24"/>
      <c r="D68" s="24"/>
      <c r="E68" s="24"/>
      <c r="F68" s="24"/>
      <c r="G68" s="49" t="str">
        <f t="shared" si="1"/>
        <v/>
      </c>
      <c r="H68" s="24"/>
      <c r="I68" s="24"/>
      <c r="J68" s="24"/>
      <c r="K68" s="24"/>
      <c r="L68" s="24"/>
      <c r="M68" s="24" t="s">
        <v>162</v>
      </c>
    </row>
    <row r="69" spans="1:13" ht="14.4" thickBot="1" x14ac:dyDescent="0.35">
      <c r="A69" s="3">
        <v>44</v>
      </c>
      <c r="B69" s="3" t="s">
        <v>147</v>
      </c>
      <c r="C69" s="3" t="s">
        <v>163</v>
      </c>
      <c r="D69" s="3" t="s">
        <v>164</v>
      </c>
      <c r="E69" s="3" t="s">
        <v>147</v>
      </c>
      <c r="F69" s="3" t="s">
        <v>99</v>
      </c>
      <c r="G69" s="49" t="str">
        <f t="shared" si="1"/>
        <v/>
      </c>
      <c r="H69" s="3" t="s">
        <v>17</v>
      </c>
      <c r="I69" s="3" t="s">
        <v>17</v>
      </c>
      <c r="J69" s="3" t="s">
        <v>17</v>
      </c>
      <c r="K69" s="3" t="s">
        <v>152</v>
      </c>
      <c r="L69" s="3" t="s">
        <v>153</v>
      </c>
      <c r="M69" s="3" t="s">
        <v>157</v>
      </c>
    </row>
    <row r="70" spans="1:13" ht="14.4" thickBot="1" x14ac:dyDescent="0.35">
      <c r="A70" s="3">
        <v>45</v>
      </c>
      <c r="B70" s="3" t="s">
        <v>147</v>
      </c>
      <c r="C70" s="3" t="s">
        <v>165</v>
      </c>
      <c r="D70" s="3" t="s">
        <v>166</v>
      </c>
      <c r="E70" s="3" t="s">
        <v>15</v>
      </c>
      <c r="F70" s="3" t="s">
        <v>99</v>
      </c>
      <c r="G70" s="49" t="str">
        <f t="shared" si="1"/>
        <v/>
      </c>
      <c r="H70" s="3" t="s">
        <v>17</v>
      </c>
      <c r="I70" s="3" t="s">
        <v>17</v>
      </c>
      <c r="J70" s="3" t="s">
        <v>17</v>
      </c>
      <c r="K70" s="3" t="s">
        <v>152</v>
      </c>
      <c r="L70" s="3" t="s">
        <v>153</v>
      </c>
      <c r="M70" s="3" t="s">
        <v>157</v>
      </c>
    </row>
    <row r="71" spans="1:13" ht="14.4" thickBot="1" x14ac:dyDescent="0.35">
      <c r="A71" s="3">
        <v>46</v>
      </c>
      <c r="B71" s="3" t="s">
        <v>147</v>
      </c>
      <c r="C71" s="3" t="s">
        <v>167</v>
      </c>
      <c r="D71" s="3" t="s">
        <v>168</v>
      </c>
      <c r="E71" s="3" t="s">
        <v>147</v>
      </c>
      <c r="F71" s="3" t="s">
        <v>99</v>
      </c>
      <c r="G71" s="49" t="str">
        <f t="shared" si="1"/>
        <v/>
      </c>
      <c r="H71" s="3" t="s">
        <v>17</v>
      </c>
      <c r="I71" s="3" t="s">
        <v>17</v>
      </c>
      <c r="J71" s="3"/>
      <c r="K71" s="3"/>
      <c r="L71" s="3" t="s">
        <v>153</v>
      </c>
      <c r="M71" s="3" t="s">
        <v>157</v>
      </c>
    </row>
    <row r="72" spans="1:13" ht="14.4" thickBot="1" x14ac:dyDescent="0.35">
      <c r="A72" s="3">
        <v>47</v>
      </c>
      <c r="B72" s="3" t="s">
        <v>147</v>
      </c>
      <c r="C72" s="3" t="s">
        <v>169</v>
      </c>
      <c r="D72" s="3" t="s">
        <v>170</v>
      </c>
      <c r="E72" s="3" t="s">
        <v>14</v>
      </c>
      <c r="F72" s="3" t="s">
        <v>99</v>
      </c>
      <c r="G72" s="49" t="str">
        <f t="shared" si="1"/>
        <v/>
      </c>
      <c r="H72" s="3" t="s">
        <v>17</v>
      </c>
      <c r="I72" s="3" t="s">
        <v>17</v>
      </c>
      <c r="J72" s="3"/>
      <c r="K72" s="3"/>
      <c r="L72" s="3"/>
      <c r="M72" s="3" t="s">
        <v>157</v>
      </c>
    </row>
    <row r="73" spans="1:13" ht="14.4" thickBot="1" x14ac:dyDescent="0.35">
      <c r="A73" s="3">
        <v>48</v>
      </c>
      <c r="B73" s="3" t="s">
        <v>147</v>
      </c>
      <c r="C73" s="3" t="s">
        <v>171</v>
      </c>
      <c r="D73" s="3" t="s">
        <v>172</v>
      </c>
      <c r="E73" s="3" t="s">
        <v>147</v>
      </c>
      <c r="F73" s="3" t="s">
        <v>99</v>
      </c>
      <c r="G73" s="49" t="str">
        <f t="shared" si="1"/>
        <v/>
      </c>
      <c r="H73" s="3" t="s">
        <v>17</v>
      </c>
      <c r="I73" s="3" t="s">
        <v>17</v>
      </c>
      <c r="J73" s="3"/>
      <c r="K73" s="3"/>
      <c r="L73" s="3"/>
      <c r="M73" s="3" t="s">
        <v>157</v>
      </c>
    </row>
    <row r="74" spans="1:13" ht="41.4" thickBot="1" x14ac:dyDescent="0.35">
      <c r="A74" s="3">
        <v>49</v>
      </c>
      <c r="B74" s="3" t="s">
        <v>147</v>
      </c>
      <c r="C74" s="3" t="s">
        <v>173</v>
      </c>
      <c r="D74" s="3" t="s">
        <v>174</v>
      </c>
      <c r="E74" s="3" t="s">
        <v>175</v>
      </c>
      <c r="F74" s="3" t="s">
        <v>99</v>
      </c>
      <c r="G74" s="49" t="str">
        <f t="shared" si="1"/>
        <v/>
      </c>
      <c r="H74" s="3" t="s">
        <v>17</v>
      </c>
      <c r="I74" s="3" t="s">
        <v>17</v>
      </c>
      <c r="J74" s="3"/>
      <c r="K74" s="3"/>
      <c r="L74" s="3"/>
      <c r="M74" s="3" t="s">
        <v>176</v>
      </c>
    </row>
    <row r="75" spans="1:13" ht="21" thickBot="1" x14ac:dyDescent="0.35">
      <c r="A75" s="3">
        <v>50</v>
      </c>
      <c r="B75" s="3" t="s">
        <v>147</v>
      </c>
      <c r="C75" s="3" t="s">
        <v>177</v>
      </c>
      <c r="D75" s="3" t="s">
        <v>178</v>
      </c>
      <c r="E75" s="3" t="s">
        <v>147</v>
      </c>
      <c r="F75" s="3" t="s">
        <v>99</v>
      </c>
      <c r="G75" s="49" t="str">
        <f t="shared" si="1"/>
        <v/>
      </c>
      <c r="H75" s="3" t="s">
        <v>17</v>
      </c>
      <c r="I75" s="3" t="s">
        <v>17</v>
      </c>
      <c r="J75" s="3"/>
      <c r="K75" s="3"/>
      <c r="L75" s="3"/>
      <c r="M75" s="3" t="s">
        <v>179</v>
      </c>
    </row>
    <row r="76" spans="1:13" ht="13.8" customHeight="1" thickBot="1" x14ac:dyDescent="0.35">
      <c r="A76" s="23">
        <v>51</v>
      </c>
      <c r="B76" s="23" t="s">
        <v>180</v>
      </c>
      <c r="C76" s="23" t="s">
        <v>181</v>
      </c>
      <c r="D76" s="29" t="s">
        <v>182</v>
      </c>
      <c r="E76" s="23" t="s">
        <v>180</v>
      </c>
      <c r="F76" s="23" t="s">
        <v>184</v>
      </c>
      <c r="G76" s="49" t="str">
        <f t="shared" si="1"/>
        <v/>
      </c>
      <c r="H76" s="29" t="s">
        <v>17</v>
      </c>
      <c r="I76" s="29" t="s">
        <v>17</v>
      </c>
      <c r="J76" s="29" t="s">
        <v>17</v>
      </c>
      <c r="K76" s="29" t="s">
        <v>185</v>
      </c>
      <c r="L76" s="29" t="s">
        <v>153</v>
      </c>
      <c r="M76" s="23" t="s">
        <v>187</v>
      </c>
    </row>
    <row r="77" spans="1:13" ht="14.4" thickBot="1" x14ac:dyDescent="0.35">
      <c r="A77" s="24"/>
      <c r="B77" s="24"/>
      <c r="C77" s="24"/>
      <c r="D77" s="30" t="s">
        <v>183</v>
      </c>
      <c r="E77" s="24"/>
      <c r="F77" s="24"/>
      <c r="G77" s="49" t="str">
        <f t="shared" si="1"/>
        <v/>
      </c>
      <c r="H77" s="30" t="s">
        <v>17</v>
      </c>
      <c r="I77" s="30" t="s">
        <v>17</v>
      </c>
      <c r="J77" s="30" t="s">
        <v>17</v>
      </c>
      <c r="K77" s="30" t="s">
        <v>186</v>
      </c>
      <c r="L77" s="30"/>
      <c r="M77" s="24"/>
    </row>
    <row r="78" spans="1:13" ht="21" thickBot="1" x14ac:dyDescent="0.35">
      <c r="A78" s="23">
        <v>52</v>
      </c>
      <c r="B78" s="34" t="s">
        <v>79</v>
      </c>
      <c r="C78" s="23" t="s">
        <v>188</v>
      </c>
      <c r="D78" s="36" t="s">
        <v>189</v>
      </c>
      <c r="E78" s="25" t="s">
        <v>190</v>
      </c>
      <c r="F78" s="23" t="s">
        <v>16</v>
      </c>
      <c r="G78" s="49" t="str">
        <f t="shared" si="1"/>
        <v/>
      </c>
      <c r="H78" s="23"/>
      <c r="I78" s="23"/>
      <c r="J78" s="23"/>
      <c r="K78" s="23"/>
      <c r="L78" s="23"/>
      <c r="M78" s="9" t="s">
        <v>191</v>
      </c>
    </row>
    <row r="79" spans="1:13" ht="43.8" thickBot="1" x14ac:dyDescent="0.35">
      <c r="A79" s="24"/>
      <c r="B79" s="35"/>
      <c r="C79" s="24"/>
      <c r="D79" s="37"/>
      <c r="E79" s="26"/>
      <c r="F79" s="24"/>
      <c r="G79" s="49" t="str">
        <f t="shared" si="1"/>
        <v/>
      </c>
      <c r="H79" s="24"/>
      <c r="I79" s="24"/>
      <c r="J79" s="24"/>
      <c r="K79" s="24"/>
      <c r="L79" s="24"/>
      <c r="M79" s="28" t="s">
        <v>192</v>
      </c>
    </row>
    <row r="80" spans="1:13" ht="21" thickBot="1" x14ac:dyDescent="0.35">
      <c r="A80" s="23">
        <v>53</v>
      </c>
      <c r="B80" s="38" t="s">
        <v>102</v>
      </c>
      <c r="C80" s="23" t="s">
        <v>193</v>
      </c>
      <c r="D80" s="25" t="s">
        <v>194</v>
      </c>
      <c r="E80" s="25" t="s">
        <v>190</v>
      </c>
      <c r="F80" s="23" t="s">
        <v>16</v>
      </c>
      <c r="G80" s="49" t="str">
        <f t="shared" si="1"/>
        <v>23</v>
      </c>
      <c r="H80" s="23" t="s">
        <v>17</v>
      </c>
      <c r="I80" s="23" t="s">
        <v>18</v>
      </c>
      <c r="J80" s="23" t="s">
        <v>18</v>
      </c>
      <c r="K80" s="23" t="s">
        <v>18</v>
      </c>
      <c r="L80" s="23" t="s">
        <v>18</v>
      </c>
      <c r="M80" s="9" t="s">
        <v>195</v>
      </c>
    </row>
    <row r="81" spans="1:13" ht="15" thickBot="1" x14ac:dyDescent="0.35">
      <c r="A81" s="31"/>
      <c r="B81" s="39"/>
      <c r="C81" s="31"/>
      <c r="D81" s="33"/>
      <c r="E81" s="33"/>
      <c r="F81" s="31"/>
      <c r="G81" s="49" t="str">
        <f t="shared" si="1"/>
        <v/>
      </c>
      <c r="H81" s="31"/>
      <c r="I81" s="31"/>
      <c r="J81" s="31"/>
      <c r="K81" s="31"/>
      <c r="L81" s="31"/>
      <c r="M81" s="10"/>
    </row>
    <row r="82" spans="1:13" ht="31.2" thickBot="1" x14ac:dyDescent="0.35">
      <c r="A82" s="31"/>
      <c r="B82" s="39"/>
      <c r="C82" s="31"/>
      <c r="D82" s="33"/>
      <c r="E82" s="33"/>
      <c r="F82" s="31"/>
      <c r="G82" s="49" t="str">
        <f t="shared" si="1"/>
        <v/>
      </c>
      <c r="H82" s="31"/>
      <c r="I82" s="31"/>
      <c r="J82" s="31"/>
      <c r="K82" s="31"/>
      <c r="L82" s="31"/>
      <c r="M82" s="11" t="s">
        <v>196</v>
      </c>
    </row>
    <row r="83" spans="1:13" ht="14.4" customHeight="1" thickBot="1" x14ac:dyDescent="0.35">
      <c r="A83" s="24"/>
      <c r="B83" s="40"/>
      <c r="C83" s="24"/>
      <c r="D83" s="26"/>
      <c r="E83" s="26"/>
      <c r="F83" s="24"/>
      <c r="G83" s="49" t="str">
        <f t="shared" si="1"/>
        <v/>
      </c>
      <c r="H83" s="24"/>
      <c r="I83" s="24"/>
      <c r="J83" s="24"/>
      <c r="K83" s="24"/>
      <c r="L83" s="24"/>
      <c r="M83" s="12"/>
    </row>
    <row r="84" spans="1:13" ht="29.4" thickBot="1" x14ac:dyDescent="0.35">
      <c r="A84" s="23">
        <v>54</v>
      </c>
      <c r="B84" s="29" t="s">
        <v>197</v>
      </c>
      <c r="C84" s="23" t="s">
        <v>198</v>
      </c>
      <c r="D84" s="25" t="s">
        <v>199</v>
      </c>
      <c r="E84" s="27" t="s">
        <v>200</v>
      </c>
      <c r="F84" s="23" t="s">
        <v>16</v>
      </c>
      <c r="G84" s="49" t="str">
        <f t="shared" si="1"/>
        <v>23</v>
      </c>
      <c r="H84" s="29" t="s">
        <v>17</v>
      </c>
      <c r="I84" s="29" t="s">
        <v>18</v>
      </c>
      <c r="J84" s="29" t="s">
        <v>18</v>
      </c>
      <c r="K84" s="23"/>
      <c r="L84" s="23" t="s">
        <v>18</v>
      </c>
      <c r="M84" s="29" t="s">
        <v>206</v>
      </c>
    </row>
    <row r="85" spans="1:13" ht="29.4" thickBot="1" x14ac:dyDescent="0.35">
      <c r="A85" s="31"/>
      <c r="B85" s="41"/>
      <c r="C85" s="31"/>
      <c r="D85" s="33"/>
      <c r="E85" s="32" t="s">
        <v>201</v>
      </c>
      <c r="F85" s="31"/>
      <c r="G85" s="49" t="str">
        <f t="shared" si="1"/>
        <v/>
      </c>
      <c r="H85" s="41" t="s">
        <v>17</v>
      </c>
      <c r="I85" s="41" t="s">
        <v>17</v>
      </c>
      <c r="J85" s="41" t="s">
        <v>204</v>
      </c>
      <c r="K85" s="31"/>
      <c r="L85" s="31"/>
      <c r="M85" s="32" t="s">
        <v>207</v>
      </c>
    </row>
    <row r="86" spans="1:13" ht="15" thickBot="1" x14ac:dyDescent="0.35">
      <c r="A86" s="31"/>
      <c r="B86" s="41"/>
      <c r="C86" s="31"/>
      <c r="D86" s="33"/>
      <c r="E86" s="32" t="s">
        <v>202</v>
      </c>
      <c r="F86" s="31"/>
      <c r="G86" s="49" t="str">
        <f t="shared" si="1"/>
        <v>2</v>
      </c>
      <c r="H86" s="41" t="s">
        <v>17</v>
      </c>
      <c r="I86" s="41" t="s">
        <v>18</v>
      </c>
      <c r="J86" s="41" t="s">
        <v>205</v>
      </c>
      <c r="K86" s="31"/>
      <c r="L86" s="31"/>
      <c r="M86" s="31"/>
    </row>
    <row r="87" spans="1:13" ht="21" customHeight="1" thickBot="1" x14ac:dyDescent="0.35">
      <c r="A87" s="24"/>
      <c r="B87" s="30"/>
      <c r="C87" s="24"/>
      <c r="D87" s="26"/>
      <c r="E87" s="13" t="s">
        <v>203</v>
      </c>
      <c r="F87" s="24"/>
      <c r="G87" s="49" t="str">
        <f t="shared" si="1"/>
        <v/>
      </c>
      <c r="H87" s="30" t="s">
        <v>17</v>
      </c>
      <c r="I87" s="30" t="s">
        <v>17</v>
      </c>
      <c r="J87" s="30" t="s">
        <v>17</v>
      </c>
      <c r="K87" s="24"/>
      <c r="L87" s="24"/>
      <c r="M87" s="24"/>
    </row>
    <row r="88" spans="1:13" ht="29.4" thickBot="1" x14ac:dyDescent="0.35">
      <c r="A88" s="3">
        <v>55</v>
      </c>
      <c r="B88" s="3" t="s">
        <v>197</v>
      </c>
      <c r="C88" s="3" t="s">
        <v>208</v>
      </c>
      <c r="D88" s="4" t="s">
        <v>209</v>
      </c>
      <c r="E88" s="6" t="s">
        <v>200</v>
      </c>
      <c r="F88" s="3" t="s">
        <v>16</v>
      </c>
      <c r="G88" s="49" t="str">
        <f t="shared" si="1"/>
        <v>23</v>
      </c>
      <c r="H88" s="7" t="s">
        <v>17</v>
      </c>
      <c r="I88" s="7" t="s">
        <v>18</v>
      </c>
      <c r="J88" s="7" t="s">
        <v>18</v>
      </c>
      <c r="K88" s="7" t="s">
        <v>18</v>
      </c>
      <c r="L88" s="7" t="s">
        <v>18</v>
      </c>
      <c r="M88" s="7" t="s">
        <v>210</v>
      </c>
    </row>
    <row r="89" spans="1:13" ht="43.8" thickBot="1" x14ac:dyDescent="0.35">
      <c r="A89" s="23">
        <v>56</v>
      </c>
      <c r="B89" s="29" t="s">
        <v>197</v>
      </c>
      <c r="C89" s="23" t="s">
        <v>211</v>
      </c>
      <c r="D89" s="25" t="s">
        <v>212</v>
      </c>
      <c r="E89" s="27" t="s">
        <v>213</v>
      </c>
      <c r="F89" s="23" t="s">
        <v>215</v>
      </c>
      <c r="G89" s="49" t="str">
        <f t="shared" si="1"/>
        <v>23</v>
      </c>
      <c r="H89" s="23" t="s">
        <v>17</v>
      </c>
      <c r="I89" s="23" t="s">
        <v>18</v>
      </c>
      <c r="J89" s="23" t="s">
        <v>18</v>
      </c>
      <c r="K89" s="23" t="s">
        <v>18</v>
      </c>
      <c r="L89" s="23" t="s">
        <v>18</v>
      </c>
      <c r="M89" s="23"/>
    </row>
    <row r="90" spans="1:13" ht="43.8" thickBot="1" x14ac:dyDescent="0.35">
      <c r="A90" s="24"/>
      <c r="B90" s="30"/>
      <c r="C90" s="24"/>
      <c r="D90" s="26"/>
      <c r="E90" s="28" t="s">
        <v>214</v>
      </c>
      <c r="F90" s="24"/>
      <c r="G90" s="49" t="str">
        <f t="shared" si="1"/>
        <v/>
      </c>
      <c r="H90" s="24"/>
      <c r="I90" s="24"/>
      <c r="J90" s="24"/>
      <c r="K90" s="24"/>
      <c r="L90" s="24"/>
      <c r="M90" s="24"/>
    </row>
    <row r="91" spans="1:13" ht="15" thickBot="1" x14ac:dyDescent="0.35">
      <c r="A91" s="3">
        <v>57</v>
      </c>
      <c r="B91" s="3" t="s">
        <v>197</v>
      </c>
      <c r="C91" s="3" t="s">
        <v>216</v>
      </c>
      <c r="D91" s="4" t="s">
        <v>217</v>
      </c>
      <c r="E91" s="4" t="s">
        <v>218</v>
      </c>
      <c r="F91" s="3" t="s">
        <v>215</v>
      </c>
      <c r="G91" s="49" t="str">
        <f t="shared" si="1"/>
        <v>23</v>
      </c>
      <c r="H91" s="3" t="s">
        <v>17</v>
      </c>
      <c r="I91" s="3" t="s">
        <v>18</v>
      </c>
      <c r="J91" s="3" t="s">
        <v>18</v>
      </c>
      <c r="K91" s="3" t="s">
        <v>18</v>
      </c>
      <c r="L91" s="3" t="s">
        <v>18</v>
      </c>
      <c r="M91" s="3"/>
    </row>
    <row r="92" spans="1:13" ht="15" thickBot="1" x14ac:dyDescent="0.35">
      <c r="A92" s="3">
        <v>58</v>
      </c>
      <c r="B92" s="3" t="s">
        <v>197</v>
      </c>
      <c r="C92" s="3" t="s">
        <v>219</v>
      </c>
      <c r="D92" s="4" t="s">
        <v>220</v>
      </c>
      <c r="E92" s="4" t="s">
        <v>218</v>
      </c>
      <c r="F92" s="3" t="s">
        <v>215</v>
      </c>
      <c r="G92" s="49" t="str">
        <f t="shared" si="1"/>
        <v>23</v>
      </c>
      <c r="H92" s="3" t="s">
        <v>17</v>
      </c>
      <c r="I92" s="3" t="s">
        <v>18</v>
      </c>
      <c r="J92" s="3" t="s">
        <v>18</v>
      </c>
      <c r="K92" s="3" t="s">
        <v>18</v>
      </c>
      <c r="L92" s="3" t="s">
        <v>18</v>
      </c>
      <c r="M92" s="3"/>
    </row>
    <row r="93" spans="1:13" ht="43.8" thickBot="1" x14ac:dyDescent="0.35">
      <c r="A93" s="23">
        <v>59</v>
      </c>
      <c r="B93" s="23" t="s">
        <v>197</v>
      </c>
      <c r="C93" s="23" t="s">
        <v>221</v>
      </c>
      <c r="D93" s="25" t="s">
        <v>222</v>
      </c>
      <c r="E93" s="27" t="s">
        <v>213</v>
      </c>
      <c r="F93" s="23" t="s">
        <v>16</v>
      </c>
      <c r="G93" s="49" t="str">
        <f t="shared" si="1"/>
        <v>23</v>
      </c>
      <c r="H93" s="23" t="s">
        <v>17</v>
      </c>
      <c r="I93" s="23" t="s">
        <v>18</v>
      </c>
      <c r="J93" s="23" t="s">
        <v>18</v>
      </c>
      <c r="K93" s="23" t="s">
        <v>18</v>
      </c>
      <c r="L93" s="23" t="s">
        <v>18</v>
      </c>
      <c r="M93" s="23" t="s">
        <v>223</v>
      </c>
    </row>
    <row r="94" spans="1:13" ht="43.8" thickBot="1" x14ac:dyDescent="0.35">
      <c r="A94" s="24"/>
      <c r="B94" s="24"/>
      <c r="C94" s="24"/>
      <c r="D94" s="26"/>
      <c r="E94" s="28" t="s">
        <v>214</v>
      </c>
      <c r="F94" s="24"/>
      <c r="G94" s="49" t="str">
        <f t="shared" si="1"/>
        <v/>
      </c>
      <c r="H94" s="24"/>
      <c r="I94" s="24"/>
      <c r="J94" s="24"/>
      <c r="K94" s="24"/>
      <c r="L94" s="24"/>
      <c r="M94" s="24"/>
    </row>
    <row r="95" spans="1:13" ht="15" thickBot="1" x14ac:dyDescent="0.35">
      <c r="A95" s="3">
        <v>60</v>
      </c>
      <c r="B95" s="3" t="s">
        <v>197</v>
      </c>
      <c r="C95" s="3" t="s">
        <v>224</v>
      </c>
      <c r="D95" s="4" t="s">
        <v>225</v>
      </c>
      <c r="E95" s="4" t="s">
        <v>226</v>
      </c>
      <c r="F95" s="3" t="s">
        <v>16</v>
      </c>
      <c r="G95" s="49" t="str">
        <f t="shared" si="1"/>
        <v>23</v>
      </c>
      <c r="H95" s="3" t="s">
        <v>17</v>
      </c>
      <c r="I95" s="3" t="s">
        <v>18</v>
      </c>
      <c r="J95" s="3" t="s">
        <v>18</v>
      </c>
      <c r="K95" s="3" t="s">
        <v>18</v>
      </c>
      <c r="L95" s="3" t="s">
        <v>18</v>
      </c>
      <c r="M95" s="3"/>
    </row>
    <row r="96" spans="1:13" ht="15" thickBot="1" x14ac:dyDescent="0.35">
      <c r="A96" s="3">
        <v>61</v>
      </c>
      <c r="B96" s="3" t="s">
        <v>197</v>
      </c>
      <c r="C96" s="3" t="s">
        <v>227</v>
      </c>
      <c r="D96" s="4" t="s">
        <v>228</v>
      </c>
      <c r="E96" s="4" t="s">
        <v>226</v>
      </c>
      <c r="F96" s="3" t="s">
        <v>16</v>
      </c>
      <c r="G96" s="49" t="str">
        <f t="shared" si="1"/>
        <v>23</v>
      </c>
      <c r="H96" s="3" t="s">
        <v>17</v>
      </c>
      <c r="I96" s="3" t="s">
        <v>18</v>
      </c>
      <c r="J96" s="3" t="s">
        <v>18</v>
      </c>
      <c r="K96" s="3" t="s">
        <v>18</v>
      </c>
      <c r="L96" s="3" t="s">
        <v>18</v>
      </c>
      <c r="M96" s="3"/>
    </row>
    <row r="97" spans="1:13" ht="72" thickBot="1" x14ac:dyDescent="0.35">
      <c r="A97" s="3">
        <v>62</v>
      </c>
      <c r="B97" s="7" t="s">
        <v>79</v>
      </c>
      <c r="C97" s="3" t="s">
        <v>229</v>
      </c>
      <c r="D97" s="6" t="s">
        <v>230</v>
      </c>
      <c r="E97" s="6" t="s">
        <v>231</v>
      </c>
      <c r="F97" s="3" t="s">
        <v>232</v>
      </c>
      <c r="G97" s="49" t="str">
        <f t="shared" si="1"/>
        <v>23</v>
      </c>
      <c r="H97" s="3" t="s">
        <v>17</v>
      </c>
      <c r="I97" s="3" t="s">
        <v>18</v>
      </c>
      <c r="J97" s="3" t="s">
        <v>18</v>
      </c>
      <c r="K97" s="3" t="s">
        <v>18</v>
      </c>
      <c r="L97" s="3"/>
      <c r="M97" s="5" t="s">
        <v>233</v>
      </c>
    </row>
    <row r="98" spans="1:13" ht="15" thickBot="1" x14ac:dyDescent="0.35">
      <c r="A98" s="23">
        <v>63</v>
      </c>
      <c r="B98" s="23" t="s">
        <v>234</v>
      </c>
      <c r="C98" s="23" t="s">
        <v>235</v>
      </c>
      <c r="D98" s="25" t="s">
        <v>236</v>
      </c>
      <c r="E98" s="27" t="s">
        <v>14</v>
      </c>
      <c r="F98" s="29" t="s">
        <v>16</v>
      </c>
      <c r="G98" s="49" t="str">
        <f t="shared" si="1"/>
        <v>23</v>
      </c>
      <c r="H98" s="29" t="s">
        <v>17</v>
      </c>
      <c r="I98" s="29" t="s">
        <v>18</v>
      </c>
      <c r="J98" s="29" t="s">
        <v>18</v>
      </c>
      <c r="K98" s="29" t="s">
        <v>18</v>
      </c>
      <c r="L98" s="23" t="s">
        <v>18</v>
      </c>
      <c r="M98" s="23"/>
    </row>
    <row r="99" spans="1:13" ht="14.4" customHeight="1" thickBot="1" x14ac:dyDescent="0.35">
      <c r="A99" s="24"/>
      <c r="B99" s="24"/>
      <c r="C99" s="24"/>
      <c r="D99" s="26"/>
      <c r="E99" s="30" t="s">
        <v>15</v>
      </c>
      <c r="F99" s="30"/>
      <c r="G99" s="49" t="str">
        <f t="shared" si="1"/>
        <v>23</v>
      </c>
      <c r="H99" s="30" t="s">
        <v>17</v>
      </c>
      <c r="I99" s="30" t="s">
        <v>18</v>
      </c>
      <c r="J99" s="30" t="s">
        <v>18</v>
      </c>
      <c r="K99" s="30" t="s">
        <v>18</v>
      </c>
      <c r="L99" s="24"/>
      <c r="M99" s="24"/>
    </row>
    <row r="100" spans="1:13" ht="15" thickBot="1" x14ac:dyDescent="0.35">
      <c r="A100" s="23">
        <v>64</v>
      </c>
      <c r="B100" s="36" t="s">
        <v>234</v>
      </c>
      <c r="C100" s="23" t="s">
        <v>237</v>
      </c>
      <c r="D100" s="25" t="s">
        <v>238</v>
      </c>
      <c r="E100" s="25" t="s">
        <v>15</v>
      </c>
      <c r="F100" s="29" t="s">
        <v>16</v>
      </c>
      <c r="G100" s="49" t="str">
        <f t="shared" si="1"/>
        <v>2</v>
      </c>
      <c r="H100" s="23" t="s">
        <v>17</v>
      </c>
      <c r="I100" s="23" t="s">
        <v>18</v>
      </c>
      <c r="J100" s="23"/>
      <c r="K100" s="23"/>
      <c r="L100" s="23" t="s">
        <v>18</v>
      </c>
      <c r="M100" s="27" t="s">
        <v>239</v>
      </c>
    </row>
    <row r="101" spans="1:13" ht="58.2" thickBot="1" x14ac:dyDescent="0.35">
      <c r="A101" s="24"/>
      <c r="B101" s="37"/>
      <c r="C101" s="24"/>
      <c r="D101" s="26"/>
      <c r="E101" s="26"/>
      <c r="F101" s="30"/>
      <c r="G101" s="49" t="str">
        <f t="shared" si="1"/>
        <v/>
      </c>
      <c r="H101" s="24"/>
      <c r="I101" s="24"/>
      <c r="J101" s="24"/>
      <c r="K101" s="24"/>
      <c r="L101" s="24"/>
      <c r="M101" s="28" t="s">
        <v>240</v>
      </c>
    </row>
    <row r="102" spans="1:13" ht="43.8" thickBot="1" x14ac:dyDescent="0.35">
      <c r="A102" s="23">
        <v>65</v>
      </c>
      <c r="B102" s="23" t="s">
        <v>79</v>
      </c>
      <c r="C102" s="23" t="s">
        <v>241</v>
      </c>
      <c r="D102" s="25" t="s">
        <v>242</v>
      </c>
      <c r="E102" s="27" t="s">
        <v>214</v>
      </c>
      <c r="F102" s="23" t="s">
        <v>16</v>
      </c>
      <c r="G102" s="49" t="str">
        <f t="shared" si="1"/>
        <v>23</v>
      </c>
      <c r="H102" s="23" t="s">
        <v>17</v>
      </c>
      <c r="I102" s="23" t="s">
        <v>18</v>
      </c>
      <c r="J102" s="23" t="s">
        <v>18</v>
      </c>
      <c r="K102" s="23" t="s">
        <v>18</v>
      </c>
      <c r="L102" s="23" t="s">
        <v>18</v>
      </c>
      <c r="M102" s="42" t="s">
        <v>244</v>
      </c>
    </row>
    <row r="103" spans="1:13" ht="43.8" thickBot="1" x14ac:dyDescent="0.35">
      <c r="A103" s="24"/>
      <c r="B103" s="24"/>
      <c r="C103" s="24"/>
      <c r="D103" s="26"/>
      <c r="E103" s="28" t="s">
        <v>243</v>
      </c>
      <c r="F103" s="24"/>
      <c r="G103" s="49" t="str">
        <f t="shared" si="1"/>
        <v/>
      </c>
      <c r="H103" s="24"/>
      <c r="I103" s="24"/>
      <c r="J103" s="24"/>
      <c r="K103" s="24"/>
      <c r="L103" s="24"/>
      <c r="M103" s="43"/>
    </row>
    <row r="104" spans="1:13" ht="43.8" thickBot="1" x14ac:dyDescent="0.35">
      <c r="A104" s="23">
        <v>66</v>
      </c>
      <c r="B104" s="23" t="s">
        <v>102</v>
      </c>
      <c r="C104" s="23" t="s">
        <v>245</v>
      </c>
      <c r="D104" s="25" t="s">
        <v>246</v>
      </c>
      <c r="E104" s="27" t="s">
        <v>247</v>
      </c>
      <c r="F104" s="23" t="s">
        <v>16</v>
      </c>
      <c r="G104" s="49" t="str">
        <f t="shared" si="1"/>
        <v>23</v>
      </c>
      <c r="H104" s="23" t="s">
        <v>17</v>
      </c>
      <c r="I104" s="29" t="s">
        <v>18</v>
      </c>
      <c r="J104" s="29" t="s">
        <v>18</v>
      </c>
      <c r="K104" s="29" t="s">
        <v>18</v>
      </c>
      <c r="L104" s="23" t="s">
        <v>18</v>
      </c>
      <c r="M104" s="29" t="s">
        <v>244</v>
      </c>
    </row>
    <row r="105" spans="1:13" ht="43.8" thickBot="1" x14ac:dyDescent="0.35">
      <c r="A105" s="24"/>
      <c r="B105" s="24"/>
      <c r="C105" s="24"/>
      <c r="D105" s="26"/>
      <c r="E105" s="28" t="s">
        <v>243</v>
      </c>
      <c r="F105" s="24"/>
      <c r="G105" s="49" t="str">
        <f t="shared" si="1"/>
        <v>23</v>
      </c>
      <c r="H105" s="24"/>
      <c r="I105" s="30" t="s">
        <v>18</v>
      </c>
      <c r="J105" s="30" t="s">
        <v>18</v>
      </c>
      <c r="K105" s="30" t="s">
        <v>18</v>
      </c>
      <c r="L105" s="24"/>
      <c r="M105" s="45" t="s">
        <v>248</v>
      </c>
    </row>
    <row r="106" spans="1:13" ht="14.4" customHeight="1" thickBot="1" x14ac:dyDescent="0.35">
      <c r="A106" s="23">
        <v>67</v>
      </c>
      <c r="B106" s="23" t="s">
        <v>234</v>
      </c>
      <c r="C106" s="23" t="s">
        <v>249</v>
      </c>
      <c r="D106" s="27" t="s">
        <v>250</v>
      </c>
      <c r="E106" s="27" t="s">
        <v>14</v>
      </c>
      <c r="F106" s="23" t="s">
        <v>16</v>
      </c>
      <c r="G106" s="49" t="str">
        <f t="shared" si="1"/>
        <v>23</v>
      </c>
      <c r="H106" s="29" t="s">
        <v>17</v>
      </c>
      <c r="I106" s="29" t="s">
        <v>18</v>
      </c>
      <c r="J106" s="29" t="s">
        <v>18</v>
      </c>
      <c r="K106" s="29" t="s">
        <v>18</v>
      </c>
      <c r="L106" s="29" t="s">
        <v>251</v>
      </c>
      <c r="M106" s="29" t="s">
        <v>252</v>
      </c>
    </row>
    <row r="107" spans="1:13" ht="15" thickBot="1" x14ac:dyDescent="0.35">
      <c r="A107" s="24"/>
      <c r="B107" s="24"/>
      <c r="C107" s="24"/>
      <c r="D107" s="28"/>
      <c r="E107" s="28" t="s">
        <v>15</v>
      </c>
      <c r="F107" s="24"/>
      <c r="G107" s="49" t="str">
        <f t="shared" si="1"/>
        <v>23</v>
      </c>
      <c r="H107" s="30" t="s">
        <v>17</v>
      </c>
      <c r="I107" s="30" t="s">
        <v>18</v>
      </c>
      <c r="J107" s="30" t="s">
        <v>18</v>
      </c>
      <c r="K107" s="30" t="s">
        <v>18</v>
      </c>
      <c r="L107" s="30" t="s">
        <v>18</v>
      </c>
      <c r="M107" s="30"/>
    </row>
    <row r="108" spans="1:13" ht="28.8" customHeight="1" thickBot="1" x14ac:dyDescent="0.35">
      <c r="A108" s="23">
        <v>68</v>
      </c>
      <c r="B108" s="36" t="s">
        <v>234</v>
      </c>
      <c r="C108" s="23" t="s">
        <v>253</v>
      </c>
      <c r="D108" s="27" t="s">
        <v>254</v>
      </c>
      <c r="E108" s="15" t="s">
        <v>14</v>
      </c>
      <c r="F108" s="36" t="s">
        <v>16</v>
      </c>
      <c r="G108" s="49" t="str">
        <f t="shared" si="1"/>
        <v>2</v>
      </c>
      <c r="H108" s="15" t="s">
        <v>17</v>
      </c>
      <c r="I108" s="15" t="s">
        <v>18</v>
      </c>
      <c r="J108" s="23"/>
      <c r="K108" s="23"/>
      <c r="L108" s="15" t="s">
        <v>251</v>
      </c>
      <c r="M108" s="27" t="s">
        <v>256</v>
      </c>
    </row>
    <row r="109" spans="1:13" ht="14.4" customHeight="1" thickBot="1" x14ac:dyDescent="0.35">
      <c r="A109" s="24"/>
      <c r="B109" s="37"/>
      <c r="C109" s="24"/>
      <c r="D109" s="14" t="s">
        <v>255</v>
      </c>
      <c r="E109" s="14" t="s">
        <v>15</v>
      </c>
      <c r="F109" s="37"/>
      <c r="G109" s="49" t="str">
        <f t="shared" si="1"/>
        <v>2</v>
      </c>
      <c r="H109" s="14" t="s">
        <v>17</v>
      </c>
      <c r="I109" s="14" t="s">
        <v>18</v>
      </c>
      <c r="J109" s="24"/>
      <c r="K109" s="24"/>
      <c r="L109" s="14" t="s">
        <v>18</v>
      </c>
      <c r="M109" s="28"/>
    </row>
    <row r="110" spans="1:13" ht="43.8" thickBot="1" x14ac:dyDescent="0.35">
      <c r="A110" s="23">
        <v>69</v>
      </c>
      <c r="B110" s="23" t="s">
        <v>234</v>
      </c>
      <c r="C110" s="23" t="s">
        <v>257</v>
      </c>
      <c r="D110" s="25" t="s">
        <v>258</v>
      </c>
      <c r="E110" s="27" t="s">
        <v>259</v>
      </c>
      <c r="F110" s="23" t="s">
        <v>16</v>
      </c>
      <c r="G110" s="49" t="str">
        <f t="shared" si="1"/>
        <v>23</v>
      </c>
      <c r="H110" s="29" t="s">
        <v>17</v>
      </c>
      <c r="I110" s="29" t="s">
        <v>18</v>
      </c>
      <c r="J110" s="29" t="s">
        <v>18</v>
      </c>
      <c r="K110" s="29" t="s">
        <v>18</v>
      </c>
      <c r="L110" s="29" t="s">
        <v>18</v>
      </c>
      <c r="M110" s="44" t="s">
        <v>261</v>
      </c>
    </row>
    <row r="111" spans="1:13" ht="43.8" thickBot="1" x14ac:dyDescent="0.35">
      <c r="A111" s="24"/>
      <c r="B111" s="24"/>
      <c r="C111" s="24"/>
      <c r="D111" s="26"/>
      <c r="E111" s="28" t="s">
        <v>260</v>
      </c>
      <c r="F111" s="24"/>
      <c r="G111" s="49" t="str">
        <f t="shared" si="1"/>
        <v>23</v>
      </c>
      <c r="H111" s="30" t="s">
        <v>17</v>
      </c>
      <c r="I111" s="30" t="s">
        <v>18</v>
      </c>
      <c r="J111" s="30" t="s">
        <v>18</v>
      </c>
      <c r="K111" s="30" t="s">
        <v>18</v>
      </c>
      <c r="L111" s="30" t="s">
        <v>18</v>
      </c>
      <c r="M111" s="45"/>
    </row>
    <row r="112" spans="1:13" ht="13.8" customHeight="1" thickBot="1" x14ac:dyDescent="0.35">
      <c r="A112" s="23">
        <v>70</v>
      </c>
      <c r="B112" s="23" t="s">
        <v>234</v>
      </c>
      <c r="C112" s="23" t="s">
        <v>262</v>
      </c>
      <c r="D112" s="25" t="s">
        <v>263</v>
      </c>
      <c r="E112" s="27" t="s">
        <v>14</v>
      </c>
      <c r="F112" s="23" t="s">
        <v>99</v>
      </c>
      <c r="G112" s="49" t="str">
        <f t="shared" si="1"/>
        <v>2</v>
      </c>
      <c r="H112" s="29" t="s">
        <v>17</v>
      </c>
      <c r="I112" s="29" t="s">
        <v>18</v>
      </c>
      <c r="J112" s="23"/>
      <c r="K112" s="23"/>
      <c r="L112" s="29" t="s">
        <v>18</v>
      </c>
      <c r="M112" s="29" t="s">
        <v>264</v>
      </c>
    </row>
    <row r="113" spans="1:13" ht="15" thickBot="1" x14ac:dyDescent="0.35">
      <c r="A113" s="31"/>
      <c r="B113" s="31"/>
      <c r="C113" s="31"/>
      <c r="D113" s="33"/>
      <c r="E113" s="32"/>
      <c r="F113" s="31"/>
      <c r="G113" s="49" t="str">
        <f t="shared" si="1"/>
        <v/>
      </c>
      <c r="H113" s="41"/>
      <c r="I113" s="41"/>
      <c r="J113" s="31"/>
      <c r="K113" s="31"/>
      <c r="L113" s="41"/>
      <c r="M113" s="32" t="s">
        <v>35</v>
      </c>
    </row>
    <row r="114" spans="1:13" ht="31.2" thickBot="1" x14ac:dyDescent="0.35">
      <c r="A114" s="31"/>
      <c r="B114" s="31"/>
      <c r="C114" s="31"/>
      <c r="D114" s="33"/>
      <c r="E114" s="32"/>
      <c r="F114" s="31"/>
      <c r="G114" s="49" t="str">
        <f t="shared" si="1"/>
        <v/>
      </c>
      <c r="H114" s="41"/>
      <c r="I114" s="41"/>
      <c r="J114" s="31"/>
      <c r="K114" s="31"/>
      <c r="L114" s="41"/>
      <c r="M114" s="41" t="s">
        <v>265</v>
      </c>
    </row>
    <row r="115" spans="1:13" ht="13.8" customHeight="1" thickBot="1" x14ac:dyDescent="0.35">
      <c r="A115" s="31"/>
      <c r="B115" s="31"/>
      <c r="C115" s="31"/>
      <c r="D115" s="33"/>
      <c r="E115" s="32"/>
      <c r="F115" s="31"/>
      <c r="G115" s="49" t="str">
        <f t="shared" si="1"/>
        <v/>
      </c>
      <c r="H115" s="41"/>
      <c r="I115" s="41"/>
      <c r="J115" s="31"/>
      <c r="K115" s="31"/>
      <c r="L115" s="41"/>
      <c r="M115" s="41" t="s">
        <v>266</v>
      </c>
    </row>
    <row r="116" spans="1:13" ht="72.599999999999994" customHeight="1" thickBot="1" x14ac:dyDescent="0.35">
      <c r="A116" s="24"/>
      <c r="B116" s="24"/>
      <c r="C116" s="24"/>
      <c r="D116" s="26"/>
      <c r="E116" s="28"/>
      <c r="F116" s="24"/>
      <c r="G116" s="49" t="str">
        <f t="shared" si="1"/>
        <v/>
      </c>
      <c r="H116" s="30"/>
      <c r="I116" s="30"/>
      <c r="J116" s="24"/>
      <c r="K116" s="24"/>
      <c r="L116" s="30"/>
      <c r="M116" s="28" t="s">
        <v>267</v>
      </c>
    </row>
    <row r="117" spans="1:13" ht="43.8" thickBot="1" x14ac:dyDescent="0.35">
      <c r="A117" s="23">
        <v>71</v>
      </c>
      <c r="B117" s="23" t="s">
        <v>234</v>
      </c>
      <c r="C117" s="23" t="s">
        <v>268</v>
      </c>
      <c r="D117" s="25" t="s">
        <v>269</v>
      </c>
      <c r="E117" s="27" t="s">
        <v>243</v>
      </c>
      <c r="F117" s="23" t="s">
        <v>16</v>
      </c>
      <c r="G117" s="49" t="str">
        <f t="shared" si="1"/>
        <v>23</v>
      </c>
      <c r="H117" s="29" t="s">
        <v>17</v>
      </c>
      <c r="I117" s="29" t="s">
        <v>18</v>
      </c>
      <c r="J117" s="29" t="s">
        <v>18</v>
      </c>
      <c r="K117" s="29" t="s">
        <v>18</v>
      </c>
      <c r="L117" s="29" t="s">
        <v>18</v>
      </c>
      <c r="M117" s="29" t="s">
        <v>270</v>
      </c>
    </row>
    <row r="118" spans="1:13" ht="43.8" thickBot="1" x14ac:dyDescent="0.35">
      <c r="A118" s="31"/>
      <c r="B118" s="31"/>
      <c r="C118" s="31"/>
      <c r="D118" s="33"/>
      <c r="E118" s="32" t="s">
        <v>260</v>
      </c>
      <c r="F118" s="31"/>
      <c r="G118" s="49" t="str">
        <f t="shared" si="1"/>
        <v>23</v>
      </c>
      <c r="H118" s="41" t="s">
        <v>17</v>
      </c>
      <c r="I118" s="41" t="s">
        <v>18</v>
      </c>
      <c r="J118" s="41" t="s">
        <v>18</v>
      </c>
      <c r="K118" s="41" t="s">
        <v>18</v>
      </c>
      <c r="L118" s="41" t="s">
        <v>18</v>
      </c>
      <c r="M118" s="32" t="s">
        <v>35</v>
      </c>
    </row>
    <row r="119" spans="1:13" ht="15" thickBot="1" x14ac:dyDescent="0.35">
      <c r="A119" s="31"/>
      <c r="B119" s="31"/>
      <c r="C119" s="31"/>
      <c r="D119" s="33"/>
      <c r="E119" s="16"/>
      <c r="F119" s="31"/>
      <c r="G119" s="49" t="str">
        <f t="shared" si="1"/>
        <v/>
      </c>
      <c r="H119" s="16"/>
      <c r="I119" s="16"/>
      <c r="J119" s="16"/>
      <c r="K119" s="16"/>
      <c r="L119" s="16"/>
      <c r="M119" s="41" t="s">
        <v>271</v>
      </c>
    </row>
    <row r="120" spans="1:13" ht="41.4" thickBot="1" x14ac:dyDescent="0.35">
      <c r="A120" s="24"/>
      <c r="B120" s="24"/>
      <c r="C120" s="24"/>
      <c r="D120" s="26"/>
      <c r="E120" s="8"/>
      <c r="F120" s="24"/>
      <c r="G120" s="49" t="str">
        <f t="shared" si="1"/>
        <v/>
      </c>
      <c r="H120" s="8"/>
      <c r="I120" s="8"/>
      <c r="J120" s="8"/>
      <c r="K120" s="8"/>
      <c r="L120" s="8"/>
      <c r="M120" s="45" t="s">
        <v>248</v>
      </c>
    </row>
    <row r="121" spans="1:13" ht="87" thickBot="1" x14ac:dyDescent="0.35">
      <c r="A121" s="3">
        <v>72</v>
      </c>
      <c r="B121" s="3" t="s">
        <v>234</v>
      </c>
      <c r="C121" s="3" t="s">
        <v>272</v>
      </c>
      <c r="D121" s="4" t="s">
        <v>273</v>
      </c>
      <c r="E121" s="3" t="s">
        <v>660</v>
      </c>
      <c r="F121" s="3" t="s">
        <v>184</v>
      </c>
      <c r="G121" s="49" t="str">
        <f t="shared" si="1"/>
        <v>2</v>
      </c>
      <c r="H121" s="3" t="s">
        <v>17</v>
      </c>
      <c r="I121" s="3" t="s">
        <v>18</v>
      </c>
      <c r="J121" s="3"/>
      <c r="K121" s="3"/>
      <c r="L121" s="3" t="s">
        <v>18</v>
      </c>
      <c r="M121" s="6" t="s">
        <v>274</v>
      </c>
    </row>
    <row r="122" spans="1:13" ht="43.8" thickBot="1" x14ac:dyDescent="0.35">
      <c r="A122" s="23">
        <v>73</v>
      </c>
      <c r="B122" s="23" t="s">
        <v>234</v>
      </c>
      <c r="C122" s="23" t="s">
        <v>275</v>
      </c>
      <c r="D122" s="25" t="s">
        <v>276</v>
      </c>
      <c r="E122" s="27" t="s">
        <v>243</v>
      </c>
      <c r="F122" s="23" t="s">
        <v>16</v>
      </c>
      <c r="G122" s="49" t="str">
        <f t="shared" si="1"/>
        <v>2</v>
      </c>
      <c r="H122" s="23" t="s">
        <v>17</v>
      </c>
      <c r="I122" s="23" t="s">
        <v>18</v>
      </c>
      <c r="J122" s="23" t="s">
        <v>185</v>
      </c>
      <c r="K122" s="23" t="s">
        <v>185</v>
      </c>
      <c r="L122" s="23" t="s">
        <v>18</v>
      </c>
      <c r="M122" s="29" t="s">
        <v>278</v>
      </c>
    </row>
    <row r="123" spans="1:13" ht="43.8" thickBot="1" x14ac:dyDescent="0.35">
      <c r="A123" s="31"/>
      <c r="B123" s="31"/>
      <c r="C123" s="31"/>
      <c r="D123" s="33"/>
      <c r="E123" s="32" t="s">
        <v>277</v>
      </c>
      <c r="F123" s="31"/>
      <c r="G123" s="49" t="str">
        <f t="shared" si="1"/>
        <v/>
      </c>
      <c r="H123" s="31"/>
      <c r="I123" s="31"/>
      <c r="J123" s="31"/>
      <c r="K123" s="31"/>
      <c r="L123" s="31"/>
      <c r="M123" s="11" t="s">
        <v>279</v>
      </c>
    </row>
    <row r="124" spans="1:13" ht="51.6" thickBot="1" x14ac:dyDescent="0.35">
      <c r="A124" s="31"/>
      <c r="B124" s="31"/>
      <c r="C124" s="31"/>
      <c r="D124" s="33"/>
      <c r="E124" s="16"/>
      <c r="F124" s="31"/>
      <c r="G124" s="49" t="str">
        <f t="shared" si="1"/>
        <v/>
      </c>
      <c r="H124" s="31"/>
      <c r="I124" s="31"/>
      <c r="J124" s="31"/>
      <c r="K124" s="31"/>
      <c r="L124" s="31"/>
      <c r="M124" s="41" t="s">
        <v>280</v>
      </c>
    </row>
    <row r="125" spans="1:13" ht="15" thickBot="1" x14ac:dyDescent="0.35">
      <c r="A125" s="31"/>
      <c r="B125" s="31"/>
      <c r="C125" s="31"/>
      <c r="D125" s="33"/>
      <c r="E125" s="16"/>
      <c r="F125" s="31"/>
      <c r="G125" s="49" t="str">
        <f t="shared" si="1"/>
        <v/>
      </c>
      <c r="H125" s="31"/>
      <c r="I125" s="31"/>
      <c r="J125" s="31"/>
      <c r="K125" s="31"/>
      <c r="L125" s="31"/>
      <c r="M125" s="10"/>
    </row>
    <row r="126" spans="1:13" ht="58.2" thickBot="1" x14ac:dyDescent="0.35">
      <c r="A126" s="31"/>
      <c r="B126" s="31"/>
      <c r="C126" s="31"/>
      <c r="D126" s="33"/>
      <c r="E126" s="16"/>
      <c r="F126" s="31"/>
      <c r="G126" s="49" t="str">
        <f t="shared" si="1"/>
        <v/>
      </c>
      <c r="H126" s="31"/>
      <c r="I126" s="31"/>
      <c r="J126" s="31"/>
      <c r="K126" s="31"/>
      <c r="L126" s="31"/>
      <c r="M126" s="32" t="s">
        <v>281</v>
      </c>
    </row>
    <row r="127" spans="1:13" ht="41.4" thickBot="1" x14ac:dyDescent="0.35">
      <c r="A127" s="24"/>
      <c r="B127" s="24"/>
      <c r="C127" s="24"/>
      <c r="D127" s="26"/>
      <c r="E127" s="8"/>
      <c r="F127" s="24"/>
      <c r="G127" s="49" t="str">
        <f t="shared" si="1"/>
        <v/>
      </c>
      <c r="H127" s="24"/>
      <c r="I127" s="24"/>
      <c r="J127" s="24"/>
      <c r="K127" s="24"/>
      <c r="L127" s="24"/>
      <c r="M127" s="45" t="s">
        <v>248</v>
      </c>
    </row>
    <row r="128" spans="1:13" ht="29.4" thickBot="1" x14ac:dyDescent="0.35">
      <c r="A128" s="3">
        <v>74</v>
      </c>
      <c r="B128" s="3" t="s">
        <v>234</v>
      </c>
      <c r="C128" s="3" t="s">
        <v>282</v>
      </c>
      <c r="D128" s="4" t="s">
        <v>283</v>
      </c>
      <c r="E128" s="3" t="s">
        <v>284</v>
      </c>
      <c r="F128" s="3" t="s">
        <v>285</v>
      </c>
      <c r="G128" s="49" t="str">
        <f t="shared" si="1"/>
        <v>2</v>
      </c>
      <c r="H128" s="3" t="s">
        <v>17</v>
      </c>
      <c r="I128" s="3" t="s">
        <v>18</v>
      </c>
      <c r="J128" s="3"/>
      <c r="K128" s="3"/>
      <c r="L128" s="3" t="s">
        <v>18</v>
      </c>
      <c r="M128" s="3" t="s">
        <v>286</v>
      </c>
    </row>
    <row r="129" spans="1:13" ht="20.399999999999999" customHeight="1" thickBot="1" x14ac:dyDescent="0.35">
      <c r="A129" s="23">
        <v>75</v>
      </c>
      <c r="B129" s="36" t="s">
        <v>234</v>
      </c>
      <c r="C129" s="23" t="s">
        <v>287</v>
      </c>
      <c r="D129" s="25" t="s">
        <v>288</v>
      </c>
      <c r="E129" s="36" t="s">
        <v>284</v>
      </c>
      <c r="F129" s="23" t="s">
        <v>285</v>
      </c>
      <c r="G129" s="49" t="str">
        <f t="shared" si="1"/>
        <v>2</v>
      </c>
      <c r="H129" s="23" t="s">
        <v>17</v>
      </c>
      <c r="I129" s="23" t="s">
        <v>18</v>
      </c>
      <c r="J129" s="23"/>
      <c r="K129" s="23"/>
      <c r="L129" s="23" t="s">
        <v>18</v>
      </c>
      <c r="M129" s="15" t="s">
        <v>289</v>
      </c>
    </row>
    <row r="130" spans="1:13" ht="15" thickBot="1" x14ac:dyDescent="0.35">
      <c r="A130" s="31"/>
      <c r="B130" s="46"/>
      <c r="C130" s="31"/>
      <c r="D130" s="33"/>
      <c r="E130" s="46"/>
      <c r="F130" s="31"/>
      <c r="G130" s="49" t="str">
        <f t="shared" si="1"/>
        <v/>
      </c>
      <c r="H130" s="31"/>
      <c r="I130" s="31"/>
      <c r="J130" s="31"/>
      <c r="K130" s="31"/>
      <c r="L130" s="31"/>
      <c r="M130" s="32" t="s">
        <v>239</v>
      </c>
    </row>
    <row r="131" spans="1:13" ht="58.2" thickBot="1" x14ac:dyDescent="0.35">
      <c r="A131" s="24"/>
      <c r="B131" s="37"/>
      <c r="C131" s="24"/>
      <c r="D131" s="26"/>
      <c r="E131" s="37"/>
      <c r="F131" s="24"/>
      <c r="G131" s="49" t="str">
        <f t="shared" ref="G131:G194" si="2">IF(H131="Ja","1","") &amp; IF(I131="Ja","2","") &amp; IF(J131="Ja","3","")</f>
        <v/>
      </c>
      <c r="H131" s="24"/>
      <c r="I131" s="24"/>
      <c r="J131" s="24"/>
      <c r="K131" s="24"/>
      <c r="L131" s="24"/>
      <c r="M131" s="28" t="s">
        <v>240</v>
      </c>
    </row>
    <row r="132" spans="1:13" ht="13.8" customHeight="1" thickBot="1" x14ac:dyDescent="0.35">
      <c r="A132" s="23">
        <v>76</v>
      </c>
      <c r="B132" s="23" t="s">
        <v>290</v>
      </c>
      <c r="C132" s="23" t="s">
        <v>291</v>
      </c>
      <c r="D132" s="25" t="s">
        <v>292</v>
      </c>
      <c r="E132" s="25" t="s">
        <v>14</v>
      </c>
      <c r="F132" s="23" t="s">
        <v>16</v>
      </c>
      <c r="G132" s="49" t="str">
        <f t="shared" si="2"/>
        <v>23</v>
      </c>
      <c r="H132" s="23" t="s">
        <v>17</v>
      </c>
      <c r="I132" s="23" t="s">
        <v>18</v>
      </c>
      <c r="J132" s="23" t="s">
        <v>18</v>
      </c>
      <c r="K132" s="23" t="s">
        <v>18</v>
      </c>
      <c r="L132" s="23" t="s">
        <v>18</v>
      </c>
      <c r="M132" s="29" t="s">
        <v>293</v>
      </c>
    </row>
    <row r="133" spans="1:13" ht="21" thickBot="1" x14ac:dyDescent="0.35">
      <c r="A133" s="31"/>
      <c r="B133" s="31"/>
      <c r="C133" s="31"/>
      <c r="D133" s="33"/>
      <c r="E133" s="33"/>
      <c r="F133" s="31"/>
      <c r="G133" s="49" t="str">
        <f t="shared" si="2"/>
        <v/>
      </c>
      <c r="H133" s="31"/>
      <c r="I133" s="31"/>
      <c r="J133" s="31"/>
      <c r="K133" s="31"/>
      <c r="L133" s="31"/>
      <c r="M133" s="41" t="s">
        <v>294</v>
      </c>
    </row>
    <row r="134" spans="1:13" ht="21" thickBot="1" x14ac:dyDescent="0.35">
      <c r="A134" s="31"/>
      <c r="B134" s="31"/>
      <c r="C134" s="31"/>
      <c r="D134" s="33"/>
      <c r="E134" s="33"/>
      <c r="F134" s="31"/>
      <c r="G134" s="49" t="str">
        <f t="shared" si="2"/>
        <v/>
      </c>
      <c r="H134" s="31"/>
      <c r="I134" s="31"/>
      <c r="J134" s="31"/>
      <c r="K134" s="31"/>
      <c r="L134" s="31"/>
      <c r="M134" s="41" t="s">
        <v>295</v>
      </c>
    </row>
    <row r="135" spans="1:13" ht="41.4" thickBot="1" x14ac:dyDescent="0.35">
      <c r="A135" s="31"/>
      <c r="B135" s="31"/>
      <c r="C135" s="31"/>
      <c r="D135" s="33"/>
      <c r="E135" s="33"/>
      <c r="F135" s="31"/>
      <c r="G135" s="49" t="str">
        <f t="shared" si="2"/>
        <v/>
      </c>
      <c r="H135" s="31"/>
      <c r="I135" s="31"/>
      <c r="J135" s="31"/>
      <c r="K135" s="31"/>
      <c r="L135" s="31"/>
      <c r="M135" s="41" t="s">
        <v>296</v>
      </c>
    </row>
    <row r="136" spans="1:13" ht="29.4" thickBot="1" x14ac:dyDescent="0.35">
      <c r="A136" s="31"/>
      <c r="B136" s="31"/>
      <c r="C136" s="31"/>
      <c r="D136" s="33"/>
      <c r="E136" s="33"/>
      <c r="F136" s="31"/>
      <c r="G136" s="49" t="str">
        <f t="shared" si="2"/>
        <v/>
      </c>
      <c r="H136" s="31"/>
      <c r="I136" s="31"/>
      <c r="J136" s="31"/>
      <c r="K136" s="31"/>
      <c r="L136" s="31"/>
      <c r="M136" s="32" t="s">
        <v>297</v>
      </c>
    </row>
    <row r="137" spans="1:13" ht="31.2" thickBot="1" x14ac:dyDescent="0.35">
      <c r="A137" s="31"/>
      <c r="B137" s="31"/>
      <c r="C137" s="31"/>
      <c r="D137" s="33"/>
      <c r="E137" s="33"/>
      <c r="F137" s="31"/>
      <c r="G137" s="49" t="str">
        <f t="shared" si="2"/>
        <v/>
      </c>
      <c r="H137" s="31"/>
      <c r="I137" s="31"/>
      <c r="J137" s="31"/>
      <c r="K137" s="31"/>
      <c r="L137" s="31"/>
      <c r="M137" s="41" t="s">
        <v>298</v>
      </c>
    </row>
    <row r="138" spans="1:13" ht="14.4" customHeight="1" thickBot="1" x14ac:dyDescent="0.35">
      <c r="A138" s="24"/>
      <c r="B138" s="24"/>
      <c r="C138" s="24"/>
      <c r="D138" s="26"/>
      <c r="E138" s="26"/>
      <c r="F138" s="24"/>
      <c r="G138" s="49" t="str">
        <f t="shared" si="2"/>
        <v/>
      </c>
      <c r="H138" s="24"/>
      <c r="I138" s="24"/>
      <c r="J138" s="24"/>
      <c r="K138" s="24"/>
      <c r="L138" s="24"/>
      <c r="M138" s="30"/>
    </row>
    <row r="139" spans="1:13" ht="20.399999999999999" customHeight="1" thickBot="1" x14ac:dyDescent="0.35">
      <c r="A139" s="23">
        <v>77</v>
      </c>
      <c r="B139" s="36" t="s">
        <v>299</v>
      </c>
      <c r="C139" s="36" t="s">
        <v>300</v>
      </c>
      <c r="D139" s="25" t="s">
        <v>301</v>
      </c>
      <c r="E139" s="25" t="s">
        <v>214</v>
      </c>
      <c r="F139" s="36" t="s">
        <v>16</v>
      </c>
      <c r="G139" s="49" t="str">
        <f t="shared" si="2"/>
        <v>2</v>
      </c>
      <c r="H139" s="36" t="s">
        <v>17</v>
      </c>
      <c r="I139" s="36" t="s">
        <v>18</v>
      </c>
      <c r="J139" s="23"/>
      <c r="K139" s="23"/>
      <c r="L139" s="36" t="s">
        <v>18</v>
      </c>
      <c r="M139" s="15" t="s">
        <v>302</v>
      </c>
    </row>
    <row r="140" spans="1:13" ht="21" thickBot="1" x14ac:dyDescent="0.35">
      <c r="A140" s="24"/>
      <c r="B140" s="37"/>
      <c r="C140" s="37"/>
      <c r="D140" s="26"/>
      <c r="E140" s="26"/>
      <c r="F140" s="37"/>
      <c r="G140" s="49" t="str">
        <f t="shared" si="2"/>
        <v/>
      </c>
      <c r="H140" s="37"/>
      <c r="I140" s="37"/>
      <c r="J140" s="24"/>
      <c r="K140" s="24"/>
      <c r="L140" s="37"/>
      <c r="M140" s="30" t="s">
        <v>303</v>
      </c>
    </row>
    <row r="141" spans="1:13" ht="21" thickBot="1" x14ac:dyDescent="0.35">
      <c r="A141" s="23">
        <v>78</v>
      </c>
      <c r="B141" s="36" t="s">
        <v>299</v>
      </c>
      <c r="C141" s="36" t="s">
        <v>304</v>
      </c>
      <c r="D141" s="25" t="s">
        <v>305</v>
      </c>
      <c r="E141" s="25" t="s">
        <v>14</v>
      </c>
      <c r="F141" s="36" t="s">
        <v>16</v>
      </c>
      <c r="G141" s="49" t="str">
        <f t="shared" si="2"/>
        <v>2</v>
      </c>
      <c r="H141" s="36" t="s">
        <v>17</v>
      </c>
      <c r="I141" s="36" t="s">
        <v>18</v>
      </c>
      <c r="J141" s="23"/>
      <c r="K141" s="23"/>
      <c r="L141" s="36" t="s">
        <v>18</v>
      </c>
      <c r="M141" s="15" t="s">
        <v>306</v>
      </c>
    </row>
    <row r="142" spans="1:13" ht="21" thickBot="1" x14ac:dyDescent="0.35">
      <c r="A142" s="31"/>
      <c r="B142" s="46"/>
      <c r="C142" s="46"/>
      <c r="D142" s="33"/>
      <c r="E142" s="33"/>
      <c r="F142" s="46"/>
      <c r="G142" s="49" t="str">
        <f t="shared" si="2"/>
        <v/>
      </c>
      <c r="H142" s="46"/>
      <c r="I142" s="46"/>
      <c r="J142" s="31"/>
      <c r="K142" s="31"/>
      <c r="L142" s="46"/>
      <c r="M142" s="17" t="s">
        <v>307</v>
      </c>
    </row>
    <row r="143" spans="1:13" ht="21" thickBot="1" x14ac:dyDescent="0.35">
      <c r="A143" s="31"/>
      <c r="B143" s="46"/>
      <c r="C143" s="46"/>
      <c r="D143" s="33"/>
      <c r="E143" s="33"/>
      <c r="F143" s="46"/>
      <c r="G143" s="49" t="str">
        <f t="shared" si="2"/>
        <v/>
      </c>
      <c r="H143" s="46"/>
      <c r="I143" s="46"/>
      <c r="J143" s="31"/>
      <c r="K143" s="31"/>
      <c r="L143" s="46"/>
      <c r="M143" s="17" t="s">
        <v>308</v>
      </c>
    </row>
    <row r="144" spans="1:13" ht="21" thickBot="1" x14ac:dyDescent="0.35">
      <c r="A144" s="31"/>
      <c r="B144" s="46"/>
      <c r="C144" s="46"/>
      <c r="D144" s="33"/>
      <c r="E144" s="33"/>
      <c r="F144" s="46"/>
      <c r="G144" s="49" t="str">
        <f t="shared" si="2"/>
        <v/>
      </c>
      <c r="H144" s="46"/>
      <c r="I144" s="46"/>
      <c r="J144" s="31"/>
      <c r="K144" s="31"/>
      <c r="L144" s="46"/>
      <c r="M144" s="17" t="s">
        <v>309</v>
      </c>
    </row>
    <row r="145" spans="1:13" ht="21" thickBot="1" x14ac:dyDescent="0.35">
      <c r="A145" s="24"/>
      <c r="B145" s="37"/>
      <c r="C145" s="37"/>
      <c r="D145" s="26"/>
      <c r="E145" s="26"/>
      <c r="F145" s="37"/>
      <c r="G145" s="49" t="str">
        <f t="shared" si="2"/>
        <v/>
      </c>
      <c r="H145" s="37"/>
      <c r="I145" s="37"/>
      <c r="J145" s="24"/>
      <c r="K145" s="24"/>
      <c r="L145" s="37"/>
      <c r="M145" s="30" t="s">
        <v>303</v>
      </c>
    </row>
    <row r="146" spans="1:13" ht="51.6" thickBot="1" x14ac:dyDescent="0.35">
      <c r="A146" s="23">
        <v>79</v>
      </c>
      <c r="B146" s="23" t="s">
        <v>310</v>
      </c>
      <c r="C146" s="23" t="s">
        <v>311</v>
      </c>
      <c r="D146" s="25" t="s">
        <v>312</v>
      </c>
      <c r="E146" s="25" t="s">
        <v>313</v>
      </c>
      <c r="F146" s="23" t="s">
        <v>16</v>
      </c>
      <c r="G146" s="49" t="str">
        <f t="shared" si="2"/>
        <v>2</v>
      </c>
      <c r="H146" s="23" t="s">
        <v>17</v>
      </c>
      <c r="I146" s="23" t="s">
        <v>18</v>
      </c>
      <c r="J146" s="23"/>
      <c r="K146" s="23"/>
      <c r="L146" s="23" t="s">
        <v>18</v>
      </c>
      <c r="M146" s="29" t="s">
        <v>314</v>
      </c>
    </row>
    <row r="147" spans="1:13" ht="14.4" customHeight="1" thickBot="1" x14ac:dyDescent="0.35">
      <c r="A147" s="24"/>
      <c r="B147" s="24"/>
      <c r="C147" s="24"/>
      <c r="D147" s="26"/>
      <c r="E147" s="26"/>
      <c r="F147" s="24"/>
      <c r="G147" s="49" t="str">
        <f t="shared" si="2"/>
        <v/>
      </c>
      <c r="H147" s="24"/>
      <c r="I147" s="24"/>
      <c r="J147" s="24"/>
      <c r="K147" s="24"/>
      <c r="L147" s="24"/>
      <c r="M147" s="30" t="s">
        <v>315</v>
      </c>
    </row>
    <row r="148" spans="1:13" ht="15" thickBot="1" x14ac:dyDescent="0.35">
      <c r="A148" s="23">
        <v>80</v>
      </c>
      <c r="B148" s="29" t="s">
        <v>299</v>
      </c>
      <c r="C148" s="23" t="s">
        <v>316</v>
      </c>
      <c r="D148" s="27" t="s">
        <v>317</v>
      </c>
      <c r="E148" s="27" t="s">
        <v>201</v>
      </c>
      <c r="F148" s="23" t="s">
        <v>320</v>
      </c>
      <c r="G148" s="49" t="str">
        <f t="shared" si="2"/>
        <v>2</v>
      </c>
      <c r="H148" s="29" t="s">
        <v>17</v>
      </c>
      <c r="I148" s="29" t="s">
        <v>18</v>
      </c>
      <c r="J148" s="29" t="s">
        <v>17</v>
      </c>
      <c r="K148" s="29" t="s">
        <v>18</v>
      </c>
      <c r="L148" s="23" t="s">
        <v>18</v>
      </c>
      <c r="M148" s="29" t="s">
        <v>321</v>
      </c>
    </row>
    <row r="149" spans="1:13" ht="87" thickBot="1" x14ac:dyDescent="0.35">
      <c r="A149" s="31"/>
      <c r="B149" s="41"/>
      <c r="C149" s="31"/>
      <c r="D149" s="32"/>
      <c r="E149" s="32" t="s">
        <v>202</v>
      </c>
      <c r="F149" s="31"/>
      <c r="G149" s="49" t="str">
        <f t="shared" si="2"/>
        <v/>
      </c>
      <c r="H149" s="16"/>
      <c r="I149" s="16"/>
      <c r="J149" s="41" t="s">
        <v>17</v>
      </c>
      <c r="K149" s="41"/>
      <c r="L149" s="31"/>
      <c r="M149" s="32" t="s">
        <v>322</v>
      </c>
    </row>
    <row r="150" spans="1:13" ht="21" thickBot="1" x14ac:dyDescent="0.35">
      <c r="A150" s="31"/>
      <c r="B150" s="41"/>
      <c r="C150" s="31"/>
      <c r="D150" s="32"/>
      <c r="E150" s="32" t="s">
        <v>14</v>
      </c>
      <c r="F150" s="31"/>
      <c r="G150" s="49" t="str">
        <f t="shared" si="2"/>
        <v>13</v>
      </c>
      <c r="H150" s="41" t="s">
        <v>18</v>
      </c>
      <c r="I150" s="41" t="s">
        <v>17</v>
      </c>
      <c r="J150" s="41" t="s">
        <v>18</v>
      </c>
      <c r="K150" s="41"/>
      <c r="L150" s="31"/>
      <c r="M150" s="41" t="s">
        <v>323</v>
      </c>
    </row>
    <row r="151" spans="1:13" ht="15" thickBot="1" x14ac:dyDescent="0.35">
      <c r="A151" s="31"/>
      <c r="B151" s="41"/>
      <c r="C151" s="31"/>
      <c r="D151" s="32"/>
      <c r="E151" s="41" t="s">
        <v>15</v>
      </c>
      <c r="F151" s="31"/>
      <c r="G151" s="49" t="str">
        <f t="shared" si="2"/>
        <v>3</v>
      </c>
      <c r="H151" s="41" t="s">
        <v>17</v>
      </c>
      <c r="I151" s="41" t="s">
        <v>17</v>
      </c>
      <c r="J151" s="41" t="s">
        <v>18</v>
      </c>
      <c r="K151" s="41"/>
      <c r="L151" s="31"/>
      <c r="M151" s="16"/>
    </row>
    <row r="152" spans="1:13" ht="15" thickBot="1" x14ac:dyDescent="0.35">
      <c r="A152" s="31"/>
      <c r="B152" s="41"/>
      <c r="C152" s="31"/>
      <c r="D152" s="32"/>
      <c r="E152" s="41" t="s">
        <v>318</v>
      </c>
      <c r="F152" s="31"/>
      <c r="G152" s="49" t="str">
        <f t="shared" si="2"/>
        <v>2</v>
      </c>
      <c r="H152" s="41" t="s">
        <v>17</v>
      </c>
      <c r="I152" s="41" t="s">
        <v>18</v>
      </c>
      <c r="J152" s="16"/>
      <c r="K152" s="41"/>
      <c r="L152" s="31"/>
      <c r="M152" s="16"/>
    </row>
    <row r="153" spans="1:13" ht="15" thickBot="1" x14ac:dyDescent="0.35">
      <c r="A153" s="24"/>
      <c r="B153" s="30"/>
      <c r="C153" s="24"/>
      <c r="D153" s="28"/>
      <c r="E153" s="30" t="s">
        <v>319</v>
      </c>
      <c r="F153" s="24"/>
      <c r="G153" s="49" t="str">
        <f t="shared" si="2"/>
        <v>2</v>
      </c>
      <c r="H153" s="30" t="s">
        <v>17</v>
      </c>
      <c r="I153" s="30" t="s">
        <v>18</v>
      </c>
      <c r="J153" s="8"/>
      <c r="K153" s="30"/>
      <c r="L153" s="24"/>
      <c r="M153" s="8"/>
    </row>
    <row r="154" spans="1:13" ht="15" thickBot="1" x14ac:dyDescent="0.35">
      <c r="A154" s="23">
        <v>81</v>
      </c>
      <c r="B154" s="23" t="s">
        <v>299</v>
      </c>
      <c r="C154" s="23" t="s">
        <v>324</v>
      </c>
      <c r="D154" s="25" t="s">
        <v>325</v>
      </c>
      <c r="E154" s="27" t="s">
        <v>15</v>
      </c>
      <c r="F154" s="23" t="s">
        <v>326</v>
      </c>
      <c r="G154" s="49" t="str">
        <f t="shared" si="2"/>
        <v>23</v>
      </c>
      <c r="H154" s="29" t="s">
        <v>17</v>
      </c>
      <c r="I154" s="29" t="s">
        <v>18</v>
      </c>
      <c r="J154" s="29" t="s">
        <v>18</v>
      </c>
      <c r="K154" s="29" t="s">
        <v>18</v>
      </c>
      <c r="L154" s="23" t="s">
        <v>18</v>
      </c>
      <c r="M154" s="23"/>
    </row>
    <row r="155" spans="1:13" ht="15" thickBot="1" x14ac:dyDescent="0.35">
      <c r="A155" s="24"/>
      <c r="B155" s="24"/>
      <c r="C155" s="24"/>
      <c r="D155" s="26"/>
      <c r="E155" s="28" t="s">
        <v>14</v>
      </c>
      <c r="F155" s="24"/>
      <c r="G155" s="49" t="str">
        <f t="shared" si="2"/>
        <v>23</v>
      </c>
      <c r="H155" s="30" t="s">
        <v>17</v>
      </c>
      <c r="I155" s="30" t="s">
        <v>18</v>
      </c>
      <c r="J155" s="30" t="s">
        <v>18</v>
      </c>
      <c r="K155" s="30" t="s">
        <v>18</v>
      </c>
      <c r="L155" s="24"/>
      <c r="M155" s="24"/>
    </row>
    <row r="156" spans="1:13" ht="13.8" customHeight="1" thickBot="1" x14ac:dyDescent="0.35">
      <c r="A156" s="23">
        <v>82</v>
      </c>
      <c r="B156" s="23" t="s">
        <v>96</v>
      </c>
      <c r="C156" s="23" t="s">
        <v>327</v>
      </c>
      <c r="D156" s="25" t="s">
        <v>328</v>
      </c>
      <c r="E156" s="27" t="s">
        <v>329</v>
      </c>
      <c r="F156" s="23" t="s">
        <v>78</v>
      </c>
      <c r="G156" s="49" t="str">
        <f t="shared" si="2"/>
        <v>12</v>
      </c>
      <c r="H156" s="23" t="s">
        <v>121</v>
      </c>
      <c r="I156" s="23" t="s">
        <v>121</v>
      </c>
      <c r="J156" s="23"/>
      <c r="K156" s="23"/>
      <c r="L156" s="23" t="s">
        <v>121</v>
      </c>
      <c r="M156" s="29" t="s">
        <v>330</v>
      </c>
    </row>
    <row r="157" spans="1:13" ht="21" thickBot="1" x14ac:dyDescent="0.35">
      <c r="A157" s="31"/>
      <c r="B157" s="31"/>
      <c r="C157" s="31"/>
      <c r="D157" s="33"/>
      <c r="E157" s="32"/>
      <c r="F157" s="31"/>
      <c r="G157" s="49" t="str">
        <f t="shared" si="2"/>
        <v/>
      </c>
      <c r="H157" s="31"/>
      <c r="I157" s="31"/>
      <c r="J157" s="31"/>
      <c r="K157" s="31"/>
      <c r="L157" s="31"/>
      <c r="M157" s="18" t="s">
        <v>331</v>
      </c>
    </row>
    <row r="158" spans="1:13" ht="13.8" customHeight="1" thickBot="1" x14ac:dyDescent="0.35">
      <c r="A158" s="31"/>
      <c r="B158" s="31"/>
      <c r="C158" s="31"/>
      <c r="D158" s="33"/>
      <c r="E158" s="32"/>
      <c r="F158" s="31"/>
      <c r="G158" s="49" t="str">
        <f t="shared" si="2"/>
        <v/>
      </c>
      <c r="H158" s="31"/>
      <c r="I158" s="31"/>
      <c r="J158" s="31"/>
      <c r="K158" s="31"/>
      <c r="L158" s="31"/>
      <c r="M158" s="18" t="s">
        <v>332</v>
      </c>
    </row>
    <row r="159" spans="1:13" ht="21" thickBot="1" x14ac:dyDescent="0.35">
      <c r="A159" s="24"/>
      <c r="B159" s="24"/>
      <c r="C159" s="24"/>
      <c r="D159" s="26"/>
      <c r="E159" s="28"/>
      <c r="F159" s="24"/>
      <c r="G159" s="49" t="str">
        <f t="shared" si="2"/>
        <v/>
      </c>
      <c r="H159" s="24"/>
      <c r="I159" s="24"/>
      <c r="J159" s="24"/>
      <c r="K159" s="24"/>
      <c r="L159" s="24"/>
      <c r="M159" s="19" t="s">
        <v>333</v>
      </c>
    </row>
    <row r="160" spans="1:13" ht="13.8" customHeight="1" thickBot="1" x14ac:dyDescent="0.35">
      <c r="A160" s="23">
        <v>83</v>
      </c>
      <c r="B160" s="23" t="s">
        <v>96</v>
      </c>
      <c r="C160" s="23" t="s">
        <v>334</v>
      </c>
      <c r="D160" s="25" t="s">
        <v>335</v>
      </c>
      <c r="E160" s="25" t="s">
        <v>336</v>
      </c>
      <c r="F160" s="23" t="s">
        <v>184</v>
      </c>
      <c r="G160" s="49" t="str">
        <f t="shared" si="2"/>
        <v>2</v>
      </c>
      <c r="H160" s="23" t="s">
        <v>17</v>
      </c>
      <c r="I160" s="23" t="s">
        <v>121</v>
      </c>
      <c r="J160" s="23"/>
      <c r="K160" s="23"/>
      <c r="L160" s="23" t="s">
        <v>121</v>
      </c>
      <c r="M160" s="29" t="s">
        <v>337</v>
      </c>
    </row>
    <row r="161" spans="1:13" ht="21" thickBot="1" x14ac:dyDescent="0.35">
      <c r="A161" s="24"/>
      <c r="B161" s="24"/>
      <c r="C161" s="24"/>
      <c r="D161" s="26"/>
      <c r="E161" s="26"/>
      <c r="F161" s="24"/>
      <c r="G161" s="49" t="str">
        <f t="shared" si="2"/>
        <v/>
      </c>
      <c r="H161" s="24"/>
      <c r="I161" s="24"/>
      <c r="J161" s="24"/>
      <c r="K161" s="24"/>
      <c r="L161" s="24"/>
      <c r="M161" s="30" t="s">
        <v>338</v>
      </c>
    </row>
    <row r="162" spans="1:13" ht="15" thickBot="1" x14ac:dyDescent="0.35">
      <c r="A162" s="3">
        <v>84</v>
      </c>
      <c r="B162" s="3" t="s">
        <v>96</v>
      </c>
      <c r="C162" s="3" t="s">
        <v>339</v>
      </c>
      <c r="D162" s="4" t="s">
        <v>340</v>
      </c>
      <c r="E162" s="4" t="s">
        <v>109</v>
      </c>
      <c r="F162" s="3" t="s">
        <v>341</v>
      </c>
      <c r="G162" s="49" t="str">
        <f t="shared" si="2"/>
        <v>2</v>
      </c>
      <c r="H162" s="3" t="s">
        <v>17</v>
      </c>
      <c r="I162" s="3" t="s">
        <v>121</v>
      </c>
      <c r="J162" s="3"/>
      <c r="K162" s="3"/>
      <c r="L162" s="3" t="s">
        <v>121</v>
      </c>
      <c r="M162" s="3"/>
    </row>
    <row r="163" spans="1:13" ht="13.8" customHeight="1" thickBot="1" x14ac:dyDescent="0.35">
      <c r="A163" s="23">
        <v>85</v>
      </c>
      <c r="B163" s="23" t="s">
        <v>96</v>
      </c>
      <c r="C163" s="23" t="s">
        <v>342</v>
      </c>
      <c r="D163" s="25" t="s">
        <v>343</v>
      </c>
      <c r="E163" s="27" t="s">
        <v>15</v>
      </c>
      <c r="F163" s="23" t="s">
        <v>16</v>
      </c>
      <c r="G163" s="49" t="str">
        <f t="shared" si="2"/>
        <v>23</v>
      </c>
      <c r="H163" s="23" t="s">
        <v>17</v>
      </c>
      <c r="I163" s="23" t="s">
        <v>18</v>
      </c>
      <c r="J163" s="23" t="s">
        <v>18</v>
      </c>
      <c r="K163" s="23" t="s">
        <v>18</v>
      </c>
      <c r="L163" s="23" t="s">
        <v>18</v>
      </c>
      <c r="M163" s="29" t="s">
        <v>344</v>
      </c>
    </row>
    <row r="164" spans="1:13" ht="21" thickBot="1" x14ac:dyDescent="0.35">
      <c r="A164" s="24"/>
      <c r="B164" s="24"/>
      <c r="C164" s="24"/>
      <c r="D164" s="26"/>
      <c r="E164" s="28"/>
      <c r="F164" s="24"/>
      <c r="G164" s="49" t="str">
        <f t="shared" si="2"/>
        <v/>
      </c>
      <c r="H164" s="24"/>
      <c r="I164" s="24"/>
      <c r="J164" s="24"/>
      <c r="K164" s="24"/>
      <c r="L164" s="24"/>
      <c r="M164" s="30" t="s">
        <v>345</v>
      </c>
    </row>
    <row r="165" spans="1:13" ht="21" thickBot="1" x14ac:dyDescent="0.35">
      <c r="A165" s="3">
        <v>86</v>
      </c>
      <c r="B165" s="3" t="s">
        <v>96</v>
      </c>
      <c r="C165" s="3" t="s">
        <v>346</v>
      </c>
      <c r="D165" s="4" t="s">
        <v>347</v>
      </c>
      <c r="E165" s="6" t="s">
        <v>329</v>
      </c>
      <c r="F165" s="3" t="s">
        <v>78</v>
      </c>
      <c r="G165" s="49" t="str">
        <f t="shared" si="2"/>
        <v>2</v>
      </c>
      <c r="H165" s="3" t="s">
        <v>17</v>
      </c>
      <c r="I165" s="3" t="s">
        <v>121</v>
      </c>
      <c r="J165" s="3"/>
      <c r="K165" s="3"/>
      <c r="L165" s="3" t="s">
        <v>121</v>
      </c>
      <c r="M165" s="3" t="s">
        <v>348</v>
      </c>
    </row>
    <row r="166" spans="1:13" ht="21" thickBot="1" x14ac:dyDescent="0.35">
      <c r="A166" s="3">
        <v>87</v>
      </c>
      <c r="B166" s="3" t="s">
        <v>96</v>
      </c>
      <c r="C166" s="3" t="s">
        <v>349</v>
      </c>
      <c r="D166" s="4" t="s">
        <v>350</v>
      </c>
      <c r="E166" s="4" t="s">
        <v>14</v>
      </c>
      <c r="F166" s="3" t="s">
        <v>78</v>
      </c>
      <c r="G166" s="49" t="str">
        <f t="shared" si="2"/>
        <v>2</v>
      </c>
      <c r="H166" s="3" t="s">
        <v>17</v>
      </c>
      <c r="I166" s="3" t="s">
        <v>121</v>
      </c>
      <c r="J166" s="3"/>
      <c r="K166" s="3"/>
      <c r="L166" s="3" t="s">
        <v>121</v>
      </c>
      <c r="M166" s="3" t="s">
        <v>348</v>
      </c>
    </row>
    <row r="167" spans="1:13" ht="15" thickBot="1" x14ac:dyDescent="0.35">
      <c r="A167" s="3">
        <v>88</v>
      </c>
      <c r="B167" s="3" t="s">
        <v>96</v>
      </c>
      <c r="C167" s="3" t="s">
        <v>351</v>
      </c>
      <c r="D167" s="4" t="s">
        <v>352</v>
      </c>
      <c r="E167" s="6" t="s">
        <v>329</v>
      </c>
      <c r="F167" s="3" t="s">
        <v>353</v>
      </c>
      <c r="G167" s="49" t="str">
        <f t="shared" si="2"/>
        <v>2</v>
      </c>
      <c r="H167" s="3" t="s">
        <v>17</v>
      </c>
      <c r="I167" s="3" t="s">
        <v>121</v>
      </c>
      <c r="J167" s="3"/>
      <c r="K167" s="3"/>
      <c r="L167" s="3"/>
      <c r="M167" s="3" t="s">
        <v>354</v>
      </c>
    </row>
    <row r="168" spans="1:13" ht="29.4" thickBot="1" x14ac:dyDescent="0.35">
      <c r="A168" s="3">
        <v>89</v>
      </c>
      <c r="B168" s="3" t="s">
        <v>355</v>
      </c>
      <c r="C168" s="3" t="s">
        <v>356</v>
      </c>
      <c r="D168" s="4" t="s">
        <v>357</v>
      </c>
      <c r="E168" s="6" t="s">
        <v>358</v>
      </c>
      <c r="F168" s="3" t="s">
        <v>341</v>
      </c>
      <c r="G168" s="49" t="str">
        <f t="shared" si="2"/>
        <v>123</v>
      </c>
      <c r="H168" s="3" t="s">
        <v>121</v>
      </c>
      <c r="I168" s="3" t="s">
        <v>121</v>
      </c>
      <c r="J168" s="3" t="s">
        <v>121</v>
      </c>
      <c r="K168" s="3" t="s">
        <v>121</v>
      </c>
      <c r="L168" s="3" t="s">
        <v>121</v>
      </c>
      <c r="M168" s="3"/>
    </row>
    <row r="169" spans="1:13" ht="13.8" customHeight="1" thickBot="1" x14ac:dyDescent="0.35">
      <c r="A169" s="23">
        <v>90</v>
      </c>
      <c r="B169" s="23" t="s">
        <v>79</v>
      </c>
      <c r="C169" s="23" t="s">
        <v>359</v>
      </c>
      <c r="D169" s="25" t="s">
        <v>360</v>
      </c>
      <c r="E169" s="25" t="s">
        <v>52</v>
      </c>
      <c r="F169" s="23" t="s">
        <v>361</v>
      </c>
      <c r="G169" s="49" t="str">
        <f t="shared" si="2"/>
        <v>23</v>
      </c>
      <c r="H169" s="23" t="s">
        <v>17</v>
      </c>
      <c r="I169" s="23" t="s">
        <v>18</v>
      </c>
      <c r="J169" s="23" t="s">
        <v>18</v>
      </c>
      <c r="K169" s="23" t="s">
        <v>18</v>
      </c>
      <c r="L169" s="23" t="s">
        <v>121</v>
      </c>
      <c r="M169" s="29" t="s">
        <v>362</v>
      </c>
    </row>
    <row r="170" spans="1:13" ht="21" thickBot="1" x14ac:dyDescent="0.35">
      <c r="A170" s="24"/>
      <c r="B170" s="24"/>
      <c r="C170" s="24"/>
      <c r="D170" s="26"/>
      <c r="E170" s="26"/>
      <c r="F170" s="24"/>
      <c r="G170" s="49" t="str">
        <f t="shared" si="2"/>
        <v/>
      </c>
      <c r="H170" s="24"/>
      <c r="I170" s="24"/>
      <c r="J170" s="24"/>
      <c r="K170" s="24"/>
      <c r="L170" s="24"/>
      <c r="M170" s="30" t="s">
        <v>363</v>
      </c>
    </row>
    <row r="171" spans="1:13" ht="13.8" customHeight="1" thickBot="1" x14ac:dyDescent="0.35">
      <c r="A171" s="23">
        <v>91</v>
      </c>
      <c r="B171" s="23" t="s">
        <v>79</v>
      </c>
      <c r="C171" s="23" t="s">
        <v>364</v>
      </c>
      <c r="D171" s="25" t="s">
        <v>365</v>
      </c>
      <c r="E171" s="25" t="s">
        <v>52</v>
      </c>
      <c r="F171" s="23" t="s">
        <v>99</v>
      </c>
      <c r="G171" s="49" t="str">
        <f t="shared" si="2"/>
        <v>23</v>
      </c>
      <c r="H171" s="23" t="s">
        <v>17</v>
      </c>
      <c r="I171" s="23" t="s">
        <v>18</v>
      </c>
      <c r="J171" s="23" t="s">
        <v>18</v>
      </c>
      <c r="K171" s="23" t="s">
        <v>18</v>
      </c>
      <c r="L171" s="23" t="s">
        <v>121</v>
      </c>
      <c r="M171" s="29" t="s">
        <v>366</v>
      </c>
    </row>
    <row r="172" spans="1:13" ht="21" thickBot="1" x14ac:dyDescent="0.35">
      <c r="A172" s="24"/>
      <c r="B172" s="24"/>
      <c r="C172" s="24"/>
      <c r="D172" s="26"/>
      <c r="E172" s="26"/>
      <c r="F172" s="24"/>
      <c r="G172" s="49" t="str">
        <f t="shared" si="2"/>
        <v/>
      </c>
      <c r="H172" s="24"/>
      <c r="I172" s="24"/>
      <c r="J172" s="24"/>
      <c r="K172" s="24"/>
      <c r="L172" s="24"/>
      <c r="M172" s="30" t="s">
        <v>363</v>
      </c>
    </row>
    <row r="173" spans="1:13" ht="13.8" customHeight="1" thickBot="1" x14ac:dyDescent="0.35">
      <c r="A173" s="23">
        <v>92</v>
      </c>
      <c r="B173" s="23" t="s">
        <v>355</v>
      </c>
      <c r="C173" s="23" t="s">
        <v>367</v>
      </c>
      <c r="D173" s="25" t="s">
        <v>368</v>
      </c>
      <c r="E173" s="27" t="s">
        <v>11</v>
      </c>
      <c r="F173" s="23" t="s">
        <v>184</v>
      </c>
      <c r="G173" s="49" t="str">
        <f t="shared" si="2"/>
        <v>23</v>
      </c>
      <c r="H173" s="23" t="s">
        <v>17</v>
      </c>
      <c r="I173" s="23" t="s">
        <v>121</v>
      </c>
      <c r="J173" s="23" t="s">
        <v>18</v>
      </c>
      <c r="K173" s="23" t="s">
        <v>18</v>
      </c>
      <c r="L173" s="23" t="s">
        <v>121</v>
      </c>
      <c r="M173" s="29" t="s">
        <v>369</v>
      </c>
    </row>
    <row r="174" spans="1:13" ht="21" thickBot="1" x14ac:dyDescent="0.35">
      <c r="A174" s="24"/>
      <c r="B174" s="24"/>
      <c r="C174" s="24"/>
      <c r="D174" s="26"/>
      <c r="E174" s="28"/>
      <c r="F174" s="24"/>
      <c r="G174" s="49" t="str">
        <f t="shared" si="2"/>
        <v/>
      </c>
      <c r="H174" s="24"/>
      <c r="I174" s="24"/>
      <c r="J174" s="24"/>
      <c r="K174" s="24"/>
      <c r="L174" s="24"/>
      <c r="M174" s="30" t="s">
        <v>370</v>
      </c>
    </row>
    <row r="175" spans="1:13" ht="13.8" customHeight="1" thickBot="1" x14ac:dyDescent="0.35">
      <c r="A175" s="23">
        <v>93</v>
      </c>
      <c r="B175" s="23" t="s">
        <v>355</v>
      </c>
      <c r="C175" s="23" t="s">
        <v>371</v>
      </c>
      <c r="D175" s="25" t="s">
        <v>372</v>
      </c>
      <c r="E175" s="27" t="s">
        <v>11</v>
      </c>
      <c r="F175" s="23" t="s">
        <v>184</v>
      </c>
      <c r="G175" s="49" t="str">
        <f t="shared" si="2"/>
        <v>123</v>
      </c>
      <c r="H175" s="23" t="s">
        <v>121</v>
      </c>
      <c r="I175" s="23" t="s">
        <v>121</v>
      </c>
      <c r="J175" s="23" t="s">
        <v>18</v>
      </c>
      <c r="K175" s="23" t="s">
        <v>18</v>
      </c>
      <c r="L175" s="23" t="s">
        <v>121</v>
      </c>
      <c r="M175" s="29" t="s">
        <v>373</v>
      </c>
    </row>
    <row r="176" spans="1:13" ht="21" thickBot="1" x14ac:dyDescent="0.35">
      <c r="A176" s="24"/>
      <c r="B176" s="24"/>
      <c r="C176" s="24"/>
      <c r="D176" s="26"/>
      <c r="E176" s="28"/>
      <c r="F176" s="24"/>
      <c r="G176" s="49" t="str">
        <f t="shared" si="2"/>
        <v/>
      </c>
      <c r="H176" s="24"/>
      <c r="I176" s="24"/>
      <c r="J176" s="24"/>
      <c r="K176" s="24"/>
      <c r="L176" s="24"/>
      <c r="M176" s="30" t="s">
        <v>370</v>
      </c>
    </row>
    <row r="177" spans="1:13" ht="43.8" thickBot="1" x14ac:dyDescent="0.35">
      <c r="A177" s="3">
        <v>94</v>
      </c>
      <c r="B177" s="3" t="s">
        <v>102</v>
      </c>
      <c r="C177" s="3" t="s">
        <v>374</v>
      </c>
      <c r="D177" s="4" t="s">
        <v>375</v>
      </c>
      <c r="E177" s="4" t="s">
        <v>213</v>
      </c>
      <c r="F177" s="3" t="s">
        <v>16</v>
      </c>
      <c r="G177" s="49" t="str">
        <f t="shared" si="2"/>
        <v>2</v>
      </c>
      <c r="H177" s="3" t="s">
        <v>17</v>
      </c>
      <c r="I177" s="3" t="s">
        <v>18</v>
      </c>
      <c r="J177" s="3"/>
      <c r="K177" s="3"/>
      <c r="L177" s="3" t="s">
        <v>18</v>
      </c>
      <c r="M177" s="3"/>
    </row>
    <row r="178" spans="1:13" ht="14.4" customHeight="1" thickBot="1" x14ac:dyDescent="0.35">
      <c r="A178" s="23">
        <v>95</v>
      </c>
      <c r="B178" s="23" t="s">
        <v>102</v>
      </c>
      <c r="C178" s="23" t="s">
        <v>376</v>
      </c>
      <c r="D178" s="25" t="s">
        <v>377</v>
      </c>
      <c r="E178" s="23" t="s">
        <v>213</v>
      </c>
      <c r="F178" s="23" t="s">
        <v>16</v>
      </c>
      <c r="G178" s="49" t="str">
        <f t="shared" si="2"/>
        <v/>
      </c>
      <c r="H178" s="23" t="s">
        <v>17</v>
      </c>
      <c r="I178" s="23" t="s">
        <v>17</v>
      </c>
      <c r="J178" s="23" t="s">
        <v>17</v>
      </c>
      <c r="K178" s="23" t="s">
        <v>378</v>
      </c>
      <c r="L178" s="23" t="s">
        <v>153</v>
      </c>
      <c r="M178" s="27" t="s">
        <v>35</v>
      </c>
    </row>
    <row r="179" spans="1:13" ht="31.2" thickBot="1" x14ac:dyDescent="0.35">
      <c r="A179" s="24"/>
      <c r="B179" s="24"/>
      <c r="C179" s="24"/>
      <c r="D179" s="26"/>
      <c r="E179" s="24"/>
      <c r="F179" s="24"/>
      <c r="G179" s="49" t="str">
        <f t="shared" si="2"/>
        <v/>
      </c>
      <c r="H179" s="24"/>
      <c r="I179" s="24"/>
      <c r="J179" s="24"/>
      <c r="K179" s="24"/>
      <c r="L179" s="24"/>
      <c r="M179" s="30" t="s">
        <v>379</v>
      </c>
    </row>
    <row r="180" spans="1:13" ht="58.2" thickBot="1" x14ac:dyDescent="0.35">
      <c r="A180" s="3">
        <v>96</v>
      </c>
      <c r="B180" s="3" t="s">
        <v>102</v>
      </c>
      <c r="C180" s="3" t="s">
        <v>380</v>
      </c>
      <c r="D180" s="4" t="s">
        <v>381</v>
      </c>
      <c r="E180" s="4" t="s">
        <v>382</v>
      </c>
      <c r="F180" s="3" t="s">
        <v>16</v>
      </c>
      <c r="G180" s="49" t="str">
        <f t="shared" si="2"/>
        <v>23</v>
      </c>
      <c r="H180" s="3" t="s">
        <v>17</v>
      </c>
      <c r="I180" s="3" t="s">
        <v>18</v>
      </c>
      <c r="J180" s="3" t="s">
        <v>18</v>
      </c>
      <c r="K180" s="3" t="s">
        <v>18</v>
      </c>
      <c r="L180" s="3" t="s">
        <v>18</v>
      </c>
      <c r="M180" s="3"/>
    </row>
    <row r="181" spans="1:13" ht="13.8" customHeight="1" thickBot="1" x14ac:dyDescent="0.35">
      <c r="A181" s="23">
        <v>97</v>
      </c>
      <c r="B181" s="23" t="s">
        <v>102</v>
      </c>
      <c r="C181" s="23" t="s">
        <v>383</v>
      </c>
      <c r="D181" s="27" t="s">
        <v>384</v>
      </c>
      <c r="E181" s="25" t="s">
        <v>52</v>
      </c>
      <c r="F181" s="23" t="s">
        <v>353</v>
      </c>
      <c r="G181" s="49" t="str">
        <f t="shared" si="2"/>
        <v>23</v>
      </c>
      <c r="H181" s="23" t="s">
        <v>17</v>
      </c>
      <c r="I181" s="23" t="s">
        <v>18</v>
      </c>
      <c r="J181" s="23" t="s">
        <v>18</v>
      </c>
      <c r="K181" s="23" t="s">
        <v>18</v>
      </c>
      <c r="L181" s="23" t="s">
        <v>18</v>
      </c>
      <c r="M181" s="29" t="s">
        <v>385</v>
      </c>
    </row>
    <row r="182" spans="1:13" ht="21" thickBot="1" x14ac:dyDescent="0.35">
      <c r="A182" s="24"/>
      <c r="B182" s="24"/>
      <c r="C182" s="24"/>
      <c r="D182" s="28"/>
      <c r="E182" s="26"/>
      <c r="F182" s="24"/>
      <c r="G182" s="49" t="str">
        <f t="shared" si="2"/>
        <v/>
      </c>
      <c r="H182" s="24"/>
      <c r="I182" s="24"/>
      <c r="J182" s="24"/>
      <c r="K182" s="24"/>
      <c r="L182" s="24"/>
      <c r="M182" s="30" t="s">
        <v>386</v>
      </c>
    </row>
    <row r="183" spans="1:13" ht="29.4" customHeight="1" thickBot="1" x14ac:dyDescent="0.35">
      <c r="A183" s="3">
        <v>98</v>
      </c>
      <c r="B183" s="3" t="s">
        <v>102</v>
      </c>
      <c r="C183" s="3" t="s">
        <v>387</v>
      </c>
      <c r="D183" s="4" t="s">
        <v>388</v>
      </c>
      <c r="E183" s="6" t="s">
        <v>389</v>
      </c>
      <c r="F183" s="3" t="s">
        <v>341</v>
      </c>
      <c r="G183" s="49" t="str">
        <f t="shared" si="2"/>
        <v>23</v>
      </c>
      <c r="H183" s="3" t="s">
        <v>17</v>
      </c>
      <c r="I183" s="3" t="s">
        <v>18</v>
      </c>
      <c r="J183" s="3" t="s">
        <v>18</v>
      </c>
      <c r="K183" s="3" t="s">
        <v>18</v>
      </c>
      <c r="L183" s="3" t="s">
        <v>18</v>
      </c>
      <c r="M183" s="3" t="s">
        <v>390</v>
      </c>
    </row>
    <row r="184" spans="1:13" ht="29.4" customHeight="1" thickBot="1" x14ac:dyDescent="0.35">
      <c r="A184" s="3">
        <v>99</v>
      </c>
      <c r="B184" s="3" t="s">
        <v>102</v>
      </c>
      <c r="C184" s="3" t="s">
        <v>391</v>
      </c>
      <c r="D184" s="4" t="s">
        <v>392</v>
      </c>
      <c r="E184" s="6" t="s">
        <v>389</v>
      </c>
      <c r="F184" s="3" t="s">
        <v>99</v>
      </c>
      <c r="G184" s="49" t="str">
        <f t="shared" si="2"/>
        <v>23</v>
      </c>
      <c r="H184" s="3" t="s">
        <v>17</v>
      </c>
      <c r="I184" s="3" t="s">
        <v>18</v>
      </c>
      <c r="J184" s="3" t="s">
        <v>18</v>
      </c>
      <c r="K184" s="3" t="s">
        <v>18</v>
      </c>
      <c r="L184" s="3" t="s">
        <v>18</v>
      </c>
      <c r="M184" s="3" t="s">
        <v>390</v>
      </c>
    </row>
    <row r="185" spans="1:13" ht="15" thickBot="1" x14ac:dyDescent="0.35">
      <c r="A185" s="23">
        <v>100</v>
      </c>
      <c r="B185" s="23" t="s">
        <v>102</v>
      </c>
      <c r="C185" s="23" t="s">
        <v>393</v>
      </c>
      <c r="D185" s="27" t="s">
        <v>394</v>
      </c>
      <c r="E185" s="27" t="s">
        <v>395</v>
      </c>
      <c r="F185" s="23" t="s">
        <v>99</v>
      </c>
      <c r="G185" s="49" t="str">
        <f t="shared" si="2"/>
        <v>23</v>
      </c>
      <c r="H185" s="23" t="s">
        <v>17</v>
      </c>
      <c r="I185" s="23" t="s">
        <v>18</v>
      </c>
      <c r="J185" s="23" t="s">
        <v>18</v>
      </c>
      <c r="K185" s="23" t="s">
        <v>18</v>
      </c>
      <c r="L185" s="23" t="s">
        <v>18</v>
      </c>
      <c r="M185" s="29" t="s">
        <v>397</v>
      </c>
    </row>
    <row r="186" spans="1:13" ht="31.2" thickBot="1" x14ac:dyDescent="0.35">
      <c r="A186" s="24"/>
      <c r="B186" s="24"/>
      <c r="C186" s="24"/>
      <c r="D186" s="28"/>
      <c r="E186" s="28" t="s">
        <v>396</v>
      </c>
      <c r="F186" s="24"/>
      <c r="G186" s="49" t="str">
        <f t="shared" si="2"/>
        <v/>
      </c>
      <c r="H186" s="24"/>
      <c r="I186" s="24"/>
      <c r="J186" s="24"/>
      <c r="K186" s="24"/>
      <c r="L186" s="24"/>
      <c r="M186" s="30" t="s">
        <v>398</v>
      </c>
    </row>
    <row r="187" spans="1:13" ht="72" thickBot="1" x14ac:dyDescent="0.35">
      <c r="A187" s="3">
        <v>101</v>
      </c>
      <c r="B187" s="3" t="s">
        <v>102</v>
      </c>
      <c r="C187" s="3" t="s">
        <v>399</v>
      </c>
      <c r="D187" s="3" t="s">
        <v>400</v>
      </c>
      <c r="E187" s="4" t="s">
        <v>401</v>
      </c>
      <c r="F187" s="3" t="s">
        <v>402</v>
      </c>
      <c r="G187" s="49" t="str">
        <f t="shared" si="2"/>
        <v>23</v>
      </c>
      <c r="H187" s="3" t="s">
        <v>403</v>
      </c>
      <c r="I187" s="3" t="s">
        <v>18</v>
      </c>
      <c r="J187" s="3" t="s">
        <v>18</v>
      </c>
      <c r="K187" s="3" t="s">
        <v>18</v>
      </c>
      <c r="L187" s="3"/>
      <c r="M187" s="5" t="s">
        <v>405</v>
      </c>
    </row>
    <row r="188" spans="1:13" ht="21" thickBot="1" x14ac:dyDescent="0.35">
      <c r="A188" s="3">
        <v>102</v>
      </c>
      <c r="B188" s="3" t="s">
        <v>406</v>
      </c>
      <c r="C188" s="3" t="s">
        <v>407</v>
      </c>
      <c r="D188" s="4" t="s">
        <v>408</v>
      </c>
      <c r="E188" s="6" t="s">
        <v>409</v>
      </c>
      <c r="F188" s="3" t="s">
        <v>410</v>
      </c>
      <c r="G188" s="49" t="str">
        <f t="shared" si="2"/>
        <v>23</v>
      </c>
      <c r="H188" s="3" t="s">
        <v>403</v>
      </c>
      <c r="I188" s="3" t="s">
        <v>18</v>
      </c>
      <c r="J188" s="3" t="s">
        <v>18</v>
      </c>
      <c r="K188" s="3" t="s">
        <v>18</v>
      </c>
      <c r="L188" s="3" t="s">
        <v>404</v>
      </c>
      <c r="M188" s="3"/>
    </row>
    <row r="189" spans="1:13" ht="14.4" customHeight="1" thickBot="1" x14ac:dyDescent="0.35">
      <c r="A189" s="23">
        <v>103</v>
      </c>
      <c r="B189" s="23" t="s">
        <v>406</v>
      </c>
      <c r="C189" s="23" t="s">
        <v>411</v>
      </c>
      <c r="D189" s="27" t="s">
        <v>412</v>
      </c>
      <c r="E189" s="27" t="s">
        <v>413</v>
      </c>
      <c r="F189" s="23" t="s">
        <v>416</v>
      </c>
      <c r="G189" s="49" t="str">
        <f t="shared" si="2"/>
        <v>23</v>
      </c>
      <c r="H189" s="23" t="s">
        <v>17</v>
      </c>
      <c r="I189" s="23" t="s">
        <v>18</v>
      </c>
      <c r="J189" s="23" t="s">
        <v>18</v>
      </c>
      <c r="K189" s="23" t="s">
        <v>18</v>
      </c>
      <c r="L189" s="23" t="s">
        <v>18</v>
      </c>
      <c r="M189" s="23" t="s">
        <v>417</v>
      </c>
    </row>
    <row r="190" spans="1:13" ht="29.4" thickBot="1" x14ac:dyDescent="0.35">
      <c r="A190" s="31"/>
      <c r="B190" s="31"/>
      <c r="C190" s="31"/>
      <c r="D190" s="32"/>
      <c r="E190" s="32" t="s">
        <v>414</v>
      </c>
      <c r="F190" s="31"/>
      <c r="G190" s="49" t="str">
        <f t="shared" si="2"/>
        <v/>
      </c>
      <c r="H190" s="31"/>
      <c r="I190" s="31"/>
      <c r="J190" s="31"/>
      <c r="K190" s="31"/>
      <c r="L190" s="31"/>
      <c r="M190" s="32" t="s">
        <v>418</v>
      </c>
    </row>
    <row r="191" spans="1:13" ht="15" thickBot="1" x14ac:dyDescent="0.35">
      <c r="A191" s="24"/>
      <c r="B191" s="24"/>
      <c r="C191" s="24"/>
      <c r="D191" s="28"/>
      <c r="E191" s="28" t="s">
        <v>415</v>
      </c>
      <c r="F191" s="24"/>
      <c r="G191" s="49" t="str">
        <f t="shared" si="2"/>
        <v/>
      </c>
      <c r="H191" s="24"/>
      <c r="I191" s="24"/>
      <c r="J191" s="24"/>
      <c r="K191" s="24"/>
      <c r="L191" s="24"/>
      <c r="M191" s="8"/>
    </row>
    <row r="192" spans="1:13" ht="14.4" customHeight="1" thickBot="1" x14ac:dyDescent="0.35">
      <c r="A192" s="23">
        <v>104</v>
      </c>
      <c r="B192" s="23" t="s">
        <v>406</v>
      </c>
      <c r="C192" s="23" t="s">
        <v>419</v>
      </c>
      <c r="D192" s="27" t="s">
        <v>420</v>
      </c>
      <c r="E192" s="27" t="s">
        <v>421</v>
      </c>
      <c r="F192" s="23" t="s">
        <v>416</v>
      </c>
      <c r="G192" s="49" t="str">
        <f t="shared" si="2"/>
        <v>23</v>
      </c>
      <c r="H192" s="23" t="s">
        <v>17</v>
      </c>
      <c r="I192" s="23" t="s">
        <v>18</v>
      </c>
      <c r="J192" s="23" t="s">
        <v>18</v>
      </c>
      <c r="K192" s="23" t="s">
        <v>18</v>
      </c>
      <c r="L192" s="23" t="s">
        <v>18</v>
      </c>
      <c r="M192" s="23"/>
    </row>
    <row r="193" spans="1:13" ht="15" thickBot="1" x14ac:dyDescent="0.35">
      <c r="A193" s="31"/>
      <c r="B193" s="31"/>
      <c r="C193" s="31"/>
      <c r="D193" s="32"/>
      <c r="E193" s="32" t="s">
        <v>422</v>
      </c>
      <c r="F193" s="31"/>
      <c r="G193" s="49" t="str">
        <f t="shared" si="2"/>
        <v/>
      </c>
      <c r="H193" s="31"/>
      <c r="I193" s="31"/>
      <c r="J193" s="31"/>
      <c r="K193" s="31"/>
      <c r="L193" s="31"/>
      <c r="M193" s="31"/>
    </row>
    <row r="194" spans="1:13" ht="15" thickBot="1" x14ac:dyDescent="0.35">
      <c r="A194" s="31"/>
      <c r="B194" s="31"/>
      <c r="C194" s="31"/>
      <c r="D194" s="32"/>
      <c r="E194" s="32" t="s">
        <v>423</v>
      </c>
      <c r="F194" s="31"/>
      <c r="G194" s="49" t="str">
        <f t="shared" si="2"/>
        <v/>
      </c>
      <c r="H194" s="31"/>
      <c r="I194" s="31"/>
      <c r="J194" s="31"/>
      <c r="K194" s="31"/>
      <c r="L194" s="31"/>
      <c r="M194" s="31"/>
    </row>
    <row r="195" spans="1:13" ht="15" thickBot="1" x14ac:dyDescent="0.35">
      <c r="A195" s="24"/>
      <c r="B195" s="24"/>
      <c r="C195" s="24"/>
      <c r="D195" s="28"/>
      <c r="E195" s="28" t="s">
        <v>424</v>
      </c>
      <c r="F195" s="24"/>
      <c r="G195" s="49" t="str">
        <f t="shared" ref="G195:G258" si="3">IF(H195="Ja","1","") &amp; IF(I195="Ja","2","") &amp; IF(J195="Ja","3","")</f>
        <v/>
      </c>
      <c r="H195" s="24"/>
      <c r="I195" s="24"/>
      <c r="J195" s="24"/>
      <c r="K195" s="24"/>
      <c r="L195" s="24"/>
      <c r="M195" s="24"/>
    </row>
    <row r="196" spans="1:13" ht="21" thickBot="1" x14ac:dyDescent="0.35">
      <c r="A196" s="3">
        <v>105</v>
      </c>
      <c r="B196" s="3" t="s">
        <v>406</v>
      </c>
      <c r="C196" s="3" t="s">
        <v>425</v>
      </c>
      <c r="D196" s="6" t="s">
        <v>426</v>
      </c>
      <c r="E196" s="4" t="s">
        <v>427</v>
      </c>
      <c r="F196" s="3" t="s">
        <v>410</v>
      </c>
      <c r="G196" s="49" t="str">
        <f t="shared" si="3"/>
        <v>2</v>
      </c>
      <c r="H196" s="3" t="s">
        <v>17</v>
      </c>
      <c r="I196" s="3" t="s">
        <v>18</v>
      </c>
      <c r="J196" s="3"/>
      <c r="K196" s="3"/>
      <c r="L196" s="3" t="s">
        <v>18</v>
      </c>
      <c r="M196" s="3" t="s">
        <v>428</v>
      </c>
    </row>
    <row r="197" spans="1:13" ht="21" thickBot="1" x14ac:dyDescent="0.35">
      <c r="A197" s="3">
        <v>106</v>
      </c>
      <c r="B197" s="3" t="s">
        <v>406</v>
      </c>
      <c r="C197" s="3" t="s">
        <v>429</v>
      </c>
      <c r="D197" s="6" t="s">
        <v>430</v>
      </c>
      <c r="E197" s="4" t="s">
        <v>431</v>
      </c>
      <c r="F197" s="3"/>
      <c r="G197" s="49" t="str">
        <f t="shared" si="3"/>
        <v>2</v>
      </c>
      <c r="H197" s="3" t="s">
        <v>17</v>
      </c>
      <c r="I197" s="3" t="s">
        <v>18</v>
      </c>
      <c r="J197" s="3"/>
      <c r="K197" s="3"/>
      <c r="L197" s="3" t="s">
        <v>18</v>
      </c>
      <c r="M197" s="3" t="s">
        <v>428</v>
      </c>
    </row>
    <row r="198" spans="1:13" ht="21" thickBot="1" x14ac:dyDescent="0.35">
      <c r="A198" s="3">
        <v>107</v>
      </c>
      <c r="B198" s="3" t="s">
        <v>406</v>
      </c>
      <c r="C198" s="3" t="s">
        <v>432</v>
      </c>
      <c r="D198" s="6" t="s">
        <v>433</v>
      </c>
      <c r="E198" s="3" t="s">
        <v>434</v>
      </c>
      <c r="F198" s="3"/>
      <c r="G198" s="49" t="str">
        <f t="shared" si="3"/>
        <v>2</v>
      </c>
      <c r="H198" s="3" t="s">
        <v>17</v>
      </c>
      <c r="I198" s="3" t="s">
        <v>18</v>
      </c>
      <c r="J198" s="3"/>
      <c r="K198" s="3"/>
      <c r="L198" s="3" t="s">
        <v>18</v>
      </c>
      <c r="M198" s="3" t="s">
        <v>428</v>
      </c>
    </row>
    <row r="199" spans="1:13" ht="21" thickBot="1" x14ac:dyDescent="0.35">
      <c r="A199" s="3">
        <v>108</v>
      </c>
      <c r="B199" s="3" t="s">
        <v>406</v>
      </c>
      <c r="C199" s="3" t="s">
        <v>435</v>
      </c>
      <c r="D199" s="6" t="s">
        <v>436</v>
      </c>
      <c r="E199" s="3" t="s">
        <v>434</v>
      </c>
      <c r="F199" s="3"/>
      <c r="G199" s="49" t="str">
        <f t="shared" si="3"/>
        <v>2</v>
      </c>
      <c r="H199" s="3" t="s">
        <v>17</v>
      </c>
      <c r="I199" s="3" t="s">
        <v>18</v>
      </c>
      <c r="J199" s="3"/>
      <c r="K199" s="3"/>
      <c r="L199" s="3" t="s">
        <v>18</v>
      </c>
      <c r="M199" s="3" t="s">
        <v>428</v>
      </c>
    </row>
    <row r="200" spans="1:13" ht="15" thickBot="1" x14ac:dyDescent="0.35">
      <c r="A200" s="23">
        <v>109</v>
      </c>
      <c r="B200" s="23" t="s">
        <v>79</v>
      </c>
      <c r="C200" s="23" t="s">
        <v>437</v>
      </c>
      <c r="D200" s="25" t="s">
        <v>438</v>
      </c>
      <c r="E200" s="25" t="s">
        <v>15</v>
      </c>
      <c r="F200" s="23" t="s">
        <v>16</v>
      </c>
      <c r="G200" s="49" t="str">
        <f t="shared" si="3"/>
        <v>23</v>
      </c>
      <c r="H200" s="23" t="s">
        <v>17</v>
      </c>
      <c r="I200" s="23" t="s">
        <v>18</v>
      </c>
      <c r="J200" s="23" t="s">
        <v>18</v>
      </c>
      <c r="K200" s="23" t="s">
        <v>18</v>
      </c>
      <c r="L200" s="23" t="s">
        <v>18</v>
      </c>
      <c r="M200" s="27" t="s">
        <v>35</v>
      </c>
    </row>
    <row r="201" spans="1:13" ht="41.4" thickBot="1" x14ac:dyDescent="0.35">
      <c r="A201" s="24"/>
      <c r="B201" s="24"/>
      <c r="C201" s="24"/>
      <c r="D201" s="26"/>
      <c r="E201" s="26"/>
      <c r="F201" s="24"/>
      <c r="G201" s="49" t="str">
        <f t="shared" si="3"/>
        <v/>
      </c>
      <c r="H201" s="24"/>
      <c r="I201" s="24"/>
      <c r="J201" s="24"/>
      <c r="K201" s="24"/>
      <c r="L201" s="24"/>
      <c r="M201" s="30" t="s">
        <v>439</v>
      </c>
    </row>
    <row r="202" spans="1:13" ht="15" thickBot="1" x14ac:dyDescent="0.35">
      <c r="A202" s="3">
        <v>110</v>
      </c>
      <c r="B202" s="3" t="s">
        <v>96</v>
      </c>
      <c r="C202" s="3" t="s">
        <v>440</v>
      </c>
      <c r="D202" s="4" t="s">
        <v>441</v>
      </c>
      <c r="E202" s="6" t="s">
        <v>15</v>
      </c>
      <c r="F202" s="3" t="s">
        <v>16</v>
      </c>
      <c r="G202" s="49" t="str">
        <f t="shared" si="3"/>
        <v>23</v>
      </c>
      <c r="H202" s="3" t="s">
        <v>17</v>
      </c>
      <c r="I202" s="3" t="s">
        <v>18</v>
      </c>
      <c r="J202" s="3" t="s">
        <v>18</v>
      </c>
      <c r="K202" s="3" t="s">
        <v>18</v>
      </c>
      <c r="L202" s="3" t="s">
        <v>18</v>
      </c>
      <c r="M202" s="3" t="s">
        <v>442</v>
      </c>
    </row>
    <row r="203" spans="1:13" ht="13.8" customHeight="1" thickBot="1" x14ac:dyDescent="0.35">
      <c r="A203" s="23">
        <v>111</v>
      </c>
      <c r="B203" s="23" t="s">
        <v>290</v>
      </c>
      <c r="C203" s="23" t="s">
        <v>443</v>
      </c>
      <c r="D203" s="47" t="s">
        <v>444</v>
      </c>
      <c r="E203" s="23" t="s">
        <v>445</v>
      </c>
      <c r="F203" s="23" t="s">
        <v>446</v>
      </c>
      <c r="G203" s="49" t="str">
        <f t="shared" si="3"/>
        <v>23</v>
      </c>
      <c r="H203" s="23" t="s">
        <v>17</v>
      </c>
      <c r="I203" s="23" t="s">
        <v>18</v>
      </c>
      <c r="J203" s="23" t="s">
        <v>18</v>
      </c>
      <c r="K203" s="23" t="s">
        <v>18</v>
      </c>
      <c r="L203" s="23" t="s">
        <v>18</v>
      </c>
      <c r="M203" s="29" t="s">
        <v>447</v>
      </c>
    </row>
    <row r="204" spans="1:13" ht="14.4" thickBot="1" x14ac:dyDescent="0.35">
      <c r="A204" s="24"/>
      <c r="B204" s="24"/>
      <c r="C204" s="24"/>
      <c r="D204" s="48"/>
      <c r="E204" s="24"/>
      <c r="F204" s="24"/>
      <c r="G204" s="49" t="str">
        <f t="shared" si="3"/>
        <v/>
      </c>
      <c r="H204" s="24"/>
      <c r="I204" s="24"/>
      <c r="J204" s="24"/>
      <c r="K204" s="24"/>
      <c r="L204" s="24"/>
      <c r="M204" s="30"/>
    </row>
    <row r="205" spans="1:13" ht="14.4" customHeight="1" thickBot="1" x14ac:dyDescent="0.35">
      <c r="A205" s="23">
        <v>112</v>
      </c>
      <c r="B205" s="29" t="s">
        <v>96</v>
      </c>
      <c r="C205" s="23" t="s">
        <v>448</v>
      </c>
      <c r="D205" s="25" t="s">
        <v>449</v>
      </c>
      <c r="E205" s="25" t="s">
        <v>15</v>
      </c>
      <c r="F205" s="23" t="s">
        <v>16</v>
      </c>
      <c r="G205" s="49" t="str">
        <f t="shared" si="3"/>
        <v>23</v>
      </c>
      <c r="H205" s="23" t="s">
        <v>17</v>
      </c>
      <c r="I205" s="23" t="s">
        <v>18</v>
      </c>
      <c r="J205" s="23" t="s">
        <v>18</v>
      </c>
      <c r="K205" s="23" t="s">
        <v>18</v>
      </c>
      <c r="L205" s="23" t="s">
        <v>18</v>
      </c>
      <c r="M205" s="27" t="s">
        <v>35</v>
      </c>
    </row>
    <row r="206" spans="1:13" ht="13.8" customHeight="1" thickBot="1" x14ac:dyDescent="0.35">
      <c r="A206" s="31"/>
      <c r="B206" s="41"/>
      <c r="C206" s="31"/>
      <c r="D206" s="33"/>
      <c r="E206" s="33"/>
      <c r="F206" s="31"/>
      <c r="G206" s="49" t="str">
        <f t="shared" si="3"/>
        <v/>
      </c>
      <c r="H206" s="31"/>
      <c r="I206" s="31"/>
      <c r="J206" s="31"/>
      <c r="K206" s="31"/>
      <c r="L206" s="31"/>
      <c r="M206" s="41" t="s">
        <v>450</v>
      </c>
    </row>
    <row r="207" spans="1:13" ht="21" thickBot="1" x14ac:dyDescent="0.35">
      <c r="A207" s="31"/>
      <c r="B207" s="41"/>
      <c r="C207" s="31"/>
      <c r="D207" s="33"/>
      <c r="E207" s="33"/>
      <c r="F207" s="31"/>
      <c r="G207" s="49" t="str">
        <f t="shared" si="3"/>
        <v/>
      </c>
      <c r="H207" s="31"/>
      <c r="I207" s="31"/>
      <c r="J207" s="31"/>
      <c r="K207" s="31"/>
      <c r="L207" s="31"/>
      <c r="M207" s="41" t="s">
        <v>451</v>
      </c>
    </row>
    <row r="208" spans="1:13" ht="31.2" thickBot="1" x14ac:dyDescent="0.35">
      <c r="A208" s="31"/>
      <c r="B208" s="41"/>
      <c r="C208" s="31"/>
      <c r="D208" s="33"/>
      <c r="E208" s="33"/>
      <c r="F208" s="31"/>
      <c r="G208" s="49" t="str">
        <f t="shared" si="3"/>
        <v/>
      </c>
      <c r="H208" s="31"/>
      <c r="I208" s="31"/>
      <c r="J208" s="31"/>
      <c r="K208" s="31"/>
      <c r="L208" s="31"/>
      <c r="M208" s="41" t="s">
        <v>452</v>
      </c>
    </row>
    <row r="209" spans="1:13" ht="72.599999999999994" thickBot="1" x14ac:dyDescent="0.35">
      <c r="A209" s="24"/>
      <c r="B209" s="30"/>
      <c r="C209" s="24"/>
      <c r="D209" s="26"/>
      <c r="E209" s="26"/>
      <c r="F209" s="24"/>
      <c r="G209" s="49" t="str">
        <f t="shared" si="3"/>
        <v/>
      </c>
      <c r="H209" s="24"/>
      <c r="I209" s="24"/>
      <c r="J209" s="24"/>
      <c r="K209" s="24"/>
      <c r="L209" s="24"/>
      <c r="M209" s="28" t="s">
        <v>453</v>
      </c>
    </row>
    <row r="210" spans="1:13" ht="15" thickBot="1" x14ac:dyDescent="0.35">
      <c r="A210" s="23">
        <v>113</v>
      </c>
      <c r="B210" s="23" t="s">
        <v>79</v>
      </c>
      <c r="C210" s="23" t="s">
        <v>454</v>
      </c>
      <c r="D210" s="25" t="s">
        <v>455</v>
      </c>
      <c r="E210" s="25" t="s">
        <v>15</v>
      </c>
      <c r="F210" s="23" t="s">
        <v>16</v>
      </c>
      <c r="G210" s="49" t="str">
        <f t="shared" si="3"/>
        <v>23</v>
      </c>
      <c r="H210" s="23" t="s">
        <v>17</v>
      </c>
      <c r="I210" s="23" t="s">
        <v>18</v>
      </c>
      <c r="J210" s="23" t="s">
        <v>18</v>
      </c>
      <c r="K210" s="23" t="s">
        <v>18</v>
      </c>
      <c r="L210" s="23" t="s">
        <v>18</v>
      </c>
      <c r="M210" s="27" t="s">
        <v>35</v>
      </c>
    </row>
    <row r="211" spans="1:13" ht="41.4" thickBot="1" x14ac:dyDescent="0.35">
      <c r="A211" s="24"/>
      <c r="B211" s="24"/>
      <c r="C211" s="24"/>
      <c r="D211" s="26"/>
      <c r="E211" s="26"/>
      <c r="F211" s="24"/>
      <c r="G211" s="49" t="str">
        <f t="shared" si="3"/>
        <v/>
      </c>
      <c r="H211" s="24"/>
      <c r="I211" s="24"/>
      <c r="J211" s="24"/>
      <c r="K211" s="24"/>
      <c r="L211" s="24"/>
      <c r="M211" s="30" t="s">
        <v>439</v>
      </c>
    </row>
    <row r="212" spans="1:13" ht="31.2" thickBot="1" x14ac:dyDescent="0.35">
      <c r="A212" s="23">
        <v>114</v>
      </c>
      <c r="B212" s="23" t="s">
        <v>456</v>
      </c>
      <c r="C212" s="23" t="s">
        <v>457</v>
      </c>
      <c r="D212" s="25" t="s">
        <v>458</v>
      </c>
      <c r="E212" s="25" t="s">
        <v>14</v>
      </c>
      <c r="F212" s="23" t="s">
        <v>99</v>
      </c>
      <c r="G212" s="49" t="str">
        <f t="shared" si="3"/>
        <v>23</v>
      </c>
      <c r="H212" s="23" t="s">
        <v>17</v>
      </c>
      <c r="I212" s="23" t="s">
        <v>18</v>
      </c>
      <c r="J212" s="23" t="s">
        <v>18</v>
      </c>
      <c r="K212" s="23" t="s">
        <v>18</v>
      </c>
      <c r="L212" s="23"/>
      <c r="M212" s="29" t="s">
        <v>459</v>
      </c>
    </row>
    <row r="213" spans="1:13" ht="15" thickBot="1" x14ac:dyDescent="0.35">
      <c r="A213" s="31"/>
      <c r="B213" s="31"/>
      <c r="C213" s="31"/>
      <c r="D213" s="33"/>
      <c r="E213" s="33"/>
      <c r="F213" s="31"/>
      <c r="G213" s="49" t="str">
        <f t="shared" si="3"/>
        <v/>
      </c>
      <c r="H213" s="31"/>
      <c r="I213" s="31"/>
      <c r="J213" s="31"/>
      <c r="K213" s="31"/>
      <c r="L213" s="31"/>
      <c r="M213" s="32" t="s">
        <v>460</v>
      </c>
    </row>
    <row r="214" spans="1:13" ht="15" thickBot="1" x14ac:dyDescent="0.35">
      <c r="A214" s="24"/>
      <c r="B214" s="24"/>
      <c r="C214" s="24"/>
      <c r="D214" s="26"/>
      <c r="E214" s="26"/>
      <c r="F214" s="24"/>
      <c r="G214" s="49" t="str">
        <f t="shared" si="3"/>
        <v/>
      </c>
      <c r="H214" s="24"/>
      <c r="I214" s="24"/>
      <c r="J214" s="24"/>
      <c r="K214" s="24"/>
      <c r="L214" s="24"/>
      <c r="M214" s="28" t="s">
        <v>461</v>
      </c>
    </row>
    <row r="215" spans="1:13" ht="31.2" thickBot="1" x14ac:dyDescent="0.35">
      <c r="A215" s="23">
        <v>115</v>
      </c>
      <c r="B215" s="23" t="s">
        <v>456</v>
      </c>
      <c r="C215" s="23" t="s">
        <v>462</v>
      </c>
      <c r="D215" s="25" t="s">
        <v>463</v>
      </c>
      <c r="E215" s="27" t="s">
        <v>14</v>
      </c>
      <c r="F215" s="23" t="s">
        <v>16</v>
      </c>
      <c r="G215" s="49" t="str">
        <f t="shared" si="3"/>
        <v>123</v>
      </c>
      <c r="H215" s="29" t="s">
        <v>18</v>
      </c>
      <c r="I215" s="29" t="s">
        <v>18</v>
      </c>
      <c r="J215" s="29" t="s">
        <v>18</v>
      </c>
      <c r="K215" s="29" t="s">
        <v>18</v>
      </c>
      <c r="L215" s="29" t="s">
        <v>18</v>
      </c>
      <c r="M215" s="29" t="s">
        <v>459</v>
      </c>
    </row>
    <row r="216" spans="1:13" ht="15" thickBot="1" x14ac:dyDescent="0.35">
      <c r="A216" s="24"/>
      <c r="B216" s="24"/>
      <c r="C216" s="24"/>
      <c r="D216" s="26"/>
      <c r="E216" s="28" t="s">
        <v>15</v>
      </c>
      <c r="F216" s="24"/>
      <c r="G216" s="49" t="str">
        <f t="shared" si="3"/>
        <v>23</v>
      </c>
      <c r="H216" s="30" t="s">
        <v>17</v>
      </c>
      <c r="I216" s="30" t="s">
        <v>18</v>
      </c>
      <c r="J216" s="30" t="s">
        <v>18</v>
      </c>
      <c r="K216" s="30" t="s">
        <v>18</v>
      </c>
      <c r="L216" s="30" t="s">
        <v>18</v>
      </c>
      <c r="M216" s="28" t="s">
        <v>464</v>
      </c>
    </row>
    <row r="217" spans="1:13" ht="31.2" thickBot="1" x14ac:dyDescent="0.35">
      <c r="A217" s="23">
        <v>116</v>
      </c>
      <c r="B217" s="23" t="s">
        <v>456</v>
      </c>
      <c r="C217" s="23" t="s">
        <v>465</v>
      </c>
      <c r="D217" s="25" t="s">
        <v>466</v>
      </c>
      <c r="E217" s="27" t="s">
        <v>14</v>
      </c>
      <c r="F217" s="23" t="s">
        <v>16</v>
      </c>
      <c r="G217" s="49" t="str">
        <f t="shared" si="3"/>
        <v>123</v>
      </c>
      <c r="H217" s="29" t="s">
        <v>18</v>
      </c>
      <c r="I217" s="29" t="s">
        <v>18</v>
      </c>
      <c r="J217" s="29" t="s">
        <v>18</v>
      </c>
      <c r="K217" s="29" t="s">
        <v>18</v>
      </c>
      <c r="L217" s="29" t="s">
        <v>18</v>
      </c>
      <c r="M217" s="29" t="s">
        <v>459</v>
      </c>
    </row>
    <row r="218" spans="1:13" ht="15" thickBot="1" x14ac:dyDescent="0.35">
      <c r="A218" s="24"/>
      <c r="B218" s="24"/>
      <c r="C218" s="24"/>
      <c r="D218" s="26"/>
      <c r="E218" s="28" t="s">
        <v>15</v>
      </c>
      <c r="F218" s="24"/>
      <c r="G218" s="49" t="str">
        <f t="shared" si="3"/>
        <v>23</v>
      </c>
      <c r="H218" s="30" t="s">
        <v>17</v>
      </c>
      <c r="I218" s="30" t="s">
        <v>18</v>
      </c>
      <c r="J218" s="30" t="s">
        <v>18</v>
      </c>
      <c r="K218" s="30" t="s">
        <v>18</v>
      </c>
      <c r="L218" s="30" t="s">
        <v>18</v>
      </c>
      <c r="M218" s="28" t="s">
        <v>464</v>
      </c>
    </row>
    <row r="219" spans="1:13" ht="31.2" thickBot="1" x14ac:dyDescent="0.35">
      <c r="A219" s="23">
        <v>117</v>
      </c>
      <c r="B219" s="23" t="s">
        <v>456</v>
      </c>
      <c r="C219" s="23" t="s">
        <v>467</v>
      </c>
      <c r="D219" s="25" t="s">
        <v>468</v>
      </c>
      <c r="E219" s="25" t="s">
        <v>14</v>
      </c>
      <c r="F219" s="23" t="s">
        <v>16</v>
      </c>
      <c r="G219" s="49" t="str">
        <f t="shared" si="3"/>
        <v>23</v>
      </c>
      <c r="H219" s="23" t="s">
        <v>17</v>
      </c>
      <c r="I219" s="23" t="s">
        <v>18</v>
      </c>
      <c r="J219" s="23" t="s">
        <v>18</v>
      </c>
      <c r="K219" s="23" t="s">
        <v>18</v>
      </c>
      <c r="L219" s="23"/>
      <c r="M219" s="29" t="s">
        <v>459</v>
      </c>
    </row>
    <row r="220" spans="1:13" ht="15" thickBot="1" x14ac:dyDescent="0.35">
      <c r="A220" s="31"/>
      <c r="B220" s="31"/>
      <c r="C220" s="31"/>
      <c r="D220" s="33"/>
      <c r="E220" s="33"/>
      <c r="F220" s="31"/>
      <c r="G220" s="49" t="str">
        <f t="shared" si="3"/>
        <v/>
      </c>
      <c r="H220" s="31"/>
      <c r="I220" s="31"/>
      <c r="J220" s="31"/>
      <c r="K220" s="31"/>
      <c r="L220" s="31"/>
      <c r="M220" s="32" t="s">
        <v>460</v>
      </c>
    </row>
    <row r="221" spans="1:13" ht="15" thickBot="1" x14ac:dyDescent="0.35">
      <c r="A221" s="24"/>
      <c r="B221" s="24"/>
      <c r="C221" s="24"/>
      <c r="D221" s="26"/>
      <c r="E221" s="26"/>
      <c r="F221" s="24"/>
      <c r="G221" s="49" t="str">
        <f t="shared" si="3"/>
        <v/>
      </c>
      <c r="H221" s="24"/>
      <c r="I221" s="24"/>
      <c r="J221" s="24"/>
      <c r="K221" s="24"/>
      <c r="L221" s="24"/>
      <c r="M221" s="28" t="s">
        <v>461</v>
      </c>
    </row>
    <row r="222" spans="1:13" ht="15" thickBot="1" x14ac:dyDescent="0.35">
      <c r="A222" s="23">
        <v>118</v>
      </c>
      <c r="B222" s="23" t="s">
        <v>102</v>
      </c>
      <c r="C222" s="23" t="s">
        <v>469</v>
      </c>
      <c r="D222" s="25" t="s">
        <v>470</v>
      </c>
      <c r="E222" s="25" t="s">
        <v>15</v>
      </c>
      <c r="F222" s="23" t="s">
        <v>471</v>
      </c>
      <c r="G222" s="49" t="str">
        <f t="shared" si="3"/>
        <v>23</v>
      </c>
      <c r="H222" s="23" t="s">
        <v>17</v>
      </c>
      <c r="I222" s="23" t="s">
        <v>18</v>
      </c>
      <c r="J222" s="23" t="s">
        <v>18</v>
      </c>
      <c r="K222" s="23" t="s">
        <v>18</v>
      </c>
      <c r="L222" s="23" t="s">
        <v>18</v>
      </c>
      <c r="M222" s="27" t="s">
        <v>472</v>
      </c>
    </row>
    <row r="223" spans="1:13" ht="101.4" thickBot="1" x14ac:dyDescent="0.35">
      <c r="A223" s="24"/>
      <c r="B223" s="24"/>
      <c r="C223" s="24"/>
      <c r="D223" s="26"/>
      <c r="E223" s="26"/>
      <c r="F223" s="24"/>
      <c r="G223" s="49" t="str">
        <f t="shared" si="3"/>
        <v/>
      </c>
      <c r="H223" s="24"/>
      <c r="I223" s="24"/>
      <c r="J223" s="24"/>
      <c r="K223" s="24"/>
      <c r="L223" s="24"/>
      <c r="M223" s="28" t="s">
        <v>473</v>
      </c>
    </row>
    <row r="224" spans="1:13" ht="13.8" customHeight="1" thickBot="1" x14ac:dyDescent="0.35">
      <c r="A224" s="23">
        <v>119</v>
      </c>
      <c r="B224" s="23" t="s">
        <v>102</v>
      </c>
      <c r="C224" s="23" t="s">
        <v>474</v>
      </c>
      <c r="D224" s="25" t="s">
        <v>475</v>
      </c>
      <c r="E224" s="25" t="s">
        <v>15</v>
      </c>
      <c r="F224" s="29" t="s">
        <v>471</v>
      </c>
      <c r="G224" s="49" t="str">
        <f t="shared" si="3"/>
        <v>23</v>
      </c>
      <c r="H224" s="23" t="s">
        <v>17</v>
      </c>
      <c r="I224" s="23" t="s">
        <v>18</v>
      </c>
      <c r="J224" s="23" t="s">
        <v>18</v>
      </c>
      <c r="K224" s="23" t="s">
        <v>18</v>
      </c>
      <c r="L224" s="23" t="s">
        <v>18</v>
      </c>
      <c r="M224" s="29" t="s">
        <v>477</v>
      </c>
    </row>
    <row r="225" spans="1:13" ht="14.4" customHeight="1" thickBot="1" x14ac:dyDescent="0.35">
      <c r="A225" s="24"/>
      <c r="B225" s="24"/>
      <c r="C225" s="24"/>
      <c r="D225" s="26"/>
      <c r="E225" s="26"/>
      <c r="F225" s="30"/>
      <c r="G225" s="49" t="str">
        <f t="shared" si="3"/>
        <v/>
      </c>
      <c r="H225" s="24"/>
      <c r="I225" s="24"/>
      <c r="J225" s="20" t="s">
        <v>476</v>
      </c>
      <c r="K225" s="24"/>
      <c r="L225" s="24"/>
      <c r="M225" s="30"/>
    </row>
    <row r="226" spans="1:13" ht="15" thickBot="1" x14ac:dyDescent="0.35">
      <c r="A226" s="23">
        <v>120</v>
      </c>
      <c r="B226" s="23" t="s">
        <v>102</v>
      </c>
      <c r="C226" s="23" t="s">
        <v>478</v>
      </c>
      <c r="D226" s="23" t="s">
        <v>479</v>
      </c>
      <c r="E226" s="23" t="s">
        <v>480</v>
      </c>
      <c r="F226" s="23" t="s">
        <v>16</v>
      </c>
      <c r="G226" s="49" t="str">
        <f t="shared" si="3"/>
        <v>3</v>
      </c>
      <c r="H226" s="23" t="s">
        <v>17</v>
      </c>
      <c r="I226" s="23" t="s">
        <v>17</v>
      </c>
      <c r="J226" s="23" t="s">
        <v>18</v>
      </c>
      <c r="K226" s="23" t="s">
        <v>18</v>
      </c>
      <c r="L226" s="23" t="s">
        <v>153</v>
      </c>
      <c r="M226" s="27" t="s">
        <v>35</v>
      </c>
    </row>
    <row r="227" spans="1:13" ht="21" thickBot="1" x14ac:dyDescent="0.35">
      <c r="A227" s="24"/>
      <c r="B227" s="24" t="s">
        <v>11</v>
      </c>
      <c r="C227" s="24"/>
      <c r="D227" s="24"/>
      <c r="E227" s="24"/>
      <c r="F227" s="24"/>
      <c r="G227" s="49" t="str">
        <f t="shared" si="3"/>
        <v/>
      </c>
      <c r="H227" s="24"/>
      <c r="I227" s="24"/>
      <c r="J227" s="24"/>
      <c r="K227" s="24"/>
      <c r="L227" s="24"/>
      <c r="M227" s="45" t="s">
        <v>481</v>
      </c>
    </row>
    <row r="228" spans="1:13" ht="43.8" thickBot="1" x14ac:dyDescent="0.35">
      <c r="A228" s="23">
        <v>121</v>
      </c>
      <c r="B228" s="23" t="s">
        <v>102</v>
      </c>
      <c r="C228" s="23" t="s">
        <v>482</v>
      </c>
      <c r="D228" s="25" t="s">
        <v>483</v>
      </c>
      <c r="E228" s="25" t="s">
        <v>14</v>
      </c>
      <c r="F228" s="23" t="s">
        <v>16</v>
      </c>
      <c r="G228" s="49" t="str">
        <f t="shared" si="3"/>
        <v>3</v>
      </c>
      <c r="H228" s="23" t="s">
        <v>17</v>
      </c>
      <c r="I228" s="23" t="s">
        <v>17</v>
      </c>
      <c r="J228" s="23" t="s">
        <v>18</v>
      </c>
      <c r="K228" s="23" t="s">
        <v>18</v>
      </c>
      <c r="L228" s="23" t="s">
        <v>18</v>
      </c>
      <c r="M228" s="27" t="s">
        <v>484</v>
      </c>
    </row>
    <row r="229" spans="1:13" ht="15" thickBot="1" x14ac:dyDescent="0.35">
      <c r="A229" s="31"/>
      <c r="B229" s="31"/>
      <c r="C229" s="31"/>
      <c r="D229" s="33"/>
      <c r="E229" s="33"/>
      <c r="F229" s="31"/>
      <c r="G229" s="49" t="str">
        <f t="shared" si="3"/>
        <v/>
      </c>
      <c r="H229" s="31"/>
      <c r="I229" s="31"/>
      <c r="J229" s="31"/>
      <c r="K229" s="31"/>
      <c r="L229" s="31"/>
      <c r="M229" s="32" t="s">
        <v>35</v>
      </c>
    </row>
    <row r="230" spans="1:13" ht="13.8" customHeight="1" thickBot="1" x14ac:dyDescent="0.35">
      <c r="A230" s="31"/>
      <c r="B230" s="31"/>
      <c r="C230" s="31"/>
      <c r="D230" s="33"/>
      <c r="E230" s="33"/>
      <c r="F230" s="31"/>
      <c r="G230" s="49" t="str">
        <f t="shared" si="3"/>
        <v/>
      </c>
      <c r="H230" s="31"/>
      <c r="I230" s="31"/>
      <c r="J230" s="31"/>
      <c r="K230" s="31"/>
      <c r="L230" s="31"/>
      <c r="M230" s="41" t="s">
        <v>485</v>
      </c>
    </row>
    <row r="231" spans="1:13" ht="13.8" customHeight="1" thickBot="1" x14ac:dyDescent="0.35">
      <c r="A231" s="31"/>
      <c r="B231" s="31"/>
      <c r="C231" s="31"/>
      <c r="D231" s="33"/>
      <c r="E231" s="33"/>
      <c r="F231" s="31"/>
      <c r="G231" s="49" t="str">
        <f t="shared" si="3"/>
        <v/>
      </c>
      <c r="H231" s="31"/>
      <c r="I231" s="31"/>
      <c r="J231" s="31"/>
      <c r="K231" s="31"/>
      <c r="L231" s="31"/>
      <c r="M231" s="41" t="s">
        <v>486</v>
      </c>
    </row>
    <row r="232" spans="1:13" ht="14.4" customHeight="1" thickBot="1" x14ac:dyDescent="0.35">
      <c r="A232" s="24"/>
      <c r="B232" s="24"/>
      <c r="C232" s="24"/>
      <c r="D232" s="26"/>
      <c r="E232" s="26"/>
      <c r="F232" s="24"/>
      <c r="G232" s="49" t="str">
        <f t="shared" si="3"/>
        <v/>
      </c>
      <c r="H232" s="24"/>
      <c r="I232" s="24"/>
      <c r="J232" s="24"/>
      <c r="K232" s="24"/>
      <c r="L232" s="24"/>
      <c r="M232" s="30"/>
    </row>
    <row r="233" spans="1:13" ht="43.8" thickBot="1" x14ac:dyDescent="0.35">
      <c r="A233" s="23">
        <v>122</v>
      </c>
      <c r="B233" s="23" t="s">
        <v>79</v>
      </c>
      <c r="C233" s="23" t="s">
        <v>487</v>
      </c>
      <c r="D233" s="25" t="s">
        <v>488</v>
      </c>
      <c r="E233" s="25" t="s">
        <v>15</v>
      </c>
      <c r="F233" s="23" t="s">
        <v>16</v>
      </c>
      <c r="G233" s="49" t="str">
        <f t="shared" si="3"/>
        <v/>
      </c>
      <c r="H233" s="23" t="s">
        <v>17</v>
      </c>
      <c r="I233" s="23" t="s">
        <v>17</v>
      </c>
      <c r="J233" s="23" t="s">
        <v>185</v>
      </c>
      <c r="K233" s="23" t="s">
        <v>185</v>
      </c>
      <c r="L233" s="23" t="s">
        <v>18</v>
      </c>
      <c r="M233" s="27" t="s">
        <v>484</v>
      </c>
    </row>
    <row r="234" spans="1:13" ht="21" thickBot="1" x14ac:dyDescent="0.35">
      <c r="A234" s="31"/>
      <c r="B234" s="31"/>
      <c r="C234" s="31"/>
      <c r="D234" s="33"/>
      <c r="E234" s="33"/>
      <c r="F234" s="31"/>
      <c r="G234" s="49" t="str">
        <f t="shared" si="3"/>
        <v/>
      </c>
      <c r="H234" s="31"/>
      <c r="I234" s="31"/>
      <c r="J234" s="31"/>
      <c r="K234" s="31"/>
      <c r="L234" s="31"/>
      <c r="M234" s="11" t="s">
        <v>489</v>
      </c>
    </row>
    <row r="235" spans="1:13" ht="13.8" customHeight="1" thickBot="1" x14ac:dyDescent="0.35">
      <c r="A235" s="31"/>
      <c r="B235" s="31"/>
      <c r="C235" s="31"/>
      <c r="D235" s="33"/>
      <c r="E235" s="33"/>
      <c r="F235" s="31"/>
      <c r="G235" s="49" t="str">
        <f t="shared" si="3"/>
        <v/>
      </c>
      <c r="H235" s="31"/>
      <c r="I235" s="31"/>
      <c r="J235" s="31"/>
      <c r="K235" s="31"/>
      <c r="L235" s="31"/>
      <c r="M235" s="41" t="s">
        <v>485</v>
      </c>
    </row>
    <row r="236" spans="1:13" ht="13.8" customHeight="1" thickBot="1" x14ac:dyDescent="0.35">
      <c r="A236" s="31"/>
      <c r="B236" s="31"/>
      <c r="C236" s="31"/>
      <c r="D236" s="33"/>
      <c r="E236" s="33"/>
      <c r="F236" s="31"/>
      <c r="G236" s="49" t="str">
        <f t="shared" si="3"/>
        <v/>
      </c>
      <c r="H236" s="31"/>
      <c r="I236" s="31"/>
      <c r="J236" s="31"/>
      <c r="K236" s="31"/>
      <c r="L236" s="31"/>
      <c r="M236" s="41" t="s">
        <v>486</v>
      </c>
    </row>
    <row r="237" spans="1:13" ht="13.8" customHeight="1" thickBot="1" x14ac:dyDescent="0.35">
      <c r="A237" s="31"/>
      <c r="B237" s="31"/>
      <c r="C237" s="31"/>
      <c r="D237" s="33"/>
      <c r="E237" s="33"/>
      <c r="F237" s="31"/>
      <c r="G237" s="49" t="str">
        <f t="shared" si="3"/>
        <v/>
      </c>
      <c r="H237" s="31"/>
      <c r="I237" s="31"/>
      <c r="J237" s="31"/>
      <c r="K237" s="31"/>
      <c r="L237" s="31"/>
      <c r="M237" s="41"/>
    </row>
    <row r="238" spans="1:13" ht="43.8" thickBot="1" x14ac:dyDescent="0.35">
      <c r="A238" s="24"/>
      <c r="B238" s="24"/>
      <c r="C238" s="24"/>
      <c r="D238" s="26"/>
      <c r="E238" s="26"/>
      <c r="F238" s="24"/>
      <c r="G238" s="49" t="str">
        <f t="shared" si="3"/>
        <v/>
      </c>
      <c r="H238" s="24"/>
      <c r="I238" s="24"/>
      <c r="J238" s="24"/>
      <c r="K238" s="24"/>
      <c r="L238" s="24"/>
      <c r="M238" s="28" t="s">
        <v>490</v>
      </c>
    </row>
    <row r="239" spans="1:13" ht="15" thickBot="1" x14ac:dyDescent="0.35">
      <c r="A239" s="23">
        <v>123</v>
      </c>
      <c r="B239" s="23" t="s">
        <v>310</v>
      </c>
      <c r="C239" s="23" t="s">
        <v>491</v>
      </c>
      <c r="D239" s="27" t="s">
        <v>492</v>
      </c>
      <c r="E239" s="29" t="s">
        <v>494</v>
      </c>
      <c r="F239" s="23" t="s">
        <v>496</v>
      </c>
      <c r="G239" s="49" t="str">
        <f t="shared" si="3"/>
        <v>2</v>
      </c>
      <c r="H239" s="23" t="s">
        <v>17</v>
      </c>
      <c r="I239" s="23" t="s">
        <v>18</v>
      </c>
      <c r="J239" s="23"/>
      <c r="K239" s="23"/>
      <c r="L239" s="23" t="s">
        <v>18</v>
      </c>
      <c r="M239" s="29" t="s">
        <v>497</v>
      </c>
    </row>
    <row r="240" spans="1:13" ht="14.4" thickBot="1" x14ac:dyDescent="0.35">
      <c r="A240" s="24"/>
      <c r="B240" s="24"/>
      <c r="C240" s="24"/>
      <c r="D240" s="30" t="s">
        <v>493</v>
      </c>
      <c r="E240" s="30" t="s">
        <v>495</v>
      </c>
      <c r="F240" s="24"/>
      <c r="G240" s="49" t="str">
        <f t="shared" si="3"/>
        <v/>
      </c>
      <c r="H240" s="24"/>
      <c r="I240" s="24"/>
      <c r="J240" s="24"/>
      <c r="K240" s="24"/>
      <c r="L240" s="24"/>
      <c r="M240" s="30"/>
    </row>
    <row r="241" spans="1:13" ht="15" thickBot="1" x14ac:dyDescent="0.35">
      <c r="A241" s="23">
        <v>124</v>
      </c>
      <c r="B241" s="23" t="s">
        <v>310</v>
      </c>
      <c r="C241" s="23" t="s">
        <v>498</v>
      </c>
      <c r="D241" s="27" t="s">
        <v>499</v>
      </c>
      <c r="E241" s="29" t="s">
        <v>494</v>
      </c>
      <c r="F241" s="23" t="s">
        <v>496</v>
      </c>
      <c r="G241" s="49" t="str">
        <f t="shared" si="3"/>
        <v/>
      </c>
      <c r="H241" s="23" t="s">
        <v>17</v>
      </c>
      <c r="I241" s="23" t="s">
        <v>17</v>
      </c>
      <c r="J241" s="23"/>
      <c r="K241" s="23"/>
      <c r="L241" s="23" t="s">
        <v>18</v>
      </c>
      <c r="M241" s="23" t="s">
        <v>497</v>
      </c>
    </row>
    <row r="242" spans="1:13" ht="14.4" thickBot="1" x14ac:dyDescent="0.35">
      <c r="A242" s="24"/>
      <c r="B242" s="24"/>
      <c r="C242" s="24"/>
      <c r="D242" s="30" t="s">
        <v>493</v>
      </c>
      <c r="E242" s="30" t="s">
        <v>495</v>
      </c>
      <c r="F242" s="24"/>
      <c r="G242" s="49" t="str">
        <f t="shared" si="3"/>
        <v/>
      </c>
      <c r="H242" s="24"/>
      <c r="I242" s="24"/>
      <c r="J242" s="24"/>
      <c r="K242" s="24"/>
      <c r="L242" s="24"/>
      <c r="M242" s="24"/>
    </row>
    <row r="243" spans="1:13" ht="15" thickBot="1" x14ac:dyDescent="0.35">
      <c r="A243" s="3">
        <v>125</v>
      </c>
      <c r="B243" s="3" t="s">
        <v>102</v>
      </c>
      <c r="C243" s="3" t="s">
        <v>500</v>
      </c>
      <c r="D243" s="4" t="s">
        <v>501</v>
      </c>
      <c r="E243" s="4" t="s">
        <v>96</v>
      </c>
      <c r="F243" s="3" t="s">
        <v>16</v>
      </c>
      <c r="G243" s="49" t="str">
        <f t="shared" si="3"/>
        <v>23</v>
      </c>
      <c r="H243" s="3" t="s">
        <v>17</v>
      </c>
      <c r="I243" s="3" t="s">
        <v>18</v>
      </c>
      <c r="J243" s="3" t="s">
        <v>18</v>
      </c>
      <c r="K243" s="3" t="s">
        <v>18</v>
      </c>
      <c r="L243" s="3" t="s">
        <v>18</v>
      </c>
      <c r="M243" s="3"/>
    </row>
    <row r="244" spans="1:13" ht="15" thickBot="1" x14ac:dyDescent="0.35">
      <c r="A244" s="3">
        <v>126</v>
      </c>
      <c r="B244" s="3" t="s">
        <v>79</v>
      </c>
      <c r="C244" s="3" t="s">
        <v>502</v>
      </c>
      <c r="D244" s="4" t="s">
        <v>503</v>
      </c>
      <c r="E244" s="4" t="s">
        <v>504</v>
      </c>
      <c r="F244" s="3" t="s">
        <v>505</v>
      </c>
      <c r="G244" s="49" t="str">
        <f t="shared" si="3"/>
        <v>23</v>
      </c>
      <c r="H244" s="3" t="s">
        <v>17</v>
      </c>
      <c r="I244" s="3" t="s">
        <v>18</v>
      </c>
      <c r="J244" s="3" t="s">
        <v>18</v>
      </c>
      <c r="K244" s="3" t="s">
        <v>18</v>
      </c>
      <c r="L244" s="3" t="s">
        <v>18</v>
      </c>
      <c r="M244" s="3"/>
    </row>
    <row r="245" spans="1:13" ht="21" thickBot="1" x14ac:dyDescent="0.35">
      <c r="A245" s="23">
        <v>127</v>
      </c>
      <c r="B245" s="36" t="s">
        <v>79</v>
      </c>
      <c r="C245" s="36" t="s">
        <v>506</v>
      </c>
      <c r="D245" s="36" t="s">
        <v>507</v>
      </c>
      <c r="E245" s="25" t="s">
        <v>504</v>
      </c>
      <c r="F245" s="36" t="s">
        <v>505</v>
      </c>
      <c r="G245" s="49" t="str">
        <f t="shared" si="3"/>
        <v>2</v>
      </c>
      <c r="H245" s="36" t="s">
        <v>17</v>
      </c>
      <c r="I245" s="36" t="s">
        <v>18</v>
      </c>
      <c r="J245" s="23"/>
      <c r="K245" s="23"/>
      <c r="L245" s="36" t="s">
        <v>18</v>
      </c>
      <c r="M245" s="29" t="s">
        <v>508</v>
      </c>
    </row>
    <row r="246" spans="1:13" ht="58.2" thickBot="1" x14ac:dyDescent="0.35">
      <c r="A246" s="24"/>
      <c r="B246" s="37"/>
      <c r="C246" s="37"/>
      <c r="D246" s="37"/>
      <c r="E246" s="26"/>
      <c r="F246" s="37"/>
      <c r="G246" s="49" t="str">
        <f t="shared" si="3"/>
        <v/>
      </c>
      <c r="H246" s="37"/>
      <c r="I246" s="37"/>
      <c r="J246" s="24"/>
      <c r="K246" s="24"/>
      <c r="L246" s="37"/>
      <c r="M246" s="28" t="s">
        <v>509</v>
      </c>
    </row>
    <row r="247" spans="1:13" ht="15" thickBot="1" x14ac:dyDescent="0.35">
      <c r="A247" s="3">
        <v>128</v>
      </c>
      <c r="B247" s="3" t="s">
        <v>102</v>
      </c>
      <c r="C247" s="3" t="s">
        <v>510</v>
      </c>
      <c r="D247" s="4" t="s">
        <v>511</v>
      </c>
      <c r="E247" s="4" t="s">
        <v>504</v>
      </c>
      <c r="F247" s="3" t="s">
        <v>512</v>
      </c>
      <c r="G247" s="49" t="str">
        <f t="shared" si="3"/>
        <v>23</v>
      </c>
      <c r="H247" s="3" t="s">
        <v>17</v>
      </c>
      <c r="I247" s="3" t="s">
        <v>18</v>
      </c>
      <c r="J247" s="3" t="s">
        <v>18</v>
      </c>
      <c r="K247" s="3" t="s">
        <v>18</v>
      </c>
      <c r="L247" s="3" t="s">
        <v>404</v>
      </c>
      <c r="M247" s="3"/>
    </row>
    <row r="248" spans="1:13" ht="21" thickBot="1" x14ac:dyDescent="0.35">
      <c r="A248" s="23">
        <v>129</v>
      </c>
      <c r="B248" s="36" t="s">
        <v>102</v>
      </c>
      <c r="C248" s="36" t="s">
        <v>513</v>
      </c>
      <c r="D248" s="25" t="s">
        <v>514</v>
      </c>
      <c r="E248" s="25" t="s">
        <v>504</v>
      </c>
      <c r="F248" s="36" t="s">
        <v>512</v>
      </c>
      <c r="G248" s="49" t="str">
        <f t="shared" si="3"/>
        <v>2</v>
      </c>
      <c r="H248" s="36" t="s">
        <v>17</v>
      </c>
      <c r="I248" s="36" t="s">
        <v>18</v>
      </c>
      <c r="J248" s="36" t="s">
        <v>185</v>
      </c>
      <c r="K248" s="36" t="s">
        <v>185</v>
      </c>
      <c r="L248" s="36" t="s">
        <v>404</v>
      </c>
      <c r="M248" s="29" t="s">
        <v>508</v>
      </c>
    </row>
    <row r="249" spans="1:13" ht="72.599999999999994" thickBot="1" x14ac:dyDescent="0.35">
      <c r="A249" s="24"/>
      <c r="B249" s="37"/>
      <c r="C249" s="37"/>
      <c r="D249" s="26"/>
      <c r="E249" s="26"/>
      <c r="F249" s="37"/>
      <c r="G249" s="49" t="str">
        <f t="shared" si="3"/>
        <v/>
      </c>
      <c r="H249" s="37"/>
      <c r="I249" s="37"/>
      <c r="J249" s="37"/>
      <c r="K249" s="37"/>
      <c r="L249" s="37"/>
      <c r="M249" s="28" t="s">
        <v>515</v>
      </c>
    </row>
    <row r="250" spans="1:13" ht="14.4" customHeight="1" thickBot="1" x14ac:dyDescent="0.35">
      <c r="A250" s="23">
        <v>130</v>
      </c>
      <c r="B250" s="23" t="s">
        <v>102</v>
      </c>
      <c r="C250" s="23" t="s">
        <v>516</v>
      </c>
      <c r="D250" s="25" t="s">
        <v>517</v>
      </c>
      <c r="E250" s="25" t="s">
        <v>15</v>
      </c>
      <c r="F250" s="23" t="s">
        <v>518</v>
      </c>
      <c r="G250" s="49" t="str">
        <f t="shared" si="3"/>
        <v/>
      </c>
      <c r="H250" s="23" t="s">
        <v>17</v>
      </c>
      <c r="I250" s="23" t="s">
        <v>17</v>
      </c>
      <c r="J250" s="23" t="s">
        <v>17</v>
      </c>
      <c r="K250" s="23" t="s">
        <v>519</v>
      </c>
      <c r="L250" s="23" t="s">
        <v>153</v>
      </c>
      <c r="M250" s="27" t="s">
        <v>35</v>
      </c>
    </row>
    <row r="251" spans="1:13" ht="51.6" thickBot="1" x14ac:dyDescent="0.35">
      <c r="A251" s="24"/>
      <c r="B251" s="24"/>
      <c r="C251" s="24"/>
      <c r="D251" s="26"/>
      <c r="E251" s="26"/>
      <c r="F251" s="24"/>
      <c r="G251" s="49" t="str">
        <f t="shared" si="3"/>
        <v/>
      </c>
      <c r="H251" s="24"/>
      <c r="I251" s="24"/>
      <c r="J251" s="24"/>
      <c r="K251" s="24"/>
      <c r="L251" s="24"/>
      <c r="M251" s="30" t="s">
        <v>520</v>
      </c>
    </row>
    <row r="252" spans="1:13" ht="20.399999999999999" customHeight="1" thickBot="1" x14ac:dyDescent="0.35">
      <c r="A252" s="23">
        <v>131</v>
      </c>
      <c r="B252" s="23" t="s">
        <v>102</v>
      </c>
      <c r="C252" s="23" t="s">
        <v>521</v>
      </c>
      <c r="D252" s="25" t="s">
        <v>522</v>
      </c>
      <c r="E252" s="25" t="s">
        <v>15</v>
      </c>
      <c r="F252" s="29" t="s">
        <v>523</v>
      </c>
      <c r="G252" s="49" t="str">
        <f t="shared" si="3"/>
        <v/>
      </c>
      <c r="H252" s="23" t="s">
        <v>17</v>
      </c>
      <c r="I252" s="23" t="s">
        <v>525</v>
      </c>
      <c r="J252" s="23" t="s">
        <v>185</v>
      </c>
      <c r="K252" s="23" t="s">
        <v>18</v>
      </c>
      <c r="L252" s="23" t="s">
        <v>18</v>
      </c>
      <c r="M252" s="27" t="s">
        <v>526</v>
      </c>
    </row>
    <row r="253" spans="1:13" ht="102.6" thickBot="1" x14ac:dyDescent="0.35">
      <c r="A253" s="24"/>
      <c r="B253" s="24"/>
      <c r="C253" s="24"/>
      <c r="D253" s="26"/>
      <c r="E253" s="26"/>
      <c r="F253" s="30" t="s">
        <v>524</v>
      </c>
      <c r="G253" s="49" t="str">
        <f t="shared" si="3"/>
        <v/>
      </c>
      <c r="H253" s="24"/>
      <c r="I253" s="24"/>
      <c r="J253" s="24"/>
      <c r="K253" s="24"/>
      <c r="L253" s="24"/>
      <c r="M253" s="30" t="s">
        <v>527</v>
      </c>
    </row>
    <row r="254" spans="1:13" ht="14.4" customHeight="1" thickBot="1" x14ac:dyDescent="0.35">
      <c r="A254" s="23">
        <v>132</v>
      </c>
      <c r="B254" s="23" t="s">
        <v>102</v>
      </c>
      <c r="C254" s="23" t="s">
        <v>528</v>
      </c>
      <c r="D254" s="25" t="s">
        <v>529</v>
      </c>
      <c r="E254" s="25" t="s">
        <v>530</v>
      </c>
      <c r="F254" s="23" t="s">
        <v>531</v>
      </c>
      <c r="G254" s="49" t="str">
        <f t="shared" si="3"/>
        <v>3</v>
      </c>
      <c r="H254" s="23" t="s">
        <v>17</v>
      </c>
      <c r="I254" s="23" t="s">
        <v>17</v>
      </c>
      <c r="J254" s="23" t="s">
        <v>18</v>
      </c>
      <c r="K254" s="23" t="s">
        <v>18</v>
      </c>
      <c r="L254" s="23" t="s">
        <v>18</v>
      </c>
      <c r="M254" s="27" t="s">
        <v>35</v>
      </c>
    </row>
    <row r="255" spans="1:13" ht="21" thickBot="1" x14ac:dyDescent="0.35">
      <c r="A255" s="24"/>
      <c r="B255" s="24"/>
      <c r="C255" s="24"/>
      <c r="D255" s="26"/>
      <c r="E255" s="26"/>
      <c r="F255" s="24"/>
      <c r="G255" s="49" t="str">
        <f t="shared" si="3"/>
        <v/>
      </c>
      <c r="H255" s="24"/>
      <c r="I255" s="24"/>
      <c r="J255" s="24"/>
      <c r="K255" s="24"/>
      <c r="L255" s="24"/>
      <c r="M255" s="30" t="s">
        <v>532</v>
      </c>
    </row>
    <row r="256" spans="1:13" ht="14.4" customHeight="1" thickBot="1" x14ac:dyDescent="0.35">
      <c r="A256" s="23">
        <v>133</v>
      </c>
      <c r="B256" s="23" t="s">
        <v>102</v>
      </c>
      <c r="C256" s="23" t="s">
        <v>533</v>
      </c>
      <c r="D256" s="25" t="s">
        <v>534</v>
      </c>
      <c r="E256" s="23" t="s">
        <v>530</v>
      </c>
      <c r="F256" s="23" t="s">
        <v>535</v>
      </c>
      <c r="G256" s="49" t="str">
        <f t="shared" si="3"/>
        <v>3</v>
      </c>
      <c r="H256" s="23" t="s">
        <v>17</v>
      </c>
      <c r="I256" s="23" t="s">
        <v>17</v>
      </c>
      <c r="J256" s="23" t="s">
        <v>18</v>
      </c>
      <c r="K256" s="23" t="s">
        <v>18</v>
      </c>
      <c r="L256" s="23" t="s">
        <v>18</v>
      </c>
      <c r="M256" s="27" t="s">
        <v>35</v>
      </c>
    </row>
    <row r="257" spans="1:13" ht="21" thickBot="1" x14ac:dyDescent="0.35">
      <c r="A257" s="24"/>
      <c r="B257" s="24"/>
      <c r="C257" s="24"/>
      <c r="D257" s="26"/>
      <c r="E257" s="24"/>
      <c r="F257" s="24"/>
      <c r="G257" s="49" t="str">
        <f t="shared" si="3"/>
        <v/>
      </c>
      <c r="H257" s="24"/>
      <c r="I257" s="24"/>
      <c r="J257" s="24"/>
      <c r="K257" s="24"/>
      <c r="L257" s="24"/>
      <c r="M257" s="30" t="s">
        <v>532</v>
      </c>
    </row>
    <row r="258" spans="1:13" ht="14.4" customHeight="1" thickBot="1" x14ac:dyDescent="0.35">
      <c r="A258" s="23">
        <v>134</v>
      </c>
      <c r="B258" s="23" t="s">
        <v>102</v>
      </c>
      <c r="C258" s="23" t="s">
        <v>536</v>
      </c>
      <c r="D258" s="25" t="s">
        <v>537</v>
      </c>
      <c r="E258" s="25" t="s">
        <v>15</v>
      </c>
      <c r="F258" s="23" t="s">
        <v>531</v>
      </c>
      <c r="G258" s="49" t="str">
        <f t="shared" si="3"/>
        <v>3</v>
      </c>
      <c r="H258" s="23" t="s">
        <v>17</v>
      </c>
      <c r="I258" s="23" t="s">
        <v>17</v>
      </c>
      <c r="J258" s="23" t="s">
        <v>18</v>
      </c>
      <c r="K258" s="23" t="s">
        <v>18</v>
      </c>
      <c r="L258" s="23" t="s">
        <v>18</v>
      </c>
      <c r="M258" s="27" t="s">
        <v>35</v>
      </c>
    </row>
    <row r="259" spans="1:13" ht="31.2" thickBot="1" x14ac:dyDescent="0.35">
      <c r="A259" s="24"/>
      <c r="B259" s="24"/>
      <c r="C259" s="24"/>
      <c r="D259" s="26"/>
      <c r="E259" s="26"/>
      <c r="F259" s="24"/>
      <c r="G259" s="49" t="str">
        <f t="shared" ref="G259:G322" si="4">IF(H259="Ja","1","") &amp; IF(I259="Ja","2","") &amp; IF(J259="Ja","3","")</f>
        <v/>
      </c>
      <c r="H259" s="24"/>
      <c r="I259" s="24"/>
      <c r="J259" s="24"/>
      <c r="K259" s="24"/>
      <c r="L259" s="24"/>
      <c r="M259" s="30" t="s">
        <v>538</v>
      </c>
    </row>
    <row r="260" spans="1:13" ht="14.4" customHeight="1" thickBot="1" x14ac:dyDescent="0.35">
      <c r="A260" s="23">
        <v>135</v>
      </c>
      <c r="B260" s="23" t="s">
        <v>102</v>
      </c>
      <c r="C260" s="23" t="s">
        <v>539</v>
      </c>
      <c r="D260" s="23" t="s">
        <v>540</v>
      </c>
      <c r="E260" s="25" t="s">
        <v>15</v>
      </c>
      <c r="F260" s="23" t="s">
        <v>535</v>
      </c>
      <c r="G260" s="49" t="str">
        <f t="shared" si="4"/>
        <v>3</v>
      </c>
      <c r="H260" s="23" t="s">
        <v>17</v>
      </c>
      <c r="I260" s="23" t="s">
        <v>17</v>
      </c>
      <c r="J260" s="23" t="s">
        <v>18</v>
      </c>
      <c r="K260" s="23" t="s">
        <v>18</v>
      </c>
      <c r="L260" s="23" t="s">
        <v>18</v>
      </c>
      <c r="M260" s="27" t="s">
        <v>35</v>
      </c>
    </row>
    <row r="261" spans="1:13" ht="31.2" thickBot="1" x14ac:dyDescent="0.35">
      <c r="A261" s="24"/>
      <c r="B261" s="24"/>
      <c r="C261" s="24"/>
      <c r="D261" s="24"/>
      <c r="E261" s="26"/>
      <c r="F261" s="24"/>
      <c r="G261" s="49" t="str">
        <f t="shared" si="4"/>
        <v/>
      </c>
      <c r="H261" s="24"/>
      <c r="I261" s="24"/>
      <c r="J261" s="24"/>
      <c r="K261" s="24"/>
      <c r="L261" s="24"/>
      <c r="M261" s="30" t="s">
        <v>538</v>
      </c>
    </row>
    <row r="262" spans="1:13" ht="31.2" thickBot="1" x14ac:dyDescent="0.35">
      <c r="A262" s="23">
        <v>136</v>
      </c>
      <c r="B262" s="23" t="s">
        <v>102</v>
      </c>
      <c r="C262" s="23" t="s">
        <v>541</v>
      </c>
      <c r="D262" s="23" t="s">
        <v>542</v>
      </c>
      <c r="E262" s="23" t="s">
        <v>15</v>
      </c>
      <c r="F262" s="23" t="s">
        <v>543</v>
      </c>
      <c r="G262" s="49" t="str">
        <f t="shared" si="4"/>
        <v/>
      </c>
      <c r="H262" s="23" t="s">
        <v>17</v>
      </c>
      <c r="I262" s="23" t="s">
        <v>17</v>
      </c>
      <c r="J262" s="23" t="s">
        <v>17</v>
      </c>
      <c r="K262" s="23" t="s">
        <v>544</v>
      </c>
      <c r="L262" s="23" t="s">
        <v>153</v>
      </c>
      <c r="M262" s="23" t="s">
        <v>545</v>
      </c>
    </row>
    <row r="263" spans="1:13" ht="31.2" thickBot="1" x14ac:dyDescent="0.35">
      <c r="A263" s="24"/>
      <c r="B263" s="24"/>
      <c r="C263" s="24"/>
      <c r="D263" s="24"/>
      <c r="E263" s="24"/>
      <c r="F263" s="24"/>
      <c r="G263" s="49" t="str">
        <f t="shared" si="4"/>
        <v/>
      </c>
      <c r="H263" s="24"/>
      <c r="I263" s="24"/>
      <c r="J263" s="24"/>
      <c r="K263" s="24"/>
      <c r="L263" s="24"/>
      <c r="M263" s="24" t="s">
        <v>546</v>
      </c>
    </row>
    <row r="264" spans="1:13" ht="14.4" customHeight="1" thickBot="1" x14ac:dyDescent="0.35">
      <c r="A264" s="23">
        <v>137</v>
      </c>
      <c r="B264" s="23" t="s">
        <v>102</v>
      </c>
      <c r="C264" s="23" t="s">
        <v>547</v>
      </c>
      <c r="D264" s="23" t="s">
        <v>548</v>
      </c>
      <c r="E264" s="23" t="s">
        <v>549</v>
      </c>
      <c r="F264" s="23" t="s">
        <v>550</v>
      </c>
      <c r="G264" s="49" t="str">
        <f t="shared" si="4"/>
        <v/>
      </c>
      <c r="H264" s="23" t="s">
        <v>17</v>
      </c>
      <c r="I264" s="23" t="s">
        <v>17</v>
      </c>
      <c r="J264" s="23" t="s">
        <v>17</v>
      </c>
      <c r="K264" s="23" t="s">
        <v>519</v>
      </c>
      <c r="L264" s="23" t="s">
        <v>153</v>
      </c>
      <c r="M264" s="27" t="s">
        <v>472</v>
      </c>
    </row>
    <row r="265" spans="1:13" ht="14.4" thickBot="1" x14ac:dyDescent="0.35">
      <c r="A265" s="24"/>
      <c r="B265" s="24"/>
      <c r="C265" s="24"/>
      <c r="D265" s="24"/>
      <c r="E265" s="24"/>
      <c r="F265" s="24"/>
      <c r="G265" s="49" t="str">
        <f t="shared" si="4"/>
        <v/>
      </c>
      <c r="H265" s="24"/>
      <c r="I265" s="24"/>
      <c r="J265" s="24"/>
      <c r="K265" s="24"/>
      <c r="L265" s="24"/>
      <c r="M265" s="30" t="s">
        <v>551</v>
      </c>
    </row>
    <row r="266" spans="1:13" ht="15" thickBot="1" x14ac:dyDescent="0.35">
      <c r="A266" s="23">
        <v>138</v>
      </c>
      <c r="B266" s="23" t="s">
        <v>102</v>
      </c>
      <c r="C266" s="23" t="s">
        <v>552</v>
      </c>
      <c r="D266" s="25" t="s">
        <v>553</v>
      </c>
      <c r="E266" s="25" t="s">
        <v>15</v>
      </c>
      <c r="F266" s="23" t="s">
        <v>16</v>
      </c>
      <c r="G266" s="49" t="str">
        <f t="shared" si="4"/>
        <v/>
      </c>
      <c r="H266" s="23" t="s">
        <v>17</v>
      </c>
      <c r="I266" s="23" t="s">
        <v>17</v>
      </c>
      <c r="J266" s="23" t="s">
        <v>17</v>
      </c>
      <c r="K266" s="23" t="s">
        <v>554</v>
      </c>
      <c r="L266" s="23" t="s">
        <v>153</v>
      </c>
      <c r="M266" s="27" t="s">
        <v>35</v>
      </c>
    </row>
    <row r="267" spans="1:13" ht="31.2" thickBot="1" x14ac:dyDescent="0.35">
      <c r="A267" s="24"/>
      <c r="B267" s="24"/>
      <c r="C267" s="24"/>
      <c r="D267" s="26"/>
      <c r="E267" s="26"/>
      <c r="F267" s="24"/>
      <c r="G267" s="49" t="str">
        <f t="shared" si="4"/>
        <v/>
      </c>
      <c r="H267" s="24"/>
      <c r="I267" s="24"/>
      <c r="J267" s="24"/>
      <c r="K267" s="24"/>
      <c r="L267" s="24"/>
      <c r="M267" s="30" t="s">
        <v>555</v>
      </c>
    </row>
    <row r="268" spans="1:13" ht="15" thickBot="1" x14ac:dyDescent="0.35">
      <c r="A268" s="23">
        <v>139</v>
      </c>
      <c r="B268" s="23" t="s">
        <v>102</v>
      </c>
      <c r="C268" s="23" t="s">
        <v>556</v>
      </c>
      <c r="D268" s="23" t="s">
        <v>557</v>
      </c>
      <c r="E268" s="25" t="s">
        <v>15</v>
      </c>
      <c r="F268" s="23" t="s">
        <v>558</v>
      </c>
      <c r="G268" s="49" t="str">
        <f t="shared" si="4"/>
        <v/>
      </c>
      <c r="H268" s="23" t="s">
        <v>17</v>
      </c>
      <c r="I268" s="23" t="s">
        <v>17</v>
      </c>
      <c r="J268" s="23" t="s">
        <v>17</v>
      </c>
      <c r="K268" s="23" t="s">
        <v>554</v>
      </c>
      <c r="L268" s="23" t="s">
        <v>153</v>
      </c>
      <c r="M268" s="27" t="s">
        <v>35</v>
      </c>
    </row>
    <row r="269" spans="1:13" ht="21" thickBot="1" x14ac:dyDescent="0.35">
      <c r="A269" s="31"/>
      <c r="B269" s="31"/>
      <c r="C269" s="31"/>
      <c r="D269" s="31"/>
      <c r="E269" s="33"/>
      <c r="F269" s="31" t="s">
        <v>559</v>
      </c>
      <c r="G269" s="49" t="str">
        <f t="shared" si="4"/>
        <v/>
      </c>
      <c r="H269" s="31"/>
      <c r="I269" s="31"/>
      <c r="J269" s="31"/>
      <c r="K269" s="31"/>
      <c r="L269" s="31"/>
      <c r="M269" s="41" t="s">
        <v>560</v>
      </c>
    </row>
    <row r="270" spans="1:13" ht="41.4" thickBot="1" x14ac:dyDescent="0.35">
      <c r="A270" s="24"/>
      <c r="B270" s="24"/>
      <c r="C270" s="24"/>
      <c r="D270" s="24"/>
      <c r="E270" s="26"/>
      <c r="F270" s="24"/>
      <c r="G270" s="49" t="str">
        <f t="shared" si="4"/>
        <v/>
      </c>
      <c r="H270" s="24"/>
      <c r="I270" s="24"/>
      <c r="J270" s="24"/>
      <c r="K270" s="24"/>
      <c r="L270" s="24"/>
      <c r="M270" s="30" t="s">
        <v>561</v>
      </c>
    </row>
    <row r="271" spans="1:13" ht="14.4" customHeight="1" thickBot="1" x14ac:dyDescent="0.35">
      <c r="A271" s="23">
        <v>140</v>
      </c>
      <c r="B271" s="23" t="s">
        <v>102</v>
      </c>
      <c r="C271" s="23" t="s">
        <v>562</v>
      </c>
      <c r="D271" s="25" t="s">
        <v>563</v>
      </c>
      <c r="E271" s="25" t="s">
        <v>564</v>
      </c>
      <c r="F271" s="23" t="s">
        <v>565</v>
      </c>
      <c r="G271" s="49" t="str">
        <f t="shared" si="4"/>
        <v>23</v>
      </c>
      <c r="H271" s="23" t="s">
        <v>403</v>
      </c>
      <c r="I271" s="23" t="s">
        <v>18</v>
      </c>
      <c r="J271" s="23" t="s">
        <v>18</v>
      </c>
      <c r="K271" s="23" t="s">
        <v>18</v>
      </c>
      <c r="L271" s="23" t="s">
        <v>404</v>
      </c>
      <c r="M271" s="27" t="s">
        <v>472</v>
      </c>
    </row>
    <row r="272" spans="1:13" ht="31.2" thickBot="1" x14ac:dyDescent="0.35">
      <c r="A272" s="24"/>
      <c r="B272" s="24"/>
      <c r="C272" s="24"/>
      <c r="D272" s="26"/>
      <c r="E272" s="26"/>
      <c r="F272" s="24"/>
      <c r="G272" s="49" t="str">
        <f t="shared" si="4"/>
        <v/>
      </c>
      <c r="H272" s="24"/>
      <c r="I272" s="24"/>
      <c r="J272" s="24"/>
      <c r="K272" s="24"/>
      <c r="L272" s="24"/>
      <c r="M272" s="30" t="s">
        <v>566</v>
      </c>
    </row>
    <row r="273" spans="1:13" ht="15" thickBot="1" x14ac:dyDescent="0.35">
      <c r="A273" s="3">
        <v>141</v>
      </c>
      <c r="B273" s="3" t="s">
        <v>310</v>
      </c>
      <c r="C273" s="3" t="s">
        <v>567</v>
      </c>
      <c r="D273" s="4" t="s">
        <v>568</v>
      </c>
      <c r="E273" s="4" t="s">
        <v>14</v>
      </c>
      <c r="F273" s="3" t="s">
        <v>16</v>
      </c>
      <c r="G273" s="49" t="str">
        <f t="shared" si="4"/>
        <v>23</v>
      </c>
      <c r="H273" s="3" t="s">
        <v>17</v>
      </c>
      <c r="I273" s="3" t="s">
        <v>18</v>
      </c>
      <c r="J273" s="3" t="s">
        <v>18</v>
      </c>
      <c r="K273" s="3" t="s">
        <v>18</v>
      </c>
      <c r="L273" s="3" t="s">
        <v>18</v>
      </c>
      <c r="M273" s="7" t="s">
        <v>569</v>
      </c>
    </row>
    <row r="274" spans="1:13" ht="15" thickBot="1" x14ac:dyDescent="0.35">
      <c r="A274" s="23">
        <v>142</v>
      </c>
      <c r="B274" s="23" t="s">
        <v>102</v>
      </c>
      <c r="C274" s="23" t="s">
        <v>570</v>
      </c>
      <c r="D274" s="25" t="s">
        <v>571</v>
      </c>
      <c r="E274" s="27" t="s">
        <v>15</v>
      </c>
      <c r="F274" s="29" t="s">
        <v>572</v>
      </c>
      <c r="G274" s="49" t="str">
        <f t="shared" si="4"/>
        <v/>
      </c>
      <c r="H274" s="29" t="s">
        <v>17</v>
      </c>
      <c r="I274" s="29" t="s">
        <v>17</v>
      </c>
      <c r="J274" s="29" t="s">
        <v>573</v>
      </c>
      <c r="K274" s="29" t="s">
        <v>18</v>
      </c>
      <c r="L274" s="29" t="s">
        <v>153</v>
      </c>
      <c r="M274" s="27" t="s">
        <v>35</v>
      </c>
    </row>
    <row r="275" spans="1:13" ht="51.6" thickBot="1" x14ac:dyDescent="0.35">
      <c r="A275" s="24"/>
      <c r="B275" s="24"/>
      <c r="C275" s="24"/>
      <c r="D275" s="26"/>
      <c r="E275" s="28" t="s">
        <v>14</v>
      </c>
      <c r="F275" s="30"/>
      <c r="G275" s="49" t="str">
        <f t="shared" si="4"/>
        <v/>
      </c>
      <c r="H275" s="30"/>
      <c r="I275" s="30"/>
      <c r="J275" s="30"/>
      <c r="K275" s="30"/>
      <c r="L275" s="30"/>
      <c r="M275" s="30" t="s">
        <v>574</v>
      </c>
    </row>
    <row r="276" spans="1:13" ht="14.4" customHeight="1" thickBot="1" x14ac:dyDescent="0.35">
      <c r="A276" s="23">
        <v>143</v>
      </c>
      <c r="B276" s="23" t="s">
        <v>102</v>
      </c>
      <c r="C276" s="23" t="s">
        <v>575</v>
      </c>
      <c r="D276" s="25" t="s">
        <v>576</v>
      </c>
      <c r="E276" s="25" t="s">
        <v>15</v>
      </c>
      <c r="F276" s="23" t="s">
        <v>577</v>
      </c>
      <c r="G276" s="49" t="str">
        <f t="shared" si="4"/>
        <v>123</v>
      </c>
      <c r="H276" s="23" t="s">
        <v>18</v>
      </c>
      <c r="I276" s="23" t="s">
        <v>18</v>
      </c>
      <c r="J276" s="23" t="s">
        <v>18</v>
      </c>
      <c r="K276" s="23" t="s">
        <v>18</v>
      </c>
      <c r="L276" s="23" t="s">
        <v>18</v>
      </c>
      <c r="M276" s="27" t="s">
        <v>35</v>
      </c>
    </row>
    <row r="277" spans="1:13" ht="31.2" customHeight="1" thickBot="1" x14ac:dyDescent="0.35">
      <c r="A277" s="24"/>
      <c r="B277" s="24"/>
      <c r="C277" s="24"/>
      <c r="D277" s="26"/>
      <c r="E277" s="26"/>
      <c r="F277" s="24"/>
      <c r="G277" s="49" t="str">
        <f t="shared" si="4"/>
        <v/>
      </c>
      <c r="H277" s="24"/>
      <c r="I277" s="24"/>
      <c r="J277" s="24"/>
      <c r="K277" s="24"/>
      <c r="L277" s="24"/>
      <c r="M277" s="30" t="s">
        <v>578</v>
      </c>
    </row>
    <row r="278" spans="1:13" ht="14.4" customHeight="1" thickBot="1" x14ac:dyDescent="0.35">
      <c r="A278" s="23">
        <v>144</v>
      </c>
      <c r="B278" s="23" t="s">
        <v>79</v>
      </c>
      <c r="C278" s="23" t="s">
        <v>579</v>
      </c>
      <c r="D278" s="25" t="s">
        <v>576</v>
      </c>
      <c r="E278" s="25" t="s">
        <v>14</v>
      </c>
      <c r="F278" s="23" t="s">
        <v>577</v>
      </c>
      <c r="G278" s="49" t="str">
        <f t="shared" si="4"/>
        <v>123</v>
      </c>
      <c r="H278" s="23" t="s">
        <v>18</v>
      </c>
      <c r="I278" s="23" t="s">
        <v>18</v>
      </c>
      <c r="J278" s="23" t="s">
        <v>18</v>
      </c>
      <c r="K278" s="23" t="s">
        <v>18</v>
      </c>
      <c r="L278" s="23" t="s">
        <v>18</v>
      </c>
      <c r="M278" s="27" t="s">
        <v>35</v>
      </c>
    </row>
    <row r="279" spans="1:13" ht="31.2" customHeight="1" thickBot="1" x14ac:dyDescent="0.35">
      <c r="A279" s="24"/>
      <c r="B279" s="24"/>
      <c r="C279" s="24"/>
      <c r="D279" s="26"/>
      <c r="E279" s="26"/>
      <c r="F279" s="24"/>
      <c r="G279" s="49" t="str">
        <f t="shared" si="4"/>
        <v/>
      </c>
      <c r="H279" s="24"/>
      <c r="I279" s="24"/>
      <c r="J279" s="24"/>
      <c r="K279" s="24"/>
      <c r="L279" s="24"/>
      <c r="M279" s="30" t="s">
        <v>578</v>
      </c>
    </row>
    <row r="280" spans="1:13" ht="15" thickBot="1" x14ac:dyDescent="0.35">
      <c r="A280" s="23">
        <v>145</v>
      </c>
      <c r="B280" s="23" t="s">
        <v>102</v>
      </c>
      <c r="C280" s="23" t="s">
        <v>580</v>
      </c>
      <c r="D280" s="23" t="s">
        <v>581</v>
      </c>
      <c r="E280" s="23" t="s">
        <v>582</v>
      </c>
      <c r="F280" s="23" t="s">
        <v>583</v>
      </c>
      <c r="G280" s="49" t="str">
        <f t="shared" si="4"/>
        <v/>
      </c>
      <c r="H280" s="23" t="s">
        <v>17</v>
      </c>
      <c r="I280" s="23" t="s">
        <v>17</v>
      </c>
      <c r="J280" s="23"/>
      <c r="K280" s="23"/>
      <c r="L280" s="23" t="s">
        <v>18</v>
      </c>
      <c r="M280" s="27" t="s">
        <v>35</v>
      </c>
    </row>
    <row r="281" spans="1:13" ht="14.4" thickBot="1" x14ac:dyDescent="0.35">
      <c r="A281" s="24"/>
      <c r="B281" s="24"/>
      <c r="C281" s="24"/>
      <c r="D281" s="24"/>
      <c r="E281" s="24"/>
      <c r="F281" s="24"/>
      <c r="G281" s="49" t="str">
        <f t="shared" si="4"/>
        <v/>
      </c>
      <c r="H281" s="24"/>
      <c r="I281" s="24"/>
      <c r="J281" s="24"/>
      <c r="K281" s="24"/>
      <c r="L281" s="24"/>
      <c r="M281" s="30" t="s">
        <v>584</v>
      </c>
    </row>
    <row r="282" spans="1:13" ht="15" thickBot="1" x14ac:dyDescent="0.35">
      <c r="A282" s="23">
        <v>146</v>
      </c>
      <c r="B282" s="23" t="s">
        <v>102</v>
      </c>
      <c r="C282" s="23" t="s">
        <v>585</v>
      </c>
      <c r="D282" s="23" t="s">
        <v>586</v>
      </c>
      <c r="E282" s="23" t="s">
        <v>587</v>
      </c>
      <c r="F282" s="23" t="s">
        <v>583</v>
      </c>
      <c r="G282" s="49" t="str">
        <f t="shared" si="4"/>
        <v>3</v>
      </c>
      <c r="H282" s="23" t="s">
        <v>17</v>
      </c>
      <c r="I282" s="23" t="s">
        <v>17</v>
      </c>
      <c r="J282" s="23" t="s">
        <v>18</v>
      </c>
      <c r="K282" s="23" t="s">
        <v>18</v>
      </c>
      <c r="L282" s="23" t="s">
        <v>18</v>
      </c>
      <c r="M282" s="27" t="s">
        <v>35</v>
      </c>
    </row>
    <row r="283" spans="1:13" ht="14.4" thickBot="1" x14ac:dyDescent="0.35">
      <c r="A283" s="24"/>
      <c r="B283" s="24"/>
      <c r="C283" s="24"/>
      <c r="D283" s="24"/>
      <c r="E283" s="24"/>
      <c r="F283" s="24"/>
      <c r="G283" s="49" t="str">
        <f t="shared" si="4"/>
        <v/>
      </c>
      <c r="H283" s="24"/>
      <c r="I283" s="24"/>
      <c r="J283" s="24"/>
      <c r="K283" s="24"/>
      <c r="L283" s="24"/>
      <c r="M283" s="30" t="s">
        <v>588</v>
      </c>
    </row>
    <row r="284" spans="1:13" ht="43.8" thickBot="1" x14ac:dyDescent="0.35">
      <c r="A284" s="23">
        <v>147</v>
      </c>
      <c r="B284" s="23" t="s">
        <v>79</v>
      </c>
      <c r="C284" s="23" t="s">
        <v>589</v>
      </c>
      <c r="D284" s="25" t="s">
        <v>590</v>
      </c>
      <c r="E284" s="25" t="s">
        <v>15</v>
      </c>
      <c r="F284" s="23" t="s">
        <v>16</v>
      </c>
      <c r="G284" s="49" t="str">
        <f t="shared" si="4"/>
        <v/>
      </c>
      <c r="H284" s="23" t="s">
        <v>17</v>
      </c>
      <c r="I284" s="23" t="s">
        <v>17</v>
      </c>
      <c r="J284" s="23" t="s">
        <v>185</v>
      </c>
      <c r="K284" s="23" t="s">
        <v>185</v>
      </c>
      <c r="L284" s="23" t="s">
        <v>18</v>
      </c>
      <c r="M284" s="27" t="s">
        <v>484</v>
      </c>
    </row>
    <row r="285" spans="1:13" ht="21" thickBot="1" x14ac:dyDescent="0.35">
      <c r="A285" s="31"/>
      <c r="B285" s="31"/>
      <c r="C285" s="31"/>
      <c r="D285" s="33"/>
      <c r="E285" s="33"/>
      <c r="F285" s="31"/>
      <c r="G285" s="49" t="str">
        <f t="shared" si="4"/>
        <v/>
      </c>
      <c r="H285" s="31"/>
      <c r="I285" s="31"/>
      <c r="J285" s="31"/>
      <c r="K285" s="31"/>
      <c r="L285" s="31"/>
      <c r="M285" s="11" t="s">
        <v>489</v>
      </c>
    </row>
    <row r="286" spans="1:13" ht="13.8" customHeight="1" thickBot="1" x14ac:dyDescent="0.35">
      <c r="A286" s="31"/>
      <c r="B286" s="31"/>
      <c r="C286" s="31"/>
      <c r="D286" s="33"/>
      <c r="E286" s="33"/>
      <c r="F286" s="31"/>
      <c r="G286" s="49" t="str">
        <f t="shared" si="4"/>
        <v/>
      </c>
      <c r="H286" s="31"/>
      <c r="I286" s="31"/>
      <c r="J286" s="31"/>
      <c r="K286" s="31"/>
      <c r="L286" s="31"/>
      <c r="M286" s="41" t="s">
        <v>485</v>
      </c>
    </row>
    <row r="287" spans="1:13" ht="13.8" customHeight="1" thickBot="1" x14ac:dyDescent="0.35">
      <c r="A287" s="31"/>
      <c r="B287" s="31"/>
      <c r="C287" s="31"/>
      <c r="D287" s="33"/>
      <c r="E287" s="33"/>
      <c r="F287" s="31"/>
      <c r="G287" s="49" t="str">
        <f t="shared" si="4"/>
        <v/>
      </c>
      <c r="H287" s="31"/>
      <c r="I287" s="31"/>
      <c r="J287" s="31"/>
      <c r="K287" s="31"/>
      <c r="L287" s="31"/>
      <c r="M287" s="41" t="s">
        <v>486</v>
      </c>
    </row>
    <row r="288" spans="1:13" ht="13.8" customHeight="1" thickBot="1" x14ac:dyDescent="0.35">
      <c r="A288" s="31"/>
      <c r="B288" s="31"/>
      <c r="C288" s="31"/>
      <c r="D288" s="33"/>
      <c r="E288" s="33"/>
      <c r="F288" s="31"/>
      <c r="G288" s="49" t="str">
        <f t="shared" si="4"/>
        <v/>
      </c>
      <c r="H288" s="31"/>
      <c r="I288" s="31"/>
      <c r="J288" s="31"/>
      <c r="K288" s="31"/>
      <c r="L288" s="31"/>
      <c r="M288" s="41"/>
    </row>
    <row r="289" spans="1:13" ht="43.8" thickBot="1" x14ac:dyDescent="0.35">
      <c r="A289" s="24"/>
      <c r="B289" s="24"/>
      <c r="C289" s="24"/>
      <c r="D289" s="26"/>
      <c r="E289" s="26"/>
      <c r="F289" s="24"/>
      <c r="G289" s="49" t="str">
        <f t="shared" si="4"/>
        <v/>
      </c>
      <c r="H289" s="24"/>
      <c r="I289" s="24"/>
      <c r="J289" s="24"/>
      <c r="K289" s="24"/>
      <c r="L289" s="24"/>
      <c r="M289" s="28" t="s">
        <v>490</v>
      </c>
    </row>
    <row r="290" spans="1:13" ht="43.8" thickBot="1" x14ac:dyDescent="0.35">
      <c r="A290" s="23">
        <v>148</v>
      </c>
      <c r="B290" s="23" t="s">
        <v>102</v>
      </c>
      <c r="C290" s="23" t="s">
        <v>591</v>
      </c>
      <c r="D290" s="25" t="s">
        <v>592</v>
      </c>
      <c r="E290" s="25" t="s">
        <v>14</v>
      </c>
      <c r="F290" s="23" t="s">
        <v>16</v>
      </c>
      <c r="G290" s="49" t="str">
        <f t="shared" si="4"/>
        <v/>
      </c>
      <c r="H290" s="23" t="s">
        <v>17</v>
      </c>
      <c r="I290" s="23" t="s">
        <v>17</v>
      </c>
      <c r="J290" s="23"/>
      <c r="K290" s="23"/>
      <c r="L290" s="23" t="s">
        <v>18</v>
      </c>
      <c r="M290" s="27" t="s">
        <v>484</v>
      </c>
    </row>
    <row r="291" spans="1:13" ht="15" thickBot="1" x14ac:dyDescent="0.35">
      <c r="A291" s="31"/>
      <c r="B291" s="31"/>
      <c r="C291" s="31"/>
      <c r="D291" s="33"/>
      <c r="E291" s="33"/>
      <c r="F291" s="31"/>
      <c r="G291" s="49" t="str">
        <f t="shared" si="4"/>
        <v/>
      </c>
      <c r="H291" s="31"/>
      <c r="I291" s="31"/>
      <c r="J291" s="31"/>
      <c r="K291" s="31"/>
      <c r="L291" s="31"/>
      <c r="M291" s="32" t="s">
        <v>35</v>
      </c>
    </row>
    <row r="292" spans="1:13" ht="13.8" customHeight="1" thickBot="1" x14ac:dyDescent="0.35">
      <c r="A292" s="31"/>
      <c r="B292" s="31"/>
      <c r="C292" s="31"/>
      <c r="D292" s="33"/>
      <c r="E292" s="33"/>
      <c r="F292" s="31"/>
      <c r="G292" s="49" t="str">
        <f t="shared" si="4"/>
        <v/>
      </c>
      <c r="H292" s="31"/>
      <c r="I292" s="31"/>
      <c r="J292" s="31"/>
      <c r="K292" s="31"/>
      <c r="L292" s="31"/>
      <c r="M292" s="41" t="s">
        <v>485</v>
      </c>
    </row>
    <row r="293" spans="1:13" ht="13.8" customHeight="1" thickBot="1" x14ac:dyDescent="0.35">
      <c r="A293" s="31"/>
      <c r="B293" s="31"/>
      <c r="C293" s="31"/>
      <c r="D293" s="33"/>
      <c r="E293" s="33"/>
      <c r="F293" s="31"/>
      <c r="G293" s="49" t="str">
        <f t="shared" si="4"/>
        <v/>
      </c>
      <c r="H293" s="31"/>
      <c r="I293" s="31"/>
      <c r="J293" s="31"/>
      <c r="K293" s="31"/>
      <c r="L293" s="31"/>
      <c r="M293" s="41" t="s">
        <v>486</v>
      </c>
    </row>
    <row r="294" spans="1:13" ht="14.4" customHeight="1" thickBot="1" x14ac:dyDescent="0.35">
      <c r="A294" s="24"/>
      <c r="B294" s="24"/>
      <c r="C294" s="24"/>
      <c r="D294" s="26"/>
      <c r="E294" s="26"/>
      <c r="F294" s="24"/>
      <c r="G294" s="49" t="str">
        <f t="shared" si="4"/>
        <v/>
      </c>
      <c r="H294" s="24"/>
      <c r="I294" s="24"/>
      <c r="J294" s="24"/>
      <c r="K294" s="24"/>
      <c r="L294" s="24"/>
      <c r="M294" s="30"/>
    </row>
    <row r="295" spans="1:13" ht="43.8" thickBot="1" x14ac:dyDescent="0.35">
      <c r="A295" s="23">
        <v>149</v>
      </c>
      <c r="B295" s="23" t="s">
        <v>102</v>
      </c>
      <c r="C295" s="23" t="s">
        <v>593</v>
      </c>
      <c r="D295" s="25" t="s">
        <v>594</v>
      </c>
      <c r="E295" s="25" t="s">
        <v>14</v>
      </c>
      <c r="F295" s="23" t="s">
        <v>16</v>
      </c>
      <c r="G295" s="49" t="str">
        <f t="shared" si="4"/>
        <v>3</v>
      </c>
      <c r="H295" s="23" t="s">
        <v>17</v>
      </c>
      <c r="I295" s="23" t="s">
        <v>17</v>
      </c>
      <c r="J295" s="23" t="s">
        <v>18</v>
      </c>
      <c r="K295" s="23" t="s">
        <v>18</v>
      </c>
      <c r="L295" s="23" t="s">
        <v>18</v>
      </c>
      <c r="M295" s="27" t="s">
        <v>484</v>
      </c>
    </row>
    <row r="296" spans="1:13" ht="15" thickBot="1" x14ac:dyDescent="0.35">
      <c r="A296" s="31"/>
      <c r="B296" s="31"/>
      <c r="C296" s="31"/>
      <c r="D296" s="33"/>
      <c r="E296" s="33"/>
      <c r="F296" s="31"/>
      <c r="G296" s="49" t="str">
        <f t="shared" si="4"/>
        <v/>
      </c>
      <c r="H296" s="31"/>
      <c r="I296" s="31"/>
      <c r="J296" s="31"/>
      <c r="K296" s="31"/>
      <c r="L296" s="31"/>
      <c r="M296" s="32" t="s">
        <v>35</v>
      </c>
    </row>
    <row r="297" spans="1:13" ht="13.8" customHeight="1" thickBot="1" x14ac:dyDescent="0.35">
      <c r="A297" s="31"/>
      <c r="B297" s="31"/>
      <c r="C297" s="31"/>
      <c r="D297" s="33"/>
      <c r="E297" s="33"/>
      <c r="F297" s="31"/>
      <c r="G297" s="49" t="str">
        <f t="shared" si="4"/>
        <v/>
      </c>
      <c r="H297" s="31"/>
      <c r="I297" s="31"/>
      <c r="J297" s="31"/>
      <c r="K297" s="31"/>
      <c r="L297" s="31"/>
      <c r="M297" s="41" t="s">
        <v>485</v>
      </c>
    </row>
    <row r="298" spans="1:13" ht="13.8" customHeight="1" thickBot="1" x14ac:dyDescent="0.35">
      <c r="A298" s="31"/>
      <c r="B298" s="31"/>
      <c r="C298" s="31"/>
      <c r="D298" s="33"/>
      <c r="E298" s="33"/>
      <c r="F298" s="31"/>
      <c r="G298" s="49" t="str">
        <f t="shared" si="4"/>
        <v/>
      </c>
      <c r="H298" s="31"/>
      <c r="I298" s="31"/>
      <c r="J298" s="31"/>
      <c r="K298" s="31"/>
      <c r="L298" s="31"/>
      <c r="M298" s="41" t="s">
        <v>486</v>
      </c>
    </row>
    <row r="299" spans="1:13" ht="14.4" customHeight="1" thickBot="1" x14ac:dyDescent="0.35">
      <c r="A299" s="24"/>
      <c r="B299" s="24"/>
      <c r="C299" s="24"/>
      <c r="D299" s="26"/>
      <c r="E299" s="26"/>
      <c r="F299" s="24"/>
      <c r="G299" s="49" t="str">
        <f t="shared" si="4"/>
        <v/>
      </c>
      <c r="H299" s="24"/>
      <c r="I299" s="24"/>
      <c r="J299" s="24"/>
      <c r="K299" s="24"/>
      <c r="L299" s="24"/>
      <c r="M299" s="30"/>
    </row>
    <row r="300" spans="1:13" ht="15" thickBot="1" x14ac:dyDescent="0.35">
      <c r="A300" s="23">
        <v>150</v>
      </c>
      <c r="B300" s="23" t="s">
        <v>299</v>
      </c>
      <c r="C300" s="23" t="s">
        <v>595</v>
      </c>
      <c r="D300" s="25" t="s">
        <v>596</v>
      </c>
      <c r="E300" s="27" t="s">
        <v>14</v>
      </c>
      <c r="F300" s="23" t="s">
        <v>16</v>
      </c>
      <c r="G300" s="49" t="str">
        <f t="shared" si="4"/>
        <v>23</v>
      </c>
      <c r="H300" s="29" t="s">
        <v>17</v>
      </c>
      <c r="I300" s="29" t="s">
        <v>18</v>
      </c>
      <c r="J300" s="29" t="s">
        <v>18</v>
      </c>
      <c r="K300" s="29" t="s">
        <v>18</v>
      </c>
      <c r="L300" s="29" t="s">
        <v>18</v>
      </c>
      <c r="M300" s="27" t="s">
        <v>35</v>
      </c>
    </row>
    <row r="301" spans="1:13" ht="31.2" thickBot="1" x14ac:dyDescent="0.35">
      <c r="A301" s="31"/>
      <c r="B301" s="31"/>
      <c r="C301" s="31"/>
      <c r="D301" s="33"/>
      <c r="E301" s="32" t="s">
        <v>15</v>
      </c>
      <c r="F301" s="31"/>
      <c r="G301" s="49" t="str">
        <f t="shared" si="4"/>
        <v>23</v>
      </c>
      <c r="H301" s="41" t="s">
        <v>17</v>
      </c>
      <c r="I301" s="41" t="s">
        <v>18</v>
      </c>
      <c r="J301" s="41" t="s">
        <v>18</v>
      </c>
      <c r="K301" s="41" t="s">
        <v>18</v>
      </c>
      <c r="L301" s="41" t="s">
        <v>18</v>
      </c>
      <c r="M301" s="41" t="s">
        <v>597</v>
      </c>
    </row>
    <row r="302" spans="1:13" ht="15" thickBot="1" x14ac:dyDescent="0.35">
      <c r="A302" s="31"/>
      <c r="B302" s="31"/>
      <c r="C302" s="31"/>
      <c r="D302" s="33"/>
      <c r="E302" s="16"/>
      <c r="F302" s="31"/>
      <c r="G302" s="49" t="str">
        <f t="shared" si="4"/>
        <v/>
      </c>
      <c r="H302" s="16"/>
      <c r="I302" s="16"/>
      <c r="J302" s="16"/>
      <c r="K302" s="16"/>
      <c r="L302" s="16"/>
      <c r="M302" s="32" t="s">
        <v>598</v>
      </c>
    </row>
    <row r="303" spans="1:13" ht="72" thickBot="1" x14ac:dyDescent="0.35">
      <c r="A303" s="24"/>
      <c r="B303" s="24"/>
      <c r="C303" s="24"/>
      <c r="D303" s="26"/>
      <c r="E303" s="8"/>
      <c r="F303" s="24"/>
      <c r="G303" s="49" t="str">
        <f t="shared" si="4"/>
        <v/>
      </c>
      <c r="H303" s="8"/>
      <c r="I303" s="8"/>
      <c r="J303" s="8"/>
      <c r="K303" s="8"/>
      <c r="L303" s="8"/>
      <c r="M303" s="30" t="s">
        <v>599</v>
      </c>
    </row>
    <row r="304" spans="1:13" ht="15" thickBot="1" x14ac:dyDescent="0.35">
      <c r="A304" s="23">
        <v>151</v>
      </c>
      <c r="B304" s="23" t="s">
        <v>102</v>
      </c>
      <c r="C304" s="23" t="s">
        <v>600</v>
      </c>
      <c r="D304" s="23" t="s">
        <v>601</v>
      </c>
      <c r="E304" s="23" t="s">
        <v>15</v>
      </c>
      <c r="F304" s="23" t="s">
        <v>602</v>
      </c>
      <c r="G304" s="49" t="str">
        <f t="shared" si="4"/>
        <v/>
      </c>
      <c r="H304" s="23" t="s">
        <v>17</v>
      </c>
      <c r="I304" s="23" t="s">
        <v>17</v>
      </c>
      <c r="J304" s="23" t="s">
        <v>185</v>
      </c>
      <c r="K304" s="23" t="s">
        <v>554</v>
      </c>
      <c r="L304" s="23" t="s">
        <v>153</v>
      </c>
      <c r="M304" s="27" t="s">
        <v>472</v>
      </c>
    </row>
    <row r="305" spans="1:13" ht="21" thickBot="1" x14ac:dyDescent="0.35">
      <c r="A305" s="24"/>
      <c r="B305" s="24"/>
      <c r="C305" s="24"/>
      <c r="D305" s="24"/>
      <c r="E305" s="24"/>
      <c r="F305" s="24"/>
      <c r="G305" s="49" t="str">
        <f t="shared" si="4"/>
        <v/>
      </c>
      <c r="H305" s="24"/>
      <c r="I305" s="24"/>
      <c r="J305" s="24"/>
      <c r="K305" s="24"/>
      <c r="L305" s="24"/>
      <c r="M305" s="30" t="s">
        <v>603</v>
      </c>
    </row>
    <row r="306" spans="1:13" ht="15" thickBot="1" x14ac:dyDescent="0.35">
      <c r="A306" s="3">
        <v>152</v>
      </c>
      <c r="B306" s="3" t="s">
        <v>299</v>
      </c>
      <c r="C306" s="3" t="s">
        <v>604</v>
      </c>
      <c r="D306" s="4" t="s">
        <v>605</v>
      </c>
      <c r="E306" s="3" t="s">
        <v>15</v>
      </c>
      <c r="F306" s="3" t="s">
        <v>16</v>
      </c>
      <c r="G306" s="49" t="str">
        <f t="shared" si="4"/>
        <v/>
      </c>
      <c r="H306" s="3" t="s">
        <v>17</v>
      </c>
      <c r="I306" s="3" t="s">
        <v>17</v>
      </c>
      <c r="J306" s="3" t="s">
        <v>17</v>
      </c>
      <c r="K306" s="3" t="s">
        <v>606</v>
      </c>
      <c r="L306" s="3" t="s">
        <v>153</v>
      </c>
      <c r="M306" s="3"/>
    </row>
    <row r="307" spans="1:13" ht="21" thickBot="1" x14ac:dyDescent="0.35">
      <c r="A307" s="23">
        <v>153</v>
      </c>
      <c r="B307" s="23" t="s">
        <v>102</v>
      </c>
      <c r="C307" s="23" t="s">
        <v>607</v>
      </c>
      <c r="D307" s="23" t="s">
        <v>608</v>
      </c>
      <c r="E307" s="23" t="s">
        <v>15</v>
      </c>
      <c r="F307" s="29" t="s">
        <v>523</v>
      </c>
      <c r="G307" s="49" t="str">
        <f t="shared" si="4"/>
        <v/>
      </c>
      <c r="H307" s="23" t="s">
        <v>17</v>
      </c>
      <c r="I307" s="23" t="s">
        <v>17</v>
      </c>
      <c r="J307" s="23" t="s">
        <v>185</v>
      </c>
      <c r="K307" s="23" t="s">
        <v>554</v>
      </c>
      <c r="L307" s="23" t="s">
        <v>18</v>
      </c>
      <c r="M307" s="27" t="s">
        <v>35</v>
      </c>
    </row>
    <row r="308" spans="1:13" ht="29.4" thickBot="1" x14ac:dyDescent="0.35">
      <c r="A308" s="24"/>
      <c r="B308" s="24"/>
      <c r="C308" s="24"/>
      <c r="D308" s="24"/>
      <c r="E308" s="24"/>
      <c r="F308" s="30" t="s">
        <v>524</v>
      </c>
      <c r="G308" s="49" t="str">
        <f t="shared" si="4"/>
        <v/>
      </c>
      <c r="H308" s="24"/>
      <c r="I308" s="24"/>
      <c r="J308" s="24"/>
      <c r="K308" s="24"/>
      <c r="L308" s="24"/>
      <c r="M308" s="28" t="s">
        <v>609</v>
      </c>
    </row>
    <row r="309" spans="1:13" ht="15" thickBot="1" x14ac:dyDescent="0.35">
      <c r="A309" s="23">
        <v>154</v>
      </c>
      <c r="B309" s="23" t="s">
        <v>102</v>
      </c>
      <c r="C309" s="23" t="s">
        <v>610</v>
      </c>
      <c r="D309" s="25" t="s">
        <v>611</v>
      </c>
      <c r="E309" s="27" t="s">
        <v>15</v>
      </c>
      <c r="F309" s="23" t="s">
        <v>583</v>
      </c>
      <c r="G309" s="49" t="str">
        <f t="shared" si="4"/>
        <v>123</v>
      </c>
      <c r="H309" s="23" t="s">
        <v>18</v>
      </c>
      <c r="I309" s="23" t="s">
        <v>18</v>
      </c>
      <c r="J309" s="23" t="s">
        <v>18</v>
      </c>
      <c r="K309" s="23" t="s">
        <v>18</v>
      </c>
      <c r="L309" s="23" t="s">
        <v>18</v>
      </c>
      <c r="M309" s="27" t="s">
        <v>35</v>
      </c>
    </row>
    <row r="310" spans="1:13" ht="15" thickBot="1" x14ac:dyDescent="0.35">
      <c r="A310" s="24"/>
      <c r="B310" s="24"/>
      <c r="C310" s="24"/>
      <c r="D310" s="26"/>
      <c r="E310" s="28"/>
      <c r="F310" s="24"/>
      <c r="G310" s="49" t="str">
        <f t="shared" si="4"/>
        <v/>
      </c>
      <c r="H310" s="24"/>
      <c r="I310" s="24"/>
      <c r="J310" s="24"/>
      <c r="K310" s="24"/>
      <c r="L310" s="24"/>
      <c r="M310" s="28" t="s">
        <v>612</v>
      </c>
    </row>
    <row r="311" spans="1:13" ht="15" thickBot="1" x14ac:dyDescent="0.35">
      <c r="A311" s="23">
        <v>155</v>
      </c>
      <c r="B311" s="23" t="s">
        <v>102</v>
      </c>
      <c r="C311" s="23" t="s">
        <v>613</v>
      </c>
      <c r="D311" s="23" t="s">
        <v>614</v>
      </c>
      <c r="E311" s="25" t="s">
        <v>14</v>
      </c>
      <c r="F311" s="23" t="s">
        <v>16</v>
      </c>
      <c r="G311" s="49" t="str">
        <f t="shared" si="4"/>
        <v/>
      </c>
      <c r="H311" s="23" t="s">
        <v>17</v>
      </c>
      <c r="I311" s="23" t="s">
        <v>17</v>
      </c>
      <c r="J311" s="23" t="s">
        <v>185</v>
      </c>
      <c r="K311" s="23" t="s">
        <v>554</v>
      </c>
      <c r="L311" s="23" t="s">
        <v>615</v>
      </c>
      <c r="M311" s="27" t="s">
        <v>35</v>
      </c>
    </row>
    <row r="312" spans="1:13" ht="58.2" thickBot="1" x14ac:dyDescent="0.35">
      <c r="A312" s="24"/>
      <c r="B312" s="24"/>
      <c r="C312" s="24"/>
      <c r="D312" s="24"/>
      <c r="E312" s="26"/>
      <c r="F312" s="24"/>
      <c r="G312" s="49" t="str">
        <f t="shared" si="4"/>
        <v/>
      </c>
      <c r="H312" s="24"/>
      <c r="I312" s="24"/>
      <c r="J312" s="24"/>
      <c r="K312" s="24"/>
      <c r="L312" s="24"/>
      <c r="M312" s="28" t="s">
        <v>616</v>
      </c>
    </row>
    <row r="313" spans="1:13" ht="14.4" thickBot="1" x14ac:dyDescent="0.35">
      <c r="A313" s="3">
        <v>156</v>
      </c>
      <c r="B313" s="3" t="s">
        <v>617</v>
      </c>
      <c r="C313" s="3" t="s">
        <v>618</v>
      </c>
      <c r="D313" s="3" t="s">
        <v>619</v>
      </c>
      <c r="E313" s="7" t="s">
        <v>620</v>
      </c>
      <c r="F313" s="3" t="s">
        <v>621</v>
      </c>
      <c r="G313" s="49" t="str">
        <f t="shared" si="4"/>
        <v>23</v>
      </c>
      <c r="H313" s="3" t="s">
        <v>17</v>
      </c>
      <c r="I313" s="3" t="s">
        <v>18</v>
      </c>
      <c r="J313" s="3" t="s">
        <v>18</v>
      </c>
      <c r="K313" s="3" t="s">
        <v>18</v>
      </c>
      <c r="L313" s="3" t="s">
        <v>404</v>
      </c>
      <c r="M313" s="3"/>
    </row>
    <row r="314" spans="1:13" ht="15" thickBot="1" x14ac:dyDescent="0.35">
      <c r="A314" s="23">
        <v>157</v>
      </c>
      <c r="B314" s="23" t="s">
        <v>11</v>
      </c>
      <c r="C314" s="23" t="s">
        <v>622</v>
      </c>
      <c r="D314" s="25" t="s">
        <v>623</v>
      </c>
      <c r="E314" s="25" t="s">
        <v>11</v>
      </c>
      <c r="F314" s="23" t="s">
        <v>16</v>
      </c>
      <c r="G314" s="49" t="str">
        <f t="shared" si="4"/>
        <v>23</v>
      </c>
      <c r="H314" s="23" t="s">
        <v>17</v>
      </c>
      <c r="I314" s="23" t="s">
        <v>18</v>
      </c>
      <c r="J314" s="23" t="s">
        <v>18</v>
      </c>
      <c r="K314" s="23" t="s">
        <v>18</v>
      </c>
      <c r="L314" s="23" t="s">
        <v>18</v>
      </c>
      <c r="M314" s="27" t="s">
        <v>624</v>
      </c>
    </row>
    <row r="315" spans="1:13" ht="41.4" thickBot="1" x14ac:dyDescent="0.35">
      <c r="A315" s="24"/>
      <c r="B315" s="24"/>
      <c r="C315" s="24"/>
      <c r="D315" s="26"/>
      <c r="E315" s="26"/>
      <c r="F315" s="24"/>
      <c r="G315" s="49" t="str">
        <f t="shared" si="4"/>
        <v/>
      </c>
      <c r="H315" s="24"/>
      <c r="I315" s="24"/>
      <c r="J315" s="24"/>
      <c r="K315" s="24"/>
      <c r="L315" s="24"/>
      <c r="M315" s="30" t="s">
        <v>625</v>
      </c>
    </row>
    <row r="316" spans="1:13" ht="29.4" thickBot="1" x14ac:dyDescent="0.35">
      <c r="A316" s="3">
        <v>158</v>
      </c>
      <c r="B316" s="3" t="s">
        <v>96</v>
      </c>
      <c r="C316" s="3" t="s">
        <v>626</v>
      </c>
      <c r="D316" s="3" t="s">
        <v>627</v>
      </c>
      <c r="E316" s="4" t="s">
        <v>628</v>
      </c>
      <c r="F316" s="3" t="s">
        <v>341</v>
      </c>
      <c r="G316" s="49" t="str">
        <f t="shared" si="4"/>
        <v>23</v>
      </c>
      <c r="H316" s="3" t="s">
        <v>629</v>
      </c>
      <c r="I316" s="3" t="s">
        <v>630</v>
      </c>
      <c r="J316" s="3" t="s">
        <v>630</v>
      </c>
      <c r="K316" s="3" t="s">
        <v>630</v>
      </c>
      <c r="L316" s="3" t="s">
        <v>630</v>
      </c>
      <c r="M316" s="3" t="s">
        <v>631</v>
      </c>
    </row>
    <row r="317" spans="1:13" ht="72.599999999999994" thickBot="1" x14ac:dyDescent="0.35">
      <c r="A317" s="23">
        <v>159</v>
      </c>
      <c r="B317" s="23" t="s">
        <v>79</v>
      </c>
      <c r="C317" s="23" t="s">
        <v>632</v>
      </c>
      <c r="D317" s="25" t="s">
        <v>633</v>
      </c>
      <c r="E317" s="23" t="s">
        <v>634</v>
      </c>
      <c r="F317" s="23" t="s">
        <v>184</v>
      </c>
      <c r="G317" s="49" t="str">
        <f t="shared" si="4"/>
        <v>3</v>
      </c>
      <c r="H317" s="23" t="s">
        <v>17</v>
      </c>
      <c r="I317" s="23" t="s">
        <v>635</v>
      </c>
      <c r="J317" s="23" t="s">
        <v>18</v>
      </c>
      <c r="K317" s="23" t="s">
        <v>18</v>
      </c>
      <c r="L317" s="23" t="s">
        <v>18</v>
      </c>
      <c r="M317" s="27" t="s">
        <v>636</v>
      </c>
    </row>
    <row r="318" spans="1:13" ht="41.4" thickBot="1" x14ac:dyDescent="0.35">
      <c r="A318" s="24"/>
      <c r="B318" s="24"/>
      <c r="C318" s="24"/>
      <c r="D318" s="26"/>
      <c r="E318" s="24"/>
      <c r="F318" s="24"/>
      <c r="G318" s="49" t="str">
        <f t="shared" si="4"/>
        <v/>
      </c>
      <c r="H318" s="24"/>
      <c r="I318" s="24"/>
      <c r="J318" s="24"/>
      <c r="K318" s="24"/>
      <c r="L318" s="24"/>
      <c r="M318" s="30" t="s">
        <v>637</v>
      </c>
    </row>
    <row r="319" spans="1:13" ht="15" thickBot="1" x14ac:dyDescent="0.35">
      <c r="A319" s="3">
        <v>160</v>
      </c>
      <c r="B319" s="21" t="s">
        <v>79</v>
      </c>
      <c r="C319" s="21" t="s">
        <v>638</v>
      </c>
      <c r="D319" s="4" t="s">
        <v>639</v>
      </c>
      <c r="E319" s="6" t="s">
        <v>14</v>
      </c>
      <c r="F319" s="22" t="s">
        <v>572</v>
      </c>
      <c r="G319" s="49" t="str">
        <f t="shared" si="4"/>
        <v/>
      </c>
      <c r="H319" s="22" t="s">
        <v>17</v>
      </c>
      <c r="I319" s="22" t="s">
        <v>17</v>
      </c>
      <c r="J319" s="22" t="s">
        <v>573</v>
      </c>
      <c r="K319" s="22" t="s">
        <v>18</v>
      </c>
      <c r="L319" s="3"/>
      <c r="M319" s="6" t="s">
        <v>640</v>
      </c>
    </row>
    <row r="320" spans="1:13" ht="15" thickBot="1" x14ac:dyDescent="0.35">
      <c r="A320" s="3">
        <v>161</v>
      </c>
      <c r="B320" s="3" t="s">
        <v>79</v>
      </c>
      <c r="C320" s="3" t="s">
        <v>641</v>
      </c>
      <c r="D320" s="4" t="s">
        <v>611</v>
      </c>
      <c r="E320" s="4" t="s">
        <v>14</v>
      </c>
      <c r="F320" s="3" t="s">
        <v>583</v>
      </c>
      <c r="G320" s="49" t="str">
        <f t="shared" si="4"/>
        <v>123</v>
      </c>
      <c r="H320" s="3" t="s">
        <v>18</v>
      </c>
      <c r="I320" s="3" t="s">
        <v>18</v>
      </c>
      <c r="J320" s="3" t="s">
        <v>18</v>
      </c>
      <c r="K320" s="3" t="s">
        <v>18</v>
      </c>
      <c r="L320" s="3"/>
      <c r="M320" s="6" t="s">
        <v>612</v>
      </c>
    </row>
    <row r="321" spans="1:13" ht="21" thickBot="1" x14ac:dyDescent="0.35">
      <c r="A321" s="3">
        <v>162</v>
      </c>
      <c r="B321" s="3" t="s">
        <v>79</v>
      </c>
      <c r="C321" s="3" t="s">
        <v>642</v>
      </c>
      <c r="D321" s="4" t="s">
        <v>643</v>
      </c>
      <c r="E321" s="3" t="s">
        <v>214</v>
      </c>
      <c r="F321" s="3" t="s">
        <v>16</v>
      </c>
      <c r="G321" s="49" t="str">
        <f t="shared" si="4"/>
        <v>23</v>
      </c>
      <c r="H321" s="3" t="s">
        <v>17</v>
      </c>
      <c r="I321" s="3" t="s">
        <v>18</v>
      </c>
      <c r="J321" s="3" t="s">
        <v>18</v>
      </c>
      <c r="K321" s="3" t="s">
        <v>18</v>
      </c>
      <c r="L321" s="3"/>
      <c r="M321" s="3"/>
    </row>
    <row r="322" spans="1:13" ht="21" thickBot="1" x14ac:dyDescent="0.35">
      <c r="A322" s="3">
        <v>163</v>
      </c>
      <c r="B322" s="3" t="s">
        <v>79</v>
      </c>
      <c r="C322" s="3" t="s">
        <v>644</v>
      </c>
      <c r="D322" s="4" t="s">
        <v>645</v>
      </c>
      <c r="E322" s="3" t="s">
        <v>214</v>
      </c>
      <c r="F322" s="3" t="s">
        <v>16</v>
      </c>
      <c r="G322" s="49" t="str">
        <f t="shared" si="4"/>
        <v>23</v>
      </c>
      <c r="H322" s="3" t="s">
        <v>17</v>
      </c>
      <c r="I322" s="3" t="s">
        <v>18</v>
      </c>
      <c r="J322" s="3" t="s">
        <v>18</v>
      </c>
      <c r="K322" s="3" t="s">
        <v>18</v>
      </c>
      <c r="L322" s="3"/>
      <c r="M322" s="3"/>
    </row>
    <row r="323" spans="1:13" ht="15" thickBot="1" x14ac:dyDescent="0.35">
      <c r="A323" s="3">
        <v>164</v>
      </c>
      <c r="B323" s="3" t="s">
        <v>79</v>
      </c>
      <c r="C323" s="3" t="s">
        <v>646</v>
      </c>
      <c r="D323" s="4" t="s">
        <v>647</v>
      </c>
      <c r="E323" s="3" t="s">
        <v>648</v>
      </c>
      <c r="F323" s="3" t="s">
        <v>99</v>
      </c>
      <c r="G323" s="49" t="str">
        <f t="shared" ref="G323:G328" si="5">IF(H323="Ja","1","") &amp; IF(I323="Ja","2","") &amp; IF(J323="Ja","3","")</f>
        <v>23</v>
      </c>
      <c r="H323" s="3" t="s">
        <v>17</v>
      </c>
      <c r="I323" s="3" t="s">
        <v>18</v>
      </c>
      <c r="J323" s="3" t="s">
        <v>18</v>
      </c>
      <c r="K323" s="3" t="s">
        <v>18</v>
      </c>
      <c r="L323" s="3"/>
      <c r="M323" s="3"/>
    </row>
    <row r="324" spans="1:13" ht="15" thickBot="1" x14ac:dyDescent="0.35">
      <c r="A324" s="3">
        <v>165</v>
      </c>
      <c r="B324" s="3" t="s">
        <v>79</v>
      </c>
      <c r="C324" s="3" t="s">
        <v>649</v>
      </c>
      <c r="D324" s="4" t="s">
        <v>650</v>
      </c>
      <c r="E324" s="3" t="s">
        <v>651</v>
      </c>
      <c r="F324" s="3" t="s">
        <v>99</v>
      </c>
      <c r="G324" s="49" t="str">
        <f t="shared" si="5"/>
        <v>2</v>
      </c>
      <c r="H324" s="3" t="s">
        <v>17</v>
      </c>
      <c r="I324" s="3" t="s">
        <v>18</v>
      </c>
      <c r="J324" s="3" t="s">
        <v>17</v>
      </c>
      <c r="K324" s="3" t="s">
        <v>17</v>
      </c>
      <c r="L324" s="3"/>
      <c r="M324" s="3"/>
    </row>
    <row r="325" spans="1:13" ht="14.4" thickBot="1" x14ac:dyDescent="0.35">
      <c r="A325" s="3">
        <v>166</v>
      </c>
      <c r="B325" s="3" t="s">
        <v>102</v>
      </c>
      <c r="C325" s="3" t="s">
        <v>652</v>
      </c>
      <c r="D325" s="3" t="s">
        <v>653</v>
      </c>
      <c r="E325" s="3" t="s">
        <v>14</v>
      </c>
      <c r="F325" s="3" t="s">
        <v>16</v>
      </c>
      <c r="G325" s="49" t="str">
        <f t="shared" si="5"/>
        <v/>
      </c>
      <c r="H325" s="3" t="s">
        <v>17</v>
      </c>
      <c r="I325" s="3" t="s">
        <v>17</v>
      </c>
      <c r="J325" s="3" t="s">
        <v>17</v>
      </c>
      <c r="K325" s="3" t="s">
        <v>606</v>
      </c>
      <c r="L325" s="3"/>
      <c r="M325" s="3" t="s">
        <v>654</v>
      </c>
    </row>
    <row r="326" spans="1:13" ht="15" thickBot="1" x14ac:dyDescent="0.35">
      <c r="A326" s="3">
        <v>167</v>
      </c>
      <c r="B326" s="3" t="s">
        <v>102</v>
      </c>
      <c r="C326" s="3" t="s">
        <v>655</v>
      </c>
      <c r="D326" s="4" t="s">
        <v>656</v>
      </c>
      <c r="E326" s="4" t="s">
        <v>15</v>
      </c>
      <c r="F326" s="3" t="s">
        <v>471</v>
      </c>
      <c r="G326" s="49" t="str">
        <f t="shared" si="5"/>
        <v>23</v>
      </c>
      <c r="H326" s="3" t="s">
        <v>17</v>
      </c>
      <c r="I326" s="3" t="s">
        <v>18</v>
      </c>
      <c r="J326" s="3" t="s">
        <v>18</v>
      </c>
      <c r="K326" s="3" t="s">
        <v>18</v>
      </c>
      <c r="L326" s="3"/>
      <c r="M326" s="3"/>
    </row>
    <row r="327" spans="1:13" ht="14.4" customHeight="1" thickBot="1" x14ac:dyDescent="0.35">
      <c r="A327" s="23">
        <v>168</v>
      </c>
      <c r="B327" s="23" t="s">
        <v>197</v>
      </c>
      <c r="C327" s="23" t="s">
        <v>657</v>
      </c>
      <c r="D327" s="25" t="s">
        <v>658</v>
      </c>
      <c r="E327" s="27" t="s">
        <v>14</v>
      </c>
      <c r="F327" s="23" t="s">
        <v>16</v>
      </c>
      <c r="G327" s="49" t="str">
        <f t="shared" si="5"/>
        <v>23</v>
      </c>
      <c r="H327" s="29" t="s">
        <v>17</v>
      </c>
      <c r="I327" s="29" t="s">
        <v>18</v>
      </c>
      <c r="J327" s="29" t="s">
        <v>18</v>
      </c>
      <c r="K327" s="23"/>
      <c r="L327" s="23"/>
      <c r="M327" s="23" t="s">
        <v>659</v>
      </c>
    </row>
    <row r="328" spans="1:13" ht="15" thickBot="1" x14ac:dyDescent="0.35">
      <c r="A328" s="24"/>
      <c r="B328" s="24"/>
      <c r="C328" s="24"/>
      <c r="D328" s="26"/>
      <c r="E328" s="28" t="s">
        <v>15</v>
      </c>
      <c r="F328" s="24"/>
      <c r="G328" s="49" t="str">
        <f t="shared" si="5"/>
        <v>23</v>
      </c>
      <c r="H328" s="30" t="s">
        <v>17</v>
      </c>
      <c r="I328" s="30" t="s">
        <v>18</v>
      </c>
      <c r="J328" s="30" t="s">
        <v>18</v>
      </c>
      <c r="K328" s="24"/>
      <c r="L328" s="24"/>
      <c r="M328" s="24"/>
    </row>
  </sheetData>
  <autoFilter ref="A1:M328" xr:uid="{00000000-0009-0000-0000-000000000000}"/>
  <hyperlinks>
    <hyperlink ref="D2" r:id="rId1" display="https://portal.paas.intraxa/confluence/display/DEITPOLARIS/INT_PPIL_searchContact" xr:uid="{00000000-0004-0000-0000-000000000000}"/>
    <hyperlink ref="E2" r:id="rId2" display="https://portal.paas.intraxa/confluence/pages/viewpage.action?pageId=51896309" xr:uid="{00000000-0004-0000-0000-000001000000}"/>
    <hyperlink ref="E3" r:id="rId3" display="https://portal.paas.intraxa/confluence/pages/viewpage.action?pageId=51896309" xr:uid="{00000000-0004-0000-0000-000002000000}"/>
    <hyperlink ref="M2" r:id="rId4" display="https://portal.paas.intraxa/confluence/display/~andre.salzsieder@axa.de" xr:uid="{00000000-0004-0000-0000-000003000000}"/>
    <hyperlink ref="D4" r:id="rId5" display="https://portal.paas.intraxa/confluence/display/DEITPOLARIS/INT_PPIL_createContact" xr:uid="{00000000-0004-0000-0000-000004000000}"/>
    <hyperlink ref="E4" r:id="rId6" display="https://portal.paas.intraxa/confluence/pages/viewpage.action?pageId=51896337" xr:uid="{00000000-0004-0000-0000-000005000000}"/>
    <hyperlink ref="E5" r:id="rId7" display="https://portal.paas.intraxa/confluence/pages/viewpage.action?pageId=51896337" xr:uid="{00000000-0004-0000-0000-000006000000}"/>
    <hyperlink ref="D6" r:id="rId8" display="https://portal.paas.intraxa/confluence/display/DEITPOLARIS/INT_PPIL_retrieveContact" xr:uid="{00000000-0004-0000-0000-000007000000}"/>
    <hyperlink ref="E6" r:id="rId9" display="https://portal.paas.intraxa/confluence/pages/viewpage.action?pageId=51896323" xr:uid="{00000000-0004-0000-0000-000008000000}"/>
    <hyperlink ref="E7" r:id="rId10" display="https://portal.paas.intraxa/confluence/pages/viewpage.action?pageId=51896323" xr:uid="{00000000-0004-0000-0000-000009000000}"/>
    <hyperlink ref="D8" r:id="rId11" display="https://portal.paas.intraxa/confluence/display/DEITPOLARIS/INT_PPIL_updateContact" xr:uid="{00000000-0004-0000-0000-00000A000000}"/>
    <hyperlink ref="E8" r:id="rId12" display="https://portal.paas.intraxa/confluence/pages/viewpage.action?pageId=51896347" xr:uid="{00000000-0004-0000-0000-00000B000000}"/>
    <hyperlink ref="E9" r:id="rId13" display="https://portal.paas.intraxa/confluence/pages/viewpage.action?pageId=51896347" xr:uid="{00000000-0004-0000-0000-00000C000000}"/>
    <hyperlink ref="D10" r:id="rId14" display="https://portal.paas.intraxa/confluence/display/DEITPOLARIS/INT_PPIL_connectRole" xr:uid="{00000000-0004-0000-0000-00000D000000}"/>
    <hyperlink ref="E10" r:id="rId15" display="https://portal.paas.intraxa/confluence/pages/viewpage.action?pageId=51896340" xr:uid="{00000000-0004-0000-0000-00000E000000}"/>
    <hyperlink ref="E11" r:id="rId16" display="https://portal.paas.intraxa/confluence/pages/viewpage.action?pageId=51896340" xr:uid="{00000000-0004-0000-0000-00000F000000}"/>
    <hyperlink ref="D12" r:id="rId17" display="https://portal.paas.intraxa/confluence/display/DEITPOLARIS/INT_PPIL_linkContact" xr:uid="{00000000-0004-0000-0000-000010000000}"/>
    <hyperlink ref="E12" r:id="rId18" display="https://portal.paas.intraxa/confluence/pages/viewpage.action?pageId=51896326" xr:uid="{00000000-0004-0000-0000-000011000000}"/>
    <hyperlink ref="E13" r:id="rId19" display="https://portal.paas.intraxa/confluence/pages/viewpage.action?pageId=51896326" xr:uid="{00000000-0004-0000-0000-000012000000}"/>
    <hyperlink ref="D14" r:id="rId20" display="https://portal.paas.intraxa/confluence/display/DEITPOLARIS/INT_PPIL_modifyContractdata" xr:uid="{00000000-0004-0000-0000-000013000000}"/>
    <hyperlink ref="E14" r:id="rId21" display="https://portal.paas.intraxa/confluence/pages/viewpage.action?pageId=55391875" xr:uid="{00000000-0004-0000-0000-000014000000}"/>
    <hyperlink ref="M14" r:id="rId22" display="https://portal.paas.intraxa/confluence/display/~andre.salzsieder@axa.de" xr:uid="{00000000-0004-0000-0000-000015000000}"/>
    <hyperlink ref="M15" r:id="rId23" display="https://portal.paas.intraxa/confluence/display/~eric.eisenbach@axa.de" xr:uid="{00000000-0004-0000-0000-000016000000}"/>
    <hyperlink ref="D16" r:id="rId24" display="https://portal.paas.intraxa/confluence/display/DEITPOLARIS/INT_PPIL_changeBZ" xr:uid="{00000000-0004-0000-0000-000017000000}"/>
    <hyperlink ref="E16" r:id="rId25" display="https://portal.paas.intraxa/confluence/pages/viewpage.action?pageId=60500722" xr:uid="{00000000-0004-0000-0000-000018000000}"/>
    <hyperlink ref="M16" r:id="rId26" display="https://portal.paas.intraxa/confluence/display/~christopher.boelmann@axa.de" xr:uid="{00000000-0004-0000-0000-000019000000}"/>
    <hyperlink ref="D17" r:id="rId27" display="https://portal.paas.intraxa/confluence/display/DEITPOLARIS/INT_PPIL_synchronizePartner" xr:uid="{00000000-0004-0000-0000-00001A000000}"/>
    <hyperlink ref="E17" r:id="rId28" display="https://portal.paas.intraxa/confluence/pages/viewpage.action?pageId=49337790" xr:uid="{00000000-0004-0000-0000-00001B000000}"/>
    <hyperlink ref="D18" r:id="rId29" display="https://portal.paas.intraxa/confluence/display/DEITPOLARIS/INT_PPIL_mergeDoublet" xr:uid="{00000000-0004-0000-0000-00001C000000}"/>
    <hyperlink ref="E18" r:id="rId30" display="https://portal.paas.intraxa/confluence/pages/viewpage.action?pageId=49337800" xr:uid="{00000000-0004-0000-0000-00001D000000}"/>
    <hyperlink ref="M18" r:id="rId31" display="https://portal.paas.intraxa/confluence/display/~christopher.boelmann@axa.de" xr:uid="{00000000-0004-0000-0000-00001E000000}"/>
    <hyperlink ref="D19" r:id="rId32" display="https://portal.paas.intraxa/confluence/display/DEITPOLARIS/INT_PPIL_modifyPaychanneldata" xr:uid="{00000000-0004-0000-0000-00001F000000}"/>
    <hyperlink ref="E19" r:id="rId33" display="https://portal.paas.intraxa/confluence/pages/viewpage.action?pageId=49337823" xr:uid="{00000000-0004-0000-0000-000020000000}"/>
    <hyperlink ref="M19" r:id="rId34" display="https://portal.paas.intraxa/confluence/display/~christopher.boelmann@axa.de" xr:uid="{00000000-0004-0000-0000-000021000000}"/>
    <hyperlink ref="D20" r:id="rId35" display="https://portal.paas.intraxa/confluence/display/DEITPOLARIS/INT_Partner_ZahlungskanaeleZuPartnerBeschaffen" xr:uid="{00000000-0004-0000-0000-000022000000}"/>
    <hyperlink ref="E20" r:id="rId36" display="https://portal.paas.intraxa/confluence/pages/viewpage.action?pageId=48206165" xr:uid="{00000000-0004-0000-0000-000023000000}"/>
    <hyperlink ref="D21" r:id="rId37" display="https://portal.paas.intraxa/confluence/display/DEITPOLARIS/INT_Partner_VertragsdatenAendern" xr:uid="{00000000-0004-0000-0000-000024000000}"/>
    <hyperlink ref="E21" r:id="rId38" display="https://portal.paas.intraxa/confluence/pages/viewpage.action?pageId=49337064" xr:uid="{00000000-0004-0000-0000-000025000000}"/>
    <hyperlink ref="E22" r:id="rId39" display="https://portal.paas.intraxa/confluence/x/bzrwAw" xr:uid="{00000000-0004-0000-0000-000026000000}"/>
    <hyperlink ref="D23" r:id="rId40" display="https://portal.paas.intraxa/confluence/display/DEITPOLARIS/INT_Partner_BankverbindungPruefen" xr:uid="{00000000-0004-0000-0000-000027000000}"/>
    <hyperlink ref="E23" r:id="rId41" display="https://portal.paas.intraxa/confluence/pages/viewpage.action?pageId=55384976" xr:uid="{00000000-0004-0000-0000-000028000000}"/>
    <hyperlink ref="M23" r:id="rId42" display="https://portal.paas.intraxa/confluence/display/~andre.salzsieder@axa.de" xr:uid="{00000000-0004-0000-0000-000029000000}"/>
    <hyperlink ref="D25" r:id="rId43" display="https://portal.paas.intraxa/confluence/display/DEITPOLARIS/INT_Partner_PartnerdatenAendern" xr:uid="{00000000-0004-0000-0000-00002A000000}"/>
    <hyperlink ref="E25" r:id="rId44" display="https://portal.paas.intraxa/confluence/pages/viewpage.action?pageId=48205843" xr:uid="{00000000-0004-0000-0000-00002B000000}"/>
    <hyperlink ref="D26" r:id="rId45" display="https://portal.paas.intraxa/confluence/display/DEITPOLARIS/INT_Partner_PartnerAnlegen" xr:uid="{00000000-0004-0000-0000-00002C000000}"/>
    <hyperlink ref="E26" r:id="rId46" display="https://portal.paas.intraxa/confluence/pages/viewpage.action?pageId=48205718" xr:uid="{00000000-0004-0000-0000-00002D000000}"/>
    <hyperlink ref="D27" r:id="rId47" display="https://portal.paas.intraxa/confluence/display/DEITPOLARIS/INT_Partner_VertragsrollenBearbeiten" xr:uid="{00000000-0004-0000-0000-00002E000000}"/>
    <hyperlink ref="E27" r:id="rId48" display="https://portal.paas.intraxa/confluence/pages/viewpage.action?pageId=49067454" xr:uid="{00000000-0004-0000-0000-00002F000000}"/>
    <hyperlink ref="D28" r:id="rId49" display="https://portal.paas.intraxa/confluence/display/DEITPOLARIS/INT_Partner_VertragsrollenZuPersonBeschaffen" xr:uid="{00000000-0004-0000-0000-000030000000}"/>
    <hyperlink ref="E28" r:id="rId50" display="https://portal.paas.intraxa/confluence/pages/viewpage.action?pageId=48206181" xr:uid="{00000000-0004-0000-0000-000031000000}"/>
    <hyperlink ref="D29" r:id="rId51" display="https://portal.paas.intraxa/confluence/display/DEITPOLARIS/INT_Partner_PartnerdatenBeschaffen" xr:uid="{00000000-0004-0000-0000-000032000000}"/>
    <hyperlink ref="E29" r:id="rId52" display="https://portal.paas.intraxa/confluence/pages/viewpage.action?pageId=46879268" xr:uid="{00000000-0004-0000-0000-000033000000}"/>
    <hyperlink ref="E30" r:id="rId53" display="https://portal.paas.intraxa/confluence/pages/viewpage.action?pageId=53414927" xr:uid="{00000000-0004-0000-0000-000034000000}"/>
    <hyperlink ref="D31" r:id="rId54" display="https://portal.paas.intraxa/confluence/display/DEITPOLARIS/INT_Partner_PartnerNachKriterienSuchen" xr:uid="{00000000-0004-0000-0000-000035000000}"/>
    <hyperlink ref="E31" r:id="rId55" display="https://portal.paas.intraxa/confluence/pages/viewpage.action?pageId=46878563" xr:uid="{00000000-0004-0000-0000-000036000000}"/>
    <hyperlink ref="D32" r:id="rId56" display="https://portal.paas.intraxa/confluence/display/DEITPOLARIS/INT_Partner_ZahlungskanaldatenZuVertragsrolleBeschaffen" xr:uid="{00000000-0004-0000-0000-000037000000}"/>
    <hyperlink ref="E32" r:id="rId57" display="https://portal.paas.intraxa/confluence/pages/viewpage.action?pageId=53414977" xr:uid="{00000000-0004-0000-0000-000038000000}"/>
    <hyperlink ref="D33" r:id="rId58" display="https://portal.paas.intraxa/confluence/pages/viewpage.action?pageId=88396851" xr:uid="{00000000-0004-0000-0000-000039000000}"/>
    <hyperlink ref="E33" r:id="rId59" display="https://portal.paas.intraxa/confluence/pages/viewpage.action?pageId=49337070" xr:uid="{00000000-0004-0000-0000-00003A000000}"/>
    <hyperlink ref="D34" r:id="rId60" display="https://portal.paas.intraxa/confluence/display/DEITGW/INT_PC_mergeContacts" xr:uid="{00000000-0004-0000-0000-00003B000000}"/>
    <hyperlink ref="E34" r:id="rId61" display="https://portal.paas.intraxa/confluence/pages/viewpage.action?pageId=49337075" xr:uid="{00000000-0004-0000-0000-00003C000000}"/>
    <hyperlink ref="M34" r:id="rId62" display="https://portal.paas.intraxa/confluence/display/~christopher.boelmann@axa.de" xr:uid="{00000000-0004-0000-0000-00003D000000}"/>
    <hyperlink ref="D35" r:id="rId63" display="https://portal.paas.intraxa/confluence/display/DEITGW/INT_PC_getFastQuote" xr:uid="{00000000-0004-0000-0000-00003E000000}"/>
    <hyperlink ref="E35" r:id="rId64" display="https://portal.paas.intraxa/confluence/pages/viewpage.action?pageId=48213593" xr:uid="{00000000-0004-0000-0000-00003F000000}"/>
    <hyperlink ref="D36" r:id="rId65" display="https://portal.paas.intraxa/confluence/display/DEITGW/INT_PC_changeProducerCode" xr:uid="{00000000-0004-0000-0000-000040000000}"/>
    <hyperlink ref="E36" r:id="rId66" display="https://portal.paas.intraxa/confluence/pages/viewpage.action?pageId=49319615" xr:uid="{00000000-0004-0000-0000-000041000000}"/>
    <hyperlink ref="D37" r:id="rId67" display="https://portal.paas.intraxa/confluence/display/DEITGW/INT_PC_startGenericBusinessProcess" xr:uid="{00000000-0004-0000-0000-000042000000}"/>
    <hyperlink ref="D39" r:id="rId68" display="https://portal.paas.intraxa/confluence/pages/viewpage.action?pageId=49337570" xr:uid="{00000000-0004-0000-0000-000043000000}"/>
    <hyperlink ref="E39" r:id="rId69" display="https://portal.paas.intraxa/confluence/pages/viewpage.action?pageId=56806873" xr:uid="{00000000-0004-0000-0000-000044000000}"/>
    <hyperlink ref="M40" r:id="rId70" display="https://portal.paas.intraxa/confluence/display/~muhammedali.kilic@axa.de" xr:uid="{00000000-0004-0000-0000-000045000000}"/>
    <hyperlink ref="D41" r:id="rId71" display="https://portal.paas.intraxa/confluence/pages/viewpage.action?pageId=88396851" xr:uid="{00000000-0004-0000-0000-000046000000}"/>
    <hyperlink ref="E41" r:id="rId72" display="https://portal.paas.intraxa/confluence/pages/viewpage.action?pageId=49337071" xr:uid="{00000000-0004-0000-0000-000047000000}"/>
    <hyperlink ref="D42" r:id="rId73" display="https://portal.paas.intraxa/confluence/display/DEITGW/INT_CC_mergeContacts" xr:uid="{00000000-0004-0000-0000-000048000000}"/>
    <hyperlink ref="E42" r:id="rId74" display="https://portal.paas.intraxa/confluence/pages/viewpage.action?pageId=49337076" xr:uid="{00000000-0004-0000-0000-000049000000}"/>
    <hyperlink ref="M42" r:id="rId75" display="https://portal.paas.intraxa/confluence/display/~andre.salzsieder@axa.de" xr:uid="{00000000-0004-0000-0000-00004A000000}"/>
    <hyperlink ref="D43" r:id="rId76" display="https://portal.paas.intraxa/confluence/display/DEITGW/INT_CC_provideClaimsForRI" xr:uid="{00000000-0004-0000-0000-00004B000000}"/>
    <hyperlink ref="E43" r:id="rId77" display="https://portal.paas.intraxa/confluence/pages/viewpage.action?pageId=49317960" xr:uid="{00000000-0004-0000-0000-00004C000000}"/>
    <hyperlink ref="D44" r:id="rId78" display="https://portal.paas.intraxa/confluence/display/DEITGW/INT_PC_providePoliciesForRI" xr:uid="{00000000-0004-0000-0000-00004D000000}"/>
    <hyperlink ref="E44" r:id="rId79" display="https://portal.paas.intraxa/confluence/display/DEITPOLARIS/.INT_PC_providePoliciesForRI%28consumer+SAP+FS-RI%29+vRelease2" xr:uid="{00000000-0004-0000-0000-00004E000000}"/>
    <hyperlink ref="D45" r:id="rId80" display="https://portal.paas.intraxa/confluence/display/DEITPOLARIS/INT_SAP_RI_providePoliciesForPC" xr:uid="{00000000-0004-0000-0000-00004F000000}"/>
    <hyperlink ref="E45" r:id="rId81" display="https://portal.paas.intraxa/confluence/pages/viewpage.action?pageId=56818648" xr:uid="{00000000-0004-0000-0000-000050000000}"/>
    <hyperlink ref="E47" r:id="rId82" display="https://portal.paas.intraxa/confluence/display/DEITPOLARIS/Finanzen+-+SST+RV+%3E%3E+GL" xr:uid="{00000000-0004-0000-0000-000051000000}"/>
    <hyperlink ref="M49" r:id="rId83" display="https://portal.paas.intraxa/confluence/display/~norbert.stefer@axa-groupsolutions.com" xr:uid="{00000000-0004-0000-0000-000052000000}"/>
    <hyperlink ref="D50" r:id="rId84" display="https://portal.paas.intraxa/confluence/display/DEITPOLARIS/INT_IAM_CreateSAMLToken" xr:uid="{00000000-0004-0000-0000-000053000000}"/>
    <hyperlink ref="E50" r:id="rId85" display="https://portal.paas.intraxa/confluence/pages/viewpage.action?pageId=48215634" xr:uid="{00000000-0004-0000-0000-000054000000}"/>
    <hyperlink ref="E51" r:id="rId86" display="https://portal.paas.intraxa/confluence/pages/viewpage.action?pageId=48215634" xr:uid="{00000000-0004-0000-0000-000055000000}"/>
    <hyperlink ref="D52" r:id="rId87" display="https://portal.paas.intraxa/confluence/display/DEITPOLARIS/INT_IAM_ProvideUserDetails" xr:uid="{00000000-0004-0000-0000-000056000000}"/>
    <hyperlink ref="E52" r:id="rId88" display="https://portal.paas.intraxa/confluence/pages/viewpage.action?pageId=48216916" xr:uid="{00000000-0004-0000-0000-000057000000}"/>
    <hyperlink ref="E53" r:id="rId89" display="https://portal.paas.intraxa/confluence/pages/viewpage.action?pageId=48216916" xr:uid="{00000000-0004-0000-0000-000058000000}"/>
    <hyperlink ref="D54" r:id="rId90" display="https://portal.paas.intraxa/confluence/display/DEITPOLARIS/INT_IAM_ProvideActiveUsersList" xr:uid="{00000000-0004-0000-0000-000059000000}"/>
    <hyperlink ref="E54" r:id="rId91" display="https://portal.paas.intraxa/confluence/pages/viewpage.action?pageId=51121416" xr:uid="{00000000-0004-0000-0000-00005A000000}"/>
    <hyperlink ref="E55" r:id="rId92" display="https://portal.paas.intraxa/confluence/pages/viewpage.action?pageId=51121416" xr:uid="{00000000-0004-0000-0000-00005B000000}"/>
    <hyperlink ref="D56" r:id="rId93" display="https://portal.paas.intraxa/confluence/display/DEITPOLARIS/INT_IAM_ProvideRolesAndPrivileges" xr:uid="{00000000-0004-0000-0000-00005C000000}"/>
    <hyperlink ref="E56" r:id="rId94" display="https://portal.paas.intraxa/confluence/pages/viewpage.action?pageId=48216875" xr:uid="{00000000-0004-0000-0000-00005D000000}"/>
    <hyperlink ref="E57" r:id="rId95" display="https://portal.paas.intraxa/confluence/pages/viewpage.action?pageId=48216875" xr:uid="{00000000-0004-0000-0000-00005E000000}"/>
    <hyperlink ref="D58" r:id="rId96" display="https://portal.paas.intraxa/confluence/display/DEITPOLARIS/INT_SAP-HR_ProvideOrgaStructure" xr:uid="{00000000-0004-0000-0000-00005F000000}"/>
    <hyperlink ref="E58" r:id="rId97" display="https://portal.paas.intraxa/confluence/pages/viewpage.action?pageId=49067969" xr:uid="{00000000-0004-0000-0000-000060000000}"/>
    <hyperlink ref="D61" r:id="rId98" display="https://portal.paas.intraxa/confluence/display/DEITPOLARIS/INT_IAM_ProvideOthersUserDetails" xr:uid="{00000000-0004-0000-0000-000061000000}"/>
    <hyperlink ref="E61" r:id="rId99" display="https://portal.paas.intraxa/confluence/pages/viewpage.action?pageId=51873137" xr:uid="{00000000-0004-0000-0000-000062000000}"/>
    <hyperlink ref="E62" r:id="rId100" display="https://portal.paas.intraxa/confluence/pages/viewpage.action?pageId=51873137" xr:uid="{00000000-0004-0000-0000-000063000000}"/>
    <hyperlink ref="E78" r:id="rId101" display="https://portal.paas.intraxa/confluence/pages/viewpage.action?pageId=50234803" xr:uid="{00000000-0004-0000-0000-000064000000}"/>
    <hyperlink ref="M79" r:id="rId102" display="https://portal.paas.intraxa/confluence/display/~hinrich.nordmann@axa.de" xr:uid="{00000000-0004-0000-0000-000065000000}"/>
    <hyperlink ref="D80" r:id="rId103" display="https://portal.paas.intraxa/confluence/display/DEITGW/INT_CC_provideDataForSmartfix" xr:uid="{00000000-0004-0000-0000-000066000000}"/>
    <hyperlink ref="E80" r:id="rId104" display="https://portal.paas.intraxa/confluence/pages/viewpage.action?pageId=50234819" xr:uid="{00000000-0004-0000-0000-000067000000}"/>
    <hyperlink ref="D84" r:id="rId105" display="https://portal.paas.intraxa/confluence/display/DEITPOLARIS/INT_Workflow_startStructuredInputPolicy" xr:uid="{00000000-0004-0000-0000-000068000000}"/>
    <hyperlink ref="E84" r:id="rId106" display="https://portal.paas.intraxa/confluence/pages/viewpage.action?pageId=59244709" xr:uid="{00000000-0004-0000-0000-000069000000}"/>
    <hyperlink ref="E85" r:id="rId107" display="https://portal.paas.intraxa/confluence/pages/viewpage.action?pageId=48213595" xr:uid="{00000000-0004-0000-0000-00006A000000}"/>
    <hyperlink ref="E86" r:id="rId108" display="https://portal.paas.intraxa/confluence/pages/viewpage.action?pageId=50238425" xr:uid="{00000000-0004-0000-0000-00006B000000}"/>
    <hyperlink ref="M85" r:id="rId109" display="https://portal.paas.intraxa/confluence/display/~stephan.purrmann@axa.de" xr:uid="{00000000-0004-0000-0000-00006C000000}"/>
    <hyperlink ref="D88" r:id="rId110" display="https://portal.paas.intraxa/confluence/display/DEITPOLARIS/INT_Workflow_startStructuredInputClaim" xr:uid="{00000000-0004-0000-0000-00006D000000}"/>
    <hyperlink ref="E88" r:id="rId111" display="https://portal.paas.intraxa/confluence/pages/viewpage.action?pageId=59244739" xr:uid="{00000000-0004-0000-0000-00006E000000}"/>
    <hyperlink ref="D89" r:id="rId112" display="https://portal.paas.intraxa/confluence/display/DEITPOLARIS/INT_DOKO_convertDocument" xr:uid="{00000000-0004-0000-0000-00006F000000}"/>
    <hyperlink ref="E89" r:id="rId113" display="https://portal.paas.intraxa/confluence/pages/viewpage.action?pageId=59259033" xr:uid="{00000000-0004-0000-0000-000070000000}"/>
    <hyperlink ref="E90" r:id="rId114" display="https://portal.paas.intraxa/confluence/pages/viewpage.action?pageId=50235910" xr:uid="{00000000-0004-0000-0000-000071000000}"/>
    <hyperlink ref="D91" r:id="rId115" display="https://portal.paas.intraxa/confluence/display/DEITPOLARIS/INT_Workflow_convertDocumentCallbackPolicy" xr:uid="{00000000-0004-0000-0000-000072000000}"/>
    <hyperlink ref="E91" r:id="rId116" display="https://portal.paas.intraxa/confluence/pages/viewpage.action?pageId=50235910" xr:uid="{00000000-0004-0000-0000-000073000000}"/>
    <hyperlink ref="D92" r:id="rId117" display="https://portal.paas.intraxa/confluence/display/DEITPOLARIS/INT_Workflow_convertDocumentCallbackClaim" xr:uid="{00000000-0004-0000-0000-000074000000}"/>
    <hyperlink ref="E92" r:id="rId118" display="https://portal.paas.intraxa/confluence/pages/viewpage.action?pageId=90702352" xr:uid="{00000000-0004-0000-0000-000075000000}"/>
    <hyperlink ref="D93" r:id="rId119" display="https://portal.paas.intraxa/confluence/display/DEITPOLARIS/INT_ARCHIV_archiveDocument" xr:uid="{00000000-0004-0000-0000-000076000000}"/>
    <hyperlink ref="E93" r:id="rId120" display="https://portal.paas.intraxa/confluence/pages/viewpage.action?pageId=59259111" xr:uid="{00000000-0004-0000-0000-000077000000}"/>
    <hyperlink ref="E94" r:id="rId121" display="https://portal.paas.intraxa/confluence/pages/viewpage.action?pageId=50236045" xr:uid="{00000000-0004-0000-0000-000078000000}"/>
    <hyperlink ref="D95" r:id="rId122" display="https://portal.paas.intraxa/confluence/display/DEITPOLARIS/INT_Workflow_archiveDocumentPolicyCallback" xr:uid="{00000000-0004-0000-0000-000079000000}"/>
    <hyperlink ref="E95" r:id="rId123" display="https://portal.paas.intraxa/confluence/pages/viewpage.action?pageId=50236045" xr:uid="{00000000-0004-0000-0000-00007A000000}"/>
    <hyperlink ref="D96" r:id="rId124" display="https://portal.paas.intraxa/confluence/display/DEITPOLARIS/INT_Workflow_archiveDocumentCallbackClaim" xr:uid="{00000000-0004-0000-0000-00007B000000}"/>
    <hyperlink ref="E96" r:id="rId125" display="https://portal.paas.intraxa/confluence/pages/viewpage.action?pageId=59259111" xr:uid="{00000000-0004-0000-0000-00007C000000}"/>
    <hyperlink ref="D97" r:id="rId126" display="https://portal.paas.intraxa/confluence/display/DEITGW/INT_PC_providePolicyData" xr:uid="{00000000-0004-0000-0000-00007D000000}"/>
    <hyperlink ref="E97" r:id="rId127" display="https://portal.paas.intraxa/confluence/display/DEITPOLARIS/.INT_PC_replicatePCDatabase+%28Consumer+Replica%29+vRelease2" xr:uid="{00000000-0004-0000-0000-00007E000000}"/>
    <hyperlink ref="D98" r:id="rId128" display="https://portal.paas.intraxa/confluence/display/DEITPOLARIS/INT_Workflow_startOutputProcess" xr:uid="{00000000-0004-0000-0000-00007F000000}"/>
    <hyperlink ref="E98" r:id="rId129" display="https://portal.paas.intraxa/confluence/pages/viewpage.action?pageId=51882235" xr:uid="{00000000-0004-0000-0000-000080000000}"/>
    <hyperlink ref="D100" r:id="rId130" display="https://portal.paas.intraxa/confluence/display/DEITPOLARIS/INT_Workflow_startOutputProcessClaim" xr:uid="{00000000-0004-0000-0000-000081000000}"/>
    <hyperlink ref="E100" r:id="rId131" display="https://portal.paas.intraxa/confluence/pages/viewpage.action?pageId=55392198" xr:uid="{00000000-0004-0000-0000-000082000000}"/>
    <hyperlink ref="M100" r:id="rId132" display="https://portal.paas.intraxa/confluence/display/~peter.philipps@axa.de" xr:uid="{00000000-0004-0000-0000-000083000000}"/>
    <hyperlink ref="M101" r:id="rId133" display="https://portal.paas.intraxa/confluence/download/attachments/39847684/Architecture_decision_45_Camunda_Outputmanagement.pptx?version=1&amp;modificationDate=1532966847000&amp;api=v2" xr:uid="{00000000-0004-0000-0000-000084000000}"/>
    <hyperlink ref="D102" r:id="rId134" display="https://portal.paas.intraxa/confluence/display/DEITGW/INT_PC_updateDocumentInfo" xr:uid="{00000000-0004-0000-0000-000085000000}"/>
    <hyperlink ref="E102" r:id="rId135" display="https://portal.paas.intraxa/confluence/pages/viewpage.action?pageId=59258645" xr:uid="{00000000-0004-0000-0000-000086000000}"/>
    <hyperlink ref="E103" r:id="rId136" display="https://portal.paas.intraxa/confluence/pages/viewpage.action?pageId=51121313" xr:uid="{00000000-0004-0000-0000-000087000000}"/>
    <hyperlink ref="D104" r:id="rId137" display="https://portal.paas.intraxa/confluence/display/DEITGW/INT_CC_updateDocumentInfo" xr:uid="{00000000-0004-0000-0000-000088000000}"/>
    <hyperlink ref="E104" r:id="rId138" display="https://portal.paas.intraxa/confluence/pages/viewpage.action?pageId=59259136" xr:uid="{00000000-0004-0000-0000-000089000000}"/>
    <hyperlink ref="E105" r:id="rId139" display="https://portal.paas.intraxa/confluence/pages/viewpage.action?pageId=50235126" xr:uid="{00000000-0004-0000-0000-00008A000000}"/>
    <hyperlink ref="D106" r:id="rId140" display="https://portal.paas.intraxa/confluence/display/DEITPOLARIS/.INT_DC_getDocumentAndMetadataList+vRelease2" xr:uid="{00000000-0004-0000-0000-00008B000000}"/>
    <hyperlink ref="E106" r:id="rId141" display="https://portal.paas.intraxa/confluence/pages/viewpage.action?pageId=80212616" xr:uid="{00000000-0004-0000-0000-00008C000000}"/>
    <hyperlink ref="E107" r:id="rId142" display="https://portal.paas.intraxa/confluence/pages/viewpage.action?pageId=80212616" xr:uid="{00000000-0004-0000-0000-00008D000000}"/>
    <hyperlink ref="D108" r:id="rId143" display="https://portal.paas.intraxa/confluence/display/DEITPOLARIS/INT_OPM_dokumentenEigenschaftenBeschaffen" xr:uid="{00000000-0004-0000-0000-00008E000000}"/>
    <hyperlink ref="M108" r:id="rId144" display="https://portal.paas.intraxa/confluence/display/DEITPOLARIS/.INT_DC_getDocumentAndMetadataList+vRelease2" xr:uid="{00000000-0004-0000-0000-00008F000000}"/>
    <hyperlink ref="D110" r:id="rId145" display="https://portal.paas.intraxa/confluence/display/DEITPOLARIS/INT_DC_composeDocument" xr:uid="{00000000-0004-0000-0000-000090000000}"/>
    <hyperlink ref="E110" r:id="rId146" display="https://portal.paas.intraxa/confluence/pages/viewpage.action?pageId=50235129" xr:uid="{00000000-0004-0000-0000-000091000000}"/>
    <hyperlink ref="E111" r:id="rId147" display="https://portal.paas.intraxa/confluence/pages/viewpage.action?pageId=55384648" xr:uid="{00000000-0004-0000-0000-000092000000}"/>
    <hyperlink ref="D112" r:id="rId148" display="https://portal.paas.intraxa/confluence/pages/viewpage.action?pageId=50235132" xr:uid="{00000000-0004-0000-0000-000093000000}"/>
    <hyperlink ref="E112" r:id="rId149" display="https://portal.paas.intraxa/confluence/pages/viewpage.action?pageId=61772892" xr:uid="{00000000-0004-0000-0000-000094000000}"/>
    <hyperlink ref="M113" r:id="rId150" display="https://portal.paas.intraxa/confluence/display/~andre.salzsieder@axa.de" xr:uid="{00000000-0004-0000-0000-000095000000}"/>
    <hyperlink ref="M116" r:id="rId151" display="https://portal.paas.intraxa/confluence/display/~peter.philipps@axa.de" xr:uid="{00000000-0004-0000-0000-000096000000}"/>
    <hyperlink ref="D117" r:id="rId152" display="https://portal.paas.intraxa/confluence/pages/viewpage.action?spaceKey=DEITPOLARIS&amp;title=INT_OPM_startContentDelivery" xr:uid="{00000000-0004-0000-0000-000097000000}"/>
    <hyperlink ref="E117" r:id="rId153" display="https://portal.paas.intraxa/confluence/pages/viewpage.action?pageId=51121565" xr:uid="{00000000-0004-0000-0000-000098000000}"/>
    <hyperlink ref="E118" r:id="rId154" display="https://portal.paas.intraxa/confluence/pages/viewpage.action?pageId=55384657" xr:uid="{00000000-0004-0000-0000-000099000000}"/>
    <hyperlink ref="M118" r:id="rId155" display="https://portal.paas.intraxa/confluence/display/~andre.salzsieder@axa.de" xr:uid="{00000000-0004-0000-0000-00009A000000}"/>
    <hyperlink ref="D121" r:id="rId156" display="https://portal.paas.intraxa/confluence/pages/viewpage.action?pageId=55401412" xr:uid="{00000000-0004-0000-0000-00009B000000}"/>
    <hyperlink ref="M121" r:id="rId157" display="https://portal.paas.intraxa/confluence/display/~peter.philipps@axa.de" xr:uid="{00000000-0004-0000-0000-00009C000000}"/>
    <hyperlink ref="D122" r:id="rId158" display="https://portal.paas.intraxa/confluence/display/DEITPOLARIS/INT_OPM_releaseOrCancelJob" xr:uid="{00000000-0004-0000-0000-00009D000000}"/>
    <hyperlink ref="E122" r:id="rId159" display="https://portal.paas.intraxa/confluence/pages/viewpage.action?pageId=51121565" xr:uid="{00000000-0004-0000-0000-00009E000000}"/>
    <hyperlink ref="E123" r:id="rId160" display="https://portal.paas.intraxa/confluence/pages/viewpage.action?pageId=55384648" xr:uid="{00000000-0004-0000-0000-00009F000000}"/>
    <hyperlink ref="M126" r:id="rId161" display="https://portal.paas.intraxa/confluence/display/~andre.salzsieder@axa.de" xr:uid="{00000000-0004-0000-0000-0000A0000000}"/>
    <hyperlink ref="D128" r:id="rId162" display="https://portal.paas.intraxa/confluence/display/DEITPOLARIS/INT_Workflow_contentDeliveryProcessCallbackPolicy" xr:uid="{00000000-0004-0000-0000-0000A1000000}"/>
    <hyperlink ref="D129" r:id="rId163" display="https://portal.paas.intraxa/confluence/display/DEITPOLARIS/INT_Workflow_contentDeliveryProcessCallbackClaim" xr:uid="{00000000-0004-0000-0000-0000A2000000}"/>
    <hyperlink ref="M130" r:id="rId164" display="https://portal.paas.intraxa/confluence/display/~peter.philipps@axa.de" xr:uid="{00000000-0004-0000-0000-0000A3000000}"/>
    <hyperlink ref="M131" r:id="rId165" display="https://portal.paas.intraxa/confluence/download/attachments/39847684/Architecture_decision_45_Camunda_Outputmanagement.pptx?version=1&amp;modificationDate=1532966847000&amp;api=v2" xr:uid="{00000000-0004-0000-0000-0000A4000000}"/>
    <hyperlink ref="D132" r:id="rId166" display="https://portal.paas.intraxa/confluence/display/DEITPOLARIS/INT_SAP_ICM_providePolicyData" xr:uid="{00000000-0004-0000-0000-0000A5000000}"/>
    <hyperlink ref="E132" r:id="rId167" display="https://portal.paas.intraxa/confluence/pages/viewpage.action?pageId=57580923" xr:uid="{00000000-0004-0000-0000-0000A6000000}"/>
    <hyperlink ref="M136" r:id="rId168" display="https://portal.paas.intraxa/confluence/display/DEITPOLARIS/Technisches+Designdokument+AVOS" xr:uid="{00000000-0004-0000-0000-0000A7000000}"/>
    <hyperlink ref="D139" r:id="rId169" display="https://portal.paas.intraxa/confluence/pages/viewpage.action?pageId=51892813" xr:uid="{00000000-0004-0000-0000-0000A8000000}"/>
    <hyperlink ref="E139" r:id="rId170" display="https://portal.paas.intraxa/confluence/pages/viewpage.action?pageId=53415710" xr:uid="{00000000-0004-0000-0000-0000A9000000}"/>
    <hyperlink ref="D141" r:id="rId171" display="https://portal.paas.intraxa/confluence/display/DEITPOLARIS/INT_Workflow_finishSubmission" xr:uid="{00000000-0004-0000-0000-0000AA000000}"/>
    <hyperlink ref="E141" r:id="rId172" display="https://portal.paas.intraxa/confluence/pages/viewpage.action?pageId=49339648" xr:uid="{00000000-0004-0000-0000-0000AB000000}"/>
    <hyperlink ref="D146" r:id="rId173" display="https://portal.paas.intraxa/confluence/pages/viewpage.action?pageId=51124419" xr:uid="{00000000-0004-0000-0000-0000AC000000}"/>
    <hyperlink ref="E146" r:id="rId174" display="https://portal.paas.intraxa/confluence/pages/viewpage.action?pageId=50243218" xr:uid="{00000000-0004-0000-0000-0000AD000000}"/>
    <hyperlink ref="D148" r:id="rId175" display="https://portal.paas.intraxa/confluence/display/DEITPOLARIS/INT_TAP_DateiZwischenablageVerwalten" xr:uid="{00000000-0004-0000-0000-0000AE000000}"/>
    <hyperlink ref="E148" r:id="rId176" display="https://portal.paas.intraxa/confluence/pages/viewpage.action?pageId=51122827" xr:uid="{00000000-0004-0000-0000-0000AF000000}"/>
    <hyperlink ref="E149" r:id="rId177" display="https://portal.paas.intraxa/confluence/pages/viewpage.action?pageId=50257705" xr:uid="{00000000-0004-0000-0000-0000B0000000}"/>
    <hyperlink ref="E150" r:id="rId178" display="https://portal.paas.intraxa/confluence/pages/viewpage.action?pageId=51872720" xr:uid="{00000000-0004-0000-0000-0000B1000000}"/>
    <hyperlink ref="M149" r:id="rId179" display="https://portal.paas.intraxa/confluence/display/~andre.salzsieder@axa.de" xr:uid="{00000000-0004-0000-0000-0000B2000000}"/>
    <hyperlink ref="D154" r:id="rId180" display="https://portal.paas.intraxa/confluence/display/DEITPOLARIS/INT_Archiv_showArchivedDocument" xr:uid="{00000000-0004-0000-0000-0000B3000000}"/>
    <hyperlink ref="E154" r:id="rId181" display="https://portal.paas.intraxa/confluence/display/DEITGW/.INT_Archiv_showArchivedDocument+%28Consumer+CC%29+vRelease2" xr:uid="{00000000-0004-0000-0000-0000B4000000}"/>
    <hyperlink ref="E155" r:id="rId182" display="https://portal.paas.intraxa/confluence/pages/viewpage.action?pageId=89492085" xr:uid="{00000000-0004-0000-0000-0000B5000000}"/>
    <hyperlink ref="D156" r:id="rId183" display="https://portal.paas.intraxa/confluence/x/XtTwAg" xr:uid="{00000000-0004-0000-0000-0000B6000000}"/>
    <hyperlink ref="E156" r:id="rId184" display="https://portal.paas.intraxa/confluence/pages/viewpage.action?pageId=56812193" xr:uid="{00000000-0004-0000-0000-0000B7000000}"/>
    <hyperlink ref="D160" r:id="rId185" display="https://portal.paas.intraxa/confluence/x/jNTwAg" xr:uid="{00000000-0004-0000-0000-0000B8000000}"/>
    <hyperlink ref="E160" r:id="rId186" display="https://portal.paas.intraxa/confluence/x/mRebAw" xr:uid="{00000000-0004-0000-0000-0000B9000000}"/>
    <hyperlink ref="D162" r:id="rId187" display="https://portal.paas.intraxa/confluence/x/rtTwAg" xr:uid="{00000000-0004-0000-0000-0000BA000000}"/>
    <hyperlink ref="E162" r:id="rId188" display="https://portal.paas.intraxa/confluence/pages/viewpage.action?pageId=49317962" xr:uid="{00000000-0004-0000-0000-0000BB000000}"/>
    <hyperlink ref="D163" r:id="rId189" display="https://portal.paas.intraxa/confluence/x/89TwAg" xr:uid="{00000000-0004-0000-0000-0000BC000000}"/>
    <hyperlink ref="E163" r:id="rId190" display="https://portal.paas.intraxa/confluence/pages/viewpage.action?pageId=55387557" xr:uid="{00000000-0004-0000-0000-0000BD000000}"/>
    <hyperlink ref="D165" r:id="rId191" display="https://portal.paas.intraxa/confluence/x/wdTwAg" xr:uid="{00000000-0004-0000-0000-0000BE000000}"/>
    <hyperlink ref="E165" r:id="rId192" display="https://portal.paas.intraxa/confluence/x/ts1iAw" xr:uid="{00000000-0004-0000-0000-0000BF000000}"/>
    <hyperlink ref="D166" r:id="rId193" display="https://portal.paas.intraxa/confluence/x/2Ra1Aw" xr:uid="{00000000-0004-0000-0000-0000C0000000}"/>
    <hyperlink ref="E166" r:id="rId194" display="https://portal.paas.intraxa/confluence/x/-gO1Aw" xr:uid="{00000000-0004-0000-0000-0000C1000000}"/>
    <hyperlink ref="D167" r:id="rId195" display="https://portal.paas.intraxa/confluence/x/edTwAg" xr:uid="{00000000-0004-0000-0000-0000C2000000}"/>
    <hyperlink ref="E167" r:id="rId196" display="https://portal.paas.intraxa/confluence/pages/viewpage.action?pageId=56812203" xr:uid="{00000000-0004-0000-0000-0000C3000000}"/>
    <hyperlink ref="D168" r:id="rId197" display="https://portal.paas.intraxa/confluence/x/IdXwAg" xr:uid="{00000000-0004-0000-0000-0000C4000000}"/>
    <hyperlink ref="E168" r:id="rId198" display="https://portal.paas.intraxa/confluence/display/DEITPOLARIS/Finanzen+-+SST+FSCD+%3E%3E+GL" xr:uid="{00000000-0004-0000-0000-0000C5000000}"/>
    <hyperlink ref="D169" r:id="rId199" display="https://portal.paas.intraxa/confluence/display/DEITGW/INT_PC_receiveInitialBillingInformation" xr:uid="{00000000-0004-0000-0000-0000C6000000}"/>
    <hyperlink ref="E169" r:id="rId200" display="https://portal.paas.intraxa/confluence/x/KNXwAg" xr:uid="{00000000-0004-0000-0000-0000C7000000}"/>
    <hyperlink ref="D171" r:id="rId201" display="https://portal.paas.intraxa/confluence/display/DEITGW/INT_PC_receiveFollowingBillingInformation" xr:uid="{00000000-0004-0000-0000-0000C8000000}"/>
    <hyperlink ref="E171" r:id="rId202" display="https://portal.paas.intraxa/confluence/x/BvQXAw" xr:uid="{00000000-0004-0000-0000-0000C9000000}"/>
    <hyperlink ref="D173" r:id="rId203" display="https://portal.paas.intraxa/confluence/x/6rDwAg" xr:uid="{00000000-0004-0000-0000-0000CA000000}"/>
    <hyperlink ref="E173" r:id="rId204" display="https://portal.paas.intraxa/confluence/pages/viewpage.action?pageId=57837346" xr:uid="{00000000-0004-0000-0000-0000CB000000}"/>
    <hyperlink ref="D175" r:id="rId205" display="https://portal.paas.intraxa/confluence/x/xc-wAg" xr:uid="{00000000-0004-0000-0000-0000CC000000}"/>
    <hyperlink ref="E175" r:id="rId206" display="https://portal.paas.intraxa/confluence/pages/viewpage.action?pageId=57837350" xr:uid="{00000000-0004-0000-0000-0000CD000000}"/>
    <hyperlink ref="D177" r:id="rId207" display="https://portal.paas.intraxa/confluence/display/DEITGW/INT_CC_startUnattachedDocument" xr:uid="{00000000-0004-0000-0000-0000CE000000}"/>
    <hyperlink ref="E177" r:id="rId208" display="https://portal.paas.intraxa/confluence/pages/viewpage.action?pageId=51892043" xr:uid="{00000000-0004-0000-0000-0000CF000000}"/>
    <hyperlink ref="D178" r:id="rId209" display="https://portal.paas.intraxa/confluence/display/DEITGW/INT_CC_startFirstNoticeOfLoss" xr:uid="{00000000-0004-0000-0000-0000D0000000}"/>
    <hyperlink ref="M178" r:id="rId210" display="https://portal.paas.intraxa/confluence/display/~andre.salzsieder@axa.de" xr:uid="{00000000-0004-0000-0000-0000D1000000}"/>
    <hyperlink ref="D180" r:id="rId211" display="https://portal.paas.intraxa/confluence/display/DEITGW/INT_CC_startProcess" xr:uid="{00000000-0004-0000-0000-0000D2000000}"/>
    <hyperlink ref="E180" r:id="rId212" display="https://portal.paas.intraxa/confluence/pages/viewpage.action?pageId=48222507" xr:uid="{00000000-0004-0000-0000-0000D3000000}"/>
    <hyperlink ref="D181" r:id="rId213" display="https://portal.paas.intraxa/confluence/display/DEITGW/INT_CC_receivePayoutReturn" xr:uid="{00000000-0004-0000-0000-0000D4000000}"/>
    <hyperlink ref="E181" r:id="rId214" display="https://portal.paas.intraxa/confluence/x/DdXwAg" xr:uid="{00000000-0004-0000-0000-0000D5000000}"/>
    <hyperlink ref="D183" r:id="rId215" display="https://portal.paas.intraxa/confluence/display/DEITGW/INT_CC_provideDailyPostings" xr:uid="{00000000-0004-0000-0000-0000D6000000}"/>
    <hyperlink ref="E183" r:id="rId216" display="https://portal.paas.intraxa/confluence/display/DEITPOLARIS/Finanzen+-+SST+ClaimCenter+%3E%3E+GL" xr:uid="{00000000-0004-0000-0000-0000D7000000}"/>
    <hyperlink ref="D184" r:id="rId217" display="https://portal.paas.intraxa/confluence/display/DEITGW/INT_CC_provideMonthlyPostings" xr:uid="{00000000-0004-0000-0000-0000D8000000}"/>
    <hyperlink ref="E184" r:id="rId218" display="https://portal.paas.intraxa/confluence/display/DEITPOLARIS/Finanzen+-+SST+ClaimCenter+%3E%3E+GL" xr:uid="{00000000-0004-0000-0000-0000D9000000}"/>
    <hyperlink ref="D185" r:id="rId219" display="https://portal.paas.intraxa/confluence/display/DEITGW/INT_CC_provideMonthlyAMJPostings" xr:uid="{00000000-0004-0000-0000-0000DA000000}"/>
    <hyperlink ref="E185" r:id="rId220" display="https://portal.paas.intraxa/confluence/pages/viewpage.action?pageId=42954767" xr:uid="{00000000-0004-0000-0000-0000DB000000}"/>
    <hyperlink ref="E186" r:id="rId221" display="https://portal.paas.intraxa/confluence/display/DEITPOLARIS/Anforderungen+PBR+an+Claim+Center" xr:uid="{00000000-0004-0000-0000-0000DC000000}"/>
    <hyperlink ref="E187" r:id="rId222" display="https://portal.paas.intraxa/confluence/display/DEITPOLARIS/.INT_CC_replicateCCDatabase+%28Consumer+Replica%29+vRelease2" xr:uid="{00000000-0004-0000-0000-0000DD000000}"/>
    <hyperlink ref="D188" r:id="rId223" display="https://portal.paas.intraxa/confluence/display/DEITPOLARIS/.INT_Replica_provideGWData+vRelease2" xr:uid="{00000000-0004-0000-0000-0000DE000000}"/>
    <hyperlink ref="E188" r:id="rId224" display="https://portal.paas.intraxa/confluence/display/DEITPOLARIS/.INT_Replica_provideGWData+%28Consumer+Datavault%29+vRelease2" xr:uid="{00000000-0004-0000-0000-0000DF000000}"/>
    <hyperlink ref="D189" r:id="rId225" display="https://portal.paas.intraxa/confluence/display/DEITPOLARIS/INT_Datavault_provideGWData" xr:uid="{00000000-0004-0000-0000-0000E0000000}"/>
    <hyperlink ref="E189" r:id="rId226" display="https://portal.paas.intraxa/confluence/pages/viewpage.action?pageId=61777666" xr:uid="{00000000-0004-0000-0000-0000E1000000}"/>
    <hyperlink ref="E190" r:id="rId227" display="https://portal.paas.intraxa/confluence/display/DEITPOLARIS/.INT_Datavault_provideGWData+%28Consumer+HilfsmartFOSDB%29+vRelease2" xr:uid="{00000000-0004-0000-0000-0000E2000000}"/>
    <hyperlink ref="E191" r:id="rId228" display="https://portal.paas.intraxa/confluence/display/DEITPOLARIS/.INT_Datavault_provideGWData+%28Consumer+HilfsmartACCDB%29+vRelease2" xr:uid="{00000000-0004-0000-0000-0000E3000000}"/>
    <hyperlink ref="M190" r:id="rId229" display="https://portal.paas.intraxa/confluence/display/DEITGW/INT_PC_providePolicyData" xr:uid="{00000000-0004-0000-0000-0000E4000000}"/>
    <hyperlink ref="D192" r:id="rId230" display="https://portal.paas.intraxa/confluence/display/DEITPOLARIS/INT_DWH_provideGWData" xr:uid="{00000000-0004-0000-0000-0000E5000000}"/>
    <hyperlink ref="E192" r:id="rId231" display="https://portal.paas.intraxa/confluence/pages/viewpage.action?pageId=51897026" xr:uid="{00000000-0004-0000-0000-0000E6000000}"/>
    <hyperlink ref="E193" r:id="rId232" tooltip="INT_DWH_provideGWData (Consumer SOLLSTELLUNGEN)" display="https://portal.paas.intraxa/confluence/display/DEITPOLARIS/INT_DWH_provideGWData-SOLLSTELLUNGEN" xr:uid="{00000000-0004-0000-0000-0000E7000000}"/>
    <hyperlink ref="E194" r:id="rId233" tooltip="INT_DWH_provideGWData (Consumer VIS)" display="https://portal.paas.intraxa/confluence/display/DEITPOLARIS/INT_DWH_provideGWData-VIS" xr:uid="{00000000-0004-0000-0000-0000E8000000}"/>
    <hyperlink ref="E195" r:id="rId234" tooltip="INT_DWH_provideGWData (Consumer StDB)" display="https://portal.paas.intraxa/confluence/display/DEITPOLARIS/INT_DWH_provideStDBData" xr:uid="{00000000-0004-0000-0000-0000E9000000}"/>
    <hyperlink ref="D196" r:id="rId235" display="https://portal.paas.intraxa/confluence/display/DEITPOLARIS/.INT_HilfsmartFOSDB_provideGWData+vRelease2" xr:uid="{00000000-0004-0000-0000-0000EA000000}"/>
    <hyperlink ref="E196" r:id="rId236" display="https://portal.paas.intraxa/confluence/display/DEITPOLARIS/.INT_HilfsmartFOSDB_provideGWData+%28Consumer+FOS+DB%29+vRelease2" xr:uid="{00000000-0004-0000-0000-0000EB000000}"/>
    <hyperlink ref="D197" r:id="rId237" display="https://portal.paas.intraxa/confluence/display/DEITPOLARIS/.INT_HilfsmartACCDB_provideGWData+vRelease2" xr:uid="{00000000-0004-0000-0000-0000EC000000}"/>
    <hyperlink ref="E197" r:id="rId238" display="https://portal.paas.intraxa/confluence/display/DEITPOLARIS/.INT_HilfsmartACCDB_provideGWData+%28Consumer+ACC+DB%29+vRelease2" xr:uid="{00000000-0004-0000-0000-0000ED000000}"/>
    <hyperlink ref="D198" r:id="rId239" display="https://portal.paas.intraxa/confluence/display/DEITPOLARIS/INT_DWH_provideStDBData" xr:uid="{00000000-0004-0000-0000-0000EE000000}"/>
    <hyperlink ref="D199" r:id="rId240" display="https://portal.paas.intraxa/confluence/pages/viewpage.action?pageId=57847674" xr:uid="{00000000-0004-0000-0000-0000EF000000}"/>
    <hyperlink ref="D200" r:id="rId241" display="https://portal.paas.intraxa/confluence/display/DEITGW/INT_PC_searchForPolicies" xr:uid="{00000000-0004-0000-0000-0000F0000000}"/>
    <hyperlink ref="E200" r:id="rId242" display="https://portal.paas.intraxa/confluence/pages/viewpage.action?pageId=46871415" xr:uid="{00000000-0004-0000-0000-0000F1000000}"/>
    <hyperlink ref="M200" r:id="rId243" display="https://portal.paas.intraxa/confluence/display/~andre.salzsieder@axa.de" xr:uid="{00000000-0004-0000-0000-0000F2000000}"/>
    <hyperlink ref="D202" r:id="rId244" display="https://portal.paas.intraxa/confluence/x/XBBNAw" xr:uid="{00000000-0004-0000-0000-0000F3000000}"/>
    <hyperlink ref="E202" r:id="rId245" display="https://portal.paas.intraxa/confluence/pages/viewpage.action?pageId=55387561" xr:uid="{00000000-0004-0000-0000-0000F4000000}"/>
    <hyperlink ref="D205" r:id="rId246" display="https://portal.paas.intraxa/confluence/display/DEITPOLARIS/.INT_Cash_vollmachtenZuEinemVorgegebenenUser+vRelease2" xr:uid="{00000000-0004-0000-0000-0000F5000000}"/>
    <hyperlink ref="E205" r:id="rId247" display="https://portal.paas.intraxa/confluence/pages/viewpage.action?pageId=49320894" xr:uid="{00000000-0004-0000-0000-0000F6000000}"/>
    <hyperlink ref="M205" r:id="rId248" display="https://portal.paas.intraxa/confluence/display/~andre.salzsieder@axa.de" xr:uid="{00000000-0004-0000-0000-0000F7000000}"/>
    <hyperlink ref="M209" r:id="rId249" display="https://portal.paas.intraxa/confluence/display/~mario.heilingbrunner@axa.de" xr:uid="{00000000-0004-0000-0000-0000F8000000}"/>
    <hyperlink ref="D210" r:id="rId250" display="https://portal.paas.intraxa/confluence/display/DEITGW/INT_PC_retrievePolicy" xr:uid="{00000000-0004-0000-0000-0000F9000000}"/>
    <hyperlink ref="E210" r:id="rId251" display="https://portal.paas.intraxa/confluence/pages/viewpage.action?pageId=48204242" xr:uid="{00000000-0004-0000-0000-0000FA000000}"/>
    <hyperlink ref="M210" r:id="rId252" display="https://portal.paas.intraxa/confluence/display/~andre.salzsieder@axa.de" xr:uid="{00000000-0004-0000-0000-0000FB000000}"/>
    <hyperlink ref="D212" r:id="rId253" display="https://portal.paas.intraxa/confluence/display/DEITPOLARIS/INT_AVOS_InitialLoad" xr:uid="{00000000-0004-0000-0000-0000FC000000}"/>
    <hyperlink ref="E212" r:id="rId254" display="https://portal.paas.intraxa/confluence/pages/viewpage.action?pageId=56806720" xr:uid="{00000000-0004-0000-0000-0000FD000000}"/>
    <hyperlink ref="M213" r:id="rId255" display="https://portal.paas.intraxa/jira/browse/DEITPOLARI-3422" xr:uid="{00000000-0004-0000-0000-0000FE000000}"/>
    <hyperlink ref="M214" r:id="rId256" display="https://portal.paas.intraxa/jira/browse/DEITPOLARI-6580" xr:uid="{00000000-0004-0000-0000-0000FF000000}"/>
    <hyperlink ref="D215" r:id="rId257" display="https://portal.paas.intraxa/confluence/display/DEITPOLARIS/INT_AVOS_VertriebspartnerInformationenBeschaffen" xr:uid="{00000000-0004-0000-0000-000000010000}"/>
    <hyperlink ref="E215" r:id="rId258" display="https://portal.paas.intraxa/confluence/pages/viewpage.action?pageId=51886459" xr:uid="{00000000-0004-0000-0000-000001010000}"/>
    <hyperlink ref="E216" r:id="rId259" display="https://portal.paas.intraxa/confluence/display/DEITGW/.INT_AVOS_VertriebspartnerInformationenBeschaffen+%28Consumer+CC%29+vRelease2" xr:uid="{00000000-0004-0000-0000-000002010000}"/>
    <hyperlink ref="M216" r:id="rId260" display="https://portal.paas.intraxa/jira/browse/DEITPOLARI-3418" xr:uid="{00000000-0004-0000-0000-000003010000}"/>
    <hyperlink ref="D217" r:id="rId261" display="https://portal.paas.intraxa/confluence/display/DEITPOLARIS/INT_AVOS_VertriebspartnerProvisionsvertragBeschaffen" xr:uid="{00000000-0004-0000-0000-000004010000}"/>
    <hyperlink ref="E217" r:id="rId262" display="https://portal.paas.intraxa/confluence/pages/viewpage.action?pageId=51886479" xr:uid="{00000000-0004-0000-0000-000005010000}"/>
    <hyperlink ref="E218" r:id="rId263" display="https://portal.paas.intraxa/confluence/display/DEITGW/.INT_AVOS_VertriebspartnerProvisionsvertragBeschaffen+%28Consumer+CC%29+vRelease2" xr:uid="{00000000-0004-0000-0000-000006010000}"/>
    <hyperlink ref="M218" r:id="rId264" display="https://portal.paas.intraxa/jira/browse/DEITPOLARI-3418" xr:uid="{00000000-0004-0000-0000-000007010000}"/>
    <hyperlink ref="D219" r:id="rId265" display="https://portal.paas.intraxa/confluence/pages/viewpage.action?pageId=50239397" xr:uid="{00000000-0004-0000-0000-000008010000}"/>
    <hyperlink ref="E219" r:id="rId266" display="https://portal.paas.intraxa/confluence/pages/viewpage.action?pageId=56795198" xr:uid="{00000000-0004-0000-0000-000009010000}"/>
    <hyperlink ref="M220" r:id="rId267" display="https://portal.paas.intraxa/jira/browse/DEITPOLARI-3422" xr:uid="{00000000-0004-0000-0000-00000A010000}"/>
    <hyperlink ref="M221" r:id="rId268" display="https://portal.paas.intraxa/jira/browse/DEITPOLARI-6580" xr:uid="{00000000-0004-0000-0000-00000B010000}"/>
    <hyperlink ref="D222" r:id="rId269" display="https://developers.google.com/maps/documentation/geocoding/intro?hl=de" xr:uid="{00000000-0004-0000-0000-00000C010000}"/>
    <hyperlink ref="E222" r:id="rId270" display="https://portal.paas.intraxa/confluence/display/DEITGW/.INT_CC_GoogleGeocoding_autocomplete+%28Consumer+CC%29+vRelease2" xr:uid="{00000000-0004-0000-0000-00000D010000}"/>
    <hyperlink ref="M222" r:id="rId271" display="https://portal.paas.intraxa/confluence/display/~andre.salzsieder@axa.de" xr:uid="{00000000-0004-0000-0000-00000E010000}"/>
    <hyperlink ref="M223" r:id="rId272" display="https://portal.paas.intraxa/confluence/display/~erwin.freiberger@axa.de" xr:uid="{00000000-0004-0000-0000-00000F010000}"/>
    <hyperlink ref="D224" r:id="rId273" display="https://developers.google.com/maps/documentation/geocoding/intro?hl=de" xr:uid="{00000000-0004-0000-0000-000010010000}"/>
    <hyperlink ref="E224" r:id="rId274" display="https://portal.paas.intraxa/confluence/display/DEITGW/.INT_CC_GoogleGeocoding+%28Consumer+CC%29+vRelease2" xr:uid="{00000000-0004-0000-0000-000011010000}"/>
    <hyperlink ref="M226" r:id="rId275" display="https://portal.paas.intraxa/confluence/display/~andre.salzsieder@axa.de" xr:uid="{00000000-0004-0000-0000-000012010000}"/>
    <hyperlink ref="D228" r:id="rId276" display="https://portal.paas.intraxa/confluence/display/DEITGW/INT_CC_updateActivity" xr:uid="{00000000-0004-0000-0000-000013010000}"/>
    <hyperlink ref="E228" r:id="rId277" display="https://portal.paas.intraxa/confluence/pages/viewpage.action?pageId=56818383" xr:uid="{00000000-0004-0000-0000-000014010000}"/>
    <hyperlink ref="M228" r:id="rId278" display="https://portal.paas.intraxa/confluence/pages/viewpage.action?pageId=60502705" xr:uid="{00000000-0004-0000-0000-000015010000}"/>
    <hyperlink ref="M229" r:id="rId279" display="https://portal.paas.intraxa/confluence/display/~andre.salzsieder@axa.de" xr:uid="{00000000-0004-0000-0000-000016010000}"/>
    <hyperlink ref="D233" r:id="rId280" display="https://portal.paas.intraxa/confluence/display/DEITGW/INT_PC_updateActivity" xr:uid="{00000000-0004-0000-0000-000017010000}"/>
    <hyperlink ref="E233" r:id="rId281" display="https://portal.paas.intraxa/confluence/pages/viewpage.action?pageId=60506987" xr:uid="{00000000-0004-0000-0000-000018010000}"/>
    <hyperlink ref="M233" r:id="rId282" display="https://portal.paas.intraxa/confluence/pages/viewpage.action?pageId=60502705" xr:uid="{00000000-0004-0000-0000-000019010000}"/>
    <hyperlink ref="M238" r:id="rId283" display="https://portal.paas.intraxa/confluence/display/~hinrich.nordmann@axa.de" xr:uid="{00000000-0004-0000-0000-00001A010000}"/>
    <hyperlink ref="D239" r:id="rId284" display="https://portal.paas.intraxa/confluence/display/DEITPOLARIS/INT_BT-BIPRO_421_PHV" xr:uid="{00000000-0004-0000-0000-00001B010000}"/>
    <hyperlink ref="D241" r:id="rId285" display="https://portal.paas.intraxa/confluence/display/DEITPOLARIS/INT_BT-BIPRO_421_VHV" xr:uid="{00000000-0004-0000-0000-00001C010000}"/>
    <hyperlink ref="D243" r:id="rId286" display="https://portal.paas.intraxa/confluence/display/DEITGW/INT_CC_updateCheck" xr:uid="{00000000-0004-0000-0000-00001D010000}"/>
    <hyperlink ref="E243" r:id="rId287" display="https://portal.paas.intraxa/confluence/display/DEITPOLARIS/.INT_CC_updateCheck+%28Consumer+Cash%29+vRelease2" xr:uid="{00000000-0004-0000-0000-00001E010000}"/>
    <hyperlink ref="D244" r:id="rId288" display="https://portal.paas.intraxa/confluence/display/DEITGW/INT_xCenter_startBatch" xr:uid="{00000000-0004-0000-0000-00001F010000}"/>
    <hyperlink ref="E244" r:id="rId289" display="https://portal.paas.intraxa/confluence/pages/viewpage.action?pageId=57578400" xr:uid="{00000000-0004-0000-0000-000020010000}"/>
    <hyperlink ref="E245" r:id="rId290" display="https://portal.paas.intraxa/confluence/pages/createpage.action?spaceKey=DEITPOLARIS&amp;title=2018-10-04_16-42-53_INT_PC_monitorBatch+%28Consumer+BatchRunner%29&amp;linkCreation=true&amp;fromPageId=49330262" xr:uid="{00000000-0004-0000-0000-000021010000}"/>
    <hyperlink ref="M246" r:id="rId291" display="https://portal.paas.intraxa/confluence/display/DEITPOLARIS/Technical+Design+Document+Batch" xr:uid="{00000000-0004-0000-0000-000022010000}"/>
    <hyperlink ref="D247" r:id="rId292" display="https://portal.paas.intraxa/confluence/display/DEITGW/INT_xCenter_startBatch" xr:uid="{00000000-0004-0000-0000-000023010000}"/>
    <hyperlink ref="E247" r:id="rId293" display="https://portal.paas.intraxa/confluence/pages/viewpage.action?pageId=57578394" xr:uid="{00000000-0004-0000-0000-000024010000}"/>
    <hyperlink ref="D248" r:id="rId294" display="https://portal.paas.intraxa/confluence/pages/createpage.action?spaceKey=DEITGW&amp;title=2018-09-19_09-41-02_INT_xCenter_monitorBatch" xr:uid="{00000000-0004-0000-0000-000025010000}"/>
    <hyperlink ref="E248" r:id="rId295" display="https://portal.paas.intraxa/confluence/pages/createpage.action?spaceKey=DEITPOLARIS&amp;title=2018-10-04_16-42-11_INT_CC_monitorBatch+%28Consumer+BatchRunner%29&amp;linkCreation=true&amp;fromPageId=49330262" xr:uid="{00000000-0004-0000-0000-000026010000}"/>
    <hyperlink ref="M249" r:id="rId296" display="https://portal.paas.intraxa/confluence/display/~andre.salzsieder@axa.de" xr:uid="{00000000-0004-0000-0000-000027010000}"/>
    <hyperlink ref="D250" r:id="rId297" display="https://portal.paas.intraxa/confluence/display/DEITGW/INT_CC_retrieveFINFromAudatexDAT" xr:uid="{00000000-0004-0000-0000-000028010000}"/>
    <hyperlink ref="E250" r:id="rId298" display="https://portal.paas.intraxa/confluence/pages/viewpage.action?pageId=60494733" xr:uid="{00000000-0004-0000-0000-000029010000}"/>
    <hyperlink ref="M250" r:id="rId299" display="https://portal.paas.intraxa/confluence/display/~andre.salzsieder@axa.de" xr:uid="{00000000-0004-0000-0000-00002A010000}"/>
    <hyperlink ref="D252" r:id="rId300" display="https://portal.paas.intraxa/confluence/display/DEITGW/INT_CC_retrieveDataForInitialReserveFromGfK" xr:uid="{00000000-0004-0000-0000-00002B010000}"/>
    <hyperlink ref="E252" r:id="rId301" display="https://portal.paas.intraxa/confluence/pages/viewpage.action?pageId=60494743" xr:uid="{00000000-0004-0000-0000-00002C010000}"/>
    <hyperlink ref="M252" r:id="rId302" display="https://portal.paas.intraxa/confluence/display/~andre.salzsieder@axa.de" xr:uid="{00000000-0004-0000-0000-00002D010000}"/>
    <hyperlink ref="D254" r:id="rId303" display="https://portal.paas.intraxa/confluence/display/DEITGW/INT_CC_sendMessageToGDVMQ" xr:uid="{00000000-0004-0000-0000-00002E010000}"/>
    <hyperlink ref="E254" r:id="rId304" display="http://www.gdv-online.de/snetz/technik/download_info.htm" xr:uid="{00000000-0004-0000-0000-00002F010000}"/>
    <hyperlink ref="M254" r:id="rId305" display="https://portal.paas.intraxa/confluence/display/~andre.salzsieder@axa.de" xr:uid="{00000000-0004-0000-0000-000030010000}"/>
    <hyperlink ref="D256" r:id="rId306" display="https://portal.paas.intraxa/confluence/display/DEITGW/INT_CC_sendMessageToGDVWS" xr:uid="{00000000-0004-0000-0000-000031010000}"/>
    <hyperlink ref="M256" r:id="rId307" display="https://portal.paas.intraxa/confluence/display/~andre.salzsieder@axa.de" xr:uid="{00000000-0004-0000-0000-000032010000}"/>
    <hyperlink ref="D258" r:id="rId308" display="http://www.gdv-online.de/snetz/technik/download_info.htm" xr:uid="{00000000-0004-0000-0000-000033010000}"/>
    <hyperlink ref="E258" r:id="rId309" display="https://portal.paas.intraxa/confluence/pages/viewpage.action?pageId=60500903" xr:uid="{00000000-0004-0000-0000-000034010000}"/>
    <hyperlink ref="M258" r:id="rId310" display="https://portal.paas.intraxa/confluence/display/~andre.salzsieder@axa.de" xr:uid="{00000000-0004-0000-0000-000035010000}"/>
    <hyperlink ref="E260" r:id="rId311" display="https://portal.paas.intraxa/confluence/pages/viewpage.action?pageId=60500920" xr:uid="{00000000-0004-0000-0000-000036010000}"/>
    <hyperlink ref="M260" r:id="rId312" display="https://portal.paas.intraxa/confluence/display/~andre.salzsieder@axa.de" xr:uid="{00000000-0004-0000-0000-000037010000}"/>
    <hyperlink ref="M264" r:id="rId313" display="https://portal.paas.intraxa/confluence/display/~andre.salzsieder@axa.de" xr:uid="{00000000-0004-0000-0000-000038010000}"/>
    <hyperlink ref="D266" r:id="rId314" display="http://holmis01/axadrive3/iFILE_iWS/X221E442BEDB44386BB07FFE27650FD74/D9A0155AB52A4E7B9157A429D1E44A41/DOCX/Service_Spezifikation SachstandVerwalten.DOCX" xr:uid="{00000000-0004-0000-0000-000039010000}"/>
    <hyperlink ref="E266" r:id="rId315" display="https://portal.paas.intraxa/confluence/display/DEITGW/INT_eTracking_sachstandVerwalten" xr:uid="{00000000-0004-0000-0000-00003A010000}"/>
    <hyperlink ref="M266" r:id="rId316" display="https://portal.paas.intraxa/confluence/display/~andre.salzsieder@axa.de" xr:uid="{00000000-0004-0000-0000-00003B010000}"/>
    <hyperlink ref="E268" r:id="rId317" display="https://portal.paas.intraxa/confluence/display/DEITGW/INT_FraudDetection_isFraudSuspicious" xr:uid="{00000000-0004-0000-0000-00003C010000}"/>
    <hyperlink ref="M268" r:id="rId318" display="https://portal.paas.intraxa/confluence/display/~andre.salzsieder@axa.de" xr:uid="{00000000-0004-0000-0000-00003D010000}"/>
    <hyperlink ref="D271" r:id="rId319" display="https://portal.paas.intraxa/confluence/pages/viewpage.action?pageId=59248752" xr:uid="{00000000-0004-0000-0000-00003E010000}"/>
    <hyperlink ref="E271" r:id="rId320" display="https://portal.paas.intraxa/confluence/pages/viewpage.action?pageId=60491393" xr:uid="{00000000-0004-0000-0000-00003F010000}"/>
    <hyperlink ref="M271" r:id="rId321" display="https://portal.paas.intraxa/confluence/display/~andre.salzsieder@axa.de" xr:uid="{00000000-0004-0000-0000-000040010000}"/>
    <hyperlink ref="D273" r:id="rId322" display="https://portal.paas.intraxa/confluence/display/DEITPOLARIS/INT_FOS_MultikanalRoutingService" xr:uid="{00000000-0004-0000-0000-000041010000}"/>
    <hyperlink ref="E273" r:id="rId323" display="https://portal.paas.intraxa/confluence/pages/viewpage.action?pageId=60512821" xr:uid="{00000000-0004-0000-0000-000042010000}"/>
    <hyperlink ref="D274" r:id="rId324" display="https://portal.paas.intraxa/confluence/pages/viewpage.action?pageId=83986820" xr:uid="{00000000-0004-0000-0000-000043010000}"/>
    <hyperlink ref="E274" r:id="rId325" display="https://portal.paas.intraxa/confluence/pages/viewpage.action?pageId=83986820" xr:uid="{00000000-0004-0000-0000-000044010000}"/>
    <hyperlink ref="E275" r:id="rId326" display="https://portal.paas.intraxa/confluence/pages/viewpage.action?pageId=83986820" xr:uid="{00000000-0004-0000-0000-000045010000}"/>
    <hyperlink ref="M274" r:id="rId327" display="https://portal.paas.intraxa/confluence/display/~andre.salzsieder@axa.de" xr:uid="{00000000-0004-0000-0000-000046010000}"/>
    <hyperlink ref="D276" r:id="rId328" display="https://portal.paas.intraxa/confluence/display/DEITGW/Technical+E-Mails" xr:uid="{00000000-0004-0000-0000-000047010000}"/>
    <hyperlink ref="E276" r:id="rId329" display="https://portal.paas.intraxa/confluence/display/DEITGW/Technical+E-Mails" xr:uid="{00000000-0004-0000-0000-000048010000}"/>
    <hyperlink ref="M276" r:id="rId330" display="https://portal.paas.intraxa/confluence/display/~andre.salzsieder@axa.de" xr:uid="{00000000-0004-0000-0000-000049010000}"/>
    <hyperlink ref="D278" r:id="rId331" display="https://portal.paas.intraxa/confluence/display/DEITGW/Technical+E-Mails" xr:uid="{00000000-0004-0000-0000-00004A010000}"/>
    <hyperlink ref="E278" r:id="rId332" display="https://portal.paas.intraxa/confluence/display/DEITGW/Technical+E-Mails" xr:uid="{00000000-0004-0000-0000-00004B010000}"/>
    <hyperlink ref="M278" r:id="rId333" display="https://portal.paas.intraxa/confluence/display/~andre.salzsieder@axa.de" xr:uid="{00000000-0004-0000-0000-00004C010000}"/>
    <hyperlink ref="M280" r:id="rId334" display="https://portal.paas.intraxa/confluence/display/~andre.salzsieder@axa.de" xr:uid="{00000000-0004-0000-0000-00004D010000}"/>
    <hyperlink ref="M282" r:id="rId335" display="https://portal.paas.intraxa/confluence/display/~andre.salzsieder@axa.de" xr:uid="{00000000-0004-0000-0000-00004E010000}"/>
    <hyperlink ref="D284" r:id="rId336" display="https://portal.paas.intraxa/confluence/display/DEITGW/INT_PC_getActivitiesForUser" xr:uid="{00000000-0004-0000-0000-00004F010000}"/>
    <hyperlink ref="E284" r:id="rId337" display="https://portal.paas.intraxa/confluence/pages/viewpage.action?pageId=60506991" xr:uid="{00000000-0004-0000-0000-000050010000}"/>
    <hyperlink ref="M284" r:id="rId338" display="https://portal.paas.intraxa/confluence/pages/viewpage.action?pageId=60502705" xr:uid="{00000000-0004-0000-0000-000051010000}"/>
    <hyperlink ref="M289" r:id="rId339" display="https://portal.paas.intraxa/confluence/display/~hinrich.nordmann@axa.de" xr:uid="{00000000-0004-0000-0000-000052010000}"/>
    <hyperlink ref="D290" r:id="rId340" display="https://portal.paas.intraxa/confluence/display/DEITGW/INT_CC_updateActivityPattern" xr:uid="{00000000-0004-0000-0000-000053010000}"/>
    <hyperlink ref="E290" r:id="rId341" display="https://portal.paas.intraxa/confluence/pages/viewpage.action?pageId=60507026" xr:uid="{00000000-0004-0000-0000-000054010000}"/>
    <hyperlink ref="M290" r:id="rId342" display="https://portal.paas.intraxa/confluence/pages/viewpage.action?pageId=60502705" xr:uid="{00000000-0004-0000-0000-000055010000}"/>
    <hyperlink ref="M291" r:id="rId343" display="https://portal.paas.intraxa/confluence/display/~andre.salzsieder@axa.de" xr:uid="{00000000-0004-0000-0000-000056010000}"/>
    <hyperlink ref="D295" r:id="rId344" display="https://portal.paas.intraxa/confluence/display/DEITGW/INT_CC_getActivitiesForUser" xr:uid="{00000000-0004-0000-0000-000057010000}"/>
    <hyperlink ref="E295" r:id="rId345" display="https://portal.paas.intraxa/confluence/pages/viewpage.action?pageId=60507175" xr:uid="{00000000-0004-0000-0000-000058010000}"/>
    <hyperlink ref="M295" r:id="rId346" display="https://portal.paas.intraxa/confluence/pages/viewpage.action?pageId=60502705" xr:uid="{00000000-0004-0000-0000-000059010000}"/>
    <hyperlink ref="M296" r:id="rId347" display="https://portal.paas.intraxa/confluence/display/~andre.salzsieder@axa.de" xr:uid="{00000000-0004-0000-0000-00005A010000}"/>
    <hyperlink ref="D300" r:id="rId348" display="https://portal.paas.intraxa/confluence/display/DEITPOLARIS/INT_Archiv_ArchiveintragLesen" xr:uid="{00000000-0004-0000-0000-00005B010000}"/>
    <hyperlink ref="E300" r:id="rId349" display="https://portal.paas.intraxa/confluence/display/DEITGW/.INT_Archiv_ArchiveintragLesen+%28Consumer+PC%29+vRelease2" xr:uid="{00000000-0004-0000-0000-00005C010000}"/>
    <hyperlink ref="E301" r:id="rId350" display="https://portal.paas.intraxa/confluence/display/DEITGW/.INT_Archiv_ArchiveintragLesen+%28Consumer+CC%29+vRelease2" xr:uid="{00000000-0004-0000-0000-00005D010000}"/>
    <hyperlink ref="M300" r:id="rId351" display="https://portal.paas.intraxa/confluence/display/~andre.salzsieder@axa.de" xr:uid="{00000000-0004-0000-0000-00005E010000}"/>
    <hyperlink ref="M302" r:id="rId352" display="https://portal.paas.intraxa/confluence/display/~dominic.ehrenberg@axa.de" xr:uid="{00000000-0004-0000-0000-00005F010000}"/>
    <hyperlink ref="M304" r:id="rId353" display="https://portal.paas.intraxa/confluence/display/~andre.salzsieder@axa.de" xr:uid="{00000000-0004-0000-0000-000060010000}"/>
    <hyperlink ref="D306" r:id="rId354" display="https://portal.paas.intraxa/confluence/display/DEITPOLARIS/INT_ReportingDB_trackTask" xr:uid="{00000000-0004-0000-0000-000061010000}"/>
    <hyperlink ref="M307" r:id="rId355" display="https://portal.paas.intraxa/confluence/display/~andre.salzsieder@axa.de" xr:uid="{00000000-0004-0000-0000-000062010000}"/>
    <hyperlink ref="M308" r:id="rId356" display="https://portal.paas.intraxa/confluence/display/~agim.dzeladini@axa.de" xr:uid="{00000000-0004-0000-0000-000063010000}"/>
    <hyperlink ref="D309" r:id="rId357" display="https://portal.paas.intraxa/confluence/display/DEITDEVGE/Tracking" xr:uid="{00000000-0004-0000-0000-000064010000}"/>
    <hyperlink ref="E309" r:id="rId358" display="https://portal.paas.intraxa/confluence/pages/viewpage.action?pageId=90702014" xr:uid="{00000000-0004-0000-0000-000065010000}"/>
    <hyperlink ref="M309" r:id="rId359" display="https://portal.paas.intraxa/confluence/display/~andre.salzsieder@axa.de" xr:uid="{00000000-0004-0000-0000-000066010000}"/>
    <hyperlink ref="M310" r:id="rId360" display="https://portal.paas.intraxa/confluence/display/DEITDEVGE/Tracking" xr:uid="{00000000-0004-0000-0000-000067010000}"/>
    <hyperlink ref="E311" r:id="rId361" display="https://portal.paas.intraxa/confluence/pages/viewpage.action?pageId=57577049" xr:uid="{00000000-0004-0000-0000-000068010000}"/>
    <hyperlink ref="M311" r:id="rId362" display="https://portal.paas.intraxa/confluence/display/~andre.salzsieder@axa.de" xr:uid="{00000000-0004-0000-0000-000069010000}"/>
    <hyperlink ref="M312" r:id="rId363" display="https://portal.paas.intraxa/confluence/display/~ingo.jansen@axa.de" xr:uid="{00000000-0004-0000-0000-00006A010000}"/>
    <hyperlink ref="D314" r:id="rId364" display="https://portal.paas.intraxa/confluence/display/DEITPOLARIS/.INT_IAM_TokenIssuer_CreateAxaSamlToken+vRelease2" xr:uid="{00000000-0004-0000-0000-00006B010000}"/>
    <hyperlink ref="E314" r:id="rId365" display="https://portal.paas.intraxa/confluence/display/DEITPOLARIS/.INT_IAM_TokenIssuer_CreateAxaSamlToken+%28Consumer+Partner%29+vRelease2" xr:uid="{00000000-0004-0000-0000-00006C010000}"/>
    <hyperlink ref="M314" r:id="rId366" display="https://portal.paas.intraxa/confluence/display/~christopher.boelmann@axa.de" xr:uid="{00000000-0004-0000-0000-00006D010000}"/>
    <hyperlink ref="E316" r:id="rId367" display="https://portal.paas.intraxa/confluence/display/DEITPOLARIS/.Finanzen+-+SST+ZVS+%3E%3E+GL+vRelease2" xr:uid="{00000000-0004-0000-0000-00006E010000}"/>
    <hyperlink ref="D317" r:id="rId368" display="https://portal.paas.intraxa/confluence/pages/viewpage.action?pageId=55401412" xr:uid="{00000000-0004-0000-0000-00006F010000}"/>
    <hyperlink ref="M317" r:id="rId369" display="https://portal.paas.intraxa/confluence/display/~peter.philipps@axa.de" xr:uid="{00000000-0004-0000-0000-000070010000}"/>
    <hyperlink ref="D319" r:id="rId370" display="https://portal.paas.intraxa/confluence/pages/viewpage.action?pageId=83986820" xr:uid="{00000000-0004-0000-0000-000071010000}"/>
    <hyperlink ref="E319" r:id="rId371" display="https://portal.paas.intraxa/confluence/pages/viewpage.action?pageId=83986820" xr:uid="{00000000-0004-0000-0000-000072010000}"/>
    <hyperlink ref="M319" r:id="rId372" display="https://portal.paas.intraxa/confluence/display/~thomas.wiesner@axa.de" xr:uid="{00000000-0004-0000-0000-000073010000}"/>
    <hyperlink ref="D320" r:id="rId373" display="https://portal.paas.intraxa/confluence/display/DEITDEVGE/Tracking" xr:uid="{00000000-0004-0000-0000-000074010000}"/>
    <hyperlink ref="E320" r:id="rId374" display="https://portal.paas.intraxa/confluence/pages/viewpage.action?pageId=90702014" xr:uid="{00000000-0004-0000-0000-000075010000}"/>
    <hyperlink ref="M320" r:id="rId375" display="https://portal.paas.intraxa/confluence/display/DEITDEVGE/Tracking" xr:uid="{00000000-0004-0000-0000-000076010000}"/>
    <hyperlink ref="D321" r:id="rId376" display="https://portal.paas.intraxa/confluence/display/DEITGW/INT_PC_startActivity" xr:uid="{00000000-0004-0000-0000-000077010000}"/>
    <hyperlink ref="D322" r:id="rId377" display="https://portal.paas.intraxa/confluence/display/DEITGW/INT_PC_startSubmission" xr:uid="{00000000-0004-0000-0000-000078010000}"/>
    <hyperlink ref="D323" r:id="rId378" display="https://portal.paas.intraxa/confluence/display/DEITGW/INT_PC_provideVISData" xr:uid="{00000000-0004-0000-0000-000079010000}"/>
    <hyperlink ref="D324" r:id="rId379" display="https://portal.paas.intraxa/confluence/display/DEITGW/INT_PC_provideQuotesForCheck24" xr:uid="{00000000-0004-0000-0000-00007A010000}"/>
    <hyperlink ref="D326" r:id="rId380" display="https://developers.google.com/maps/documentation/geocoding/intro?hl=de" xr:uid="{00000000-0004-0000-0000-00007B010000}"/>
    <hyperlink ref="E326" r:id="rId381" display="https://portal.paas.intraxa/confluence/display/DEITGW/.INT_CC_GoogleGeocoding_addressvalidation+%28Consumer+CC%29+vRelease2" xr:uid="{00000000-0004-0000-0000-00007C010000}"/>
    <hyperlink ref="D327" r:id="rId382" display="https://portal.paas.intraxa/confluence/display/DEITPOLARIS/INT_Archiv_MasterindexattributeLesen" xr:uid="{00000000-0004-0000-0000-00007D010000}"/>
    <hyperlink ref="E327" r:id="rId383" display="https://portal.paas.intraxa/confluence/display/DEITGW/.INT_Archiv_MasterindexattributeLesen+%28Consumer+PC%29+vRelease2" xr:uid="{00000000-0004-0000-0000-00007E010000}"/>
    <hyperlink ref="E328" r:id="rId384" display="https://portal.paas.intraxa/confluence/display/DEITGW/.INT_Archiv_MasterindexattributeLesen+%28Consumer+CC%29+vRelease2" xr:uid="{00000000-0004-0000-0000-00007F010000}"/>
  </hyperlinks>
  <pageMargins left="0.70866141732283472" right="0.70866141732283472" top="0.78740157480314965" bottom="0.78740157480314965" header="0.31496062992125984" footer="0.31496062992125984"/>
  <pageSetup paperSize="9" orientation="portrait" r:id="rId385"/>
  <drawing r:id="rId38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
  <sheetViews>
    <sheetView zoomScaleNormal="100" workbookViewId="0"/>
  </sheetViews>
  <sheetFormatPr defaultColWidth="11.44140625" defaultRowHeight="13.8" x14ac:dyDescent="0.3"/>
  <cols>
    <col min="1" max="16384" width="11.44140625" style="1"/>
  </cols>
  <sheetData/>
  <pageMargins left="0.70866141732283472" right="0.70866141732283472" top="0.78740157480314965" bottom="0.78740157480314965"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
  <sheetViews>
    <sheetView zoomScaleNormal="100" workbookViewId="0"/>
  </sheetViews>
  <sheetFormatPr defaultColWidth="11.44140625" defaultRowHeight="13.8" x14ac:dyDescent="0.3"/>
  <cols>
    <col min="1" max="16384" width="11.44140625" style="1"/>
  </cols>
  <sheetData/>
  <pageMargins left="0.70866141732283472" right="0.70866141732283472" top="0.78740157480314965" bottom="0.78740157480314965"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Tabelle2</vt:lpstr>
      <vt:lpstr>Tabelle3</vt:lpstr>
    </vt:vector>
  </TitlesOfParts>
  <Company>AXA Technology Services Germany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AXA</dc:creator>
  <cp:lastModifiedBy>Brandl, Alfons</cp:lastModifiedBy>
  <dcterms:created xsi:type="dcterms:W3CDTF">2012-11-22T13:11:48Z</dcterms:created>
  <dcterms:modified xsi:type="dcterms:W3CDTF">2018-10-09T12:38:30Z</dcterms:modified>
</cp:coreProperties>
</file>