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玲\106 1m1~1m31樂天\"/>
    </mc:Choice>
  </mc:AlternateContent>
  <bookViews>
    <workbookView xWindow="0" yWindow="0" windowWidth="20490" windowHeight="8355" tabRatio="569" activeTab="1"/>
  </bookViews>
  <sheets>
    <sheet name=" 信用卡" sheetId="3" r:id="rId1"/>
    <sheet name=" 轉帳" sheetId="6" r:id="rId2"/>
    <sheet name=" 貨到付款" sheetId="7" r:id="rId3"/>
    <sheet name="超級點數" sheetId="8" r:id="rId4"/>
    <sheet name=" 取消訂單" sheetId="9" r:id="rId5"/>
  </sheets>
  <definedNames>
    <definedName name="_xlnm.Print_Area" localSheetId="4">' 取消訂單'!$F$3:$U$20</definedName>
    <definedName name="_xlnm.Print_Area" localSheetId="0">' 信用卡'!$F$3:$U$134</definedName>
    <definedName name="_xlnm.Print_Area" localSheetId="2">' 貨到付款'!$F$3:$U$25</definedName>
    <definedName name="_xlnm.Print_Area" localSheetId="1">' 轉帳'!$F$3:$U$17</definedName>
    <definedName name="_xlnm.Print_Area" localSheetId="3">超級點數!$F$3:$U$17</definedName>
  </definedNames>
  <calcPr calcId="152511" concurrentCalc="0"/>
</workbook>
</file>

<file path=xl/calcChain.xml><?xml version="1.0" encoding="utf-8"?>
<calcChain xmlns="http://schemas.openxmlformats.org/spreadsheetml/2006/main">
  <c r="P19" i="9" l="1"/>
  <c r="O19" i="9"/>
  <c r="N19" i="9"/>
  <c r="L19" i="9"/>
  <c r="P16" i="8"/>
  <c r="O16" i="8"/>
  <c r="N16" i="8"/>
  <c r="L16" i="8"/>
  <c r="P17" i="8"/>
  <c r="P24" i="7"/>
  <c r="O24" i="7"/>
  <c r="N24" i="7"/>
  <c r="L24" i="7"/>
  <c r="P25" i="7"/>
  <c r="P16" i="6"/>
  <c r="O16" i="6"/>
  <c r="N16" i="6"/>
  <c r="L16" i="6"/>
  <c r="P17" i="6"/>
  <c r="P20" i="9"/>
</calcChain>
</file>

<file path=xl/sharedStrings.xml><?xml version="1.0" encoding="utf-8"?>
<sst xmlns="http://schemas.openxmlformats.org/spreadsheetml/2006/main" count="3060" uniqueCount="1689">
  <si>
    <t>通路訂單編號</t>
    <phoneticPr fontId="2" type="noConversion"/>
  </si>
  <si>
    <t>會員姓名</t>
    <phoneticPr fontId="2" type="noConversion"/>
  </si>
  <si>
    <t>TC039</t>
    <phoneticPr fontId="2" type="noConversion"/>
  </si>
  <si>
    <t>TC096</t>
    <phoneticPr fontId="2" type="noConversion"/>
  </si>
  <si>
    <t>TC093</t>
    <phoneticPr fontId="2" type="noConversion"/>
  </si>
  <si>
    <t>TC003</t>
    <phoneticPr fontId="2" type="noConversion"/>
  </si>
  <si>
    <t>TC097</t>
    <phoneticPr fontId="2" type="noConversion"/>
  </si>
  <si>
    <t>TC055</t>
    <phoneticPr fontId="2" type="noConversion"/>
  </si>
  <si>
    <t>TC015</t>
    <phoneticPr fontId="2" type="noConversion"/>
  </si>
  <si>
    <t>TC094</t>
    <phoneticPr fontId="2" type="noConversion"/>
  </si>
  <si>
    <t>TC095</t>
    <phoneticPr fontId="2" type="noConversion"/>
  </si>
  <si>
    <t>TC010</t>
    <phoneticPr fontId="2" type="noConversion"/>
  </si>
  <si>
    <t>TC029</t>
    <phoneticPr fontId="2" type="noConversion"/>
  </si>
  <si>
    <t>TC109</t>
    <phoneticPr fontId="2" type="noConversion"/>
  </si>
  <si>
    <t>TC029C</t>
    <phoneticPr fontId="2" type="noConversion"/>
  </si>
  <si>
    <t>TC104</t>
    <phoneticPr fontId="2" type="noConversion"/>
  </si>
  <si>
    <t>TC074</t>
    <phoneticPr fontId="2" type="noConversion"/>
  </si>
  <si>
    <t>TD004</t>
    <phoneticPr fontId="4" type="noConversion"/>
  </si>
  <si>
    <t>轉入鼎新</t>
    <phoneticPr fontId="2" type="noConversion"/>
  </si>
  <si>
    <t>單據日期</t>
    <phoneticPr fontId="2" type="noConversion"/>
  </si>
  <si>
    <t>會員編號</t>
    <phoneticPr fontId="2" type="noConversion"/>
  </si>
  <si>
    <t>託運單號</t>
    <phoneticPr fontId="2" type="noConversion"/>
  </si>
  <si>
    <t>訂單號碼</t>
    <phoneticPr fontId="2" type="noConversion"/>
  </si>
  <si>
    <t>訂單日期</t>
    <phoneticPr fontId="2" type="noConversion"/>
  </si>
  <si>
    <t>訂購人</t>
    <phoneticPr fontId="2" type="noConversion"/>
  </si>
  <si>
    <t>收貨人</t>
    <phoneticPr fontId="2" type="noConversion"/>
  </si>
  <si>
    <t>贈送</t>
    <phoneticPr fontId="2" type="noConversion"/>
  </si>
  <si>
    <t>虱目魚薄燒脆片</t>
    <phoneticPr fontId="2" type="noConversion"/>
  </si>
  <si>
    <r>
      <rPr>
        <sz val="14"/>
        <rFont val="細明體"/>
        <family val="3"/>
        <charset val="136"/>
      </rPr>
      <t>備</t>
    </r>
    <r>
      <rPr>
        <sz val="14"/>
        <rFont val="Arial"/>
        <family val="2"/>
      </rPr>
      <t xml:space="preserve"> </t>
    </r>
    <r>
      <rPr>
        <sz val="14"/>
        <rFont val="細明體"/>
        <family val="3"/>
        <charset val="136"/>
      </rPr>
      <t>貨</t>
    </r>
    <phoneticPr fontId="2" type="noConversion"/>
  </si>
  <si>
    <r>
      <rPr>
        <sz val="14"/>
        <rFont val="細明體"/>
        <family val="3"/>
        <charset val="136"/>
      </rPr>
      <t>出</t>
    </r>
    <r>
      <rPr>
        <sz val="14"/>
        <rFont val="Arial"/>
        <family val="2"/>
      </rPr>
      <t xml:space="preserve"> </t>
    </r>
    <r>
      <rPr>
        <sz val="14"/>
        <rFont val="細明體"/>
        <family val="3"/>
        <charset val="136"/>
      </rPr>
      <t>貨</t>
    </r>
    <phoneticPr fontId="2" type="noConversion"/>
  </si>
  <si>
    <t>備    註</t>
  </si>
  <si>
    <t>連絡電話</t>
    <phoneticPr fontId="2" type="noConversion"/>
  </si>
  <si>
    <t>收件人  連絡電話</t>
    <phoneticPr fontId="2" type="noConversion"/>
  </si>
  <si>
    <t>送貨地址</t>
    <phoneticPr fontId="2" type="noConversion"/>
  </si>
  <si>
    <t>訂單金額</t>
    <phoneticPr fontId="2" type="noConversion"/>
  </si>
  <si>
    <t>網路金額扣抵</t>
    <phoneticPr fontId="2" type="noConversion"/>
  </si>
  <si>
    <t>合計</t>
    <phoneticPr fontId="2" type="noConversion"/>
  </si>
  <si>
    <t>買方收款方式</t>
    <phoneticPr fontId="2" type="noConversion"/>
  </si>
  <si>
    <t>網購收款狀態</t>
    <phoneticPr fontId="2" type="noConversion"/>
  </si>
  <si>
    <t>品號</t>
    <phoneticPr fontId="4" type="noConversion"/>
  </si>
  <si>
    <t>海苔</t>
    <phoneticPr fontId="2" type="noConversion"/>
  </si>
  <si>
    <t>黑胡椒</t>
    <phoneticPr fontId="2" type="noConversion"/>
  </si>
  <si>
    <t>蒜香</t>
    <phoneticPr fontId="2" type="noConversion"/>
  </si>
  <si>
    <t>總數量</t>
    <phoneticPr fontId="2" type="noConversion"/>
  </si>
  <si>
    <t xml:space="preserve"> </t>
    <phoneticPr fontId="2" type="noConversion"/>
  </si>
  <si>
    <t>商品名稱</t>
    <phoneticPr fontId="2" type="noConversion"/>
  </si>
  <si>
    <t>1003082248</t>
    <phoneticPr fontId="2" type="noConversion"/>
  </si>
  <si>
    <t>20161202</t>
    <phoneticPr fontId="2" type="noConversion"/>
  </si>
  <si>
    <t>顏婉茹</t>
    <phoneticPr fontId="2" type="noConversion"/>
  </si>
  <si>
    <t>鱈場蟹腳*1 魷米花*4 去殼甜蝦*1 大吻*1 管肉03*4 多利魚*1 烤鮭魚腹鰭*1 6/7生白(250g)*1</t>
    <phoneticPr fontId="2" type="noConversion"/>
  </si>
  <si>
    <t>0939000564</t>
    <phoneticPr fontId="2" type="noConversion"/>
  </si>
  <si>
    <t>桃園市大園區中園街23號6樓</t>
    <phoneticPr fontId="2" type="noConversion"/>
  </si>
  <si>
    <t>1416</t>
    <phoneticPr fontId="2" type="noConversion"/>
  </si>
  <si>
    <t>1694</t>
    <phoneticPr fontId="2" type="noConversion"/>
  </si>
  <si>
    <t>EJ30717555</t>
    <phoneticPr fontId="2" type="noConversion"/>
  </si>
  <si>
    <t>905079259614</t>
    <phoneticPr fontId="2" type="noConversion"/>
  </si>
  <si>
    <t>20161202</t>
    <phoneticPr fontId="2" type="noConversion"/>
  </si>
  <si>
    <t>13</t>
  </si>
  <si>
    <t>2.已收款</t>
  </si>
  <si>
    <t>GKL00100</t>
  </si>
  <si>
    <t>20161202</t>
    <phoneticPr fontId="2" type="noConversion"/>
  </si>
  <si>
    <t>劉善妤</t>
    <phoneticPr fontId="2" type="noConversion"/>
  </si>
  <si>
    <t>人蔘烏骨雞*2</t>
    <phoneticPr fontId="2" type="noConversion"/>
  </si>
  <si>
    <t>0906221399</t>
    <phoneticPr fontId="2" type="noConversion"/>
  </si>
  <si>
    <t>新北市樹林區保安街二段225號</t>
    <phoneticPr fontId="2" type="noConversion"/>
  </si>
  <si>
    <t>1198</t>
    <phoneticPr fontId="2" type="noConversion"/>
  </si>
  <si>
    <t>0</t>
    <phoneticPr fontId="2" type="noConversion"/>
  </si>
  <si>
    <t>1228</t>
    <phoneticPr fontId="2" type="noConversion"/>
  </si>
  <si>
    <t>11</t>
    <phoneticPr fontId="2" type="noConversion"/>
  </si>
  <si>
    <t>EJ30717556</t>
    <phoneticPr fontId="2" type="noConversion"/>
  </si>
  <si>
    <t>6525301012</t>
    <phoneticPr fontId="2" type="noConversion"/>
  </si>
  <si>
    <t>20161203</t>
    <phoneticPr fontId="2" type="noConversion"/>
  </si>
  <si>
    <t>1447483914</t>
    <phoneticPr fontId="2" type="noConversion"/>
  </si>
  <si>
    <t>20161203</t>
    <phoneticPr fontId="2" type="noConversion"/>
  </si>
  <si>
    <t>陳佳霖</t>
    <phoneticPr fontId="2" type="noConversion"/>
  </si>
  <si>
    <t>人蔘烏骨雞*1</t>
    <phoneticPr fontId="2" type="noConversion"/>
  </si>
  <si>
    <t>0970531337</t>
    <phoneticPr fontId="2" type="noConversion"/>
  </si>
  <si>
    <t>高雄市岡山區忠誠街370巷5號</t>
    <phoneticPr fontId="2" type="noConversion"/>
  </si>
  <si>
    <t>599</t>
    <phoneticPr fontId="2" type="noConversion"/>
  </si>
  <si>
    <t>0</t>
    <phoneticPr fontId="2" type="noConversion"/>
  </si>
  <si>
    <t>629</t>
    <phoneticPr fontId="2" type="noConversion"/>
  </si>
  <si>
    <t>1352280182</t>
    <phoneticPr fontId="2" type="noConversion"/>
  </si>
  <si>
    <t>20161204</t>
    <phoneticPr fontId="2" type="noConversion"/>
  </si>
  <si>
    <t>李興修</t>
    <phoneticPr fontId="2" type="noConversion"/>
  </si>
  <si>
    <t>海瓜子*6 鯛魚下巴*1 鯛魚片*2</t>
    <phoneticPr fontId="2" type="noConversion"/>
  </si>
  <si>
    <t>0985872030</t>
    <phoneticPr fontId="2" type="noConversion"/>
  </si>
  <si>
    <t>新竹市香山區中華路四段581號3樓</t>
    <phoneticPr fontId="2" type="noConversion"/>
  </si>
  <si>
    <t>1091</t>
    <phoneticPr fontId="2" type="noConversion"/>
  </si>
  <si>
    <t>121</t>
    <phoneticPr fontId="2" type="noConversion"/>
  </si>
  <si>
    <t>970</t>
    <phoneticPr fontId="2" type="noConversion"/>
  </si>
  <si>
    <t>EJ30717572</t>
    <phoneticPr fontId="2" type="noConversion"/>
  </si>
  <si>
    <t>20161205</t>
    <phoneticPr fontId="2" type="noConversion"/>
  </si>
  <si>
    <t>1416326289</t>
    <phoneticPr fontId="2" type="noConversion"/>
  </si>
  <si>
    <t>20161205</t>
    <phoneticPr fontId="2" type="noConversion"/>
  </si>
  <si>
    <t>薩俊義</t>
    <phoneticPr fontId="2" type="noConversion"/>
  </si>
  <si>
    <t>貝柱*2 人蔘烏骨雞*2</t>
    <phoneticPr fontId="2" type="noConversion"/>
  </si>
  <si>
    <t>0953033120</t>
    <phoneticPr fontId="2" type="noConversion"/>
  </si>
  <si>
    <t>台北市中山區北安路595巷18號3樓</t>
    <phoneticPr fontId="2" type="noConversion"/>
  </si>
  <si>
    <t>1547</t>
    <phoneticPr fontId="2" type="noConversion"/>
  </si>
  <si>
    <t>255</t>
    <phoneticPr fontId="2" type="noConversion"/>
  </si>
  <si>
    <t>1292</t>
    <phoneticPr fontId="2" type="noConversion"/>
  </si>
  <si>
    <t>3110</t>
    <phoneticPr fontId="2" type="noConversion"/>
  </si>
  <si>
    <t>0651459829</t>
    <phoneticPr fontId="2" type="noConversion"/>
  </si>
  <si>
    <t>劉善妤</t>
    <phoneticPr fontId="2" type="noConversion"/>
  </si>
  <si>
    <t>20161205</t>
    <phoneticPr fontId="2" type="noConversion"/>
  </si>
  <si>
    <t>0418594300</t>
    <phoneticPr fontId="2" type="noConversion"/>
  </si>
  <si>
    <t>蔡慧兒</t>
    <phoneticPr fontId="2" type="noConversion"/>
  </si>
  <si>
    <t>白蝦6/7(250G)*1 單凍柳葉魚*1 白帶魚3入*1 松葉蟹鉗*1 花枝漿*1 上花枝丸*2</t>
    <phoneticPr fontId="2" type="noConversion"/>
  </si>
  <si>
    <t>0937187889</t>
    <phoneticPr fontId="2" type="noConversion"/>
  </si>
  <si>
    <t>台北市文山區景福街133巷34號7樓</t>
    <phoneticPr fontId="2" type="noConversion"/>
  </si>
  <si>
    <t>1001</t>
    <phoneticPr fontId="2" type="noConversion"/>
  </si>
  <si>
    <t>0</t>
    <phoneticPr fontId="2" type="noConversion"/>
  </si>
  <si>
    <t>901</t>
    <phoneticPr fontId="2" type="noConversion"/>
  </si>
  <si>
    <t>EJ30717576</t>
    <phoneticPr fontId="2" type="noConversion"/>
  </si>
  <si>
    <t>20161206</t>
    <phoneticPr fontId="2" type="noConversion"/>
  </si>
  <si>
    <t>20161206</t>
    <phoneticPr fontId="2" type="noConversion"/>
  </si>
  <si>
    <t>林伶憶</t>
    <phoneticPr fontId="2" type="noConversion"/>
  </si>
  <si>
    <t>1415060067</t>
    <phoneticPr fontId="2" type="noConversion"/>
  </si>
  <si>
    <t>20161206</t>
    <phoneticPr fontId="2" type="noConversion"/>
  </si>
  <si>
    <t>翁偉智</t>
    <phoneticPr fontId="2" type="noConversion"/>
  </si>
  <si>
    <t>鱈場蟹禮盒*2 起士*2</t>
    <phoneticPr fontId="2" type="noConversion"/>
  </si>
  <si>
    <t>0927700336</t>
    <phoneticPr fontId="2" type="noConversion"/>
  </si>
  <si>
    <t>新竹縣湖口鄉湖南村介壽街9鄰18號</t>
    <phoneticPr fontId="2" type="noConversion"/>
  </si>
  <si>
    <t>2628</t>
    <phoneticPr fontId="2" type="noConversion"/>
  </si>
  <si>
    <t>250</t>
    <phoneticPr fontId="2" type="noConversion"/>
  </si>
  <si>
    <t>2378</t>
    <phoneticPr fontId="2" type="noConversion"/>
  </si>
  <si>
    <t>1449290511</t>
    <phoneticPr fontId="2" type="noConversion"/>
  </si>
  <si>
    <t>李仁翔</t>
    <phoneticPr fontId="2" type="noConversion"/>
  </si>
  <si>
    <t>鱈場蟹禮盒*1起士*16/7生白(250g)*1骰子牛*1</t>
    <phoneticPr fontId="2" type="noConversion"/>
  </si>
  <si>
    <t>0978512900</t>
    <phoneticPr fontId="2" type="noConversion"/>
  </si>
  <si>
    <t>台北市文山區木新路三段50巷11弄4號3樓</t>
    <phoneticPr fontId="2" type="noConversion"/>
  </si>
  <si>
    <t>1578</t>
    <phoneticPr fontId="2" type="noConversion"/>
  </si>
  <si>
    <t>0</t>
    <phoneticPr fontId="2" type="noConversion"/>
  </si>
  <si>
    <t>1452242676</t>
    <phoneticPr fontId="2" type="noConversion"/>
  </si>
  <si>
    <t>陳君怡</t>
    <phoneticPr fontId="2" type="noConversion"/>
  </si>
  <si>
    <t>人蔘烏骨雞*1 鱈場蟹禮盒*1 起士*1</t>
    <phoneticPr fontId="2" type="noConversion"/>
  </si>
  <si>
    <t>0963903366</t>
    <phoneticPr fontId="2" type="noConversion"/>
  </si>
  <si>
    <t>苗栗縣公館鄉仁安村10鄰125之1號</t>
    <phoneticPr fontId="2" type="noConversion"/>
  </si>
  <si>
    <t>1838</t>
    <phoneticPr fontId="2" type="noConversion"/>
  </si>
  <si>
    <t>1588</t>
    <phoneticPr fontId="2" type="noConversion"/>
  </si>
  <si>
    <t>1744148804</t>
    <phoneticPr fontId="2" type="noConversion"/>
  </si>
  <si>
    <t>20161207</t>
    <phoneticPr fontId="2" type="noConversion"/>
  </si>
  <si>
    <t>范淑妮</t>
    <phoneticPr fontId="2" type="noConversion"/>
  </si>
  <si>
    <t>貝柱*2鱈魚2L*1時尚*2</t>
    <phoneticPr fontId="2" type="noConversion"/>
  </si>
  <si>
    <t>0980284852</t>
    <phoneticPr fontId="2" type="noConversion"/>
  </si>
  <si>
    <t>台北市中山區中山北路二段137巷21-1號3樓</t>
    <phoneticPr fontId="2" type="noConversion"/>
  </si>
  <si>
    <t>936</t>
    <phoneticPr fontId="2" type="noConversion"/>
  </si>
  <si>
    <t>1355164330</t>
    <phoneticPr fontId="2" type="noConversion"/>
  </si>
  <si>
    <t>20161206</t>
    <phoneticPr fontId="2" type="noConversion"/>
  </si>
  <si>
    <t>陳麗甄</t>
    <phoneticPr fontId="2" type="noConversion"/>
  </si>
  <si>
    <t>鱈場禮盒*1 起士*1</t>
    <phoneticPr fontId="2" type="noConversion"/>
  </si>
  <si>
    <t>0953765900</t>
    <phoneticPr fontId="2" type="noConversion"/>
  </si>
  <si>
    <t>0953765900</t>
    <phoneticPr fontId="2" type="noConversion"/>
  </si>
  <si>
    <t>台北市大同區重慶北路3段334巷1號4樓</t>
    <phoneticPr fontId="2" type="noConversion"/>
  </si>
  <si>
    <t>1239</t>
    <phoneticPr fontId="2" type="noConversion"/>
  </si>
  <si>
    <t>0</t>
    <phoneticPr fontId="2" type="noConversion"/>
  </si>
  <si>
    <t>1754224128</t>
    <phoneticPr fontId="2" type="noConversion"/>
  </si>
  <si>
    <t>20161207</t>
    <phoneticPr fontId="2" type="noConversion"/>
  </si>
  <si>
    <t>時卉喬</t>
    <phoneticPr fontId="2" type="noConversion"/>
  </si>
  <si>
    <t>鱈場禮盒*2 起士*2</t>
    <phoneticPr fontId="2" type="noConversion"/>
  </si>
  <si>
    <t>0930372109</t>
    <phoneticPr fontId="2" type="noConversion"/>
  </si>
  <si>
    <t>台中市北屯區文心路4段506號21樓之7</t>
    <phoneticPr fontId="2" type="noConversion"/>
  </si>
  <si>
    <t>2628</t>
    <phoneticPr fontId="2" type="noConversion"/>
  </si>
  <si>
    <t>250</t>
    <phoneticPr fontId="2" type="noConversion"/>
  </si>
  <si>
    <t>2378</t>
    <phoneticPr fontId="2" type="noConversion"/>
  </si>
  <si>
    <t>1407348675</t>
    <phoneticPr fontId="2" type="noConversion"/>
  </si>
  <si>
    <t>林文盛</t>
    <phoneticPr fontId="2" type="noConversion"/>
  </si>
  <si>
    <t>鱈場*2 起士*2</t>
    <phoneticPr fontId="2" type="noConversion"/>
  </si>
  <si>
    <t>0937038839</t>
    <phoneticPr fontId="2" type="noConversion"/>
  </si>
  <si>
    <t>宜蘭縣宜蘭市泰山路62巷1弄21號</t>
    <phoneticPr fontId="2" type="noConversion"/>
  </si>
  <si>
    <t>240</t>
    <phoneticPr fontId="2" type="noConversion"/>
  </si>
  <si>
    <t>2468</t>
    <phoneticPr fontId="2" type="noConversion"/>
  </si>
  <si>
    <t>1918455802</t>
    <phoneticPr fontId="2" type="noConversion"/>
  </si>
  <si>
    <t>黃朝琴</t>
    <phoneticPr fontId="2" type="noConversion"/>
  </si>
  <si>
    <t>0925506639</t>
    <phoneticPr fontId="2" type="noConversion"/>
  </si>
  <si>
    <t>桃園市平鎮區大昌路53巷55號</t>
    <phoneticPr fontId="2" type="noConversion"/>
  </si>
  <si>
    <t>290</t>
    <phoneticPr fontId="2" type="noConversion"/>
  </si>
  <si>
    <t>2418</t>
    <phoneticPr fontId="2" type="noConversion"/>
  </si>
  <si>
    <t>1608113307</t>
    <phoneticPr fontId="2" type="noConversion"/>
  </si>
  <si>
    <t>褚 翊竹</t>
    <phoneticPr fontId="2" type="noConversion"/>
  </si>
  <si>
    <t>0989987333</t>
    <phoneticPr fontId="2" type="noConversion"/>
  </si>
  <si>
    <t>桃園市大園區果林里37鄰27-127號</t>
    <phoneticPr fontId="2" type="noConversion"/>
  </si>
  <si>
    <t>40</t>
    <phoneticPr fontId="2" type="noConversion"/>
  </si>
  <si>
    <t>2668</t>
    <phoneticPr fontId="2" type="noConversion"/>
  </si>
  <si>
    <t>EJ30717579</t>
    <phoneticPr fontId="2" type="noConversion"/>
  </si>
  <si>
    <t>EJ30717580</t>
    <phoneticPr fontId="2" type="noConversion"/>
  </si>
  <si>
    <t>EJ30717581</t>
    <phoneticPr fontId="2" type="noConversion"/>
  </si>
  <si>
    <t>EJ30717582</t>
    <phoneticPr fontId="2" type="noConversion"/>
  </si>
  <si>
    <t>598-106-5672</t>
    <phoneticPr fontId="2" type="noConversion"/>
  </si>
  <si>
    <t>EJ30717583</t>
    <phoneticPr fontId="2" type="noConversion"/>
  </si>
  <si>
    <t>EJ30717584</t>
    <phoneticPr fontId="2" type="noConversion"/>
  </si>
  <si>
    <t>EJ30717585</t>
    <phoneticPr fontId="2" type="noConversion"/>
  </si>
  <si>
    <t>6525305865</t>
    <phoneticPr fontId="2" type="noConversion"/>
  </si>
  <si>
    <t>6525305573</t>
    <phoneticPr fontId="2" type="noConversion"/>
  </si>
  <si>
    <t>6525305876</t>
    <phoneticPr fontId="2" type="noConversion"/>
  </si>
  <si>
    <t>0812338550</t>
    <phoneticPr fontId="2" type="noConversion"/>
  </si>
  <si>
    <t>20161207</t>
    <phoneticPr fontId="2" type="noConversion"/>
  </si>
  <si>
    <t>周緯銘</t>
    <phoneticPr fontId="2" type="noConversion"/>
  </si>
  <si>
    <t>鱈場*1 起士*1</t>
    <phoneticPr fontId="2" type="noConversion"/>
  </si>
  <si>
    <t>0939826999</t>
    <phoneticPr fontId="2" type="noConversion"/>
  </si>
  <si>
    <t>台北市中山區中山北路二段77巷37號12樓之2</t>
    <phoneticPr fontId="2" type="noConversion"/>
  </si>
  <si>
    <t>1239</t>
    <phoneticPr fontId="2" type="noConversion"/>
  </si>
  <si>
    <t>0</t>
    <phoneticPr fontId="2" type="noConversion"/>
  </si>
  <si>
    <t>1269</t>
    <phoneticPr fontId="2" type="noConversion"/>
  </si>
  <si>
    <t>20161207</t>
    <phoneticPr fontId="2" type="noConversion"/>
  </si>
  <si>
    <t>20161207</t>
    <phoneticPr fontId="2" type="noConversion"/>
  </si>
  <si>
    <t>11</t>
    <phoneticPr fontId="2" type="noConversion"/>
  </si>
  <si>
    <t>12</t>
    <phoneticPr fontId="2" type="noConversion"/>
  </si>
  <si>
    <t>20161207</t>
    <phoneticPr fontId="2" type="noConversion"/>
  </si>
  <si>
    <t>1219248437</t>
    <phoneticPr fontId="2" type="noConversion"/>
  </si>
  <si>
    <t>20161207</t>
    <phoneticPr fontId="2" type="noConversion"/>
  </si>
  <si>
    <t>胡夢麟</t>
    <phoneticPr fontId="2" type="noConversion"/>
  </si>
  <si>
    <t>0920706129</t>
    <phoneticPr fontId="2" type="noConversion"/>
  </si>
  <si>
    <t>新竹縣竹北市中華路128巷2弄5號</t>
    <phoneticPr fontId="2" type="noConversion"/>
  </si>
  <si>
    <t>2628</t>
    <phoneticPr fontId="2" type="noConversion"/>
  </si>
  <si>
    <t>250</t>
    <phoneticPr fontId="2" type="noConversion"/>
  </si>
  <si>
    <t>2418</t>
    <phoneticPr fontId="2" type="noConversion"/>
  </si>
  <si>
    <t>20161207</t>
    <phoneticPr fontId="2" type="noConversion"/>
  </si>
  <si>
    <t>姚勝邦</t>
    <phoneticPr fontId="2" type="noConversion"/>
  </si>
  <si>
    <t>0920589689</t>
    <phoneticPr fontId="2" type="noConversion"/>
  </si>
  <si>
    <t>新北市三重區三和路三段125巷26號1樓</t>
    <phoneticPr fontId="2" type="noConversion"/>
  </si>
  <si>
    <t>390</t>
    <phoneticPr fontId="2" type="noConversion"/>
  </si>
  <si>
    <t>2238</t>
    <phoneticPr fontId="2" type="noConversion"/>
  </si>
  <si>
    <t>官鉦傑</t>
    <phoneticPr fontId="2" type="noConversion"/>
  </si>
  <si>
    <t>鱈場*1 起士*1</t>
    <phoneticPr fontId="2" type="noConversion"/>
  </si>
  <si>
    <t>0958010282</t>
    <phoneticPr fontId="2" type="noConversion"/>
  </si>
  <si>
    <t>桃園市楊梅區四維路77號</t>
    <phoneticPr fontId="2" type="noConversion"/>
  </si>
  <si>
    <t>1239</t>
    <phoneticPr fontId="2" type="noConversion"/>
  </si>
  <si>
    <t>128</t>
    <phoneticPr fontId="2" type="noConversion"/>
  </si>
  <si>
    <t>1111</t>
    <phoneticPr fontId="2" type="noConversion"/>
  </si>
  <si>
    <t>1514555128</t>
    <phoneticPr fontId="2" type="noConversion"/>
  </si>
  <si>
    <t>王美樺</t>
    <phoneticPr fontId="2" type="noConversion"/>
  </si>
  <si>
    <t>0916351351</t>
    <phoneticPr fontId="2" type="noConversion"/>
  </si>
  <si>
    <t>台中市西區公正路175號</t>
    <phoneticPr fontId="2" type="noConversion"/>
  </si>
  <si>
    <t>45</t>
    <phoneticPr fontId="2" type="noConversion"/>
  </si>
  <si>
    <t>1194</t>
    <phoneticPr fontId="2" type="noConversion"/>
  </si>
  <si>
    <t>1645210443</t>
    <phoneticPr fontId="2" type="noConversion"/>
  </si>
  <si>
    <t>20161208</t>
    <phoneticPr fontId="2" type="noConversion"/>
  </si>
  <si>
    <t>鄭佳美</t>
    <phoneticPr fontId="2" type="noConversion"/>
  </si>
  <si>
    <t>0926071849</t>
    <phoneticPr fontId="2" type="noConversion"/>
  </si>
  <si>
    <t>桃園市龜山區光峰路142號</t>
    <phoneticPr fontId="2" type="noConversion"/>
  </si>
  <si>
    <t>0</t>
    <phoneticPr fontId="2" type="noConversion"/>
  </si>
  <si>
    <t>EJ30717588</t>
    <phoneticPr fontId="2" type="noConversion"/>
  </si>
  <si>
    <t>EJ30717589</t>
    <phoneticPr fontId="2" type="noConversion"/>
  </si>
  <si>
    <t>6525308150</t>
    <phoneticPr fontId="2" type="noConversion"/>
  </si>
  <si>
    <t>598-106-5952</t>
    <phoneticPr fontId="2" type="noConversion"/>
  </si>
  <si>
    <t>598-106-5683</t>
    <phoneticPr fontId="2" type="noConversion"/>
  </si>
  <si>
    <t>598-106-5694</t>
    <phoneticPr fontId="2" type="noConversion"/>
  </si>
  <si>
    <t>598-106-5661</t>
    <phoneticPr fontId="2" type="noConversion"/>
  </si>
  <si>
    <t>20161206</t>
    <phoneticPr fontId="2" type="noConversion"/>
  </si>
  <si>
    <t>1433026361</t>
    <phoneticPr fontId="2" type="noConversion"/>
  </si>
  <si>
    <t>陳怡君</t>
    <phoneticPr fontId="2" type="noConversion"/>
  </si>
  <si>
    <t>鱈場禮盒*1 起司*1</t>
    <phoneticPr fontId="2" type="noConversion"/>
  </si>
  <si>
    <t>0989283087</t>
    <phoneticPr fontId="2" type="noConversion"/>
  </si>
  <si>
    <t>桃園市八德區東勇街77號6樓之2</t>
    <phoneticPr fontId="2" type="noConversion"/>
  </si>
  <si>
    <t>12390</t>
    <phoneticPr fontId="2" type="noConversion"/>
  </si>
  <si>
    <t>1139</t>
    <phoneticPr fontId="2" type="noConversion"/>
  </si>
  <si>
    <t>20161208</t>
    <phoneticPr fontId="2" type="noConversion"/>
  </si>
  <si>
    <t>1136377600</t>
    <phoneticPr fontId="2" type="noConversion"/>
  </si>
  <si>
    <t>李家豪</t>
    <phoneticPr fontId="2" type="noConversion"/>
  </si>
  <si>
    <t>鱈場蟹腳*1 起司*1</t>
    <phoneticPr fontId="2" type="noConversion"/>
  </si>
  <si>
    <t>0930962050</t>
    <phoneticPr fontId="2" type="noConversion"/>
  </si>
  <si>
    <t>高雄市鹽埕區莒光街161號10樓之6</t>
    <phoneticPr fontId="2" type="noConversion"/>
  </si>
  <si>
    <t>1239</t>
    <phoneticPr fontId="2" type="noConversion"/>
  </si>
  <si>
    <t>0</t>
    <phoneticPr fontId="2" type="noConversion"/>
  </si>
  <si>
    <t>1169</t>
    <phoneticPr fontId="2" type="noConversion"/>
  </si>
  <si>
    <t>20161207</t>
    <phoneticPr fontId="2" type="noConversion"/>
  </si>
  <si>
    <t>0451040716</t>
    <phoneticPr fontId="2" type="noConversion"/>
  </si>
  <si>
    <t>呂瑞玲</t>
    <phoneticPr fontId="2" type="noConversion"/>
  </si>
  <si>
    <t>0916286722</t>
    <phoneticPr fontId="2" type="noConversion"/>
  </si>
  <si>
    <t>新竹縣湖口鄉三明街1號8樓</t>
    <phoneticPr fontId="2" type="noConversion"/>
  </si>
  <si>
    <t>2628</t>
    <phoneticPr fontId="2" type="noConversion"/>
  </si>
  <si>
    <t>64</t>
    <phoneticPr fontId="2" type="noConversion"/>
  </si>
  <si>
    <t>2314</t>
    <phoneticPr fontId="2" type="noConversion"/>
  </si>
  <si>
    <t>20161209</t>
    <phoneticPr fontId="2" type="noConversion"/>
  </si>
  <si>
    <t>0236397410</t>
    <phoneticPr fontId="2" type="noConversion"/>
  </si>
  <si>
    <t>楊茵如</t>
    <phoneticPr fontId="2" type="noConversion"/>
  </si>
  <si>
    <t>骰子牛*1 鯰魚片*1 白蝦(6/7250g)*1冰卷2/3*2 花枝*1</t>
    <phoneticPr fontId="2" type="noConversion"/>
  </si>
  <si>
    <t>0958985407</t>
    <phoneticPr fontId="2" type="noConversion"/>
  </si>
  <si>
    <t>桃園市蘆竹區中山路158巷9號7樓</t>
    <phoneticPr fontId="2" type="noConversion"/>
  </si>
  <si>
    <t>812</t>
    <phoneticPr fontId="2" type="noConversion"/>
  </si>
  <si>
    <t>0</t>
    <phoneticPr fontId="2" type="noConversion"/>
  </si>
  <si>
    <t>712</t>
    <phoneticPr fontId="2" type="noConversion"/>
  </si>
  <si>
    <t>EJ30717619</t>
    <phoneticPr fontId="2" type="noConversion"/>
  </si>
  <si>
    <t>EJ30717620</t>
    <phoneticPr fontId="2" type="noConversion"/>
  </si>
  <si>
    <t>905079791301</t>
    <phoneticPr fontId="2" type="noConversion"/>
  </si>
  <si>
    <t>905079791360</t>
    <phoneticPr fontId="2" type="noConversion"/>
  </si>
  <si>
    <t>0736019241</t>
    <phoneticPr fontId="2" type="noConversion"/>
  </si>
  <si>
    <t>20161210</t>
    <phoneticPr fontId="2" type="noConversion"/>
  </si>
  <si>
    <t>林宛臻</t>
    <phoneticPr fontId="2" type="noConversion"/>
  </si>
  <si>
    <t>0930044111</t>
    <phoneticPr fontId="2" type="noConversion"/>
  </si>
  <si>
    <t>台中市大里區美群路202號</t>
    <phoneticPr fontId="2" type="noConversion"/>
  </si>
  <si>
    <t>1239</t>
    <phoneticPr fontId="2" type="noConversion"/>
  </si>
  <si>
    <t>100</t>
    <phoneticPr fontId="2" type="noConversion"/>
  </si>
  <si>
    <t>1139</t>
    <phoneticPr fontId="2" type="noConversion"/>
  </si>
  <si>
    <t>20161211</t>
    <phoneticPr fontId="2" type="noConversion"/>
  </si>
  <si>
    <t>20161211</t>
    <phoneticPr fontId="2" type="noConversion"/>
  </si>
  <si>
    <t>0309115653</t>
    <phoneticPr fontId="2" type="noConversion"/>
  </si>
  <si>
    <t>賴品梅</t>
    <phoneticPr fontId="2" type="noConversion"/>
  </si>
  <si>
    <t>白蝦6/7(250g)*3 鱈場*2 起司*2</t>
    <phoneticPr fontId="2" type="noConversion"/>
  </si>
  <si>
    <t>0977270417</t>
    <phoneticPr fontId="2" type="noConversion"/>
  </si>
  <si>
    <t>桃園市楊梅區三民東路266號</t>
    <phoneticPr fontId="2" type="noConversion"/>
  </si>
  <si>
    <t>2925</t>
    <phoneticPr fontId="2" type="noConversion"/>
  </si>
  <si>
    <t>0</t>
    <phoneticPr fontId="2" type="noConversion"/>
  </si>
  <si>
    <t>2965</t>
    <phoneticPr fontId="2" type="noConversion"/>
  </si>
  <si>
    <t>20161211</t>
    <phoneticPr fontId="2" type="noConversion"/>
  </si>
  <si>
    <t>黃惠穗</t>
    <phoneticPr fontId="2" type="noConversion"/>
  </si>
  <si>
    <t>冰卷2/3 *2</t>
    <phoneticPr fontId="2" type="noConversion"/>
  </si>
  <si>
    <t>0936638218</t>
    <phoneticPr fontId="2" type="noConversion"/>
  </si>
  <si>
    <t>台北市大安區羅斯福路二段95號3樓</t>
    <phoneticPr fontId="2" type="noConversion"/>
  </si>
  <si>
    <t>199</t>
    <phoneticPr fontId="2" type="noConversion"/>
  </si>
  <si>
    <t>100</t>
    <phoneticPr fontId="2" type="noConversion"/>
  </si>
  <si>
    <t>99</t>
    <phoneticPr fontId="2" type="noConversion"/>
  </si>
  <si>
    <t>0355210293</t>
    <phoneticPr fontId="2" type="noConversion"/>
  </si>
  <si>
    <t>王博彥</t>
    <phoneticPr fontId="2" type="noConversion"/>
  </si>
  <si>
    <t>鱈場蟹禮盒*1 起司*1</t>
    <phoneticPr fontId="2" type="noConversion"/>
  </si>
  <si>
    <t>0937062875</t>
    <phoneticPr fontId="2" type="noConversion"/>
  </si>
  <si>
    <t>新北市中和區中正路829號15樓之1</t>
    <phoneticPr fontId="2" type="noConversion"/>
  </si>
  <si>
    <t>1239</t>
    <phoneticPr fontId="2" type="noConversion"/>
  </si>
  <si>
    <t>1139</t>
    <phoneticPr fontId="2" type="noConversion"/>
  </si>
  <si>
    <t>1153409503</t>
    <phoneticPr fontId="2" type="noConversion"/>
  </si>
  <si>
    <t>20161211</t>
    <phoneticPr fontId="2" type="noConversion"/>
  </si>
  <si>
    <t>陳青</t>
    <phoneticPr fontId="2" type="noConversion"/>
  </si>
  <si>
    <t>佛跳牆*1 魷米花*4 2/3冰卷*2</t>
    <phoneticPr fontId="2" type="noConversion"/>
  </si>
  <si>
    <t>0971530408</t>
    <phoneticPr fontId="2" type="noConversion"/>
  </si>
  <si>
    <t>桃園市楊梅區東森路59巷3號</t>
    <phoneticPr fontId="2" type="noConversion"/>
  </si>
  <si>
    <t>938</t>
    <phoneticPr fontId="2" type="noConversion"/>
  </si>
  <si>
    <t>100</t>
    <phoneticPr fontId="2" type="noConversion"/>
  </si>
  <si>
    <t>838</t>
    <phoneticPr fontId="2" type="noConversion"/>
  </si>
  <si>
    <t>1249579160</t>
    <phoneticPr fontId="2" type="noConversion"/>
  </si>
  <si>
    <t>郭政雄</t>
    <phoneticPr fontId="2" type="noConversion"/>
  </si>
  <si>
    <t>痛風系/小資鍋物</t>
    <phoneticPr fontId="2" type="noConversion"/>
  </si>
  <si>
    <t>0921225355</t>
    <phoneticPr fontId="2" type="noConversion"/>
  </si>
  <si>
    <t>新竹市東區光復路二段413號11樓之1</t>
    <phoneticPr fontId="2" type="noConversion"/>
  </si>
  <si>
    <t>1549</t>
    <phoneticPr fontId="2" type="noConversion"/>
  </si>
  <si>
    <t>0</t>
    <phoneticPr fontId="2" type="noConversion"/>
  </si>
  <si>
    <t>1439356402</t>
    <phoneticPr fontId="2" type="noConversion"/>
  </si>
  <si>
    <t>邱奕涵</t>
    <phoneticPr fontId="2" type="noConversion"/>
  </si>
  <si>
    <t>邱國華</t>
    <phoneticPr fontId="2" type="noConversion"/>
  </si>
  <si>
    <t>鯛魚片2L*8 虱目魚丸*5 大吻仔*1 海瓜子*2</t>
    <phoneticPr fontId="2" type="noConversion"/>
  </si>
  <si>
    <t>0955445565</t>
    <phoneticPr fontId="2" type="noConversion"/>
  </si>
  <si>
    <t>新北市板橋區三民路二段110-8三樓</t>
    <phoneticPr fontId="2" type="noConversion"/>
  </si>
  <si>
    <t>1519</t>
    <phoneticPr fontId="2" type="noConversion"/>
  </si>
  <si>
    <t>250</t>
    <phoneticPr fontId="2" type="noConversion"/>
  </si>
  <si>
    <t>1269</t>
    <phoneticPr fontId="2" type="noConversion"/>
  </si>
  <si>
    <t>EJ30717625</t>
    <phoneticPr fontId="2" type="noConversion"/>
  </si>
  <si>
    <t>598-106-5930</t>
    <phoneticPr fontId="2" type="noConversion"/>
  </si>
  <si>
    <t>20161212</t>
    <phoneticPr fontId="2" type="noConversion"/>
  </si>
  <si>
    <t>598-106-5650</t>
    <phoneticPr fontId="2" type="noConversion"/>
  </si>
  <si>
    <t>598-106-5790</t>
    <phoneticPr fontId="2" type="noConversion"/>
  </si>
  <si>
    <t>EJ30717636</t>
    <phoneticPr fontId="2" type="noConversion"/>
  </si>
  <si>
    <t>EJ30717637</t>
    <phoneticPr fontId="2" type="noConversion"/>
  </si>
  <si>
    <t>EJ30717638</t>
    <phoneticPr fontId="2" type="noConversion"/>
  </si>
  <si>
    <t>598-106-5720</t>
    <phoneticPr fontId="2" type="noConversion"/>
  </si>
  <si>
    <t>EJ30717639</t>
    <phoneticPr fontId="2" type="noConversion"/>
  </si>
  <si>
    <t>EJ30717640</t>
    <phoneticPr fontId="2" type="noConversion"/>
  </si>
  <si>
    <t>20161209</t>
    <phoneticPr fontId="2" type="noConversion"/>
  </si>
  <si>
    <t>0758034679</t>
    <phoneticPr fontId="2" type="noConversion"/>
  </si>
  <si>
    <t>陳匯智</t>
    <phoneticPr fontId="2" type="noConversion"/>
  </si>
  <si>
    <t>鱈場蟹腳*1 起司*1</t>
    <phoneticPr fontId="2" type="noConversion"/>
  </si>
  <si>
    <t>0911765239</t>
    <phoneticPr fontId="2" type="noConversion"/>
  </si>
  <si>
    <t>台中市梧棲區忠孝街222號</t>
    <phoneticPr fontId="2" type="noConversion"/>
  </si>
  <si>
    <t>1239</t>
    <phoneticPr fontId="2" type="noConversion"/>
  </si>
  <si>
    <t>0</t>
    <phoneticPr fontId="2" type="noConversion"/>
  </si>
  <si>
    <t>1139</t>
    <phoneticPr fontId="2" type="noConversion"/>
  </si>
  <si>
    <t>EJ30717642</t>
    <phoneticPr fontId="2" type="noConversion"/>
  </si>
  <si>
    <t>EJ30717641</t>
    <phoneticPr fontId="2" type="noConversion"/>
  </si>
  <si>
    <t>EJ30717643</t>
    <phoneticPr fontId="2" type="noConversion"/>
  </si>
  <si>
    <t>6525315664</t>
    <phoneticPr fontId="2" type="noConversion"/>
  </si>
  <si>
    <t>6525315541</t>
    <phoneticPr fontId="2" type="noConversion"/>
  </si>
  <si>
    <t>20161213</t>
    <phoneticPr fontId="2" type="noConversion"/>
  </si>
  <si>
    <t>0358368856</t>
    <phoneticPr fontId="2" type="noConversion"/>
  </si>
  <si>
    <t>張祺瑋</t>
    <phoneticPr fontId="2" type="noConversion"/>
  </si>
  <si>
    <t>貝柱*2 鱈場蟹腳*1</t>
    <phoneticPr fontId="2" type="noConversion"/>
  </si>
  <si>
    <t>0972345456</t>
    <phoneticPr fontId="2" type="noConversion"/>
  </si>
  <si>
    <t>台北市松山區南京東路三段248號16樓(台灣長瀨)</t>
    <phoneticPr fontId="2" type="noConversion"/>
  </si>
  <si>
    <t>1888</t>
    <phoneticPr fontId="2" type="noConversion"/>
  </si>
  <si>
    <t>167</t>
    <phoneticPr fontId="2" type="noConversion"/>
  </si>
  <si>
    <t>1171</t>
    <phoneticPr fontId="2" type="noConversion"/>
  </si>
  <si>
    <t>EJ30717644</t>
    <phoneticPr fontId="2" type="noConversion"/>
  </si>
  <si>
    <t>EJ30717654</t>
    <phoneticPr fontId="2" type="noConversion"/>
  </si>
  <si>
    <t>598-106-5882</t>
    <phoneticPr fontId="2" type="noConversion"/>
  </si>
  <si>
    <t>598-106-5775</t>
    <phoneticPr fontId="2" type="noConversion"/>
  </si>
  <si>
    <t>598-106-5742</t>
    <phoneticPr fontId="2" type="noConversion"/>
  </si>
  <si>
    <t>598-106-5904</t>
    <phoneticPr fontId="2" type="noConversion"/>
  </si>
  <si>
    <t>598-007-4240</t>
    <phoneticPr fontId="2" type="noConversion"/>
  </si>
  <si>
    <t>598-106-5764</t>
    <phoneticPr fontId="2" type="noConversion"/>
  </si>
  <si>
    <t>598-106-5753</t>
    <phoneticPr fontId="2" type="noConversion"/>
  </si>
  <si>
    <t>20161214</t>
    <phoneticPr fontId="2" type="noConversion"/>
  </si>
  <si>
    <t>0920198937</t>
    <phoneticPr fontId="2" type="noConversion"/>
  </si>
  <si>
    <t>吳碧芳</t>
    <phoneticPr fontId="2" type="noConversion"/>
  </si>
  <si>
    <t>鱈場*2 起士*2</t>
    <phoneticPr fontId="2" type="noConversion"/>
  </si>
  <si>
    <t>0917655690</t>
    <phoneticPr fontId="2" type="noConversion"/>
  </si>
  <si>
    <t>台中市北屯區柳楊西街58號11樓之1</t>
    <phoneticPr fontId="2" type="noConversion"/>
  </si>
  <si>
    <t>2778</t>
    <phoneticPr fontId="2" type="noConversion"/>
  </si>
  <si>
    <t>0</t>
    <phoneticPr fontId="2" type="noConversion"/>
  </si>
  <si>
    <t>2528</t>
    <phoneticPr fontId="2" type="noConversion"/>
  </si>
  <si>
    <t>EJ30717655</t>
    <phoneticPr fontId="2" type="noConversion"/>
  </si>
  <si>
    <t>598-539-2265</t>
    <phoneticPr fontId="2" type="noConversion"/>
  </si>
  <si>
    <t>EJ30717657</t>
    <phoneticPr fontId="2" type="noConversion"/>
  </si>
  <si>
    <t>EJ30717672</t>
    <phoneticPr fontId="2" type="noConversion"/>
  </si>
  <si>
    <t>EJ30717673</t>
    <phoneticPr fontId="2" type="noConversion"/>
  </si>
  <si>
    <t>598-539-2324</t>
    <phoneticPr fontId="2" type="noConversion"/>
  </si>
  <si>
    <t>EJ30717671</t>
    <phoneticPr fontId="2" type="noConversion"/>
  </si>
  <si>
    <t>1454008718</t>
    <phoneticPr fontId="2" type="noConversion"/>
  </si>
  <si>
    <t>6525318454</t>
    <phoneticPr fontId="2" type="noConversion"/>
  </si>
  <si>
    <t>20161215</t>
  </si>
  <si>
    <t>20161215</t>
    <phoneticPr fontId="2" type="noConversion"/>
  </si>
  <si>
    <t>11</t>
  </si>
  <si>
    <t>905090861104</t>
    <phoneticPr fontId="2" type="noConversion"/>
  </si>
  <si>
    <t>905090861095</t>
    <phoneticPr fontId="2" type="noConversion"/>
  </si>
  <si>
    <t>905090861084</t>
    <phoneticPr fontId="2" type="noConversion"/>
  </si>
  <si>
    <t>1033495094</t>
    <phoneticPr fontId="2" type="noConversion"/>
  </si>
  <si>
    <t>20161217</t>
    <phoneticPr fontId="2" type="noConversion"/>
  </si>
  <si>
    <t>黃建堯</t>
    <phoneticPr fontId="2" type="noConversion"/>
  </si>
  <si>
    <t>貝柱*2</t>
    <phoneticPr fontId="2" type="noConversion"/>
  </si>
  <si>
    <t>0961339076</t>
    <phoneticPr fontId="2" type="noConversion"/>
  </si>
  <si>
    <t>新北市新莊區建國一路113-1號</t>
    <phoneticPr fontId="2" type="noConversion"/>
  </si>
  <si>
    <t>499</t>
    <phoneticPr fontId="2" type="noConversion"/>
  </si>
  <si>
    <t>0</t>
    <phoneticPr fontId="2" type="noConversion"/>
  </si>
  <si>
    <t>529</t>
    <phoneticPr fontId="2" type="noConversion"/>
  </si>
  <si>
    <t>EJ30717686</t>
    <phoneticPr fontId="2" type="noConversion"/>
  </si>
  <si>
    <t>EJ30717688</t>
    <phoneticPr fontId="2" type="noConversion"/>
  </si>
  <si>
    <t>EJ30717690</t>
    <phoneticPr fontId="2" type="noConversion"/>
  </si>
  <si>
    <t>0989583116</t>
    <phoneticPr fontId="2" type="noConversion"/>
  </si>
  <si>
    <t>彰化縣芬園鄉茄荖村芬草路一段342巷171弄5號</t>
    <phoneticPr fontId="2" type="noConversion"/>
  </si>
  <si>
    <t>1635</t>
    <phoneticPr fontId="2" type="noConversion"/>
  </si>
  <si>
    <t>617</t>
    <phoneticPr fontId="2" type="noConversion"/>
  </si>
  <si>
    <t>768</t>
    <phoneticPr fontId="2" type="noConversion"/>
  </si>
  <si>
    <t>0854336935</t>
    <phoneticPr fontId="2" type="noConversion"/>
  </si>
  <si>
    <t>20161220</t>
    <phoneticPr fontId="2" type="noConversion"/>
  </si>
  <si>
    <t>趙維君</t>
    <phoneticPr fontId="2" type="noConversion"/>
  </si>
  <si>
    <t>鮑魚佛跳牆*1 佛跳牆*1</t>
    <phoneticPr fontId="2" type="noConversion"/>
  </si>
  <si>
    <t>0916333994</t>
    <phoneticPr fontId="2" type="noConversion"/>
  </si>
  <si>
    <t>台北市中山區南京東路二段38號8樓</t>
    <phoneticPr fontId="2" type="noConversion"/>
  </si>
  <si>
    <t>1398</t>
    <phoneticPr fontId="2" type="noConversion"/>
  </si>
  <si>
    <t>60</t>
    <phoneticPr fontId="2" type="noConversion"/>
  </si>
  <si>
    <t>1368</t>
    <phoneticPr fontId="2" type="noConversion"/>
  </si>
  <si>
    <t>白蝦6/7(250g)*1花枝*1 醬燒魷魚*1 人蔘烏骨雞*1 紅條3/4*1 冰卷2/3*2 人蔘雞*1</t>
    <phoneticPr fontId="2" type="noConversion"/>
  </si>
  <si>
    <t>EJ30717700</t>
    <phoneticPr fontId="2" type="noConversion"/>
  </si>
  <si>
    <t>20161207</t>
    <phoneticPr fontId="2" type="noConversion"/>
  </si>
  <si>
    <t>0507460069</t>
    <phoneticPr fontId="2" type="noConversion"/>
  </si>
  <si>
    <t>陳威寰</t>
    <phoneticPr fontId="2" type="noConversion"/>
  </si>
  <si>
    <t>貝柱(小)*2 鱈場蟹腳*2</t>
    <phoneticPr fontId="2" type="noConversion"/>
  </si>
  <si>
    <t>0921862478</t>
    <phoneticPr fontId="2" type="noConversion"/>
  </si>
  <si>
    <t>台北市內湖區成功路二段500號11樓</t>
    <phoneticPr fontId="2" type="noConversion"/>
  </si>
  <si>
    <t>3127</t>
    <phoneticPr fontId="2" type="noConversion"/>
  </si>
  <si>
    <t>0</t>
    <phoneticPr fontId="2" type="noConversion"/>
  </si>
  <si>
    <t>2727</t>
    <phoneticPr fontId="2" type="noConversion"/>
  </si>
  <si>
    <t>EJ30717701</t>
    <phoneticPr fontId="2" type="noConversion"/>
  </si>
  <si>
    <t>20161221</t>
  </si>
  <si>
    <t>20161221</t>
    <phoneticPr fontId="2" type="noConversion"/>
  </si>
  <si>
    <t>6525321560</t>
    <phoneticPr fontId="2" type="noConversion"/>
  </si>
  <si>
    <t>0734543357</t>
    <phoneticPr fontId="2" type="noConversion"/>
  </si>
  <si>
    <t>959-960-3823</t>
    <phoneticPr fontId="2" type="noConversion"/>
  </si>
  <si>
    <t>598-321-3762</t>
    <phoneticPr fontId="2" type="noConversion"/>
  </si>
  <si>
    <t>1400353481</t>
    <phoneticPr fontId="2" type="noConversion"/>
  </si>
  <si>
    <t>959-960-3845</t>
    <phoneticPr fontId="2" type="noConversion"/>
  </si>
  <si>
    <t>959-960-3834</t>
    <phoneticPr fontId="2" type="noConversion"/>
  </si>
  <si>
    <t>20161222</t>
    <phoneticPr fontId="2" type="noConversion"/>
  </si>
  <si>
    <t>王秀珠</t>
    <phoneticPr fontId="2" type="noConversion"/>
  </si>
  <si>
    <t>海鮮魚翅煲*1 佛跳牆*1 虱目魚丸*1 白帶魚3入*1</t>
    <phoneticPr fontId="2" type="noConversion"/>
  </si>
  <si>
    <t>0982036289</t>
    <phoneticPr fontId="2" type="noConversion"/>
  </si>
  <si>
    <t>台北市文山區和平東路295巷3號8樓之1</t>
    <phoneticPr fontId="2" type="noConversion"/>
  </si>
  <si>
    <t>1009</t>
    <phoneticPr fontId="2" type="noConversion"/>
  </si>
  <si>
    <t>116</t>
    <phoneticPr fontId="2" type="noConversion"/>
  </si>
  <si>
    <t>893</t>
    <phoneticPr fontId="2" type="noConversion"/>
  </si>
  <si>
    <t>EJ30717708</t>
    <phoneticPr fontId="2" type="noConversion"/>
  </si>
  <si>
    <t>EJ30717710</t>
    <phoneticPr fontId="2" type="noConversion"/>
  </si>
  <si>
    <t>6525325564</t>
    <phoneticPr fontId="2" type="noConversion"/>
  </si>
  <si>
    <t>20161222</t>
    <phoneticPr fontId="2" type="noConversion"/>
  </si>
  <si>
    <t>20161222</t>
    <phoneticPr fontId="2" type="noConversion"/>
  </si>
  <si>
    <t>余美玲</t>
    <phoneticPr fontId="2" type="noConversion"/>
  </si>
  <si>
    <t>鱈場*1 起士*1</t>
    <phoneticPr fontId="2" type="noConversion"/>
  </si>
  <si>
    <t>0977457432</t>
    <phoneticPr fontId="2" type="noConversion"/>
  </si>
  <si>
    <t>桃園市蘆竹區福祿一街187巷2號8樓</t>
    <phoneticPr fontId="2" type="noConversion"/>
  </si>
  <si>
    <t>1389</t>
    <phoneticPr fontId="2" type="noConversion"/>
  </si>
  <si>
    <t>0</t>
    <phoneticPr fontId="2" type="noConversion"/>
  </si>
  <si>
    <t>1419</t>
    <phoneticPr fontId="2" type="noConversion"/>
  </si>
  <si>
    <t>EJ30717715</t>
    <phoneticPr fontId="2" type="noConversion"/>
  </si>
  <si>
    <t>0109279128</t>
    <phoneticPr fontId="2" type="noConversion"/>
  </si>
  <si>
    <t>959-960-3775</t>
    <phoneticPr fontId="2" type="noConversion"/>
  </si>
  <si>
    <t>1508369783</t>
    <phoneticPr fontId="2" type="noConversion"/>
  </si>
  <si>
    <t>6525326273</t>
    <phoneticPr fontId="2" type="noConversion"/>
  </si>
  <si>
    <t>20161223</t>
    <phoneticPr fontId="2" type="noConversion"/>
  </si>
  <si>
    <t>林美麗</t>
    <phoneticPr fontId="2" type="noConversion"/>
  </si>
  <si>
    <t>貝柱*2 痛風鍋*1</t>
    <phoneticPr fontId="2" type="noConversion"/>
  </si>
  <si>
    <t>0928384517</t>
    <phoneticPr fontId="2" type="noConversion"/>
  </si>
  <si>
    <t>台中市大肚區沙田路一段918巷11號</t>
    <phoneticPr fontId="2" type="noConversion"/>
  </si>
  <si>
    <t>2198</t>
    <phoneticPr fontId="2" type="noConversion"/>
  </si>
  <si>
    <t>0</t>
    <phoneticPr fontId="2" type="noConversion"/>
  </si>
  <si>
    <t>2138</t>
    <phoneticPr fontId="2" type="noConversion"/>
  </si>
  <si>
    <t>20161219</t>
    <phoneticPr fontId="2" type="noConversion"/>
  </si>
  <si>
    <t>洪萬厚</t>
    <phoneticPr fontId="2" type="noConversion"/>
  </si>
  <si>
    <t>上花枝丸*1 白仁盒裝*1 烏魚子4兩半*1</t>
    <phoneticPr fontId="2" type="noConversion"/>
  </si>
  <si>
    <t>0928559166</t>
    <phoneticPr fontId="2" type="noConversion"/>
  </si>
  <si>
    <t>台北市文山區景福街133巷34號7樓</t>
    <phoneticPr fontId="2" type="noConversion"/>
  </si>
  <si>
    <t>1031</t>
    <phoneticPr fontId="2" type="noConversion"/>
  </si>
  <si>
    <t>151</t>
    <phoneticPr fontId="2" type="noConversion"/>
  </si>
  <si>
    <t>780</t>
    <phoneticPr fontId="2" type="noConversion"/>
  </si>
  <si>
    <t>EJ30717717</t>
    <phoneticPr fontId="2" type="noConversion"/>
  </si>
  <si>
    <t>黃惠穗</t>
    <phoneticPr fontId="2" type="noConversion"/>
  </si>
  <si>
    <t>0753458386</t>
    <phoneticPr fontId="2" type="noConversion"/>
  </si>
  <si>
    <t>1002237853</t>
    <phoneticPr fontId="2" type="noConversion"/>
  </si>
  <si>
    <t>905098124242</t>
    <phoneticPr fontId="2" type="noConversion"/>
  </si>
  <si>
    <t>20161228</t>
    <phoneticPr fontId="2" type="noConversion"/>
  </si>
  <si>
    <t>0210341887</t>
    <phoneticPr fontId="2" type="noConversion"/>
  </si>
  <si>
    <t>林淑慧</t>
    <phoneticPr fontId="2" type="noConversion"/>
  </si>
  <si>
    <t>冰卷2/3*2</t>
    <phoneticPr fontId="2" type="noConversion"/>
  </si>
  <si>
    <t>0922415377</t>
    <phoneticPr fontId="2" type="noConversion"/>
  </si>
  <si>
    <t>台北市中山區民權東路一段27號6樓</t>
    <phoneticPr fontId="2" type="noConversion"/>
  </si>
  <si>
    <t>95</t>
    <phoneticPr fontId="2" type="noConversion"/>
  </si>
  <si>
    <t>104</t>
    <phoneticPr fontId="2" type="noConversion"/>
  </si>
  <si>
    <t>20161227</t>
    <phoneticPr fontId="2" type="noConversion"/>
  </si>
  <si>
    <t>1205489369</t>
    <phoneticPr fontId="2" type="noConversion"/>
  </si>
  <si>
    <t>吳建宏</t>
    <phoneticPr fontId="2" type="noConversion"/>
  </si>
  <si>
    <t>人蔘烏骨雞*1</t>
    <phoneticPr fontId="2" type="noConversion"/>
  </si>
  <si>
    <t>0932031947</t>
    <phoneticPr fontId="2" type="noConversion"/>
  </si>
  <si>
    <t>新竹縣竹北市隘口三街277號9樓之1</t>
    <phoneticPr fontId="2" type="noConversion"/>
  </si>
  <si>
    <t>599</t>
    <phoneticPr fontId="2" type="noConversion"/>
  </si>
  <si>
    <t>599</t>
    <phoneticPr fontId="2" type="noConversion"/>
  </si>
  <si>
    <t>EJ30717745</t>
    <phoneticPr fontId="2" type="noConversion"/>
  </si>
  <si>
    <t>959-960-3893</t>
    <phoneticPr fontId="2" type="noConversion"/>
  </si>
  <si>
    <t>959-960-3882</t>
    <phoneticPr fontId="2" type="noConversion"/>
  </si>
  <si>
    <t>20161229</t>
    <phoneticPr fontId="2" type="noConversion"/>
  </si>
  <si>
    <t>14</t>
    <phoneticPr fontId="2" type="noConversion"/>
  </si>
  <si>
    <t>EJ30717309</t>
    <phoneticPr fontId="2" type="noConversion"/>
  </si>
  <si>
    <t>郭政雄</t>
    <phoneticPr fontId="2" type="noConversion"/>
  </si>
  <si>
    <t>20161230</t>
    <phoneticPr fontId="2" type="noConversion"/>
  </si>
  <si>
    <t>王耐凡</t>
    <phoneticPr fontId="2" type="noConversion"/>
  </si>
  <si>
    <t>人蔘烏骨雞*1</t>
    <phoneticPr fontId="2" type="noConversion"/>
  </si>
  <si>
    <t>0983171353</t>
    <phoneticPr fontId="2" type="noConversion"/>
  </si>
  <si>
    <t>台南市南區國民路270巷73弄87號</t>
    <phoneticPr fontId="2" type="noConversion"/>
  </si>
  <si>
    <t>599</t>
    <phoneticPr fontId="2" type="noConversion"/>
  </si>
  <si>
    <t>0</t>
    <phoneticPr fontId="2" type="noConversion"/>
  </si>
  <si>
    <t>905107058261</t>
    <phoneticPr fontId="2" type="noConversion"/>
  </si>
  <si>
    <t>20161231</t>
    <phoneticPr fontId="2" type="noConversion"/>
  </si>
  <si>
    <t>趙子智</t>
    <phoneticPr fontId="2" type="noConversion"/>
  </si>
  <si>
    <t>人蔘烏骨雞*1麻油雞*1</t>
    <phoneticPr fontId="2" type="noConversion"/>
  </si>
  <si>
    <t>0922986107</t>
    <phoneticPr fontId="2" type="noConversion"/>
  </si>
  <si>
    <t>702</t>
    <phoneticPr fontId="2" type="noConversion"/>
  </si>
  <si>
    <t>苗栗縣竹南鎮照南里立達街79巷12弄3號</t>
    <phoneticPr fontId="2" type="noConversion"/>
  </si>
  <si>
    <t>MU30614855</t>
    <phoneticPr fontId="2" type="noConversion"/>
  </si>
  <si>
    <t>6525332705</t>
    <phoneticPr fontId="2" type="noConversion"/>
  </si>
  <si>
    <t>0801437539</t>
    <phoneticPr fontId="2" type="noConversion"/>
  </si>
  <si>
    <t>20170103</t>
    <phoneticPr fontId="2" type="noConversion"/>
  </si>
  <si>
    <t>蘇正澤</t>
    <phoneticPr fontId="2" type="noConversion"/>
  </si>
  <si>
    <t>鮑魚佛跳牆*1 人蔘烏骨雞*1</t>
    <phoneticPr fontId="2" type="noConversion"/>
  </si>
  <si>
    <t>0925754360</t>
    <phoneticPr fontId="2" type="noConversion"/>
  </si>
  <si>
    <t>台中市大雅區月祥路893號</t>
    <phoneticPr fontId="2" type="noConversion"/>
  </si>
  <si>
    <t>1406</t>
    <phoneticPr fontId="2" type="noConversion"/>
  </si>
  <si>
    <t>0</t>
    <phoneticPr fontId="2" type="noConversion"/>
  </si>
  <si>
    <t>1540194695</t>
    <phoneticPr fontId="2" type="noConversion"/>
  </si>
  <si>
    <t>薛人睿</t>
    <phoneticPr fontId="2" type="noConversion"/>
  </si>
  <si>
    <t>花枝漿*1 日式豬肉鍋*1 鱈場蟹腳*1</t>
    <phoneticPr fontId="2" type="noConversion"/>
  </si>
  <si>
    <t>0928126204</t>
    <phoneticPr fontId="2" type="noConversion"/>
  </si>
  <si>
    <t>台北市松山區光復北路80巷43號1樓</t>
    <phoneticPr fontId="2" type="noConversion"/>
  </si>
  <si>
    <t>1607</t>
    <phoneticPr fontId="2" type="noConversion"/>
  </si>
  <si>
    <t>1457</t>
    <phoneticPr fontId="2" type="noConversion"/>
  </si>
  <si>
    <t>MU30614861</t>
    <phoneticPr fontId="2" type="noConversion"/>
  </si>
  <si>
    <t>MU30614862</t>
    <phoneticPr fontId="2" type="noConversion"/>
  </si>
  <si>
    <t>20170104</t>
    <phoneticPr fontId="2" type="noConversion"/>
  </si>
  <si>
    <t>吳珮玲</t>
    <phoneticPr fontId="2" type="noConversion"/>
  </si>
  <si>
    <t>花枝漿*1 管肉03*4 上花枝丸*1 貝柱*2 白蝦6/7(250G)*1</t>
    <phoneticPr fontId="2" type="noConversion"/>
  </si>
  <si>
    <t>0960781851</t>
    <phoneticPr fontId="2" type="noConversion"/>
  </si>
  <si>
    <t>桃園市中壢區精忠二街18號3樓</t>
    <phoneticPr fontId="2" type="noConversion"/>
  </si>
  <si>
    <t>1135</t>
    <phoneticPr fontId="2" type="noConversion"/>
  </si>
  <si>
    <t>206</t>
    <phoneticPr fontId="2" type="noConversion"/>
  </si>
  <si>
    <t>929</t>
    <phoneticPr fontId="2" type="noConversion"/>
  </si>
  <si>
    <t>李明穗</t>
    <phoneticPr fontId="2" type="noConversion"/>
  </si>
  <si>
    <t>人蔘雞*1 冰卷2/3 *2 佛跳牆*1 蚵卷*1</t>
    <phoneticPr fontId="2" type="noConversion"/>
  </si>
  <si>
    <t>0925130030</t>
    <phoneticPr fontId="2" type="noConversion"/>
  </si>
  <si>
    <t>台中市北屯區崇德路二段250號9樓</t>
    <phoneticPr fontId="2" type="noConversion"/>
  </si>
  <si>
    <t>1001</t>
    <phoneticPr fontId="2" type="noConversion"/>
  </si>
  <si>
    <t>904</t>
    <phoneticPr fontId="2" type="noConversion"/>
  </si>
  <si>
    <t>97</t>
    <phoneticPr fontId="2" type="noConversion"/>
  </si>
  <si>
    <t>MU30614877</t>
    <phoneticPr fontId="2" type="noConversion"/>
  </si>
  <si>
    <t>20170105</t>
    <phoneticPr fontId="2" type="noConversion"/>
  </si>
  <si>
    <t>0348261987</t>
    <phoneticPr fontId="2" type="noConversion"/>
  </si>
  <si>
    <t>陳菊葉</t>
    <phoneticPr fontId="2" type="noConversion"/>
  </si>
  <si>
    <t>痛風鍋*1</t>
    <phoneticPr fontId="2" type="noConversion"/>
  </si>
  <si>
    <t>0936350953</t>
    <phoneticPr fontId="2" type="noConversion"/>
  </si>
  <si>
    <t>花蓮縣花蓮市中山路72號</t>
    <phoneticPr fontId="2" type="noConversion"/>
  </si>
  <si>
    <t>1699</t>
    <phoneticPr fontId="2" type="noConversion"/>
  </si>
  <si>
    <t>0</t>
    <phoneticPr fontId="2" type="noConversion"/>
  </si>
  <si>
    <t>MU30614875</t>
    <phoneticPr fontId="2" type="noConversion"/>
  </si>
  <si>
    <t>黃蕙玉</t>
    <phoneticPr fontId="2" type="noConversion"/>
  </si>
  <si>
    <t>鱈場蟹腳*1</t>
    <phoneticPr fontId="2" type="noConversion"/>
  </si>
  <si>
    <t>0930777238</t>
    <phoneticPr fontId="2" type="noConversion"/>
  </si>
  <si>
    <t>台中市北區進化北路317號9樓之22</t>
    <phoneticPr fontId="2" type="noConversion"/>
  </si>
  <si>
    <t>1389</t>
    <phoneticPr fontId="2" type="noConversion"/>
  </si>
  <si>
    <t>1308528717</t>
    <phoneticPr fontId="2" type="noConversion"/>
  </si>
  <si>
    <t>905112957890</t>
    <phoneticPr fontId="2" type="noConversion"/>
  </si>
  <si>
    <t>905112957886</t>
    <phoneticPr fontId="2" type="noConversion"/>
  </si>
  <si>
    <t>20170105</t>
    <phoneticPr fontId="2" type="noConversion"/>
  </si>
  <si>
    <t>0949292600</t>
    <phoneticPr fontId="2" type="noConversion"/>
  </si>
  <si>
    <t>詹惠珠</t>
    <phoneticPr fontId="2" type="noConversion"/>
  </si>
  <si>
    <t>火仁(盒)*4</t>
    <phoneticPr fontId="2" type="noConversion"/>
  </si>
  <si>
    <t>0911246099</t>
    <phoneticPr fontId="2" type="noConversion"/>
  </si>
  <si>
    <t>台北市大安區羅斯福路二段107號4樓</t>
    <phoneticPr fontId="2" type="noConversion"/>
  </si>
  <si>
    <t>1196</t>
    <phoneticPr fontId="2" type="noConversion"/>
  </si>
  <si>
    <t>0</t>
    <phoneticPr fontId="2" type="noConversion"/>
  </si>
  <si>
    <t>1196</t>
    <phoneticPr fontId="2" type="noConversion"/>
  </si>
  <si>
    <t>20170105</t>
    <phoneticPr fontId="2" type="noConversion"/>
  </si>
  <si>
    <t>1103286770</t>
    <phoneticPr fontId="2" type="noConversion"/>
  </si>
  <si>
    <t>王淑鈴</t>
    <phoneticPr fontId="2" type="noConversion"/>
  </si>
  <si>
    <t>白蝦6/7(250g)*2 骰子牛*2 貝柱(小)*2</t>
    <phoneticPr fontId="2" type="noConversion"/>
  </si>
  <si>
    <t>20170103</t>
    <phoneticPr fontId="2" type="noConversion"/>
  </si>
  <si>
    <t>王心蓮</t>
    <phoneticPr fontId="2" type="noConversion"/>
  </si>
  <si>
    <t>冰卷2/3*4</t>
    <phoneticPr fontId="2" type="noConversion"/>
  </si>
  <si>
    <t>0938095518</t>
    <phoneticPr fontId="2" type="noConversion"/>
  </si>
  <si>
    <t>新北市泰山區泰林路二段471號9樓</t>
    <phoneticPr fontId="2" type="noConversion"/>
  </si>
  <si>
    <t>398</t>
    <phoneticPr fontId="2" type="noConversion"/>
  </si>
  <si>
    <t>312</t>
    <phoneticPr fontId="2" type="noConversion"/>
  </si>
  <si>
    <t>86</t>
    <phoneticPr fontId="2" type="noConversion"/>
  </si>
  <si>
    <t>MU30614880</t>
    <phoneticPr fontId="2" type="noConversion"/>
  </si>
  <si>
    <t>MU30614881</t>
    <phoneticPr fontId="2" type="noConversion"/>
  </si>
  <si>
    <t>MU30614882</t>
    <phoneticPr fontId="2" type="noConversion"/>
  </si>
  <si>
    <t>6525337040</t>
    <phoneticPr fontId="2" type="noConversion"/>
  </si>
  <si>
    <t>曾怡螢</t>
    <phoneticPr fontId="2" type="noConversion"/>
  </si>
  <si>
    <t>20170106</t>
    <phoneticPr fontId="2" type="noConversion"/>
  </si>
  <si>
    <t>0245180340</t>
    <phoneticPr fontId="2" type="noConversion"/>
  </si>
  <si>
    <t>楊嘉鳳</t>
    <phoneticPr fontId="2" type="noConversion"/>
  </si>
  <si>
    <t>海鮮卷*1 白鯧5/6 *1 鯛魚排2L*1 石斑魚*1</t>
    <phoneticPr fontId="2" type="noConversion"/>
  </si>
  <si>
    <t>0912029058</t>
    <phoneticPr fontId="2" type="noConversion"/>
  </si>
  <si>
    <t>桃園市桃園區富國路658之1號</t>
    <phoneticPr fontId="2" type="noConversion"/>
  </si>
  <si>
    <t>1526</t>
    <phoneticPr fontId="2" type="noConversion"/>
  </si>
  <si>
    <t>176</t>
    <phoneticPr fontId="2" type="noConversion"/>
  </si>
  <si>
    <t>1200</t>
    <phoneticPr fontId="2" type="noConversion"/>
  </si>
  <si>
    <t>20170107</t>
    <phoneticPr fontId="2" type="noConversion"/>
  </si>
  <si>
    <t>1805230505</t>
    <phoneticPr fontId="2" type="noConversion"/>
  </si>
  <si>
    <t>李俞臻</t>
    <phoneticPr fontId="2" type="noConversion"/>
  </si>
  <si>
    <t>和牛片*2 石斑魚*2 白鯧5/6*1 白蝦6/7(250g)*4 風螺50/80*1</t>
    <phoneticPr fontId="2" type="noConversion"/>
  </si>
  <si>
    <t>0963981879</t>
    <phoneticPr fontId="2" type="noConversion"/>
  </si>
  <si>
    <t>桃園市八德區桃和街101巷33號</t>
    <phoneticPr fontId="2" type="noConversion"/>
  </si>
  <si>
    <t>3692</t>
    <phoneticPr fontId="2" type="noConversion"/>
  </si>
  <si>
    <t>3392</t>
    <phoneticPr fontId="2" type="noConversion"/>
  </si>
  <si>
    <t>0</t>
    <phoneticPr fontId="2" type="noConversion"/>
  </si>
  <si>
    <t>20170107</t>
    <phoneticPr fontId="2" type="noConversion"/>
  </si>
  <si>
    <t>魏正茂</t>
    <phoneticPr fontId="2" type="noConversion"/>
  </si>
  <si>
    <t>白蝦6/7(250g)*3  鮑魚佛跳牆*1 佛跳牆*1</t>
    <phoneticPr fontId="2" type="noConversion"/>
  </si>
  <si>
    <t>076517653</t>
    <phoneticPr fontId="2" type="noConversion"/>
  </si>
  <si>
    <t>高雄市大樹區中興西路42巷9號</t>
    <phoneticPr fontId="2" type="noConversion"/>
  </si>
  <si>
    <t>1527</t>
    <phoneticPr fontId="2" type="noConversion"/>
  </si>
  <si>
    <t>2347579163</t>
    <phoneticPr fontId="2" type="noConversion"/>
  </si>
  <si>
    <t>佛跳牆*1 鮑魚佛跳牆*1 白蝦6/7(250)g*3_</t>
    <phoneticPr fontId="2" type="noConversion"/>
  </si>
  <si>
    <t>20170104</t>
    <phoneticPr fontId="2" type="noConversion"/>
  </si>
  <si>
    <t>邱國英</t>
    <phoneticPr fontId="2" type="noConversion"/>
  </si>
  <si>
    <t>海瓜子*2 鯛魚排2L*10</t>
    <phoneticPr fontId="2" type="noConversion"/>
  </si>
  <si>
    <t>0952404926</t>
    <phoneticPr fontId="2" type="noConversion"/>
  </si>
  <si>
    <t>新北市樹林區中正路67之2號4樓</t>
    <phoneticPr fontId="2" type="noConversion"/>
  </si>
  <si>
    <t>1228</t>
    <phoneticPr fontId="2" type="noConversion"/>
  </si>
  <si>
    <t>258</t>
    <phoneticPr fontId="2" type="noConversion"/>
  </si>
  <si>
    <t>820</t>
    <phoneticPr fontId="2" type="noConversion"/>
  </si>
  <si>
    <t>簡明瑜</t>
    <phoneticPr fontId="2" type="noConversion"/>
  </si>
  <si>
    <t>貝柱(小)*2 豪華鍋*1</t>
    <phoneticPr fontId="2" type="noConversion"/>
  </si>
  <si>
    <t>0987143768</t>
    <phoneticPr fontId="2" type="noConversion"/>
  </si>
  <si>
    <t>台中市南屯區文心一路402號4樓之12</t>
    <phoneticPr fontId="2" type="noConversion"/>
  </si>
  <si>
    <t>3489</t>
    <phoneticPr fontId="2" type="noConversion"/>
  </si>
  <si>
    <t>15</t>
    <phoneticPr fontId="2" type="noConversion"/>
  </si>
  <si>
    <t>3174</t>
    <phoneticPr fontId="2" type="noConversion"/>
  </si>
  <si>
    <t>MU30614889</t>
    <phoneticPr fontId="2" type="noConversion"/>
  </si>
  <si>
    <t>1408513052</t>
    <phoneticPr fontId="2" type="noConversion"/>
  </si>
  <si>
    <t>905116678532</t>
    <phoneticPr fontId="2" type="noConversion"/>
  </si>
  <si>
    <t>0427464296</t>
    <phoneticPr fontId="2" type="noConversion"/>
  </si>
  <si>
    <t>905116678521</t>
    <phoneticPr fontId="2" type="noConversion"/>
  </si>
  <si>
    <t>0436084493</t>
    <phoneticPr fontId="2" type="noConversion"/>
  </si>
  <si>
    <t>1104515886</t>
    <phoneticPr fontId="2" type="noConversion"/>
  </si>
  <si>
    <t>905116678802</t>
    <phoneticPr fontId="2" type="noConversion"/>
  </si>
  <si>
    <t>1435596788</t>
    <phoneticPr fontId="2" type="noConversion"/>
  </si>
  <si>
    <t>905116678793</t>
    <phoneticPr fontId="2" type="noConversion"/>
  </si>
  <si>
    <t>0349185979</t>
    <phoneticPr fontId="2" type="noConversion"/>
  </si>
  <si>
    <t>1336267507</t>
    <phoneticPr fontId="2" type="noConversion"/>
  </si>
  <si>
    <t>959-960-3871</t>
    <phoneticPr fontId="2" type="noConversion"/>
  </si>
  <si>
    <t>959-960-3812</t>
    <phoneticPr fontId="2" type="noConversion"/>
  </si>
  <si>
    <t>MU30614887</t>
    <phoneticPr fontId="2" type="noConversion"/>
  </si>
  <si>
    <t>20170107</t>
    <phoneticPr fontId="2" type="noConversion"/>
  </si>
  <si>
    <t>0416333796</t>
    <phoneticPr fontId="2" type="noConversion"/>
  </si>
  <si>
    <t>陳靜慧</t>
    <phoneticPr fontId="2" type="noConversion"/>
  </si>
  <si>
    <t>海瓜子*1 酸菜白肉鍋*1 佛跳牆*1 五彩圓籠米糕*1</t>
    <phoneticPr fontId="2" type="noConversion"/>
  </si>
  <si>
    <t>0936499099</t>
    <phoneticPr fontId="2" type="noConversion"/>
  </si>
  <si>
    <t>台中市南區懷寧街221號7樓之2</t>
    <phoneticPr fontId="2" type="noConversion"/>
  </si>
  <si>
    <t>1102</t>
    <phoneticPr fontId="2" type="noConversion"/>
  </si>
  <si>
    <t>0</t>
    <phoneticPr fontId="2" type="noConversion"/>
  </si>
  <si>
    <t>1335087996</t>
    <phoneticPr fontId="2" type="noConversion"/>
  </si>
  <si>
    <t>黃立宇</t>
    <phoneticPr fontId="2" type="noConversion"/>
  </si>
  <si>
    <t>人蔘雞*1 鮑魚佛跳牆*1</t>
    <phoneticPr fontId="2" type="noConversion"/>
  </si>
  <si>
    <t>0952770554</t>
    <phoneticPr fontId="2" type="noConversion"/>
  </si>
  <si>
    <t xml:space="preserve"> 新北市板橋區莒光路223號14樓</t>
    <phoneticPr fontId="2" type="noConversion"/>
  </si>
  <si>
    <t>1230</t>
    <phoneticPr fontId="2" type="noConversion"/>
  </si>
  <si>
    <t>20170107</t>
    <phoneticPr fontId="2" type="noConversion"/>
  </si>
  <si>
    <t>0914209392</t>
    <phoneticPr fontId="2" type="noConversion"/>
  </si>
  <si>
    <t>鄭桂蘭</t>
    <phoneticPr fontId="2" type="noConversion"/>
  </si>
  <si>
    <t>人蔘烏骨雞*1 骰子牛*1 貝柱(小)*2 黑蒜頭燉土雞*1</t>
    <phoneticPr fontId="2" type="noConversion"/>
  </si>
  <si>
    <t>0935446056</t>
    <phoneticPr fontId="2" type="noConversion"/>
  </si>
  <si>
    <t>台北市文山區木新路三段232巷45弄8號7樓</t>
    <phoneticPr fontId="2" type="noConversion"/>
  </si>
  <si>
    <t>1617</t>
    <phoneticPr fontId="2" type="noConversion"/>
  </si>
  <si>
    <t>493</t>
    <phoneticPr fontId="2" type="noConversion"/>
  </si>
  <si>
    <t>1124</t>
    <phoneticPr fontId="2" type="noConversion"/>
  </si>
  <si>
    <t>0919073000</t>
    <phoneticPr fontId="2" type="noConversion"/>
  </si>
  <si>
    <t>台中市潭子區栗林里祥和路56號</t>
    <phoneticPr fontId="2" type="noConversion"/>
  </si>
  <si>
    <t>1177</t>
    <phoneticPr fontId="2" type="noConversion"/>
  </si>
  <si>
    <t>MU30614898</t>
    <phoneticPr fontId="2" type="noConversion"/>
  </si>
  <si>
    <t>MU30614899</t>
    <phoneticPr fontId="2" type="noConversion"/>
  </si>
  <si>
    <t>MU30614900</t>
    <phoneticPr fontId="2" type="noConversion"/>
  </si>
  <si>
    <t>MU30614902</t>
    <phoneticPr fontId="2" type="noConversion"/>
  </si>
  <si>
    <t>905116678903</t>
    <phoneticPr fontId="2" type="noConversion"/>
  </si>
  <si>
    <t>905116678914</t>
    <phoneticPr fontId="2" type="noConversion"/>
  </si>
  <si>
    <t>905116678925</t>
    <phoneticPr fontId="2" type="noConversion"/>
  </si>
  <si>
    <t>905116678894</t>
    <phoneticPr fontId="2" type="noConversion"/>
  </si>
  <si>
    <t>20170108</t>
    <phoneticPr fontId="2" type="noConversion"/>
  </si>
  <si>
    <t>0655208071</t>
    <phoneticPr fontId="2" type="noConversion"/>
  </si>
  <si>
    <t>簡琬瑩</t>
    <phoneticPr fontId="2" type="noConversion"/>
  </si>
  <si>
    <t>鮑魚佛跳牆*1 貝柱(小)*2</t>
    <phoneticPr fontId="2" type="noConversion"/>
  </si>
  <si>
    <t>0988352728</t>
    <phoneticPr fontId="2" type="noConversion"/>
  </si>
  <si>
    <t>台南市北區和緯路三段310號</t>
    <phoneticPr fontId="2" type="noConversion"/>
  </si>
  <si>
    <t>1997</t>
    <phoneticPr fontId="2" type="noConversion"/>
  </si>
  <si>
    <t>0</t>
    <phoneticPr fontId="2" type="noConversion"/>
  </si>
  <si>
    <t>1847</t>
    <phoneticPr fontId="2" type="noConversion"/>
  </si>
  <si>
    <t>0819170520</t>
    <phoneticPr fontId="2" type="noConversion"/>
  </si>
  <si>
    <t>20170109</t>
    <phoneticPr fontId="2" type="noConversion"/>
  </si>
  <si>
    <t>王明謙</t>
    <phoneticPr fontId="2" type="noConversion"/>
  </si>
  <si>
    <t>王偵琬</t>
    <phoneticPr fontId="2" type="noConversion"/>
  </si>
  <si>
    <t>虱目魚水餃*2</t>
    <phoneticPr fontId="2" type="noConversion"/>
  </si>
  <si>
    <t>0939899671</t>
    <phoneticPr fontId="2" type="noConversion"/>
  </si>
  <si>
    <t>0939899671</t>
    <phoneticPr fontId="2" type="noConversion"/>
  </si>
  <si>
    <t>高雄市新興區八德一路235號</t>
    <phoneticPr fontId="2" type="noConversion"/>
  </si>
  <si>
    <t>278</t>
    <phoneticPr fontId="2" type="noConversion"/>
  </si>
  <si>
    <t>0</t>
    <phoneticPr fontId="2" type="noConversion"/>
  </si>
  <si>
    <t>458</t>
    <phoneticPr fontId="2" type="noConversion"/>
  </si>
  <si>
    <t>1405341694</t>
    <phoneticPr fontId="2" type="noConversion"/>
  </si>
  <si>
    <t>曾雁鈴</t>
    <phoneticPr fontId="2" type="noConversion"/>
  </si>
  <si>
    <t>上花丸*35</t>
    <phoneticPr fontId="2" type="noConversion"/>
  </si>
  <si>
    <t>0972154914</t>
    <phoneticPr fontId="2" type="noConversion"/>
  </si>
  <si>
    <t>新竹縣竹北市華興街70-2號5樓</t>
    <phoneticPr fontId="2" type="noConversion"/>
  </si>
  <si>
    <t>4620</t>
    <phoneticPr fontId="2" type="noConversion"/>
  </si>
  <si>
    <t>300</t>
    <phoneticPr fontId="2" type="noConversion"/>
  </si>
  <si>
    <t>4320</t>
    <phoneticPr fontId="2" type="noConversion"/>
  </si>
  <si>
    <t>0615024859</t>
    <phoneticPr fontId="2" type="noConversion"/>
  </si>
  <si>
    <t>陳盈秀</t>
    <phoneticPr fontId="2" type="noConversion"/>
  </si>
  <si>
    <t>呂美女</t>
    <phoneticPr fontId="2" type="noConversion"/>
  </si>
  <si>
    <t>鼎級鮑魚佛跳牆*1</t>
    <phoneticPr fontId="2" type="noConversion"/>
  </si>
  <si>
    <t>0936591969</t>
    <phoneticPr fontId="2" type="noConversion"/>
  </si>
  <si>
    <t>桃園市桃園區中埔六街103號1樓</t>
    <phoneticPr fontId="2" type="noConversion"/>
  </si>
  <si>
    <t>999</t>
    <phoneticPr fontId="2" type="noConversion"/>
  </si>
  <si>
    <t>1054</t>
    <phoneticPr fontId="2" type="noConversion"/>
  </si>
  <si>
    <t>125</t>
    <phoneticPr fontId="2" type="noConversion"/>
  </si>
  <si>
    <t>MU30614918</t>
    <phoneticPr fontId="2" type="noConversion"/>
  </si>
  <si>
    <t>MU30614919</t>
    <phoneticPr fontId="2" type="noConversion"/>
  </si>
  <si>
    <t>MU30614916</t>
    <phoneticPr fontId="2" type="noConversion"/>
  </si>
  <si>
    <t>905122411546</t>
    <phoneticPr fontId="2" type="noConversion"/>
  </si>
  <si>
    <t>905122411535</t>
    <phoneticPr fontId="2" type="noConversion"/>
  </si>
  <si>
    <t>905122411502</t>
    <phoneticPr fontId="2" type="noConversion"/>
  </si>
  <si>
    <t>20170110</t>
    <phoneticPr fontId="2" type="noConversion"/>
  </si>
  <si>
    <t>林宗翰</t>
    <phoneticPr fontId="2" type="noConversion"/>
  </si>
  <si>
    <t>王秀芬</t>
    <phoneticPr fontId="2" type="noConversion"/>
  </si>
  <si>
    <t>日式豬肉鍋*1 痛風鍋*1</t>
    <phoneticPr fontId="2" type="noConversion"/>
  </si>
  <si>
    <t>06-5858353</t>
    <phoneticPr fontId="2" type="noConversion"/>
  </si>
  <si>
    <t>0978011044</t>
    <phoneticPr fontId="2" type="noConversion"/>
  </si>
  <si>
    <t>台南市新市區成功街34號</t>
    <phoneticPr fontId="2" type="noConversion"/>
  </si>
  <si>
    <t>1609</t>
    <phoneticPr fontId="2" type="noConversion"/>
  </si>
  <si>
    <t>0</t>
    <phoneticPr fontId="2" type="noConversion"/>
  </si>
  <si>
    <t>1755234917</t>
    <phoneticPr fontId="2" type="noConversion"/>
  </si>
  <si>
    <t>20170111</t>
    <phoneticPr fontId="2" type="noConversion"/>
  </si>
  <si>
    <t>鍾乙廷</t>
    <phoneticPr fontId="2" type="noConversion"/>
  </si>
  <si>
    <t>貝柱*2</t>
    <phoneticPr fontId="2" type="noConversion"/>
  </si>
  <si>
    <t>0920155377</t>
    <phoneticPr fontId="2" type="noConversion"/>
  </si>
  <si>
    <t>桃園市桃園區上海路42-1號</t>
    <phoneticPr fontId="2" type="noConversion"/>
  </si>
  <si>
    <t>499</t>
    <phoneticPr fontId="2" type="noConversion"/>
  </si>
  <si>
    <t>89</t>
    <phoneticPr fontId="2" type="noConversion"/>
  </si>
  <si>
    <t>410</t>
    <phoneticPr fontId="2" type="noConversion"/>
  </si>
  <si>
    <t>段孝貞</t>
    <phoneticPr fontId="2" type="noConversion"/>
  </si>
  <si>
    <t>0955122208</t>
    <phoneticPr fontId="2" type="noConversion"/>
  </si>
  <si>
    <t>苗栗縣後龍鎮大庄里3鄰中山路354號</t>
    <phoneticPr fontId="2" type="noConversion"/>
  </si>
  <si>
    <t>999</t>
    <phoneticPr fontId="2" type="noConversion"/>
  </si>
  <si>
    <t>1179</t>
    <phoneticPr fontId="2" type="noConversion"/>
  </si>
  <si>
    <t>1424110057</t>
    <phoneticPr fontId="2" type="noConversion"/>
  </si>
  <si>
    <t>劉秀梅</t>
    <phoneticPr fontId="2" type="noConversion"/>
  </si>
  <si>
    <t>鼎級鮑魚佛跳牆*1</t>
    <phoneticPr fontId="2" type="noConversion"/>
  </si>
  <si>
    <t>6/7生白(250g)*1 鱈場蟹腳禮盒*1起士*1 鼎級鮑魚佛跳牆*1</t>
    <phoneticPr fontId="2" type="noConversion"/>
  </si>
  <si>
    <t>0926471629</t>
    <phoneticPr fontId="2" type="noConversion"/>
  </si>
  <si>
    <t>苗栗縣公館鄉仁安村13鄰仁安177-2號</t>
    <phoneticPr fontId="2" type="noConversion"/>
  </si>
  <si>
    <t>2487</t>
    <phoneticPr fontId="2" type="noConversion"/>
  </si>
  <si>
    <t>1511379065</t>
    <phoneticPr fontId="2" type="noConversion"/>
  </si>
  <si>
    <t>賴韋翔</t>
    <phoneticPr fontId="2" type="noConversion"/>
  </si>
  <si>
    <t>鼎級鮑魚佛跳牆*2</t>
    <phoneticPr fontId="2" type="noConversion"/>
  </si>
  <si>
    <t>0952072821</t>
    <phoneticPr fontId="2" type="noConversion"/>
  </si>
  <si>
    <t>宜蘭縣五結鄉親河路二段288號</t>
    <phoneticPr fontId="2" type="noConversion"/>
  </si>
  <si>
    <t>1758</t>
    <phoneticPr fontId="2" type="noConversion"/>
  </si>
  <si>
    <t>383</t>
    <phoneticPr fontId="2" type="noConversion"/>
  </si>
  <si>
    <t>1375</t>
    <phoneticPr fontId="2" type="noConversion"/>
  </si>
  <si>
    <t>0421456479</t>
    <phoneticPr fontId="2" type="noConversion"/>
  </si>
  <si>
    <t>溫仲蕎</t>
    <phoneticPr fontId="2" type="noConversion"/>
  </si>
  <si>
    <t>佛跳牆*1</t>
    <phoneticPr fontId="2" type="noConversion"/>
  </si>
  <si>
    <t>0903150555</t>
    <phoneticPr fontId="2" type="noConversion"/>
  </si>
  <si>
    <t>新北市中和區捷運路8之21號16樓</t>
    <phoneticPr fontId="2" type="noConversion"/>
  </si>
  <si>
    <t>399</t>
    <phoneticPr fontId="2" type="noConversion"/>
  </si>
  <si>
    <t>579</t>
    <phoneticPr fontId="2" type="noConversion"/>
  </si>
  <si>
    <t>0405248652</t>
    <phoneticPr fontId="2" type="noConversion"/>
  </si>
  <si>
    <t>周秋霞</t>
    <phoneticPr fontId="2" type="noConversion"/>
  </si>
  <si>
    <t>0933821618</t>
    <phoneticPr fontId="2" type="noConversion"/>
  </si>
  <si>
    <t>台南市學甲區中正路270號</t>
    <phoneticPr fontId="2" type="noConversion"/>
  </si>
  <si>
    <t>MU30614926</t>
    <phoneticPr fontId="2" type="noConversion"/>
  </si>
  <si>
    <t>MU30614927</t>
    <phoneticPr fontId="2" type="noConversion"/>
  </si>
  <si>
    <t>MU30614928</t>
    <phoneticPr fontId="2" type="noConversion"/>
  </si>
  <si>
    <t>MU30614929</t>
    <phoneticPr fontId="2" type="noConversion"/>
  </si>
  <si>
    <t>MU30614930</t>
    <phoneticPr fontId="2" type="noConversion"/>
  </si>
  <si>
    <t>905122411524</t>
    <phoneticPr fontId="2" type="noConversion"/>
  </si>
  <si>
    <t>905122411831</t>
    <phoneticPr fontId="2" type="noConversion"/>
  </si>
  <si>
    <t>905122411853</t>
    <phoneticPr fontId="2" type="noConversion"/>
  </si>
  <si>
    <t>905122411864</t>
    <phoneticPr fontId="2" type="noConversion"/>
  </si>
  <si>
    <t>905122411842</t>
    <phoneticPr fontId="2" type="noConversion"/>
  </si>
  <si>
    <t>905122411820</t>
    <phoneticPr fontId="2" type="noConversion"/>
  </si>
  <si>
    <t>1111509910</t>
    <phoneticPr fontId="2" type="noConversion"/>
  </si>
  <si>
    <t>20170107</t>
    <phoneticPr fontId="2" type="noConversion"/>
  </si>
  <si>
    <t>1457130109</t>
    <phoneticPr fontId="2" type="noConversion"/>
  </si>
  <si>
    <t>陳秋華</t>
    <phoneticPr fontId="2" type="noConversion"/>
  </si>
  <si>
    <t>鮑魚佛跳牆*1</t>
    <phoneticPr fontId="2" type="noConversion"/>
  </si>
  <si>
    <t>0975664141</t>
    <phoneticPr fontId="2" type="noConversion"/>
  </si>
  <si>
    <t>0975664141</t>
    <phoneticPr fontId="2" type="noConversion"/>
  </si>
  <si>
    <t>新竹市東區金城一路81號8樓之5</t>
    <phoneticPr fontId="2" type="noConversion"/>
  </si>
  <si>
    <t>999</t>
    <phoneticPr fontId="2" type="noConversion"/>
  </si>
  <si>
    <t>0</t>
    <phoneticPr fontId="2" type="noConversion"/>
  </si>
  <si>
    <t>1179</t>
    <phoneticPr fontId="2" type="noConversion"/>
  </si>
  <si>
    <t>0734290354</t>
    <phoneticPr fontId="2" type="noConversion"/>
  </si>
  <si>
    <t>20170111</t>
    <phoneticPr fontId="2" type="noConversion"/>
  </si>
  <si>
    <t>陳美琪</t>
    <phoneticPr fontId="2" type="noConversion"/>
  </si>
  <si>
    <t>虱目魚肚*2 鱈場蟹腳禮盒*1 起士*1 烏魚子四兩半*2</t>
    <phoneticPr fontId="2" type="noConversion"/>
  </si>
  <si>
    <t>0227058457</t>
    <phoneticPr fontId="2" type="noConversion"/>
  </si>
  <si>
    <t>台北市大安區安和路一段127巷29弄13號3樓</t>
    <phoneticPr fontId="2" type="noConversion"/>
  </si>
  <si>
    <t>2888</t>
    <phoneticPr fontId="2" type="noConversion"/>
  </si>
  <si>
    <t>0</t>
    <phoneticPr fontId="2" type="noConversion"/>
  </si>
  <si>
    <t>熊婉琦</t>
    <phoneticPr fontId="2" type="noConversion"/>
  </si>
  <si>
    <t>熊壽權</t>
    <phoneticPr fontId="2" type="noConversion"/>
  </si>
  <si>
    <t>去殼甜蝦*1 貝柱*2</t>
    <phoneticPr fontId="2" type="noConversion"/>
  </si>
  <si>
    <t>0960745260</t>
    <phoneticPr fontId="2" type="noConversion"/>
  </si>
  <si>
    <t>台北市萬華區桂林路6號-桂林苑大廳</t>
    <phoneticPr fontId="2" type="noConversion"/>
  </si>
  <si>
    <t>898</t>
    <phoneticPr fontId="2" type="noConversion"/>
  </si>
  <si>
    <t>1333400228</t>
    <phoneticPr fontId="2" type="noConversion"/>
  </si>
  <si>
    <t>彭倩</t>
    <phoneticPr fontId="2" type="noConversion"/>
  </si>
  <si>
    <t>時尚*2 小吻仔魚*1 鼎級鮑魚佛跳牆*1 板栗燒雞*1 鯖魚一夜干*1</t>
    <phoneticPr fontId="2" type="noConversion"/>
  </si>
  <si>
    <t>0917033952</t>
    <phoneticPr fontId="2" type="noConversion"/>
  </si>
  <si>
    <t>桃園市蘆竹區光明路一段72號7樓之2</t>
    <phoneticPr fontId="2" type="noConversion"/>
  </si>
  <si>
    <t>1534</t>
    <phoneticPr fontId="2" type="noConversion"/>
  </si>
  <si>
    <t>334</t>
    <phoneticPr fontId="2" type="noConversion"/>
  </si>
  <si>
    <t>1200</t>
    <phoneticPr fontId="2" type="noConversion"/>
  </si>
  <si>
    <t>劉志強</t>
    <phoneticPr fontId="2" type="noConversion"/>
  </si>
  <si>
    <t>鼎級鮑魚佛跳牆*1 佛跳牆*1</t>
    <phoneticPr fontId="2" type="noConversion"/>
  </si>
  <si>
    <t>0912445117</t>
    <phoneticPr fontId="2" type="noConversion"/>
  </si>
  <si>
    <t>高雄市鼓山區美術北三路231號9樓之1</t>
    <phoneticPr fontId="2" type="noConversion"/>
  </si>
  <si>
    <t>1230</t>
    <phoneticPr fontId="2" type="noConversion"/>
  </si>
  <si>
    <t>1039</t>
    <phoneticPr fontId="2" type="noConversion"/>
  </si>
  <si>
    <t>191</t>
    <phoneticPr fontId="2" type="noConversion"/>
  </si>
  <si>
    <t>1358343683</t>
    <phoneticPr fontId="2" type="noConversion"/>
  </si>
  <si>
    <t>20170111</t>
    <phoneticPr fontId="2" type="noConversion"/>
  </si>
  <si>
    <t>李文斌</t>
    <phoneticPr fontId="2" type="noConversion"/>
  </si>
  <si>
    <t>冰卷2/3*2</t>
    <phoneticPr fontId="2" type="noConversion"/>
  </si>
  <si>
    <t>0975173913</t>
    <phoneticPr fontId="2" type="noConversion"/>
  </si>
  <si>
    <t>屏東縣萬丹鄉萬新路287巷71號</t>
    <phoneticPr fontId="2" type="noConversion"/>
  </si>
  <si>
    <t>199</t>
    <phoneticPr fontId="2" type="noConversion"/>
  </si>
  <si>
    <t>63</t>
    <phoneticPr fontId="2" type="noConversion"/>
  </si>
  <si>
    <t>136</t>
    <phoneticPr fontId="2" type="noConversion"/>
  </si>
  <si>
    <t>蔡慧兒</t>
    <phoneticPr fontId="2" type="noConversion"/>
  </si>
  <si>
    <t>烏魚子四兩半*3</t>
    <phoneticPr fontId="2" type="noConversion"/>
  </si>
  <si>
    <t>0937187889</t>
    <phoneticPr fontId="2" type="noConversion"/>
  </si>
  <si>
    <t>台北市文山區景福街133巷34號7樓</t>
    <phoneticPr fontId="2" type="noConversion"/>
  </si>
  <si>
    <t>1800</t>
    <phoneticPr fontId="2" type="noConversion"/>
  </si>
  <si>
    <t>150</t>
    <phoneticPr fontId="2" type="noConversion"/>
  </si>
  <si>
    <t>1650</t>
    <phoneticPr fontId="2" type="noConversion"/>
  </si>
  <si>
    <t>20170112</t>
    <phoneticPr fontId="2" type="noConversion"/>
  </si>
  <si>
    <t>曾怡慈</t>
    <phoneticPr fontId="2" type="noConversion"/>
  </si>
  <si>
    <t>黑蒜頭燉雞*1 鮑魚佛跳牆*1</t>
    <phoneticPr fontId="2" type="noConversion"/>
  </si>
  <si>
    <t>0935166876</t>
    <phoneticPr fontId="2" type="noConversion"/>
  </si>
  <si>
    <t>桃園市桃園區國聖二街30號8樓</t>
    <phoneticPr fontId="2" type="noConversion"/>
  </si>
  <si>
    <t>1230</t>
    <phoneticPr fontId="2" type="noConversion"/>
  </si>
  <si>
    <t>0</t>
    <phoneticPr fontId="2" type="noConversion"/>
  </si>
  <si>
    <t>1230</t>
    <phoneticPr fontId="2" type="noConversion"/>
  </si>
  <si>
    <t>MU30614947</t>
    <phoneticPr fontId="2" type="noConversion"/>
  </si>
  <si>
    <t>20170111</t>
    <phoneticPr fontId="2" type="noConversion"/>
  </si>
  <si>
    <t>李均雅</t>
    <phoneticPr fontId="2" type="noConversion"/>
  </si>
  <si>
    <t>鱈場蟹禮盒*1</t>
    <phoneticPr fontId="2" type="noConversion"/>
  </si>
  <si>
    <t>0922774600</t>
    <phoneticPr fontId="2" type="noConversion"/>
  </si>
  <si>
    <t>新竹縣竹北市勝利六街9號9樓</t>
    <phoneticPr fontId="2" type="noConversion"/>
  </si>
  <si>
    <t>1389</t>
    <phoneticPr fontId="2" type="noConversion"/>
  </si>
  <si>
    <t>0</t>
    <phoneticPr fontId="2" type="noConversion"/>
  </si>
  <si>
    <t>1389</t>
    <phoneticPr fontId="2" type="noConversion"/>
  </si>
  <si>
    <t>20170111</t>
    <phoneticPr fontId="2" type="noConversion"/>
  </si>
  <si>
    <t>簡相宜</t>
    <phoneticPr fontId="2" type="noConversion"/>
  </si>
  <si>
    <t>鮑魚佛跳牆*1 花枝漿*1</t>
    <phoneticPr fontId="2" type="noConversion"/>
  </si>
  <si>
    <t>0975751998</t>
    <phoneticPr fontId="2" type="noConversion"/>
  </si>
  <si>
    <t>新北市板橋區忠孝路176巷10號</t>
    <phoneticPr fontId="2" type="noConversion"/>
  </si>
  <si>
    <t>MU30614949</t>
    <phoneticPr fontId="2" type="noConversion"/>
  </si>
  <si>
    <t>1088</t>
    <phoneticPr fontId="2" type="noConversion"/>
  </si>
  <si>
    <t>988</t>
    <phoneticPr fontId="2" type="noConversion"/>
  </si>
  <si>
    <t>MU30614948</t>
    <phoneticPr fontId="2" type="noConversion"/>
  </si>
  <si>
    <t>MU30614950</t>
    <phoneticPr fontId="2" type="noConversion"/>
  </si>
  <si>
    <t>MU30614952</t>
    <phoneticPr fontId="2" type="noConversion"/>
  </si>
  <si>
    <t>20170104</t>
    <phoneticPr fontId="2" type="noConversion"/>
  </si>
  <si>
    <t>蔡慧兒</t>
    <phoneticPr fontId="2" type="noConversion"/>
  </si>
  <si>
    <t>烏魚子4兩半*1 上花枝丸*2 香魚(母)*2尾 花枝漿*2</t>
    <phoneticPr fontId="2" type="noConversion"/>
  </si>
  <si>
    <t>0937187889</t>
    <phoneticPr fontId="2" type="noConversion"/>
  </si>
  <si>
    <t>台北市文山區景福街133巷34號7樓</t>
    <phoneticPr fontId="2" type="noConversion"/>
  </si>
  <si>
    <t>1200</t>
    <phoneticPr fontId="2" type="noConversion"/>
  </si>
  <si>
    <t>1000</t>
    <phoneticPr fontId="2" type="noConversion"/>
  </si>
  <si>
    <t>MU30614955</t>
    <phoneticPr fontId="2" type="noConversion"/>
  </si>
  <si>
    <t>MU30614954</t>
    <phoneticPr fontId="2" type="noConversion"/>
  </si>
  <si>
    <t>MU30614956</t>
    <phoneticPr fontId="2" type="noConversion"/>
  </si>
  <si>
    <t>MU30614958</t>
    <phoneticPr fontId="2" type="noConversion"/>
  </si>
  <si>
    <t>MU30614959</t>
    <phoneticPr fontId="2" type="noConversion"/>
  </si>
  <si>
    <t>905124293213</t>
    <phoneticPr fontId="2" type="noConversion"/>
  </si>
  <si>
    <t>905124293202</t>
    <phoneticPr fontId="2" type="noConversion"/>
  </si>
  <si>
    <t>905124293193</t>
    <phoneticPr fontId="2" type="noConversion"/>
  </si>
  <si>
    <t>905124293182</t>
    <phoneticPr fontId="2" type="noConversion"/>
  </si>
  <si>
    <t>905124293171</t>
    <phoneticPr fontId="2" type="noConversion"/>
  </si>
  <si>
    <t>905124293160</t>
    <phoneticPr fontId="2" type="noConversion"/>
  </si>
  <si>
    <t>905124293156</t>
    <phoneticPr fontId="2" type="noConversion"/>
  </si>
  <si>
    <t>905124293145</t>
    <phoneticPr fontId="2" type="noConversion"/>
  </si>
  <si>
    <t>20170113</t>
    <phoneticPr fontId="2" type="noConversion"/>
  </si>
  <si>
    <t>陳柏宏</t>
    <phoneticPr fontId="2" type="noConversion"/>
  </si>
  <si>
    <t>鼎級鮑魚佛跳牆*1 黃金蟲草雞*1</t>
    <phoneticPr fontId="2" type="noConversion"/>
  </si>
  <si>
    <t>0986788242</t>
    <phoneticPr fontId="2" type="noConversion"/>
  </si>
  <si>
    <t>新北市淡水區新春街180號17樓之4</t>
    <phoneticPr fontId="2" type="noConversion"/>
  </si>
  <si>
    <t>1230</t>
    <phoneticPr fontId="2" type="noConversion"/>
  </si>
  <si>
    <t>0</t>
    <phoneticPr fontId="2" type="noConversion"/>
  </si>
  <si>
    <t>1110492548</t>
    <phoneticPr fontId="2" type="noConversion"/>
  </si>
  <si>
    <t>20170112</t>
    <phoneticPr fontId="2" type="noConversion"/>
  </si>
  <si>
    <t>劉家新</t>
    <phoneticPr fontId="2" type="noConversion"/>
  </si>
  <si>
    <t>鼎級鮑魚佛跳牆*1 6/7生白(250g)*1 上花丸*1</t>
    <phoneticPr fontId="2" type="noConversion"/>
  </si>
  <si>
    <t>0920890696</t>
    <phoneticPr fontId="2" type="noConversion"/>
  </si>
  <si>
    <t>台中市龍井區龍新路216巷19弄7號</t>
    <phoneticPr fontId="2" type="noConversion"/>
  </si>
  <si>
    <t>1230</t>
    <phoneticPr fontId="2" type="noConversion"/>
  </si>
  <si>
    <t>0</t>
    <phoneticPr fontId="2" type="noConversion"/>
  </si>
  <si>
    <t>0736423213</t>
    <phoneticPr fontId="2" type="noConversion"/>
  </si>
  <si>
    <t>陳佳慧 謝郁芝</t>
    <phoneticPr fontId="2" type="noConversion"/>
  </si>
  <si>
    <t>佛跳牆*1 6/7生白(250g)*3 酸白菜*1 上花丸*1 花枝漿*1</t>
    <phoneticPr fontId="2" type="noConversion"/>
  </si>
  <si>
    <t>0926250147</t>
    <phoneticPr fontId="2" type="noConversion"/>
  </si>
  <si>
    <t>桃園市桃園區莊敬路一段181巷41弄27號</t>
    <phoneticPr fontId="2" type="noConversion"/>
  </si>
  <si>
    <t>1132</t>
    <phoneticPr fontId="2" type="noConversion"/>
  </si>
  <si>
    <t>0532254825</t>
    <phoneticPr fontId="2" type="noConversion"/>
  </si>
  <si>
    <t>20170112</t>
    <phoneticPr fontId="2" type="noConversion"/>
  </si>
  <si>
    <t>李信賢</t>
    <phoneticPr fontId="2" type="noConversion"/>
  </si>
  <si>
    <t>吳雅真</t>
    <phoneticPr fontId="2" type="noConversion"/>
  </si>
  <si>
    <t>土魠3L*2 虱目魚肚*2 花枝*1 鱈魚2L*1 小章魚*1 虱目魚丸*2 上花丸*1</t>
    <phoneticPr fontId="2" type="noConversion"/>
  </si>
  <si>
    <t>0918166260</t>
    <phoneticPr fontId="2" type="noConversion"/>
  </si>
  <si>
    <t>新北市深坑區北深路三段155巷13號1樓</t>
    <phoneticPr fontId="2" type="noConversion"/>
  </si>
  <si>
    <t>1600</t>
    <phoneticPr fontId="2" type="noConversion"/>
  </si>
  <si>
    <t>150</t>
    <phoneticPr fontId="2" type="noConversion"/>
  </si>
  <si>
    <t>1450</t>
    <phoneticPr fontId="2" type="noConversion"/>
  </si>
  <si>
    <t>0548404747</t>
    <phoneticPr fontId="2" type="noConversion"/>
  </si>
  <si>
    <t>6/7生白(250g)*2 花枝漿*1 白仁盒*1 草蝦8P*1 秋刀魚一夜干*2 時尚*10</t>
    <phoneticPr fontId="2" type="noConversion"/>
  </si>
  <si>
    <t>1612</t>
    <phoneticPr fontId="2" type="noConversion"/>
  </si>
  <si>
    <t>1462</t>
    <phoneticPr fontId="2" type="noConversion"/>
  </si>
  <si>
    <t>MU30614963</t>
    <phoneticPr fontId="2" type="noConversion"/>
  </si>
  <si>
    <t>MU30614966</t>
    <phoneticPr fontId="2" type="noConversion"/>
  </si>
  <si>
    <t>20170113</t>
    <phoneticPr fontId="2" type="noConversion"/>
  </si>
  <si>
    <t>貝柱(小)*4 海鱺*1</t>
    <phoneticPr fontId="2" type="noConversion"/>
  </si>
  <si>
    <t>0912655355</t>
    <phoneticPr fontId="2" type="noConversion"/>
  </si>
  <si>
    <t>雲林縣斗六市育英北街246巷22號3樓</t>
    <phoneticPr fontId="2" type="noConversion"/>
  </si>
  <si>
    <t>1568</t>
    <phoneticPr fontId="2" type="noConversion"/>
  </si>
  <si>
    <t>235</t>
    <phoneticPr fontId="2" type="noConversion"/>
  </si>
  <si>
    <t>1183</t>
    <phoneticPr fontId="2" type="noConversion"/>
  </si>
  <si>
    <t>905125633605</t>
    <phoneticPr fontId="2" type="noConversion"/>
  </si>
  <si>
    <t>905125633596</t>
    <phoneticPr fontId="2" type="noConversion"/>
  </si>
  <si>
    <t>1054585673</t>
    <phoneticPr fontId="2" type="noConversion"/>
  </si>
  <si>
    <t>0108300824</t>
    <phoneticPr fontId="2" type="noConversion"/>
  </si>
  <si>
    <t>0449262967</t>
    <phoneticPr fontId="2" type="noConversion"/>
  </si>
  <si>
    <t>0043264768</t>
    <phoneticPr fontId="2" type="noConversion"/>
  </si>
  <si>
    <t>1523295139</t>
    <phoneticPr fontId="2" type="noConversion"/>
  </si>
  <si>
    <t>0955377265</t>
    <phoneticPr fontId="2" type="noConversion"/>
  </si>
  <si>
    <t>905124293134</t>
    <phoneticPr fontId="2" type="noConversion"/>
  </si>
  <si>
    <t>1658469404</t>
    <phoneticPr fontId="2" type="noConversion"/>
  </si>
  <si>
    <t>20170114</t>
    <phoneticPr fontId="2" type="noConversion"/>
  </si>
  <si>
    <t>吳祈</t>
    <phoneticPr fontId="2" type="noConversion"/>
  </si>
  <si>
    <t>痛風鍋*1 川味麻辣鍋*1 黑蒜頭燉雞*1 小毛豆*2 酸白菜*1 日式昆布湯包*1 鯛魚片2L*2</t>
    <phoneticPr fontId="2" type="noConversion"/>
  </si>
  <si>
    <t>0931353771</t>
    <phoneticPr fontId="2" type="noConversion"/>
  </si>
  <si>
    <t>新北市鶯歌區德昌街169號</t>
    <phoneticPr fontId="2" type="noConversion"/>
  </si>
  <si>
    <t>2639</t>
    <phoneticPr fontId="2" type="noConversion"/>
  </si>
  <si>
    <t>247</t>
    <phoneticPr fontId="2" type="noConversion"/>
  </si>
  <si>
    <t>2392</t>
    <phoneticPr fontId="2" type="noConversion"/>
  </si>
  <si>
    <t>1012300414</t>
    <phoneticPr fontId="2" type="noConversion"/>
  </si>
  <si>
    <t>20170113</t>
    <phoneticPr fontId="2" type="noConversion"/>
  </si>
  <si>
    <t>連麗娟</t>
    <phoneticPr fontId="2" type="noConversion"/>
  </si>
  <si>
    <t>鼎級鮑魚佛跳牆*1 松葉蟹味棒*1 海鮮堡*1</t>
    <phoneticPr fontId="2" type="noConversion"/>
  </si>
  <si>
    <t>0936932488</t>
    <phoneticPr fontId="2" type="noConversion"/>
  </si>
  <si>
    <t>新北市八里區中山路二段536號</t>
    <phoneticPr fontId="2" type="noConversion"/>
  </si>
  <si>
    <t>1399</t>
    <phoneticPr fontId="2" type="noConversion"/>
  </si>
  <si>
    <t>100</t>
    <phoneticPr fontId="2" type="noConversion"/>
  </si>
  <si>
    <t>1299</t>
    <phoneticPr fontId="2" type="noConversion"/>
  </si>
  <si>
    <t>0459405342</t>
    <phoneticPr fontId="2" type="noConversion"/>
  </si>
  <si>
    <t>莊惠雅</t>
    <phoneticPr fontId="2" type="noConversion"/>
  </si>
  <si>
    <t>黃金華</t>
    <phoneticPr fontId="2" type="noConversion"/>
  </si>
  <si>
    <t xml:space="preserve">海鮮堡*1 鼎及佛跳牆*1 花枝漿*2 橙汁排骨*1 松葉蟹味棒*1 </t>
    <phoneticPr fontId="2" type="noConversion"/>
  </si>
  <si>
    <t>0937084728</t>
    <phoneticPr fontId="2" type="noConversion"/>
  </si>
  <si>
    <t>0987237755</t>
    <phoneticPr fontId="2" type="noConversion"/>
  </si>
  <si>
    <t>桃園市楊梅區新江路46巷7號</t>
    <phoneticPr fontId="2" type="noConversion"/>
  </si>
  <si>
    <t>1736</t>
    <phoneticPr fontId="2" type="noConversion"/>
  </si>
  <si>
    <t>0</t>
    <phoneticPr fontId="2" type="noConversion"/>
  </si>
  <si>
    <t>0435138297</t>
    <phoneticPr fontId="2" type="noConversion"/>
  </si>
  <si>
    <t>蘇婉惠</t>
    <phoneticPr fontId="2" type="noConversion"/>
  </si>
  <si>
    <t>海鮮卷*3 蝦仁捲*2 上花丸*6</t>
    <phoneticPr fontId="2" type="noConversion"/>
  </si>
  <si>
    <t>0989528294</t>
    <phoneticPr fontId="2" type="noConversion"/>
  </si>
  <si>
    <t>台南市白河區三民路210號</t>
    <phoneticPr fontId="2" type="noConversion"/>
  </si>
  <si>
    <t>1577</t>
    <phoneticPr fontId="2" type="noConversion"/>
  </si>
  <si>
    <t>176</t>
    <phoneticPr fontId="2" type="noConversion"/>
  </si>
  <si>
    <t>1401</t>
    <phoneticPr fontId="2" type="noConversion"/>
  </si>
  <si>
    <t>陳晶晶</t>
    <phoneticPr fontId="2" type="noConversion"/>
  </si>
  <si>
    <t>佛跳牆*1 鮑魚佛跳牆*1</t>
    <phoneticPr fontId="2" type="noConversion"/>
  </si>
  <si>
    <t>0910920033</t>
    <phoneticPr fontId="2" type="noConversion"/>
  </si>
  <si>
    <t>0910920033</t>
    <phoneticPr fontId="2" type="noConversion"/>
  </si>
  <si>
    <t>台北市中山區明水路597號11樓之2</t>
    <phoneticPr fontId="2" type="noConversion"/>
  </si>
  <si>
    <t>1230</t>
    <phoneticPr fontId="2" type="noConversion"/>
  </si>
  <si>
    <t>0</t>
    <phoneticPr fontId="2" type="noConversion"/>
  </si>
  <si>
    <t>1230</t>
    <phoneticPr fontId="2" type="noConversion"/>
  </si>
  <si>
    <t>MU30614985</t>
    <phoneticPr fontId="2" type="noConversion"/>
  </si>
  <si>
    <t>MU30614987</t>
    <phoneticPr fontId="2" type="noConversion"/>
  </si>
  <si>
    <t>MU30614988</t>
    <phoneticPr fontId="2" type="noConversion"/>
  </si>
  <si>
    <t>MU30614989</t>
    <phoneticPr fontId="2" type="noConversion"/>
  </si>
  <si>
    <t>MU30614991</t>
    <phoneticPr fontId="2" type="noConversion"/>
  </si>
  <si>
    <t>MP42321027</t>
    <phoneticPr fontId="2" type="noConversion"/>
  </si>
  <si>
    <t>04601434                          汎歐股份有限公司</t>
    <phoneticPr fontId="2" type="noConversion"/>
  </si>
  <si>
    <t>905127407134</t>
    <phoneticPr fontId="2" type="noConversion"/>
  </si>
  <si>
    <t>905127407160</t>
    <phoneticPr fontId="2" type="noConversion"/>
  </si>
  <si>
    <t>905127407171</t>
    <phoneticPr fontId="2" type="noConversion"/>
  </si>
  <si>
    <t>905127407156</t>
    <phoneticPr fontId="2" type="noConversion"/>
  </si>
  <si>
    <t>905127407202</t>
    <phoneticPr fontId="2" type="noConversion"/>
  </si>
  <si>
    <t>905127407261</t>
    <phoneticPr fontId="2" type="noConversion"/>
  </si>
  <si>
    <t>陳柏沂段淑雯</t>
    <phoneticPr fontId="2" type="noConversion"/>
  </si>
  <si>
    <t>陳柏沂段淑雯</t>
    <phoneticPr fontId="2" type="noConversion"/>
  </si>
  <si>
    <t>0701591874</t>
    <phoneticPr fontId="2" type="noConversion"/>
  </si>
  <si>
    <t>陳家錡</t>
    <phoneticPr fontId="2" type="noConversion"/>
  </si>
  <si>
    <t>黑蒜頭燉雞*1</t>
    <phoneticPr fontId="2" type="noConversion"/>
  </si>
  <si>
    <t>0955315270</t>
    <phoneticPr fontId="2" type="noConversion"/>
  </si>
  <si>
    <t>新北市板橋區大仁街53巷3弄2之4號5樓</t>
    <phoneticPr fontId="2" type="noConversion"/>
  </si>
  <si>
    <t>0</t>
    <phoneticPr fontId="2" type="noConversion"/>
  </si>
  <si>
    <t>579</t>
    <phoneticPr fontId="2" type="noConversion"/>
  </si>
  <si>
    <t>許心怡</t>
    <phoneticPr fontId="2" type="noConversion"/>
  </si>
  <si>
    <t>0916358581</t>
    <phoneticPr fontId="2" type="noConversion"/>
  </si>
  <si>
    <t>嘉義縣鹿草鄉頂潭5號</t>
    <phoneticPr fontId="2" type="noConversion"/>
  </si>
  <si>
    <t>4832</t>
    <phoneticPr fontId="2" type="noConversion"/>
  </si>
  <si>
    <t>0423385262</t>
    <phoneticPr fontId="2" type="noConversion"/>
  </si>
  <si>
    <t>黃正吉</t>
    <phoneticPr fontId="2" type="noConversion"/>
  </si>
  <si>
    <t>魚卵*1 佛跳牆*1 油雞腿*1 黑蒜頭燉雞*1</t>
    <phoneticPr fontId="2" type="noConversion"/>
  </si>
  <si>
    <t>0961066652</t>
    <phoneticPr fontId="2" type="noConversion"/>
  </si>
  <si>
    <t>新北市板橋區中山路一段143號7樓</t>
    <phoneticPr fontId="2" type="noConversion"/>
  </si>
  <si>
    <t>1090</t>
    <phoneticPr fontId="2" type="noConversion"/>
  </si>
  <si>
    <t>1059</t>
    <phoneticPr fontId="2" type="noConversion"/>
  </si>
  <si>
    <t>31</t>
    <phoneticPr fontId="2" type="noConversion"/>
  </si>
  <si>
    <t>20170114</t>
    <phoneticPr fontId="2" type="noConversion"/>
  </si>
  <si>
    <t>0327474433</t>
    <phoneticPr fontId="2" type="noConversion"/>
  </si>
  <si>
    <t>林純華</t>
    <phoneticPr fontId="2" type="noConversion"/>
  </si>
  <si>
    <t>花枝漿*2 鱈切3入*1 草蝦12P*1 鯖魚片*10</t>
    <phoneticPr fontId="2" type="noConversion"/>
  </si>
  <si>
    <t>0932310368</t>
    <phoneticPr fontId="2" type="noConversion"/>
  </si>
  <si>
    <t>台北市北投區實踐街65號3樓</t>
    <phoneticPr fontId="2" type="noConversion"/>
  </si>
  <si>
    <t>1155</t>
    <phoneticPr fontId="2" type="noConversion"/>
  </si>
  <si>
    <t>47</t>
    <phoneticPr fontId="2" type="noConversion"/>
  </si>
  <si>
    <t>1108</t>
    <phoneticPr fontId="2" type="noConversion"/>
  </si>
  <si>
    <t>2256575954</t>
    <phoneticPr fontId="2" type="noConversion"/>
  </si>
  <si>
    <t>0529541843</t>
    <phoneticPr fontId="2" type="noConversion"/>
  </si>
  <si>
    <t>蘇逸薇</t>
    <phoneticPr fontId="2" type="noConversion"/>
  </si>
  <si>
    <t>鮑魚佛跳牆*2</t>
    <phoneticPr fontId="2" type="noConversion"/>
  </si>
  <si>
    <t>0958088113</t>
    <phoneticPr fontId="2" type="noConversion"/>
  </si>
  <si>
    <t>新北市中和區莒光路158號3樓</t>
    <phoneticPr fontId="2" type="noConversion"/>
  </si>
  <si>
    <t>1035119872</t>
    <phoneticPr fontId="2" type="noConversion"/>
  </si>
  <si>
    <t>20170114</t>
    <phoneticPr fontId="2" type="noConversion"/>
  </si>
  <si>
    <t>劉信志</t>
    <phoneticPr fontId="2" type="noConversion"/>
  </si>
  <si>
    <t>黑蒜頭土雞*1 鮑魚佛跳牆*1</t>
    <phoneticPr fontId="2" type="noConversion"/>
  </si>
  <si>
    <t>0961357853</t>
    <phoneticPr fontId="2" type="noConversion"/>
  </si>
  <si>
    <t>台北市士林區福港街129巷6號4樓</t>
    <phoneticPr fontId="2" type="noConversion"/>
  </si>
  <si>
    <t>1230</t>
    <phoneticPr fontId="2" type="noConversion"/>
  </si>
  <si>
    <t>106</t>
    <phoneticPr fontId="2" type="noConversion"/>
  </si>
  <si>
    <t>1124</t>
    <phoneticPr fontId="2" type="noConversion"/>
  </si>
  <si>
    <t>楊文劭</t>
    <phoneticPr fontId="2" type="noConversion"/>
  </si>
  <si>
    <t>鮑魚佛跳牆*1 四兩半烏魚子*2</t>
    <phoneticPr fontId="2" type="noConversion"/>
  </si>
  <si>
    <t>0936272326</t>
    <phoneticPr fontId="2" type="noConversion"/>
  </si>
  <si>
    <t>新北市永和區環河東路四段8號6樓</t>
    <phoneticPr fontId="2" type="noConversion"/>
  </si>
  <si>
    <t>2199</t>
    <phoneticPr fontId="2" type="noConversion"/>
  </si>
  <si>
    <t>1299</t>
    <phoneticPr fontId="2" type="noConversion"/>
  </si>
  <si>
    <t>900</t>
    <phoneticPr fontId="2" type="noConversion"/>
  </si>
  <si>
    <t>林唯中</t>
    <phoneticPr fontId="2" type="noConversion"/>
  </si>
  <si>
    <t>海鮮堡*1 人蔘烏骨雞*1</t>
    <phoneticPr fontId="2" type="noConversion"/>
  </si>
  <si>
    <t>0910768060</t>
    <phoneticPr fontId="2" type="noConversion"/>
  </si>
  <si>
    <t>台南市歸仁區大仁街35號</t>
    <phoneticPr fontId="2" type="noConversion"/>
  </si>
  <si>
    <t>878</t>
    <phoneticPr fontId="2" type="noConversion"/>
  </si>
  <si>
    <t>0</t>
    <phoneticPr fontId="2" type="noConversion"/>
  </si>
  <si>
    <t>20170115</t>
    <phoneticPr fontId="2" type="noConversion"/>
  </si>
  <si>
    <t>林奕均</t>
    <phoneticPr fontId="2" type="noConversion"/>
  </si>
  <si>
    <t xml:space="preserve">鮑魚佛跳牆*1 松葉蟹鉗*1 海鮮堡*1 蚵卷*1 6/7 生白(250g)*2 海鮮卷*1 </t>
    <phoneticPr fontId="2" type="noConversion"/>
  </si>
  <si>
    <t>0958121257</t>
    <phoneticPr fontId="2" type="noConversion"/>
  </si>
  <si>
    <t>高雄市楠梓區楠梓路269巷6弄5號</t>
    <phoneticPr fontId="2" type="noConversion"/>
  </si>
  <si>
    <t>1832</t>
    <phoneticPr fontId="2" type="noConversion"/>
  </si>
  <si>
    <t>MU30615007</t>
    <phoneticPr fontId="2" type="noConversion"/>
  </si>
  <si>
    <t>MU30615008</t>
    <phoneticPr fontId="2" type="noConversion"/>
  </si>
  <si>
    <t>MU30615010</t>
    <phoneticPr fontId="2" type="noConversion"/>
  </si>
  <si>
    <t>MU30615011</t>
    <phoneticPr fontId="2" type="noConversion"/>
  </si>
  <si>
    <t>MU30615012</t>
    <phoneticPr fontId="2" type="noConversion"/>
  </si>
  <si>
    <t>MU30615013</t>
    <phoneticPr fontId="2" type="noConversion"/>
  </si>
  <si>
    <t>905128130056</t>
    <phoneticPr fontId="2" type="noConversion"/>
  </si>
  <si>
    <t>佺宇科技有限公司80392767</t>
    <phoneticPr fontId="2" type="noConversion"/>
  </si>
  <si>
    <t>MP42321030</t>
    <phoneticPr fontId="2" type="noConversion"/>
  </si>
  <si>
    <t>0</t>
    <phoneticPr fontId="2" type="noConversion"/>
  </si>
  <si>
    <t>905127407485</t>
    <phoneticPr fontId="2" type="noConversion"/>
  </si>
  <si>
    <t>905128130012</t>
    <phoneticPr fontId="2" type="noConversion"/>
  </si>
  <si>
    <t>905128130001</t>
    <phoneticPr fontId="2" type="noConversion"/>
  </si>
  <si>
    <t>1100382773</t>
    <phoneticPr fontId="2" type="noConversion"/>
  </si>
  <si>
    <t>905128130023</t>
    <phoneticPr fontId="2" type="noConversion"/>
  </si>
  <si>
    <t>1208451896</t>
    <phoneticPr fontId="2" type="noConversion"/>
  </si>
  <si>
    <t>905127407496</t>
    <phoneticPr fontId="2" type="noConversion"/>
  </si>
  <si>
    <t>0737472225</t>
    <phoneticPr fontId="2" type="noConversion"/>
  </si>
  <si>
    <t>1139282335</t>
    <phoneticPr fontId="2" type="noConversion"/>
  </si>
  <si>
    <t>20170115</t>
    <phoneticPr fontId="2" type="noConversion"/>
  </si>
  <si>
    <t>姜慧霖</t>
    <phoneticPr fontId="2" type="noConversion"/>
  </si>
  <si>
    <t>鮑魚佛跳牆*1 蟹味棒*1</t>
    <phoneticPr fontId="2" type="noConversion"/>
  </si>
  <si>
    <t>0931041195</t>
    <phoneticPr fontId="2" type="noConversion"/>
  </si>
  <si>
    <t>0931041195</t>
    <phoneticPr fontId="2" type="noConversion"/>
  </si>
  <si>
    <t>桃園市桃園區鎮撫街300號3樓</t>
    <phoneticPr fontId="2" type="noConversion"/>
  </si>
  <si>
    <t>1168</t>
    <phoneticPr fontId="2" type="noConversion"/>
  </si>
  <si>
    <t>100</t>
    <phoneticPr fontId="2" type="noConversion"/>
  </si>
  <si>
    <t>1068</t>
    <phoneticPr fontId="2" type="noConversion"/>
  </si>
  <si>
    <t>詹明憲</t>
    <phoneticPr fontId="2" type="noConversion"/>
  </si>
  <si>
    <t>川味麻辣鍋*1 上花丸*1 鮑魚佛跳牆*1</t>
    <phoneticPr fontId="2" type="noConversion"/>
  </si>
  <si>
    <t>0988575219</t>
    <phoneticPr fontId="2" type="noConversion"/>
  </si>
  <si>
    <t>新北市板橋區大觀路三段133巷19號3樓</t>
    <phoneticPr fontId="2" type="noConversion"/>
  </si>
  <si>
    <t>1125</t>
    <phoneticPr fontId="2" type="noConversion"/>
  </si>
  <si>
    <t>0</t>
    <phoneticPr fontId="2" type="noConversion"/>
  </si>
  <si>
    <t>1454195279</t>
    <phoneticPr fontId="2" type="noConversion"/>
  </si>
  <si>
    <t>20170115</t>
    <phoneticPr fontId="2" type="noConversion"/>
  </si>
  <si>
    <t>謝家銘</t>
    <phoneticPr fontId="2" type="noConversion"/>
  </si>
  <si>
    <t>林秋蘭</t>
    <phoneticPr fontId="2" type="noConversion"/>
  </si>
  <si>
    <t>鮑魚佛跳牆*1</t>
    <phoneticPr fontId="2" type="noConversion"/>
  </si>
  <si>
    <t>0958387881</t>
    <phoneticPr fontId="2" type="noConversion"/>
  </si>
  <si>
    <t>06-6853637</t>
    <phoneticPr fontId="2" type="noConversion"/>
  </si>
  <si>
    <t>台南市白河區新興路500號</t>
    <phoneticPr fontId="2" type="noConversion"/>
  </si>
  <si>
    <t>999</t>
    <phoneticPr fontId="2" type="noConversion"/>
  </si>
  <si>
    <t>180</t>
    <phoneticPr fontId="2" type="noConversion"/>
  </si>
  <si>
    <t>1179</t>
    <phoneticPr fontId="2" type="noConversion"/>
  </si>
  <si>
    <t>1503294236</t>
    <phoneticPr fontId="2" type="noConversion"/>
  </si>
  <si>
    <t>高宜倩</t>
    <phoneticPr fontId="2" type="noConversion"/>
  </si>
  <si>
    <t>蚵卷*1 鮑魚佛跳牆*1紅豆麻糬燒*1</t>
    <phoneticPr fontId="2" type="noConversion"/>
  </si>
  <si>
    <t>0975328750</t>
    <phoneticPr fontId="2" type="noConversion"/>
  </si>
  <si>
    <t>花蓮縣玉里鎮忠仁路53號</t>
    <phoneticPr fontId="2" type="noConversion"/>
  </si>
  <si>
    <t>1218</t>
    <phoneticPr fontId="2" type="noConversion"/>
  </si>
  <si>
    <t>1218</t>
    <phoneticPr fontId="2" type="noConversion"/>
  </si>
  <si>
    <t>20170116</t>
    <phoneticPr fontId="2" type="noConversion"/>
  </si>
  <si>
    <t>0223376528</t>
    <phoneticPr fontId="2" type="noConversion"/>
  </si>
  <si>
    <t>陳錦龍</t>
    <phoneticPr fontId="2" type="noConversion"/>
  </si>
  <si>
    <t>鮑魚佛跳牆*3</t>
    <phoneticPr fontId="2" type="noConversion"/>
  </si>
  <si>
    <t>0928338024</t>
    <phoneticPr fontId="2" type="noConversion"/>
  </si>
  <si>
    <t>彰化縣秀水鄉莊雅村秀中街159巷21號</t>
    <phoneticPr fontId="2" type="noConversion"/>
  </si>
  <si>
    <t>2757</t>
    <phoneticPr fontId="2" type="noConversion"/>
  </si>
  <si>
    <t>0</t>
    <phoneticPr fontId="2" type="noConversion"/>
  </si>
  <si>
    <t>MU30615040</t>
    <phoneticPr fontId="2" type="noConversion"/>
  </si>
  <si>
    <t>MU30615041</t>
    <phoneticPr fontId="2" type="noConversion"/>
  </si>
  <si>
    <t>MU30615042</t>
    <phoneticPr fontId="2" type="noConversion"/>
  </si>
  <si>
    <t>MU30615043</t>
    <phoneticPr fontId="2" type="noConversion"/>
  </si>
  <si>
    <t>905129888124</t>
    <phoneticPr fontId="2" type="noConversion"/>
  </si>
  <si>
    <t>905129888135</t>
    <phoneticPr fontId="2" type="noConversion"/>
  </si>
  <si>
    <t>905129888146</t>
    <phoneticPr fontId="2" type="noConversion"/>
  </si>
  <si>
    <t>905129888150</t>
    <phoneticPr fontId="2" type="noConversion"/>
  </si>
  <si>
    <t>0650261749</t>
    <phoneticPr fontId="2" type="noConversion"/>
  </si>
  <si>
    <t>20170116</t>
    <phoneticPr fontId="2" type="noConversion"/>
  </si>
  <si>
    <t>鍾添振</t>
    <phoneticPr fontId="2" type="noConversion"/>
  </si>
  <si>
    <t>鮑魚佛跳牆*1 貝柱*6</t>
    <phoneticPr fontId="2" type="noConversion"/>
  </si>
  <si>
    <t>0952553220</t>
    <phoneticPr fontId="2" type="noConversion"/>
  </si>
  <si>
    <t>桃園市龍潭區龍興路58號</t>
    <phoneticPr fontId="2" type="noConversion"/>
  </si>
  <si>
    <t>2496</t>
    <phoneticPr fontId="2" type="noConversion"/>
  </si>
  <si>
    <t>150</t>
    <phoneticPr fontId="2" type="noConversion"/>
  </si>
  <si>
    <t>2346</t>
    <phoneticPr fontId="2" type="noConversion"/>
  </si>
  <si>
    <t>0613124507</t>
    <phoneticPr fontId="2" type="noConversion"/>
  </si>
  <si>
    <t>李佩珊</t>
    <phoneticPr fontId="2" type="noConversion"/>
  </si>
  <si>
    <t>熟盤鮑8P*1 管肉03*2 花枝漿*2 香菇貢丸*1 虱目魚丸*1 鱈魚薄切3入*1 上花丸*1 松葉蟹鉗*2 時尚*2 貝柱*4</t>
    <phoneticPr fontId="2" type="noConversion"/>
  </si>
  <si>
    <t>0930345600</t>
    <phoneticPr fontId="2" type="noConversion"/>
  </si>
  <si>
    <t>新北市板橋區重慶路249號20樓之2</t>
    <phoneticPr fontId="2" type="noConversion"/>
  </si>
  <si>
    <t>3078</t>
    <phoneticPr fontId="2" type="noConversion"/>
  </si>
  <si>
    <t>323</t>
    <phoneticPr fontId="2" type="noConversion"/>
  </si>
  <si>
    <t>2755</t>
    <phoneticPr fontId="2" type="noConversion"/>
  </si>
  <si>
    <t>黃昭雄</t>
    <phoneticPr fontId="2" type="noConversion"/>
  </si>
  <si>
    <t>時尚*1 魚卵*1 虱目魚肚*2 貝柱*2 6/7生白(250g)*6</t>
    <phoneticPr fontId="2" type="noConversion"/>
  </si>
  <si>
    <t>0958816158</t>
    <phoneticPr fontId="2" type="noConversion"/>
  </si>
  <si>
    <t>南投縣草屯鎮石川里石川路3號</t>
    <phoneticPr fontId="2" type="noConversion"/>
  </si>
  <si>
    <t>1519</t>
    <phoneticPr fontId="2" type="noConversion"/>
  </si>
  <si>
    <t>1296</t>
    <phoneticPr fontId="2" type="noConversion"/>
  </si>
  <si>
    <t>223</t>
    <phoneticPr fontId="2" type="noConversion"/>
  </si>
  <si>
    <t>1616145537</t>
    <phoneticPr fontId="2" type="noConversion"/>
  </si>
  <si>
    <t>20170117</t>
    <phoneticPr fontId="2" type="noConversion"/>
  </si>
  <si>
    <t>陳若慈</t>
    <phoneticPr fontId="2" type="noConversion"/>
  </si>
  <si>
    <t>鮑魚佛跳牆*1 毛豆*3</t>
    <phoneticPr fontId="2" type="noConversion"/>
  </si>
  <si>
    <t>0930960902</t>
    <phoneticPr fontId="2" type="noConversion"/>
  </si>
  <si>
    <t>新北市土城區中央路三段76巷25號</t>
    <phoneticPr fontId="2" type="noConversion"/>
  </si>
  <si>
    <t>1099</t>
    <phoneticPr fontId="2" type="noConversion"/>
  </si>
  <si>
    <t>193</t>
    <phoneticPr fontId="2" type="noConversion"/>
  </si>
  <si>
    <t>906</t>
    <phoneticPr fontId="2" type="noConversion"/>
  </si>
  <si>
    <t>MU30615058</t>
    <phoneticPr fontId="2" type="noConversion"/>
  </si>
  <si>
    <t>MU30615061</t>
    <phoneticPr fontId="2" type="noConversion"/>
  </si>
  <si>
    <t>MU30615064</t>
    <phoneticPr fontId="2" type="noConversion"/>
  </si>
  <si>
    <t>MU30615065</t>
    <phoneticPr fontId="2" type="noConversion"/>
  </si>
  <si>
    <t>905131864682</t>
    <phoneticPr fontId="2" type="noConversion"/>
  </si>
  <si>
    <t>905131864693</t>
    <phoneticPr fontId="2" type="noConversion"/>
  </si>
  <si>
    <t>905131864746</t>
    <phoneticPr fontId="2" type="noConversion"/>
  </si>
  <si>
    <t>905131864713</t>
    <phoneticPr fontId="2" type="noConversion"/>
  </si>
  <si>
    <t>20170117</t>
    <phoneticPr fontId="2" type="noConversion"/>
  </si>
  <si>
    <t>連麗娟</t>
    <phoneticPr fontId="2" type="noConversion"/>
  </si>
  <si>
    <t>海鮮堡*2 醬燒肋排*1</t>
    <phoneticPr fontId="2" type="noConversion"/>
  </si>
  <si>
    <t>0936932488</t>
    <phoneticPr fontId="2" type="noConversion"/>
  </si>
  <si>
    <t>新北市八里區中山路二段536號</t>
    <phoneticPr fontId="2" type="noConversion"/>
  </si>
  <si>
    <t>1201</t>
    <phoneticPr fontId="2" type="noConversion"/>
  </si>
  <si>
    <t>0</t>
    <phoneticPr fontId="2" type="noConversion"/>
  </si>
  <si>
    <t>邱偉元</t>
    <phoneticPr fontId="2" type="noConversion"/>
  </si>
  <si>
    <t>鱈魚薄切3入*1 大吻仔魚*4 鱈魚2L*1 魚卵*1</t>
    <phoneticPr fontId="2" type="noConversion"/>
  </si>
  <si>
    <t>0911012300</t>
    <phoneticPr fontId="2" type="noConversion"/>
  </si>
  <si>
    <t>新北市新店區安祥路69巷52弄13號5樓</t>
    <phoneticPr fontId="2" type="noConversion"/>
  </si>
  <si>
    <t>1653</t>
    <phoneticPr fontId="2" type="noConversion"/>
  </si>
  <si>
    <t>353</t>
    <phoneticPr fontId="2" type="noConversion"/>
  </si>
  <si>
    <t>1300</t>
    <phoneticPr fontId="2" type="noConversion"/>
  </si>
  <si>
    <t>20170118</t>
    <phoneticPr fontId="2" type="noConversion"/>
  </si>
  <si>
    <t>蔡慧兒</t>
    <phoneticPr fontId="2" type="noConversion"/>
  </si>
  <si>
    <t>6/7生白(250g)*1 烏魚子四兩半*1 燻燒大卷*1 虱目魚肚*2</t>
    <phoneticPr fontId="2" type="noConversion"/>
  </si>
  <si>
    <t>0937187889</t>
    <phoneticPr fontId="2" type="noConversion"/>
  </si>
  <si>
    <t>台北市文山區景福街133巷34號7樓</t>
    <phoneticPr fontId="2" type="noConversion"/>
  </si>
  <si>
    <t>1026</t>
    <phoneticPr fontId="2" type="noConversion"/>
  </si>
  <si>
    <t>100</t>
    <phoneticPr fontId="2" type="noConversion"/>
  </si>
  <si>
    <t>926</t>
    <phoneticPr fontId="2" type="noConversion"/>
  </si>
  <si>
    <t>張慧如</t>
    <phoneticPr fontId="2" type="noConversion"/>
  </si>
  <si>
    <t>鮑魚佛跳牆*2</t>
    <phoneticPr fontId="2" type="noConversion"/>
  </si>
  <si>
    <t>0936210216</t>
    <phoneticPr fontId="2" type="noConversion"/>
  </si>
  <si>
    <t>新竹縣新豐鄉瑞興村96-4號</t>
    <phoneticPr fontId="2" type="noConversion"/>
  </si>
  <si>
    <t>1758</t>
    <phoneticPr fontId="2" type="noConversion"/>
  </si>
  <si>
    <t>MU30615088</t>
    <phoneticPr fontId="2" type="noConversion"/>
  </si>
  <si>
    <t>MU30615090</t>
    <phoneticPr fontId="2" type="noConversion"/>
  </si>
  <si>
    <t>MU30615091</t>
    <phoneticPr fontId="2" type="noConversion"/>
  </si>
  <si>
    <t>MU30615097</t>
    <phoneticPr fontId="2" type="noConversion"/>
  </si>
  <si>
    <t>MU30615098</t>
    <phoneticPr fontId="2" type="noConversion"/>
  </si>
  <si>
    <t>MP42321046</t>
    <phoneticPr fontId="2" type="noConversion"/>
  </si>
  <si>
    <t>群力系統有限公司</t>
    <phoneticPr fontId="2" type="noConversion"/>
  </si>
  <si>
    <t>53382962</t>
    <phoneticPr fontId="2" type="noConversion"/>
  </si>
  <si>
    <t>0640244843</t>
    <phoneticPr fontId="2" type="noConversion"/>
  </si>
  <si>
    <t>905132158631</t>
    <phoneticPr fontId="2" type="noConversion"/>
  </si>
  <si>
    <t>1639456571</t>
    <phoneticPr fontId="2" type="noConversion"/>
  </si>
  <si>
    <t>905132158710</t>
    <phoneticPr fontId="2" type="noConversion"/>
  </si>
  <si>
    <t>1618250214</t>
    <phoneticPr fontId="2" type="noConversion"/>
  </si>
  <si>
    <t>905132158706</t>
    <phoneticPr fontId="2" type="noConversion"/>
  </si>
  <si>
    <t>0201164937</t>
    <phoneticPr fontId="2" type="noConversion"/>
  </si>
  <si>
    <t>905132158690</t>
    <phoneticPr fontId="2" type="noConversion"/>
  </si>
  <si>
    <t>905132158653</t>
    <phoneticPr fontId="2" type="noConversion"/>
  </si>
  <si>
    <t>2347575523</t>
    <phoneticPr fontId="2" type="noConversion"/>
  </si>
  <si>
    <t>20170114</t>
    <phoneticPr fontId="2" type="noConversion"/>
  </si>
  <si>
    <t>劉貞蘭</t>
    <phoneticPr fontId="2" type="noConversion"/>
  </si>
  <si>
    <t>海鮮堡*1  佛跳牆*1 紅燒元蹄*1</t>
    <phoneticPr fontId="2" type="noConversion"/>
  </si>
  <si>
    <t>0919974602</t>
    <phoneticPr fontId="2" type="noConversion"/>
  </si>
  <si>
    <t>桃園市楊梅區新榮里新榮路223巷91號</t>
    <phoneticPr fontId="2" type="noConversion"/>
  </si>
  <si>
    <t>1101</t>
    <phoneticPr fontId="2" type="noConversion"/>
  </si>
  <si>
    <t>0</t>
    <phoneticPr fontId="2" type="noConversion"/>
  </si>
  <si>
    <t>0811219033</t>
    <phoneticPr fontId="2" type="noConversion"/>
  </si>
  <si>
    <t>20170118</t>
    <phoneticPr fontId="2" type="noConversion"/>
  </si>
  <si>
    <t>趙煥宇</t>
    <phoneticPr fontId="2" type="noConversion"/>
  </si>
  <si>
    <t>貝柱*2</t>
    <phoneticPr fontId="2" type="noConversion"/>
  </si>
  <si>
    <t>0955432706</t>
    <phoneticPr fontId="2" type="noConversion"/>
  </si>
  <si>
    <t>台北市信義區永吉路30巷158弄14號</t>
    <phoneticPr fontId="2" type="noConversion"/>
  </si>
  <si>
    <t>499</t>
    <phoneticPr fontId="2" type="noConversion"/>
  </si>
  <si>
    <t>3</t>
    <phoneticPr fontId="2" type="noConversion"/>
  </si>
  <si>
    <t>496</t>
    <phoneticPr fontId="2" type="noConversion"/>
  </si>
  <si>
    <t>1438260751</t>
    <phoneticPr fontId="2" type="noConversion"/>
  </si>
  <si>
    <t>蔡慧兒</t>
    <phoneticPr fontId="2" type="noConversion"/>
  </si>
  <si>
    <t>0937187889</t>
    <phoneticPr fontId="2" type="noConversion"/>
  </si>
  <si>
    <t>台北市文山區景福街133巷34號7樓</t>
    <phoneticPr fontId="2" type="noConversion"/>
  </si>
  <si>
    <t>50</t>
    <phoneticPr fontId="2" type="noConversion"/>
  </si>
  <si>
    <t>449</t>
    <phoneticPr fontId="2" type="noConversion"/>
  </si>
  <si>
    <t>MU30615120</t>
    <phoneticPr fontId="2" type="noConversion"/>
  </si>
  <si>
    <t>MU30615122</t>
    <phoneticPr fontId="2" type="noConversion"/>
  </si>
  <si>
    <t>MU30615125</t>
    <phoneticPr fontId="2" type="noConversion"/>
  </si>
  <si>
    <t>905135206036</t>
    <phoneticPr fontId="2" type="noConversion"/>
  </si>
  <si>
    <t>20170118</t>
    <phoneticPr fontId="2" type="noConversion"/>
  </si>
  <si>
    <t>林靜慧</t>
    <phoneticPr fontId="2" type="noConversion"/>
  </si>
  <si>
    <t>扇貝*1 貝柱*2 鱈場*1 起士*1 6/7生白(250g)*1</t>
    <phoneticPr fontId="2" type="noConversion"/>
  </si>
  <si>
    <t>0953456322</t>
    <phoneticPr fontId="2" type="noConversion"/>
  </si>
  <si>
    <t>台北市松山區八德路二段348號10樓之9</t>
    <phoneticPr fontId="2" type="noConversion"/>
  </si>
  <si>
    <t>2186</t>
    <phoneticPr fontId="2" type="noConversion"/>
  </si>
  <si>
    <t>854</t>
    <phoneticPr fontId="2" type="noConversion"/>
  </si>
  <si>
    <t>1332</t>
    <phoneticPr fontId="2" type="noConversion"/>
  </si>
  <si>
    <t>0502241888</t>
    <phoneticPr fontId="2" type="noConversion"/>
  </si>
  <si>
    <t>柯怡利</t>
    <phoneticPr fontId="2" type="noConversion"/>
  </si>
  <si>
    <t>8P盤鮑*1 鮑魚佛跳牆*1</t>
    <phoneticPr fontId="2" type="noConversion"/>
  </si>
  <si>
    <t>0931356366</t>
    <phoneticPr fontId="2" type="noConversion"/>
  </si>
  <si>
    <t>新北市永和區中正路222號10樓-2</t>
    <phoneticPr fontId="2" type="noConversion"/>
  </si>
  <si>
    <t>1378</t>
    <phoneticPr fontId="2" type="noConversion"/>
  </si>
  <si>
    <t>0</t>
    <phoneticPr fontId="2" type="noConversion"/>
  </si>
  <si>
    <t>17</t>
    <phoneticPr fontId="2" type="noConversion"/>
  </si>
  <si>
    <t>1367</t>
    <phoneticPr fontId="2" type="noConversion"/>
  </si>
  <si>
    <t>蘇靖雅</t>
    <phoneticPr fontId="2" type="noConversion"/>
  </si>
  <si>
    <t>邱雅靖</t>
    <phoneticPr fontId="2" type="noConversion"/>
  </si>
  <si>
    <t>鮑魚佛跳牆*2</t>
    <phoneticPr fontId="2" type="noConversion"/>
  </si>
  <si>
    <t>0919631067</t>
    <phoneticPr fontId="2" type="noConversion"/>
  </si>
  <si>
    <t>0934160019</t>
    <phoneticPr fontId="2" type="noConversion"/>
  </si>
  <si>
    <t>台南市善化區裕德路68巷6號</t>
    <phoneticPr fontId="2" type="noConversion"/>
  </si>
  <si>
    <t>1758</t>
    <phoneticPr fontId="2" type="noConversion"/>
  </si>
  <si>
    <t>0751315079</t>
    <phoneticPr fontId="2" type="noConversion"/>
  </si>
  <si>
    <t>20170119</t>
    <phoneticPr fontId="2" type="noConversion"/>
  </si>
  <si>
    <t>彭秋和</t>
    <phoneticPr fontId="2" type="noConversion"/>
  </si>
  <si>
    <t>醬燒肋排*1 6/7生白(250g)*1 佛跳牆*1 麻油雞*1</t>
    <phoneticPr fontId="2" type="noConversion"/>
  </si>
  <si>
    <t>0918382926</t>
    <phoneticPr fontId="2" type="noConversion"/>
  </si>
  <si>
    <t>新北市樹林區長壽街15-5號19樓</t>
    <phoneticPr fontId="2" type="noConversion"/>
  </si>
  <si>
    <t>1124</t>
    <phoneticPr fontId="2" type="noConversion"/>
  </si>
  <si>
    <t>20</t>
    <phoneticPr fontId="2" type="noConversion"/>
  </si>
  <si>
    <t>1104</t>
    <phoneticPr fontId="2" type="noConversion"/>
  </si>
  <si>
    <t>0833096642</t>
    <phoneticPr fontId="2" type="noConversion"/>
  </si>
  <si>
    <t>田罌亓</t>
    <phoneticPr fontId="2" type="noConversion"/>
  </si>
  <si>
    <t>0956049046</t>
    <phoneticPr fontId="2" type="noConversion"/>
  </si>
  <si>
    <t>嘉義縣竹崎鄉灣橋村朴子埔170巷5號</t>
    <phoneticPr fontId="2" type="noConversion"/>
  </si>
  <si>
    <t>1525</t>
    <phoneticPr fontId="2" type="noConversion"/>
  </si>
  <si>
    <t>240</t>
    <phoneticPr fontId="2" type="noConversion"/>
  </si>
  <si>
    <t>1285</t>
    <phoneticPr fontId="2" type="noConversion"/>
  </si>
  <si>
    <t>黃詩雅</t>
    <phoneticPr fontId="2" type="noConversion"/>
  </si>
  <si>
    <t>0927970076</t>
    <phoneticPr fontId="2" type="noConversion"/>
  </si>
  <si>
    <t>高雄市鳳山區忠誠路91號</t>
    <phoneticPr fontId="2" type="noConversion"/>
  </si>
  <si>
    <t>1315</t>
    <phoneticPr fontId="2" type="noConversion"/>
  </si>
  <si>
    <t>100</t>
    <phoneticPr fontId="2" type="noConversion"/>
  </si>
  <si>
    <t>1215</t>
    <phoneticPr fontId="2" type="noConversion"/>
  </si>
  <si>
    <t>20170119</t>
    <phoneticPr fontId="2" type="noConversion"/>
  </si>
  <si>
    <t>黃珍珍</t>
    <phoneticPr fontId="2" type="noConversion"/>
  </si>
  <si>
    <t>鮑魚佛跳牆*1</t>
    <phoneticPr fontId="2" type="noConversion"/>
  </si>
  <si>
    <t>0925777818</t>
    <phoneticPr fontId="2" type="noConversion"/>
  </si>
  <si>
    <t>新竹市香山區中華路四段314號10樓</t>
    <phoneticPr fontId="2" type="noConversion"/>
  </si>
  <si>
    <t>999</t>
    <phoneticPr fontId="2" type="noConversion"/>
  </si>
  <si>
    <t>180</t>
    <phoneticPr fontId="2" type="noConversion"/>
  </si>
  <si>
    <t>1179</t>
    <phoneticPr fontId="2" type="noConversion"/>
  </si>
  <si>
    <t>20170119</t>
    <phoneticPr fontId="2" type="noConversion"/>
  </si>
  <si>
    <t>張怡媺</t>
    <phoneticPr fontId="2" type="noConversion"/>
  </si>
  <si>
    <t>鮑魚佛跳牆*1 考鮭魚腹鰭*1 豪華鍋*1</t>
    <phoneticPr fontId="2" type="noConversion"/>
  </si>
  <si>
    <t>0912667043</t>
    <phoneticPr fontId="2" type="noConversion"/>
  </si>
  <si>
    <t>0912667043</t>
    <phoneticPr fontId="2" type="noConversion"/>
  </si>
  <si>
    <t>台中市南屯區忠勇路70-8號</t>
    <phoneticPr fontId="2" type="noConversion"/>
  </si>
  <si>
    <t>3769</t>
    <phoneticPr fontId="2" type="noConversion"/>
  </si>
  <si>
    <t>0</t>
    <phoneticPr fontId="2" type="noConversion"/>
  </si>
  <si>
    <t>0613407656</t>
    <phoneticPr fontId="2" type="noConversion"/>
  </si>
  <si>
    <t>劉筱萱</t>
    <phoneticPr fontId="2" type="noConversion"/>
  </si>
  <si>
    <t>鮑魚佛跳牆*1 海鮮堡*2</t>
    <phoneticPr fontId="2" type="noConversion"/>
  </si>
  <si>
    <t>0936286300</t>
    <phoneticPr fontId="2" type="noConversion"/>
  </si>
  <si>
    <t>新北市永和區民有街75巷10弄33號</t>
    <phoneticPr fontId="2" type="noConversion"/>
  </si>
  <si>
    <t>1629</t>
    <phoneticPr fontId="2" type="noConversion"/>
  </si>
  <si>
    <t>1659</t>
    <phoneticPr fontId="2" type="noConversion"/>
  </si>
  <si>
    <t>0609412200</t>
    <phoneticPr fontId="2" type="noConversion"/>
  </si>
  <si>
    <t>李存忠</t>
    <phoneticPr fontId="2" type="noConversion"/>
  </si>
  <si>
    <t>虱目魚水餃*1 鮑魚佛跳牆*1</t>
    <phoneticPr fontId="2" type="noConversion"/>
  </si>
  <si>
    <t>0930610495</t>
    <phoneticPr fontId="2" type="noConversion"/>
  </si>
  <si>
    <t>新北市板橋區國慶路213巷1號3樓</t>
    <phoneticPr fontId="2" type="noConversion"/>
  </si>
  <si>
    <t>1138</t>
    <phoneticPr fontId="2" type="noConversion"/>
  </si>
  <si>
    <t>楊承瑾</t>
    <phoneticPr fontId="2" type="noConversion"/>
  </si>
  <si>
    <t>豪華鍋*1</t>
    <phoneticPr fontId="2" type="noConversion"/>
  </si>
  <si>
    <t>0933102606</t>
    <phoneticPr fontId="2" type="noConversion"/>
  </si>
  <si>
    <t>宜蘭縣宜蘭市復興路3段97巷10號</t>
    <phoneticPr fontId="2" type="noConversion"/>
  </si>
  <si>
    <t>2990</t>
    <phoneticPr fontId="2" type="noConversion"/>
  </si>
  <si>
    <t>150</t>
    <phoneticPr fontId="2" type="noConversion"/>
  </si>
  <si>
    <t>2840</t>
    <phoneticPr fontId="2" type="noConversion"/>
  </si>
  <si>
    <t>1139211844</t>
    <phoneticPr fontId="2" type="noConversion"/>
  </si>
  <si>
    <t>陳秀珊</t>
    <phoneticPr fontId="2" type="noConversion"/>
  </si>
  <si>
    <t>人蔘雞*1 鮑魚佛跳牆*1</t>
    <phoneticPr fontId="2" type="noConversion"/>
  </si>
  <si>
    <t>0987255679</t>
    <phoneticPr fontId="2" type="noConversion"/>
  </si>
  <si>
    <t>彰化縣社頭鄉員集路二段322號</t>
    <phoneticPr fontId="2" type="noConversion"/>
  </si>
  <si>
    <t>1406</t>
    <phoneticPr fontId="2" type="noConversion"/>
  </si>
  <si>
    <t>4</t>
    <phoneticPr fontId="2" type="noConversion"/>
  </si>
  <si>
    <t>1432</t>
    <phoneticPr fontId="2" type="noConversion"/>
  </si>
  <si>
    <t>905133744936</t>
    <phoneticPr fontId="2" type="noConversion"/>
  </si>
  <si>
    <t>905133744940</t>
    <phoneticPr fontId="2" type="noConversion"/>
  </si>
  <si>
    <t>20170119</t>
    <phoneticPr fontId="2" type="noConversion"/>
  </si>
  <si>
    <t>陳惠真</t>
    <phoneticPr fontId="2" type="noConversion"/>
  </si>
  <si>
    <t>冰卷2/3*2 薑母鴨*1 日式豬肉鍋*2 冷燻鮭魚*2 韓式泡菜鍋*1</t>
    <phoneticPr fontId="2" type="noConversion"/>
  </si>
  <si>
    <t>0953990220</t>
    <phoneticPr fontId="2" type="noConversion"/>
  </si>
  <si>
    <t>0953990220</t>
    <phoneticPr fontId="2" type="noConversion"/>
  </si>
  <si>
    <t>高雄市岡山區竹圍北街17巷9號</t>
    <phoneticPr fontId="2" type="noConversion"/>
  </si>
  <si>
    <t>1070</t>
    <phoneticPr fontId="2" type="noConversion"/>
  </si>
  <si>
    <t>0</t>
    <phoneticPr fontId="2" type="noConversion"/>
  </si>
  <si>
    <t>1416230376</t>
    <phoneticPr fontId="2" type="noConversion"/>
  </si>
  <si>
    <t>游鵬勳</t>
    <phoneticPr fontId="2" type="noConversion"/>
  </si>
  <si>
    <t>鮑魚佛跳牆*1 虱目魚水餃*1</t>
    <phoneticPr fontId="2" type="noConversion"/>
  </si>
  <si>
    <t>0939373018</t>
    <phoneticPr fontId="2" type="noConversion"/>
  </si>
  <si>
    <t>台北市中山區建國北路一段35號10樓</t>
    <phoneticPr fontId="2" type="noConversion"/>
  </si>
  <si>
    <t>1138</t>
    <phoneticPr fontId="2" type="noConversion"/>
  </si>
  <si>
    <t>15</t>
    <phoneticPr fontId="2" type="noConversion"/>
  </si>
  <si>
    <t>1123</t>
    <phoneticPr fontId="2" type="noConversion"/>
  </si>
  <si>
    <t>陳德榕</t>
    <phoneticPr fontId="2" type="noConversion"/>
  </si>
  <si>
    <t>鱈魚薄切3入*1 蟹味棒*2 鮑魚佛跳牆*1</t>
    <phoneticPr fontId="2" type="noConversion"/>
  </si>
  <si>
    <t>0989175237</t>
    <phoneticPr fontId="2" type="noConversion"/>
  </si>
  <si>
    <t>南投縣竹山鎮山崇里集山路一段2189號</t>
    <phoneticPr fontId="2" type="noConversion"/>
  </si>
  <si>
    <t>1536</t>
    <phoneticPr fontId="2" type="noConversion"/>
  </si>
  <si>
    <t>150</t>
    <phoneticPr fontId="2" type="noConversion"/>
  </si>
  <si>
    <t>1386</t>
    <phoneticPr fontId="2" type="noConversion"/>
  </si>
  <si>
    <t>1439397763</t>
    <phoneticPr fontId="2" type="noConversion"/>
  </si>
  <si>
    <t>20170119</t>
    <phoneticPr fontId="2" type="noConversion"/>
  </si>
  <si>
    <t>賴典政</t>
    <phoneticPr fontId="2" type="noConversion"/>
  </si>
  <si>
    <t>鮑魚佛跳牆*1</t>
    <phoneticPr fontId="2" type="noConversion"/>
  </si>
  <si>
    <t>0982668782</t>
    <phoneticPr fontId="2" type="noConversion"/>
  </si>
  <si>
    <t>彰化縣大村鄉貢旗村旗田巷87號</t>
    <phoneticPr fontId="2" type="noConversion"/>
  </si>
  <si>
    <t>999</t>
    <phoneticPr fontId="2" type="noConversion"/>
  </si>
  <si>
    <t>180</t>
    <phoneticPr fontId="2" type="noConversion"/>
  </si>
  <si>
    <t>1209</t>
    <phoneticPr fontId="2" type="noConversion"/>
  </si>
  <si>
    <t>MU30615149</t>
    <phoneticPr fontId="2" type="noConversion"/>
  </si>
  <si>
    <t>MU30615150</t>
    <phoneticPr fontId="2" type="noConversion"/>
  </si>
  <si>
    <t>MU30615153</t>
    <phoneticPr fontId="2" type="noConversion"/>
  </si>
  <si>
    <t>MU30615154</t>
    <phoneticPr fontId="2" type="noConversion"/>
  </si>
  <si>
    <t>MU30615156</t>
    <phoneticPr fontId="2" type="noConversion"/>
  </si>
  <si>
    <t>20170112</t>
    <phoneticPr fontId="2" type="noConversion"/>
  </si>
  <si>
    <t>1235556478</t>
    <phoneticPr fontId="2" type="noConversion"/>
  </si>
  <si>
    <t>周依玲</t>
    <phoneticPr fontId="2" type="noConversion"/>
  </si>
  <si>
    <t>人蔘烏骨雞*1 上花枝丸*1 虱目魚丸*1 白蝦6/7(250g)*1 川味麻辣鍋*1</t>
    <phoneticPr fontId="2" type="noConversion"/>
  </si>
  <si>
    <t>0921187779</t>
    <phoneticPr fontId="2" type="noConversion"/>
  </si>
  <si>
    <t>桃園市中壢區惠州街45號</t>
    <phoneticPr fontId="2" type="noConversion"/>
  </si>
  <si>
    <t>971</t>
    <phoneticPr fontId="2" type="noConversion"/>
  </si>
  <si>
    <t>0</t>
    <phoneticPr fontId="2" type="noConversion"/>
  </si>
  <si>
    <t>MU30615157</t>
    <phoneticPr fontId="2" type="noConversion"/>
  </si>
  <si>
    <t>冰卷2/3*8 虱目魚丸*1 上花丸*1 時尚*10</t>
    <phoneticPr fontId="2" type="noConversion"/>
  </si>
  <si>
    <t>MU30615159</t>
    <phoneticPr fontId="2" type="noConversion"/>
  </si>
  <si>
    <t>20170109</t>
    <phoneticPr fontId="2" type="noConversion"/>
  </si>
  <si>
    <t>1616289291</t>
    <phoneticPr fontId="2" type="noConversion"/>
  </si>
  <si>
    <t>李季芳</t>
    <phoneticPr fontId="2" type="noConversion"/>
  </si>
  <si>
    <t>白蝦6/7(250g)*2 貝柱(小)*2</t>
    <phoneticPr fontId="2" type="noConversion"/>
  </si>
  <si>
    <t>0982611812</t>
    <phoneticPr fontId="2" type="noConversion"/>
  </si>
  <si>
    <t>基隆市安樂區基金三路65~7號3樓</t>
    <phoneticPr fontId="2" type="noConversion"/>
  </si>
  <si>
    <t>697</t>
    <phoneticPr fontId="2" type="noConversion"/>
  </si>
  <si>
    <t>0</t>
    <phoneticPr fontId="2" type="noConversion"/>
  </si>
  <si>
    <t>727</t>
    <phoneticPr fontId="2" type="noConversion"/>
  </si>
  <si>
    <t>MU30615160</t>
    <phoneticPr fontId="2" type="noConversion"/>
  </si>
  <si>
    <t>MU30615161</t>
    <phoneticPr fontId="2" type="noConversion"/>
  </si>
  <si>
    <t>MU30615162</t>
    <phoneticPr fontId="2" type="noConversion"/>
  </si>
  <si>
    <t>MU30615163</t>
    <phoneticPr fontId="2" type="noConversion"/>
  </si>
  <si>
    <t>MU30615164</t>
    <phoneticPr fontId="2" type="noConversion"/>
  </si>
  <si>
    <t>20170115</t>
    <phoneticPr fontId="2" type="noConversion"/>
  </si>
  <si>
    <t>0931165475</t>
    <phoneticPr fontId="2" type="noConversion"/>
  </si>
  <si>
    <t>黃麗敏</t>
    <phoneticPr fontId="2" type="noConversion"/>
  </si>
  <si>
    <t>蕭欽文</t>
    <phoneticPr fontId="2" type="noConversion"/>
  </si>
  <si>
    <t>紅燒花筍元蹄*1 鮑魚佛跳牆*1 魚頭*1</t>
    <phoneticPr fontId="2" type="noConversion"/>
  </si>
  <si>
    <t>0928557113</t>
    <phoneticPr fontId="2" type="noConversion"/>
  </si>
  <si>
    <t>新北市汐止區水源路二段72巷64號</t>
    <phoneticPr fontId="2" type="noConversion"/>
  </si>
  <si>
    <t>1981</t>
    <phoneticPr fontId="2" type="noConversion"/>
  </si>
  <si>
    <t>MU30615165</t>
    <phoneticPr fontId="2" type="noConversion"/>
  </si>
  <si>
    <t>0492320965</t>
    <phoneticPr fontId="2" type="noConversion"/>
  </si>
  <si>
    <t>MU30615166</t>
    <phoneticPr fontId="2" type="noConversion"/>
  </si>
  <si>
    <t>MU30615167</t>
    <phoneticPr fontId="2" type="noConversion"/>
  </si>
  <si>
    <t>905135206391</t>
    <phoneticPr fontId="2" type="noConversion"/>
  </si>
  <si>
    <t>905135206400</t>
    <phoneticPr fontId="2" type="noConversion"/>
  </si>
  <si>
    <t>905135206433</t>
    <phoneticPr fontId="2" type="noConversion"/>
  </si>
  <si>
    <t>905135206455</t>
    <phoneticPr fontId="2" type="noConversion"/>
  </si>
  <si>
    <t>905135206492</t>
    <phoneticPr fontId="2" type="noConversion"/>
  </si>
  <si>
    <t>905135206470</t>
    <phoneticPr fontId="2" type="noConversion"/>
  </si>
  <si>
    <t>6525354114</t>
    <phoneticPr fontId="2" type="noConversion"/>
  </si>
  <si>
    <t>MU30615168</t>
    <phoneticPr fontId="2" type="noConversion"/>
  </si>
  <si>
    <t>20170120</t>
    <phoneticPr fontId="2" type="noConversion"/>
  </si>
  <si>
    <t>張雅亭</t>
    <phoneticPr fontId="2" type="noConversion"/>
  </si>
  <si>
    <t>貝柱*2 鮑魚佛跳牆*1</t>
    <phoneticPr fontId="2" type="noConversion"/>
  </si>
  <si>
    <t>0919119832</t>
    <phoneticPr fontId="2" type="noConversion"/>
  </si>
  <si>
    <t>新北市板橋區江寧路3段131巷2號3樓</t>
    <phoneticPr fontId="2" type="noConversion"/>
  </si>
  <si>
    <t>1498</t>
    <phoneticPr fontId="2" type="noConversion"/>
  </si>
  <si>
    <t>936</t>
    <phoneticPr fontId="2" type="noConversion"/>
  </si>
  <si>
    <t>562</t>
    <phoneticPr fontId="2" type="noConversion"/>
  </si>
  <si>
    <t>鄭桂蘭</t>
    <phoneticPr fontId="2" type="noConversion"/>
  </si>
  <si>
    <t>0935446056</t>
    <phoneticPr fontId="2" type="noConversion"/>
  </si>
  <si>
    <t>台北市文山區木新路3段232巷45弄8號7樓</t>
    <phoneticPr fontId="2" type="noConversion"/>
  </si>
  <si>
    <t>1448</t>
    <phoneticPr fontId="2" type="noConversion"/>
  </si>
  <si>
    <t>0</t>
    <phoneticPr fontId="2" type="noConversion"/>
  </si>
  <si>
    <t>20170120</t>
    <phoneticPr fontId="2" type="noConversion"/>
  </si>
  <si>
    <t>朱俊璋</t>
    <phoneticPr fontId="2" type="noConversion"/>
  </si>
  <si>
    <t>鮑魚佛跳牆*2</t>
    <phoneticPr fontId="2" type="noConversion"/>
  </si>
  <si>
    <t>0987769529</t>
    <phoneticPr fontId="2" type="noConversion"/>
  </si>
  <si>
    <t>高雄市美濃區福美路496巷6號</t>
    <phoneticPr fontId="2" type="noConversion"/>
  </si>
  <si>
    <t>1758</t>
    <phoneticPr fontId="2" type="noConversion"/>
  </si>
  <si>
    <t>0</t>
    <phoneticPr fontId="2" type="noConversion"/>
  </si>
  <si>
    <t>1354137404</t>
    <phoneticPr fontId="2" type="noConversion"/>
  </si>
  <si>
    <t>1539170523</t>
    <phoneticPr fontId="2" type="noConversion"/>
  </si>
  <si>
    <t>905135206481</t>
    <phoneticPr fontId="2" type="noConversion"/>
  </si>
  <si>
    <t>麻油雞*2換(人蔘烏骨雞*1)鮑魚佛跳牆*1 薑母鴨*1</t>
    <phoneticPr fontId="2" type="noConversion"/>
  </si>
  <si>
    <t>MU30615172</t>
    <phoneticPr fontId="2" type="noConversion"/>
  </si>
  <si>
    <t>MU30615174</t>
    <phoneticPr fontId="2" type="noConversion"/>
  </si>
  <si>
    <t>鮮蝦水餃*1 扇貝*1 貝柱*2 花枝漿*1 03管肉*1鴨胸*1</t>
    <phoneticPr fontId="2" type="noConversion"/>
  </si>
  <si>
    <t>因鴨胸沒貨，顧退款$250</t>
    <phoneticPr fontId="2" type="noConversion"/>
  </si>
  <si>
    <t>MU30615179</t>
    <phoneticPr fontId="2" type="noConversion"/>
  </si>
  <si>
    <t>MU30615178</t>
    <phoneticPr fontId="2" type="noConversion"/>
  </si>
  <si>
    <t>菜圃麻糬燒*1 鮑魚佛跳牆*2 淡菜*1 冰卷2/3 *2 貝柱(小)*2 鴨胸*1 (換淡菜*1冰卷2/3*2)淡黃麻糬芋丸*1 油雞腿*4 紅燒花筍元蹄*1 花枝漿*5</t>
    <phoneticPr fontId="2" type="noConversion"/>
  </si>
  <si>
    <t>20170121</t>
    <phoneticPr fontId="2" type="noConversion"/>
  </si>
  <si>
    <t>張育誠</t>
    <phoneticPr fontId="2" type="noConversion"/>
  </si>
  <si>
    <t>鮑魚佛跳牆*1 橙汁排骨*1 紅燒花筍*1</t>
    <phoneticPr fontId="2" type="noConversion"/>
  </si>
  <si>
    <t>062313658</t>
    <phoneticPr fontId="2" type="noConversion"/>
  </si>
  <si>
    <t>台南市永康區成功路244巷5號</t>
    <phoneticPr fontId="2" type="noConversion"/>
  </si>
  <si>
    <t>1557</t>
    <phoneticPr fontId="2" type="noConversion"/>
  </si>
  <si>
    <t>1407</t>
    <phoneticPr fontId="2" type="noConversion"/>
  </si>
  <si>
    <t>MU30615180</t>
    <phoneticPr fontId="2" type="noConversion"/>
  </si>
  <si>
    <t>託運單號</t>
    <phoneticPr fontId="2" type="noConversion"/>
  </si>
  <si>
    <t>陳惠真</t>
    <phoneticPr fontId="2" type="noConversion"/>
  </si>
  <si>
    <t>0451470820</t>
    <phoneticPr fontId="2" type="noConversion"/>
  </si>
  <si>
    <t>905135720175</t>
    <phoneticPr fontId="2" type="noConversion"/>
  </si>
  <si>
    <t>0819592427</t>
    <phoneticPr fontId="2" type="noConversion"/>
  </si>
  <si>
    <t>905135720333</t>
    <phoneticPr fontId="2" type="noConversion"/>
  </si>
  <si>
    <t>0741095367</t>
    <phoneticPr fontId="2" type="noConversion"/>
  </si>
  <si>
    <t>905135720322</t>
    <phoneticPr fontId="2" type="noConversion"/>
  </si>
  <si>
    <t>1136275555</t>
    <phoneticPr fontId="2" type="noConversion"/>
  </si>
  <si>
    <t>905135720366</t>
    <phoneticPr fontId="2" type="noConversion"/>
  </si>
  <si>
    <t>0214171568</t>
    <phoneticPr fontId="2" type="noConversion"/>
  </si>
  <si>
    <t>905135720381</t>
    <phoneticPr fontId="2" type="noConversion"/>
  </si>
  <si>
    <t>0541397660</t>
    <phoneticPr fontId="2" type="noConversion"/>
  </si>
  <si>
    <t>905135720311</t>
    <phoneticPr fontId="2" type="noConversion"/>
  </si>
  <si>
    <t>0315475143</t>
    <phoneticPr fontId="2" type="noConversion"/>
  </si>
  <si>
    <t>905135720015</t>
    <phoneticPr fontId="2" type="noConversion"/>
  </si>
  <si>
    <t>0636360043</t>
    <phoneticPr fontId="2" type="noConversion"/>
  </si>
  <si>
    <t>905135720063</t>
    <phoneticPr fontId="2" type="noConversion"/>
  </si>
  <si>
    <t>1035595308</t>
    <phoneticPr fontId="2" type="noConversion"/>
  </si>
  <si>
    <t>905135720085</t>
    <phoneticPr fontId="2" type="noConversion"/>
  </si>
  <si>
    <t>20170121</t>
    <phoneticPr fontId="2" type="noConversion"/>
  </si>
  <si>
    <t>鄭丞霏</t>
    <phoneticPr fontId="2" type="noConversion"/>
  </si>
  <si>
    <t>香魚(母)10P*2盒</t>
    <phoneticPr fontId="2" type="noConversion"/>
  </si>
  <si>
    <t>0917503632</t>
    <phoneticPr fontId="2" type="noConversion"/>
  </si>
  <si>
    <t>台中市南屯區南屯路二段900巷50號4樓之11</t>
    <phoneticPr fontId="2" type="noConversion"/>
  </si>
  <si>
    <t>1100</t>
    <phoneticPr fontId="2" type="noConversion"/>
  </si>
  <si>
    <t>42</t>
    <phoneticPr fontId="2" type="noConversion"/>
  </si>
  <si>
    <t>1058</t>
    <phoneticPr fontId="2" type="noConversion"/>
  </si>
  <si>
    <t>20170121</t>
    <phoneticPr fontId="2" type="noConversion"/>
  </si>
  <si>
    <t>0702392986</t>
    <phoneticPr fontId="2" type="noConversion"/>
  </si>
  <si>
    <t>徐詩媛</t>
    <phoneticPr fontId="2" type="noConversion"/>
  </si>
  <si>
    <t>許秀娟</t>
    <phoneticPr fontId="2" type="noConversion"/>
  </si>
  <si>
    <t>鮑魚佛跳牆*1 貝柱(小)*2</t>
    <phoneticPr fontId="2" type="noConversion"/>
  </si>
  <si>
    <t>0931411418</t>
    <phoneticPr fontId="2" type="noConversion"/>
  </si>
  <si>
    <t>0926230707</t>
    <phoneticPr fontId="2" type="noConversion"/>
  </si>
  <si>
    <t>新北市中和區景平路64巷14弄13號2樓</t>
    <phoneticPr fontId="2" type="noConversion"/>
  </si>
  <si>
    <t>1498</t>
    <phoneticPr fontId="2" type="noConversion"/>
  </si>
  <si>
    <t>0</t>
    <phoneticPr fontId="2" type="noConversion"/>
  </si>
  <si>
    <t>1498</t>
    <phoneticPr fontId="2" type="noConversion"/>
  </si>
  <si>
    <t>林姳妟</t>
    <phoneticPr fontId="2" type="noConversion"/>
  </si>
  <si>
    <t>鮑魚佛跳牆*1</t>
    <phoneticPr fontId="2" type="noConversion"/>
  </si>
  <si>
    <t>0921031139</t>
    <phoneticPr fontId="2" type="noConversion"/>
  </si>
  <si>
    <t>台北市中山區中原街160號7樓</t>
    <phoneticPr fontId="2" type="noConversion"/>
  </si>
  <si>
    <t>999</t>
    <phoneticPr fontId="2" type="noConversion"/>
  </si>
  <si>
    <t>1179</t>
    <phoneticPr fontId="2" type="noConversion"/>
  </si>
  <si>
    <t>MU30615184</t>
    <phoneticPr fontId="2" type="noConversion"/>
  </si>
  <si>
    <t>20170115</t>
    <phoneticPr fontId="2" type="noConversion"/>
  </si>
  <si>
    <t>李均雅</t>
    <phoneticPr fontId="2" type="noConversion"/>
  </si>
  <si>
    <t>鱈場蟹禮盒*1 貝柱(小)*2</t>
    <phoneticPr fontId="2" type="noConversion"/>
  </si>
  <si>
    <t>0922774600</t>
    <phoneticPr fontId="2" type="noConversion"/>
  </si>
  <si>
    <t>台北市松山區光復北路100巷10號</t>
    <phoneticPr fontId="2" type="noConversion"/>
  </si>
  <si>
    <t>1888</t>
    <phoneticPr fontId="2" type="noConversion"/>
  </si>
  <si>
    <t>1738</t>
    <phoneticPr fontId="2" type="noConversion"/>
  </si>
  <si>
    <t>MU30615193</t>
    <phoneticPr fontId="2" type="noConversion"/>
  </si>
  <si>
    <t>MU30615195</t>
    <phoneticPr fontId="2" type="noConversion"/>
  </si>
  <si>
    <t>MU30615196</t>
    <phoneticPr fontId="2" type="noConversion"/>
  </si>
  <si>
    <t>MU30615197</t>
    <phoneticPr fontId="2" type="noConversion"/>
  </si>
  <si>
    <t>MU30615198</t>
    <phoneticPr fontId="2" type="noConversion"/>
  </si>
  <si>
    <t>MU30615199</t>
    <phoneticPr fontId="2" type="noConversion"/>
  </si>
  <si>
    <t>MU30615201</t>
    <phoneticPr fontId="2" type="noConversion"/>
  </si>
  <si>
    <t>MU30615202</t>
    <phoneticPr fontId="2" type="noConversion"/>
  </si>
  <si>
    <t>MU30615203</t>
    <phoneticPr fontId="2" type="noConversion"/>
  </si>
  <si>
    <t>MU30615204</t>
    <phoneticPr fontId="2" type="noConversion"/>
  </si>
  <si>
    <t>MU30615205</t>
    <phoneticPr fontId="2" type="noConversion"/>
  </si>
  <si>
    <t>MU30615209</t>
    <phoneticPr fontId="2" type="noConversion"/>
  </si>
  <si>
    <t>MU30615210</t>
    <phoneticPr fontId="2" type="noConversion"/>
  </si>
  <si>
    <t>MU30615211</t>
    <phoneticPr fontId="2" type="noConversion"/>
  </si>
  <si>
    <t>MU30615212</t>
    <phoneticPr fontId="2" type="noConversion"/>
  </si>
  <si>
    <t>美濃窯文化藝術(股)公司</t>
    <phoneticPr fontId="2" type="noConversion"/>
  </si>
  <si>
    <t>24660902</t>
    <phoneticPr fontId="2" type="noConversion"/>
  </si>
  <si>
    <t>MP42321053</t>
    <phoneticPr fontId="2" type="noConversion"/>
  </si>
  <si>
    <t>905137775094</t>
    <phoneticPr fontId="2" type="noConversion"/>
  </si>
  <si>
    <t>905137775035</t>
    <phoneticPr fontId="2" type="noConversion"/>
  </si>
  <si>
    <t>905137775002</t>
    <phoneticPr fontId="2" type="noConversion"/>
  </si>
  <si>
    <t>905137628462</t>
    <phoneticPr fontId="2" type="noConversion"/>
  </si>
  <si>
    <t>905137628440</t>
    <phoneticPr fontId="2" type="noConversion"/>
  </si>
  <si>
    <t>905137628436</t>
    <phoneticPr fontId="2" type="noConversion"/>
  </si>
  <si>
    <t>1240564484</t>
    <phoneticPr fontId="2" type="noConversion"/>
  </si>
  <si>
    <t>905137775013</t>
    <phoneticPr fontId="2" type="noConversion"/>
  </si>
  <si>
    <t>905137775046</t>
    <phoneticPr fontId="2" type="noConversion"/>
  </si>
  <si>
    <t>1438309996</t>
    <phoneticPr fontId="2" type="noConversion"/>
  </si>
  <si>
    <t>905137775024</t>
    <phoneticPr fontId="2" type="noConversion"/>
  </si>
  <si>
    <t>1436004397</t>
    <phoneticPr fontId="2" type="noConversion"/>
  </si>
  <si>
    <t>0733545137</t>
    <phoneticPr fontId="2" type="noConversion"/>
  </si>
  <si>
    <t>905137775125</t>
    <phoneticPr fontId="2" type="noConversion"/>
  </si>
  <si>
    <t>0413585433</t>
    <phoneticPr fontId="2" type="noConversion"/>
  </si>
  <si>
    <t>905137775050</t>
    <phoneticPr fontId="2" type="noConversion"/>
  </si>
  <si>
    <t>0833079405</t>
    <phoneticPr fontId="2" type="noConversion"/>
  </si>
  <si>
    <t>905137628495</t>
    <phoneticPr fontId="2" type="noConversion"/>
  </si>
  <si>
    <t>1918306912</t>
    <phoneticPr fontId="2" type="noConversion"/>
  </si>
  <si>
    <t>905137628484</t>
    <phoneticPr fontId="2" type="noConversion"/>
  </si>
  <si>
    <t>0342045896</t>
    <phoneticPr fontId="2" type="noConversion"/>
  </si>
  <si>
    <t>1441474683</t>
    <phoneticPr fontId="2" type="noConversion"/>
  </si>
  <si>
    <t>0732031220</t>
    <phoneticPr fontId="2" type="noConversion"/>
  </si>
  <si>
    <t>0654082421</t>
    <phoneticPr fontId="2" type="noConversion"/>
  </si>
  <si>
    <t>905137628414</t>
    <phoneticPr fontId="2" type="noConversion"/>
  </si>
  <si>
    <t>6525355613</t>
    <phoneticPr fontId="2" type="noConversion"/>
  </si>
  <si>
    <t>6525355376</t>
    <phoneticPr fontId="2" type="noConversion"/>
  </si>
  <si>
    <t>6525355365</t>
    <phoneticPr fontId="2" type="noConversion"/>
  </si>
  <si>
    <t>905135206411</t>
    <phoneticPr fontId="2" type="noConversion"/>
  </si>
  <si>
    <t>2349304265</t>
    <phoneticPr fontId="2" type="noConversion"/>
  </si>
  <si>
    <t>905135206466</t>
    <phoneticPr fontId="2" type="noConversion"/>
  </si>
  <si>
    <t>905137628473</t>
    <phoneticPr fontId="2" type="noConversion"/>
  </si>
  <si>
    <t>905135720004</t>
    <phoneticPr fontId="2" type="noConversion"/>
  </si>
  <si>
    <t>905135206422</t>
    <phoneticPr fontId="2" type="noConversion"/>
  </si>
  <si>
    <t>905135206444</t>
    <phoneticPr fontId="2" type="noConversion"/>
  </si>
  <si>
    <t>20170122</t>
    <phoneticPr fontId="2" type="noConversion"/>
  </si>
  <si>
    <t>許瑞芬</t>
    <phoneticPr fontId="2" type="noConversion"/>
  </si>
  <si>
    <t>鮑魚佛跳牆*1 烏魚子四兩半*1</t>
    <phoneticPr fontId="2" type="noConversion"/>
  </si>
  <si>
    <t>76858973 龍聲電器行</t>
    <phoneticPr fontId="2" type="noConversion"/>
  </si>
  <si>
    <t>0988129182</t>
    <phoneticPr fontId="2" type="noConversion"/>
  </si>
  <si>
    <t>嘉義市東區光華路9號</t>
    <phoneticPr fontId="2" type="noConversion"/>
  </si>
  <si>
    <t>1599</t>
    <phoneticPr fontId="2" type="noConversion"/>
  </si>
  <si>
    <t>150</t>
    <phoneticPr fontId="2" type="noConversion"/>
  </si>
  <si>
    <t>1449</t>
    <phoneticPr fontId="2" type="noConversion"/>
  </si>
  <si>
    <t>范銘煌</t>
    <phoneticPr fontId="2" type="noConversion"/>
  </si>
  <si>
    <t>鮑魚佛跳牆*1 人蔘烏骨雞*1</t>
    <phoneticPr fontId="2" type="noConversion"/>
  </si>
  <si>
    <t>0989254866</t>
    <phoneticPr fontId="2" type="noConversion"/>
  </si>
  <si>
    <t>高雄市前鎮區中華五路789號夢時代藍鯨館1樓三星</t>
    <phoneticPr fontId="2" type="noConversion"/>
  </si>
  <si>
    <t>1406</t>
    <phoneticPr fontId="2" type="noConversion"/>
  </si>
  <si>
    <t>0</t>
    <phoneticPr fontId="2" type="noConversion"/>
  </si>
  <si>
    <t>0842273506</t>
    <phoneticPr fontId="2" type="noConversion"/>
  </si>
  <si>
    <t>20170118</t>
    <phoneticPr fontId="2" type="noConversion"/>
  </si>
  <si>
    <t>洪麗娜</t>
    <phoneticPr fontId="2" type="noConversion"/>
  </si>
  <si>
    <t>6/7生白(250g)*5 人蔘雞*1 鮑魚佛跳牆*1 4兩半烏魚子*1 蚵卷*1</t>
    <phoneticPr fontId="2" type="noConversion"/>
  </si>
  <si>
    <t>0920828837</t>
    <phoneticPr fontId="2" type="noConversion"/>
  </si>
  <si>
    <t>台中市西屯區長安路二段131巷108號10樓之1</t>
    <phoneticPr fontId="2" type="noConversion"/>
  </si>
  <si>
    <t>MU30615225</t>
    <phoneticPr fontId="2" type="noConversion"/>
  </si>
  <si>
    <t>905139441060</t>
    <phoneticPr fontId="2" type="noConversion"/>
  </si>
  <si>
    <t>MU30615231</t>
    <phoneticPr fontId="2" type="noConversion"/>
  </si>
  <si>
    <t>20170123</t>
    <phoneticPr fontId="2" type="noConversion"/>
  </si>
  <si>
    <t>陳資婷</t>
    <phoneticPr fontId="2" type="noConversion"/>
  </si>
  <si>
    <t>陸義芳</t>
    <phoneticPr fontId="2" type="noConversion"/>
  </si>
  <si>
    <t>花枝漿*1 鮑魚佛跳牆*1</t>
    <phoneticPr fontId="2" type="noConversion"/>
  </si>
  <si>
    <t>0982852979</t>
    <phoneticPr fontId="2" type="noConversion"/>
  </si>
  <si>
    <t>雲林縣土庫鎮越港里大同路91巷3號</t>
    <phoneticPr fontId="2" type="noConversion"/>
  </si>
  <si>
    <t>1088</t>
    <phoneticPr fontId="2" type="noConversion"/>
  </si>
  <si>
    <t>402</t>
    <phoneticPr fontId="2" type="noConversion"/>
  </si>
  <si>
    <t>686</t>
    <phoneticPr fontId="2" type="noConversion"/>
  </si>
  <si>
    <t>2425</t>
    <phoneticPr fontId="2" type="noConversion"/>
  </si>
  <si>
    <t>0</t>
    <phoneticPr fontId="2" type="noConversion"/>
  </si>
  <si>
    <t>2425</t>
    <phoneticPr fontId="2" type="noConversion"/>
  </si>
  <si>
    <t>MU30615239</t>
    <phoneticPr fontId="2" type="noConversion"/>
  </si>
  <si>
    <t>劉柏妏</t>
    <phoneticPr fontId="2" type="noConversion"/>
  </si>
  <si>
    <t>虱目魚水餃*1 貝柱(小)*2 烏魚子4兩*2 白鯧5/6*1 鮮蝦水餃*1</t>
    <phoneticPr fontId="2" type="noConversion"/>
  </si>
  <si>
    <t>0953679977</t>
    <phoneticPr fontId="2" type="noConversion"/>
  </si>
  <si>
    <t>台北市中山區吉林路218巷19號8樓</t>
    <phoneticPr fontId="2" type="noConversion"/>
  </si>
  <si>
    <t>2836</t>
    <phoneticPr fontId="2" type="noConversion"/>
  </si>
  <si>
    <t>0</t>
    <phoneticPr fontId="2" type="noConversion"/>
  </si>
  <si>
    <t>MU30615240</t>
    <phoneticPr fontId="2" type="noConversion"/>
  </si>
  <si>
    <t>20170124</t>
    <phoneticPr fontId="2" type="noConversion"/>
  </si>
  <si>
    <t>謝宗霖</t>
    <phoneticPr fontId="2" type="noConversion"/>
  </si>
  <si>
    <t>松葉蟹鉗*1 鮑魚佛跳牆*1 海鮮魚翅煲*1 櫻花蝦米糕*1</t>
    <phoneticPr fontId="2" type="noConversion"/>
  </si>
  <si>
    <t>0921659613</t>
    <phoneticPr fontId="2" type="noConversion"/>
  </si>
  <si>
    <t>彰化縣線西鄉和線路158之1號</t>
    <phoneticPr fontId="2" type="noConversion"/>
  </si>
  <si>
    <t>1751</t>
    <phoneticPr fontId="2" type="noConversion"/>
  </si>
  <si>
    <t>0</t>
    <phoneticPr fontId="2" type="noConversion"/>
  </si>
  <si>
    <t>MU30615242</t>
    <phoneticPr fontId="2" type="noConversion"/>
  </si>
  <si>
    <t>MP42321067</t>
    <phoneticPr fontId="2" type="noConversion"/>
  </si>
  <si>
    <t>0152186989</t>
    <phoneticPr fontId="2" type="noConversion"/>
  </si>
  <si>
    <t>905139441262</t>
    <phoneticPr fontId="2" type="noConversion"/>
  </si>
  <si>
    <t>1432273954</t>
    <phoneticPr fontId="2" type="noConversion"/>
  </si>
  <si>
    <t>905139441284</t>
    <phoneticPr fontId="2" type="noConversion"/>
  </si>
  <si>
    <t>1345218079</t>
    <phoneticPr fontId="2" type="noConversion"/>
  </si>
  <si>
    <t>905139441295</t>
    <phoneticPr fontId="2" type="noConversion"/>
  </si>
  <si>
    <t>1410083832</t>
    <phoneticPr fontId="2" type="noConversion"/>
  </si>
  <si>
    <t>905139441385</t>
    <phoneticPr fontId="2" type="noConversion"/>
  </si>
  <si>
    <t>0348218590</t>
    <phoneticPr fontId="2" type="noConversion"/>
  </si>
  <si>
    <t>905139441352</t>
    <phoneticPr fontId="2" type="noConversion"/>
  </si>
  <si>
    <t>1640550964</t>
    <phoneticPr fontId="2" type="noConversion"/>
  </si>
  <si>
    <t>0400208766</t>
    <phoneticPr fontId="2" type="noConversion"/>
  </si>
  <si>
    <t>20170124</t>
    <phoneticPr fontId="2" type="noConversion"/>
  </si>
  <si>
    <t>許玉青</t>
    <phoneticPr fontId="2" type="noConversion"/>
  </si>
  <si>
    <t>鮑魚佛跳牆*1 貝柱*2</t>
    <phoneticPr fontId="2" type="noConversion"/>
  </si>
  <si>
    <t>0919511800</t>
    <phoneticPr fontId="2" type="noConversion"/>
  </si>
  <si>
    <t>台北市文山區景興路195號7樓之15</t>
    <phoneticPr fontId="2" type="noConversion"/>
  </si>
  <si>
    <t>1498</t>
    <phoneticPr fontId="2" type="noConversion"/>
  </si>
  <si>
    <t>0</t>
    <phoneticPr fontId="2" type="noConversion"/>
  </si>
  <si>
    <t>1546057039</t>
    <phoneticPr fontId="2" type="noConversion"/>
  </si>
  <si>
    <t>楊雙華</t>
    <phoneticPr fontId="2" type="noConversion"/>
  </si>
  <si>
    <t>佛跳牆*1 虱目魚水餃*1 烏魚子四兩*2 海鮮卷*1</t>
    <phoneticPr fontId="2" type="noConversion"/>
  </si>
  <si>
    <t>0981355682</t>
    <phoneticPr fontId="2" type="noConversion"/>
  </si>
  <si>
    <t>高雄市鳳山區龍成路143巷11號</t>
    <phoneticPr fontId="2" type="noConversion"/>
  </si>
  <si>
    <t>1867</t>
    <phoneticPr fontId="2" type="noConversion"/>
  </si>
  <si>
    <t>MU30615255</t>
    <phoneticPr fontId="2" type="noConversion"/>
  </si>
  <si>
    <t>905141455010</t>
    <phoneticPr fontId="2" type="noConversion"/>
  </si>
  <si>
    <t>905141455122</t>
    <phoneticPr fontId="2" type="noConversion"/>
  </si>
  <si>
    <t>905141455054</t>
    <phoneticPr fontId="2" type="noConversion"/>
  </si>
  <si>
    <t>陳柄福</t>
    <phoneticPr fontId="2" type="noConversion"/>
  </si>
  <si>
    <t>鮑魚佛跳牆*1人蔘烏骨雞*1</t>
    <phoneticPr fontId="2" type="noConversion"/>
  </si>
  <si>
    <t>0936135146</t>
    <phoneticPr fontId="2" type="noConversion"/>
  </si>
  <si>
    <t>新北市板橋區中正路69號3樓</t>
    <phoneticPr fontId="2" type="noConversion"/>
  </si>
  <si>
    <t>1406</t>
    <phoneticPr fontId="2" type="noConversion"/>
  </si>
  <si>
    <t>1406</t>
    <phoneticPr fontId="2" type="noConversion"/>
  </si>
  <si>
    <t>0</t>
    <phoneticPr fontId="2" type="noConversion"/>
  </si>
  <si>
    <t xml:space="preserve">905132158686 </t>
    <phoneticPr fontId="2" type="noConversion"/>
  </si>
  <si>
    <t>14</t>
  </si>
  <si>
    <t>20170130</t>
  </si>
  <si>
    <t>20170130</t>
    <phoneticPr fontId="2" type="noConversion"/>
  </si>
  <si>
    <t>0419463137</t>
    <phoneticPr fontId="2" type="noConversion"/>
  </si>
  <si>
    <t>20170130</t>
    <phoneticPr fontId="2" type="noConversion"/>
  </si>
  <si>
    <t>20170130</t>
    <phoneticPr fontId="2" type="noConversion"/>
  </si>
  <si>
    <t>12</t>
  </si>
  <si>
    <t>20161215</t>
    <phoneticPr fontId="2" type="noConversion"/>
  </si>
  <si>
    <t>20170130</t>
    <phoneticPr fontId="2" type="noConversion"/>
  </si>
  <si>
    <t>20170130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</si>
</sst>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"/>
    <numFmt numFmtId="177" formatCode="m&quot;月&quot;d&quot;日&quot;;@"/>
  </numFmts>
  <fonts count="13">
    <font>
      <sz val="12"/>
      <color theme="1"/>
      <name val="新細明體"/>
      <family val="2"/>
      <charset val="136"/>
      <scheme val="minor"/>
    </font>
    <font>
      <sz val="14"/>
      <color theme="1"/>
      <name val="華康細黑體"/>
      <family val="2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細明體"/>
      <family val="3"/>
      <charset val="136"/>
    </font>
    <font>
      <sz val="14"/>
      <name val="細明體"/>
      <family val="3"/>
      <charset val="136"/>
    </font>
    <font>
      <b/>
      <sz val="24"/>
      <name val="細明體"/>
      <family val="3"/>
      <charset val="136"/>
    </font>
    <font>
      <sz val="14"/>
      <name val="Arial"/>
      <family val="2"/>
    </font>
    <font>
      <b/>
      <sz val="20"/>
      <name val="細明體"/>
      <family val="3"/>
      <charset val="136"/>
    </font>
    <font>
      <sz val="20"/>
      <name val="Arial"/>
      <family val="2"/>
    </font>
    <font>
      <sz val="12"/>
      <color theme="1"/>
      <name val="PMingLiU"/>
      <family val="1"/>
      <charset val="136"/>
    </font>
    <font>
      <sz val="12"/>
      <color theme="1"/>
      <name val="新細明體"/>
      <family val="1"/>
      <charset val="136"/>
    </font>
    <font>
      <sz val="12"/>
      <name val="新細明體"/>
      <family val="2"/>
      <charset val="136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6F7F8"/>
      </patternFill>
    </fill>
    <fill>
      <patternFill patternType="solid">
        <fgColor theme="0" tint="-0.249977111117893"/>
        <bgColor rgb="FFF6F7F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8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4" xfId="0" applyBorder="1">
      <alignment vertical="center"/>
    </xf>
    <xf numFmtId="0" fontId="3" fillId="2" borderId="0" xfId="0" applyFont="1" applyFill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49" fontId="0" fillId="2" borderId="20" xfId="0" applyNumberFormat="1" applyFill="1" applyBorder="1" applyAlignment="1">
      <alignment horizontal="center" vertical="center"/>
    </xf>
    <xf numFmtId="49" fontId="0" fillId="2" borderId="21" xfId="0" applyNumberFormat="1" applyFont="1" applyFill="1" applyBorder="1" applyAlignment="1">
      <alignment horizontal="center" vertical="center"/>
    </xf>
    <xf numFmtId="49" fontId="0" fillId="2" borderId="18" xfId="0" applyNumberFormat="1" applyFill="1" applyBorder="1" applyAlignment="1">
      <alignment horizontal="center" vertical="center"/>
    </xf>
    <xf numFmtId="49" fontId="0" fillId="2" borderId="22" xfId="0" applyNumberFormat="1" applyFill="1" applyBorder="1" applyAlignment="1">
      <alignment horizontal="center" vertical="center"/>
    </xf>
    <xf numFmtId="49" fontId="0" fillId="2" borderId="23" xfId="0" applyNumberFormat="1" applyFill="1" applyBorder="1" applyAlignment="1">
      <alignment horizontal="center" vertical="center"/>
    </xf>
    <xf numFmtId="49" fontId="0" fillId="2" borderId="24" xfId="0" applyNumberFormat="1" applyFill="1" applyBorder="1" applyAlignment="1">
      <alignment horizontal="center" vertical="center"/>
    </xf>
    <xf numFmtId="49" fontId="0" fillId="2" borderId="25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2" borderId="36" xfId="0" applyNumberFormat="1" applyFill="1" applyBorder="1" applyAlignment="1">
      <alignment horizontal="center" vertical="center"/>
    </xf>
    <xf numFmtId="49" fontId="0" fillId="2" borderId="34" xfId="0" applyNumberFormat="1" applyFont="1" applyFill="1" applyBorder="1" applyAlignment="1">
      <alignment horizontal="center" vertical="center"/>
    </xf>
    <xf numFmtId="49" fontId="0" fillId="2" borderId="35" xfId="0" applyNumberFormat="1" applyFont="1" applyFill="1" applyBorder="1" applyAlignment="1">
      <alignment horizontal="center" vertical="center"/>
    </xf>
    <xf numFmtId="49" fontId="0" fillId="2" borderId="36" xfId="0" applyNumberFormat="1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177" fontId="0" fillId="6" borderId="22" xfId="0" applyNumberFormat="1" applyFill="1" applyBorder="1" applyAlignment="1">
      <alignment horizontal="center" vertical="center"/>
    </xf>
    <xf numFmtId="49" fontId="0" fillId="6" borderId="22" xfId="0" applyNumberFormat="1" applyFill="1" applyBorder="1" applyAlignment="1">
      <alignment horizontal="center" vertical="center"/>
    </xf>
    <xf numFmtId="49" fontId="0" fillId="6" borderId="22" xfId="0" applyNumberFormat="1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49" fontId="0" fillId="6" borderId="20" xfId="0" applyNumberFormat="1" applyFill="1" applyBorder="1" applyAlignment="1">
      <alignment horizontal="center" vertical="center"/>
    </xf>
    <xf numFmtId="49" fontId="0" fillId="6" borderId="21" xfId="0" applyNumberFormat="1" applyFont="1" applyFill="1" applyBorder="1" applyAlignment="1">
      <alignment horizontal="center" vertical="center"/>
    </xf>
    <xf numFmtId="49" fontId="0" fillId="6" borderId="18" xfId="0" applyNumberForma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49" fontId="11" fillId="6" borderId="1" xfId="0" applyNumberFormat="1" applyFont="1" applyFill="1" applyBorder="1" applyAlignment="1">
      <alignment horizontal="center" vertical="center"/>
    </xf>
    <xf numFmtId="0" fontId="0" fillId="6" borderId="0" xfId="0" applyFill="1">
      <alignment vertical="center"/>
    </xf>
    <xf numFmtId="176" fontId="12" fillId="6" borderId="1" xfId="0" applyNumberFormat="1" applyFont="1" applyFill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6" borderId="0" xfId="0" applyFont="1" applyFill="1">
      <alignment vertical="center"/>
    </xf>
    <xf numFmtId="177" fontId="12" fillId="6" borderId="1" xfId="0" applyNumberFormat="1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0" xfId="0" applyFill="1">
      <alignment vertical="center"/>
    </xf>
    <xf numFmtId="49" fontId="0" fillId="5" borderId="34" xfId="0" applyNumberFormat="1" applyFill="1" applyBorder="1" applyAlignment="1">
      <alignment horizontal="center" vertical="center"/>
    </xf>
    <xf numFmtId="49" fontId="0" fillId="5" borderId="36" xfId="0" applyNumberForma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76" fontId="12" fillId="5" borderId="1" xfId="0" applyNumberFormat="1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0" xfId="0" applyFont="1" applyFill="1">
      <alignment vertical="center"/>
    </xf>
    <xf numFmtId="177" fontId="12" fillId="5" borderId="1" xfId="0" applyNumberFormat="1" applyFont="1" applyFill="1" applyBorder="1" applyAlignment="1">
      <alignment horizontal="center" vertical="center"/>
    </xf>
    <xf numFmtId="49" fontId="0" fillId="5" borderId="20" xfId="0" applyNumberFormat="1" applyFill="1" applyBorder="1" applyAlignment="1">
      <alignment horizontal="center" vertical="center"/>
    </xf>
    <xf numFmtId="49" fontId="0" fillId="5" borderId="21" xfId="0" applyNumberFormat="1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49" fontId="0" fillId="5" borderId="22" xfId="0" applyNumberFormat="1" applyFill="1" applyBorder="1" applyAlignment="1">
      <alignment horizontal="center" vertical="center"/>
    </xf>
    <xf numFmtId="49" fontId="0" fillId="5" borderId="23" xfId="0" applyNumberFormat="1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49" fontId="0" fillId="5" borderId="11" xfId="0" applyNumberFormat="1" applyFont="1" applyFill="1" applyBorder="1" applyAlignment="1">
      <alignment vertical="center"/>
    </xf>
    <xf numFmtId="49" fontId="0" fillId="5" borderId="40" xfId="0" applyNumberFormat="1" applyFill="1" applyBorder="1" applyAlignment="1">
      <alignment horizontal="center" vertical="center"/>
    </xf>
    <xf numFmtId="49" fontId="0" fillId="5" borderId="42" xfId="0" applyNumberFormat="1" applyFill="1" applyBorder="1" applyAlignment="1">
      <alignment horizontal="center" vertical="center"/>
    </xf>
    <xf numFmtId="49" fontId="0" fillId="5" borderId="43" xfId="0" applyNumberFormat="1" applyFont="1" applyFill="1" applyBorder="1" applyAlignment="1">
      <alignment horizontal="center" vertical="center"/>
    </xf>
    <xf numFmtId="49" fontId="0" fillId="5" borderId="44" xfId="0" applyNumberFormat="1" applyFill="1" applyBorder="1" applyAlignment="1">
      <alignment horizontal="center" vertical="center"/>
    </xf>
    <xf numFmtId="49" fontId="0" fillId="5" borderId="45" xfId="0" applyNumberFormat="1" applyFill="1" applyBorder="1" applyAlignment="1">
      <alignment horizontal="center" vertical="center"/>
    </xf>
    <xf numFmtId="49" fontId="0" fillId="5" borderId="46" xfId="0" applyNumberFormat="1" applyFill="1" applyBorder="1" applyAlignment="1">
      <alignment horizontal="center" vertical="center"/>
    </xf>
    <xf numFmtId="49" fontId="0" fillId="5" borderId="32" xfId="0" applyNumberFormat="1" applyFill="1" applyBorder="1" applyAlignment="1">
      <alignment horizontal="center" vertical="center"/>
    </xf>
    <xf numFmtId="49" fontId="0" fillId="5" borderId="33" xfId="0" applyNumberFormat="1" applyFill="1" applyBorder="1" applyAlignment="1">
      <alignment horizontal="center" vertical="center"/>
    </xf>
    <xf numFmtId="177" fontId="0" fillId="5" borderId="40" xfId="0" applyNumberFormat="1" applyFill="1" applyBorder="1" applyAlignment="1">
      <alignment horizontal="center" vertical="center"/>
    </xf>
    <xf numFmtId="49" fontId="0" fillId="5" borderId="40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49" fontId="0" fillId="5" borderId="34" xfId="0" applyNumberFormat="1" applyFill="1" applyBorder="1" applyAlignment="1">
      <alignment horizontal="center" vertical="center"/>
    </xf>
    <xf numFmtId="49" fontId="0" fillId="5" borderId="36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0" xfId="0" applyFill="1">
      <alignment vertical="center"/>
    </xf>
    <xf numFmtId="49" fontId="0" fillId="7" borderId="34" xfId="0" applyNumberFormat="1" applyFill="1" applyBorder="1" applyAlignment="1">
      <alignment horizontal="center" vertical="center"/>
    </xf>
    <xf numFmtId="49" fontId="0" fillId="7" borderId="36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/>
    </xf>
    <xf numFmtId="49" fontId="0" fillId="7" borderId="1" xfId="0" applyNumberFormat="1" applyFont="1" applyFill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/>
    </xf>
    <xf numFmtId="176" fontId="12" fillId="7" borderId="1" xfId="0" applyNumberFormat="1" applyFont="1" applyFill="1" applyBorder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7" borderId="0" xfId="0" applyFont="1" applyFill="1">
      <alignment vertical="center"/>
    </xf>
    <xf numFmtId="177" fontId="12" fillId="7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5" borderId="34" xfId="0" applyNumberFormat="1" applyFill="1" applyBorder="1" applyAlignment="1">
      <alignment horizontal="center" vertical="center"/>
    </xf>
    <xf numFmtId="49" fontId="0" fillId="5" borderId="36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0" xfId="0" applyFill="1">
      <alignment vertical="center"/>
    </xf>
    <xf numFmtId="49" fontId="0" fillId="8" borderId="34" xfId="0" applyNumberFormat="1" applyFill="1" applyBorder="1" applyAlignment="1">
      <alignment horizontal="center" vertical="center"/>
    </xf>
    <xf numFmtId="49" fontId="0" fillId="8" borderId="36" xfId="0" applyNumberFormat="1" applyFill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/>
    </xf>
    <xf numFmtId="49" fontId="0" fillId="8" borderId="1" xfId="0" applyNumberFormat="1" applyFont="1" applyFill="1" applyBorder="1" applyAlignment="1">
      <alignment horizontal="center" vertical="center"/>
    </xf>
    <xf numFmtId="49" fontId="11" fillId="8" borderId="1" xfId="0" applyNumberFormat="1" applyFont="1" applyFill="1" applyBorder="1" applyAlignment="1">
      <alignment horizontal="center" vertical="center"/>
    </xf>
    <xf numFmtId="49" fontId="0" fillId="8" borderId="20" xfId="0" applyNumberFormat="1" applyFill="1" applyBorder="1" applyAlignment="1">
      <alignment horizontal="center" vertical="center"/>
    </xf>
    <xf numFmtId="49" fontId="0" fillId="8" borderId="21" xfId="0" applyNumberFormat="1" applyFont="1" applyFill="1" applyBorder="1" applyAlignment="1">
      <alignment horizontal="center" vertical="center"/>
    </xf>
    <xf numFmtId="49" fontId="0" fillId="8" borderId="18" xfId="0" applyNumberFormat="1" applyFill="1" applyBorder="1" applyAlignment="1">
      <alignment horizontal="center" vertical="center"/>
    </xf>
    <xf numFmtId="49" fontId="0" fillId="8" borderId="22" xfId="0" applyNumberFormat="1" applyFill="1" applyBorder="1" applyAlignment="1">
      <alignment horizontal="center" vertical="center"/>
    </xf>
    <xf numFmtId="49" fontId="0" fillId="8" borderId="23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8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49" fontId="12" fillId="8" borderId="1" xfId="0" applyNumberFormat="1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2" fillId="8" borderId="0" xfId="0" applyFont="1" applyFill="1">
      <alignment vertical="center"/>
    </xf>
    <xf numFmtId="177" fontId="12" fillId="8" borderId="1" xfId="0" applyNumberFormat="1" applyFont="1" applyFill="1" applyBorder="1" applyAlignment="1">
      <alignment horizontal="center" vertical="center"/>
    </xf>
    <xf numFmtId="49" fontId="0" fillId="8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0" fillId="8" borderId="0" xfId="0" applyFont="1" applyFill="1">
      <alignment vertical="center"/>
    </xf>
    <xf numFmtId="177" fontId="0" fillId="8" borderId="1" xfId="0" applyNumberFormat="1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0" xfId="0" applyFill="1">
      <alignment vertical="center"/>
    </xf>
    <xf numFmtId="49" fontId="0" fillId="9" borderId="34" xfId="0" applyNumberFormat="1" applyFill="1" applyBorder="1" applyAlignment="1">
      <alignment horizontal="center" vertical="center"/>
    </xf>
    <xf numFmtId="49" fontId="0" fillId="9" borderId="36" xfId="0" applyNumberFormat="1" applyFill="1" applyBorder="1" applyAlignment="1">
      <alignment horizontal="center" vertical="center"/>
    </xf>
    <xf numFmtId="177" fontId="0" fillId="9" borderId="1" xfId="0" applyNumberFormat="1" applyFill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/>
    </xf>
    <xf numFmtId="49" fontId="0" fillId="9" borderId="1" xfId="0" applyNumberFormat="1" applyFont="1" applyFill="1" applyBorder="1" applyAlignment="1">
      <alignment horizontal="center" vertical="center"/>
    </xf>
    <xf numFmtId="49" fontId="11" fillId="9" borderId="1" xfId="0" applyNumberFormat="1" applyFont="1" applyFill="1" applyBorder="1" applyAlignment="1">
      <alignment horizontal="center" vertical="center"/>
    </xf>
    <xf numFmtId="49" fontId="12" fillId="9" borderId="1" xfId="0" applyNumberFormat="1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center"/>
    </xf>
    <xf numFmtId="0" fontId="12" fillId="9" borderId="0" xfId="0" applyFont="1" applyFill="1">
      <alignment vertical="center"/>
    </xf>
    <xf numFmtId="177" fontId="12" fillId="9" borderId="1" xfId="0" applyNumberFormat="1" applyFont="1" applyFill="1" applyBorder="1" applyAlignment="1">
      <alignment horizontal="center" vertical="center"/>
    </xf>
    <xf numFmtId="49" fontId="12" fillId="10" borderId="1" xfId="0" applyNumberFormat="1" applyFont="1" applyFill="1" applyBorder="1" applyAlignment="1">
      <alignment horizontal="center" vertical="center"/>
    </xf>
    <xf numFmtId="0" fontId="12" fillId="10" borderId="14" xfId="0" applyFont="1" applyFill="1" applyBorder="1" applyAlignment="1">
      <alignment horizontal="center" vertical="center"/>
    </xf>
    <xf numFmtId="0" fontId="12" fillId="10" borderId="0" xfId="0" applyFont="1" applyFill="1">
      <alignment vertical="center"/>
    </xf>
    <xf numFmtId="177" fontId="12" fillId="10" borderId="1" xfId="0" applyNumberFormat="1" applyFont="1" applyFill="1" applyBorder="1" applyAlignment="1">
      <alignment horizontal="center" vertical="center"/>
    </xf>
    <xf numFmtId="49" fontId="10" fillId="10" borderId="1" xfId="0" applyNumberFormat="1" applyFont="1" applyFill="1" applyBorder="1" applyAlignment="1">
      <alignment horizontal="center" vertical="center"/>
    </xf>
    <xf numFmtId="49" fontId="0" fillId="10" borderId="1" xfId="0" applyNumberFormat="1" applyFont="1" applyFill="1" applyBorder="1" applyAlignment="1">
      <alignment horizontal="center" vertical="center"/>
    </xf>
    <xf numFmtId="49" fontId="11" fillId="10" borderId="1" xfId="0" applyNumberFormat="1" applyFon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0" xfId="0" applyFill="1">
      <alignment vertical="center"/>
    </xf>
    <xf numFmtId="49" fontId="0" fillId="10" borderId="34" xfId="0" applyNumberFormat="1" applyFill="1" applyBorder="1" applyAlignment="1">
      <alignment horizontal="center" vertical="center"/>
    </xf>
    <xf numFmtId="49" fontId="0" fillId="10" borderId="36" xfId="0" applyNumberFormat="1" applyFill="1" applyBorder="1" applyAlignment="1">
      <alignment horizontal="center" vertical="center"/>
    </xf>
    <xf numFmtId="177" fontId="0" fillId="10" borderId="1" xfId="0" applyNumberFormat="1" applyFill="1" applyBorder="1" applyAlignment="1">
      <alignment horizontal="center" vertical="center"/>
    </xf>
    <xf numFmtId="49" fontId="0" fillId="5" borderId="34" xfId="0" applyNumberFormat="1" applyFill="1" applyBorder="1" applyAlignment="1">
      <alignment horizontal="center" vertical="center"/>
    </xf>
    <xf numFmtId="49" fontId="0" fillId="5" borderId="36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49" fontId="0" fillId="5" borderId="34" xfId="0" applyNumberFormat="1" applyFill="1" applyBorder="1" applyAlignment="1">
      <alignment horizontal="center" vertical="center"/>
    </xf>
    <xf numFmtId="49" fontId="0" fillId="5" borderId="36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49" fontId="0" fillId="5" borderId="34" xfId="0" applyNumberFormat="1" applyFill="1" applyBorder="1" applyAlignment="1">
      <alignment horizontal="center" vertical="center"/>
    </xf>
    <xf numFmtId="49" fontId="0" fillId="5" borderId="36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2" borderId="36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49" fontId="0" fillId="5" borderId="34" xfId="0" applyNumberFormat="1" applyFill="1" applyBorder="1" applyAlignment="1">
      <alignment horizontal="center" vertical="center"/>
    </xf>
    <xf numFmtId="49" fontId="0" fillId="5" borderId="36" xfId="0" applyNumberForma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2" borderId="37" xfId="0" applyNumberFormat="1" applyFont="1" applyFill="1" applyBorder="1" applyAlignment="1">
      <alignment horizontal="center" vertical="center"/>
    </xf>
    <xf numFmtId="49" fontId="0" fillId="2" borderId="38" xfId="0" applyNumberFormat="1" applyFont="1" applyFill="1" applyBorder="1" applyAlignment="1">
      <alignment horizontal="center" vertical="center"/>
    </xf>
    <xf numFmtId="49" fontId="0" fillId="2" borderId="19" xfId="0" applyNumberFormat="1" applyFont="1" applyFill="1" applyBorder="1" applyAlignment="1">
      <alignment horizontal="center" vertical="center"/>
    </xf>
    <xf numFmtId="49" fontId="0" fillId="5" borderId="34" xfId="0" applyNumberFormat="1" applyFill="1" applyBorder="1" applyAlignment="1">
      <alignment horizontal="center" vertical="center"/>
    </xf>
    <xf numFmtId="49" fontId="0" fillId="5" borderId="36" xfId="0" applyNumberFormat="1" applyFill="1" applyBorder="1" applyAlignment="1">
      <alignment horizontal="center" vertical="center"/>
    </xf>
    <xf numFmtId="49" fontId="0" fillId="5" borderId="37" xfId="0" applyNumberFormat="1" applyFill="1" applyBorder="1" applyAlignment="1">
      <alignment horizontal="center" vertical="center"/>
    </xf>
    <xf numFmtId="49" fontId="0" fillId="5" borderId="19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49" fontId="0" fillId="11" borderId="20" xfId="0" applyNumberFormat="1" applyFill="1" applyBorder="1" applyAlignment="1">
      <alignment horizontal="center" vertical="center"/>
    </xf>
    <xf numFmtId="49" fontId="0" fillId="11" borderId="21" xfId="0" applyNumberFormat="1" applyFont="1" applyFill="1" applyBorder="1" applyAlignment="1">
      <alignment horizontal="center" vertical="center"/>
    </xf>
    <xf numFmtId="49" fontId="0" fillId="11" borderId="18" xfId="0" applyNumberFormat="1" applyFill="1" applyBorder="1" applyAlignment="1">
      <alignment horizontal="center" vertical="center"/>
    </xf>
    <xf numFmtId="49" fontId="0" fillId="11" borderId="22" xfId="0" applyNumberFormat="1" applyFill="1" applyBorder="1" applyAlignment="1">
      <alignment horizontal="center" vertical="center"/>
    </xf>
    <xf numFmtId="49" fontId="0" fillId="11" borderId="23" xfId="0" applyNumberFormat="1" applyFill="1" applyBorder="1" applyAlignment="1">
      <alignment horizontal="center" vertical="center"/>
    </xf>
    <xf numFmtId="49" fontId="0" fillId="11" borderId="34" xfId="0" applyNumberFormat="1" applyFill="1" applyBorder="1" applyAlignment="1">
      <alignment horizontal="center" vertical="center"/>
    </xf>
    <xf numFmtId="49" fontId="0" fillId="11" borderId="36" xfId="0" applyNumberFormat="1" applyFill="1" applyBorder="1" applyAlignment="1">
      <alignment horizontal="center" vertical="center"/>
    </xf>
    <xf numFmtId="177" fontId="0" fillId="11" borderId="1" xfId="0" applyNumberFormat="1" applyFill="1" applyBorder="1" applyAlignment="1">
      <alignment horizontal="center" vertical="center"/>
    </xf>
    <xf numFmtId="49" fontId="0" fillId="11" borderId="1" xfId="0" applyNumberFormat="1" applyFont="1" applyFill="1" applyBorder="1" applyAlignment="1">
      <alignment horizontal="center" vertical="center"/>
    </xf>
    <xf numFmtId="49" fontId="10" fillId="11" borderId="1" xfId="0" applyNumberFormat="1" applyFont="1" applyFill="1" applyBorder="1" applyAlignment="1">
      <alignment horizontal="center" vertical="center"/>
    </xf>
    <xf numFmtId="49" fontId="11" fillId="11" borderId="1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49" fontId="0" fillId="5" borderId="34" xfId="0" applyNumberFormat="1" applyFill="1" applyBorder="1" applyAlignment="1">
      <alignment horizontal="center" vertical="center"/>
    </xf>
    <xf numFmtId="49" fontId="0" fillId="5" borderId="36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49" fontId="0" fillId="5" borderId="37" xfId="0" applyNumberFormat="1" applyFill="1" applyBorder="1" applyAlignment="1">
      <alignment horizontal="center" vertical="center"/>
    </xf>
    <xf numFmtId="49" fontId="0" fillId="5" borderId="19" xfId="0" applyNumberForma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76" fontId="0" fillId="12" borderId="1" xfId="0" applyNumberForma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0" xfId="0" applyFill="1">
      <alignment vertical="center"/>
    </xf>
    <xf numFmtId="49" fontId="0" fillId="12" borderId="37" xfId="0" applyNumberFormat="1" applyFill="1" applyBorder="1" applyAlignment="1">
      <alignment horizontal="center" vertical="center"/>
    </xf>
    <xf numFmtId="49" fontId="0" fillId="12" borderId="19" xfId="0" applyNumberFormat="1" applyFill="1" applyBorder="1" applyAlignment="1">
      <alignment horizontal="center" vertical="center"/>
    </xf>
    <xf numFmtId="177" fontId="0" fillId="12" borderId="1" xfId="0" applyNumberFormat="1" applyFill="1" applyBorder="1" applyAlignment="1">
      <alignment horizontal="center" vertical="center"/>
    </xf>
    <xf numFmtId="49" fontId="10" fillId="12" borderId="1" xfId="0" applyNumberFormat="1" applyFont="1" applyFill="1" applyBorder="1" applyAlignment="1">
      <alignment horizontal="center" vertical="center"/>
    </xf>
    <xf numFmtId="49" fontId="0" fillId="12" borderId="1" xfId="0" applyNumberFormat="1" applyFont="1" applyFill="1" applyBorder="1" applyAlignment="1">
      <alignment horizontal="center" vertical="center"/>
    </xf>
    <xf numFmtId="49" fontId="11" fillId="12" borderId="1" xfId="0" applyNumberFormat="1" applyFont="1" applyFill="1" applyBorder="1" applyAlignment="1">
      <alignment horizontal="center" vertical="center"/>
    </xf>
    <xf numFmtId="49" fontId="12" fillId="12" borderId="1" xfId="0" applyNumberFormat="1" applyFont="1" applyFill="1" applyBorder="1" applyAlignment="1">
      <alignment horizontal="center" vertical="center"/>
    </xf>
    <xf numFmtId="176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0" xfId="0" applyFill="1">
      <alignment vertical="center"/>
    </xf>
    <xf numFmtId="49" fontId="0" fillId="13" borderId="37" xfId="0" applyNumberFormat="1" applyFill="1" applyBorder="1" applyAlignment="1">
      <alignment horizontal="center" vertical="center"/>
    </xf>
    <xf numFmtId="49" fontId="0" fillId="13" borderId="19" xfId="0" applyNumberFormat="1" applyFill="1" applyBorder="1" applyAlignment="1">
      <alignment horizontal="center" vertical="center"/>
    </xf>
    <xf numFmtId="177" fontId="0" fillId="13" borderId="1" xfId="0" applyNumberForma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176" fontId="0" fillId="14" borderId="1" xfId="0" applyNumberFormat="1" applyFill="1" applyBorder="1" applyAlignment="1">
      <alignment horizontal="center" vertical="center"/>
    </xf>
    <xf numFmtId="176" fontId="0" fillId="14" borderId="1" xfId="0" applyNumberFormat="1" applyFill="1" applyBorder="1">
      <alignment vertical="center"/>
    </xf>
    <xf numFmtId="49" fontId="12" fillId="14" borderId="1" xfId="0" applyNumberFormat="1" applyFon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0" xfId="0" applyFill="1">
      <alignment vertical="center"/>
    </xf>
    <xf numFmtId="49" fontId="0" fillId="14" borderId="37" xfId="0" applyNumberFormat="1" applyFill="1" applyBorder="1" applyAlignment="1">
      <alignment horizontal="center" vertical="center"/>
    </xf>
    <xf numFmtId="49" fontId="0" fillId="14" borderId="19" xfId="0" applyNumberFormat="1" applyFill="1" applyBorder="1" applyAlignment="1">
      <alignment horizontal="center" vertical="center"/>
    </xf>
    <xf numFmtId="177" fontId="0" fillId="14" borderId="1" xfId="0" applyNumberFormat="1" applyFill="1" applyBorder="1" applyAlignment="1">
      <alignment horizontal="center" vertical="center"/>
    </xf>
    <xf numFmtId="49" fontId="0" fillId="5" borderId="37" xfId="0" applyNumberFormat="1" applyFill="1" applyBorder="1" applyAlignment="1">
      <alignment horizontal="center" vertical="center"/>
    </xf>
    <xf numFmtId="49" fontId="0" fillId="5" borderId="19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176" fontId="0" fillId="5" borderId="0" xfId="0" applyNumberFormat="1" applyFill="1">
      <alignment vertical="center"/>
    </xf>
    <xf numFmtId="49" fontId="0" fillId="5" borderId="37" xfId="0" applyNumberFormat="1" applyFill="1" applyBorder="1" applyAlignment="1">
      <alignment horizontal="center" vertical="center"/>
    </xf>
    <xf numFmtId="49" fontId="0" fillId="5" borderId="19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7" borderId="37" xfId="0" applyNumberFormat="1" applyFill="1" applyBorder="1" applyAlignment="1">
      <alignment horizontal="center" vertical="center"/>
    </xf>
    <xf numFmtId="49" fontId="0" fillId="7" borderId="19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5" borderId="0" xfId="0" applyFill="1">
      <alignment vertical="center"/>
    </xf>
    <xf numFmtId="49" fontId="0" fillId="15" borderId="37" xfId="0" applyNumberFormat="1" applyFill="1" applyBorder="1" applyAlignment="1">
      <alignment horizontal="center" vertical="center"/>
    </xf>
    <xf numFmtId="49" fontId="0" fillId="15" borderId="19" xfId="0" applyNumberFormat="1" applyFill="1" applyBorder="1" applyAlignment="1">
      <alignment horizontal="center" vertical="center"/>
    </xf>
    <xf numFmtId="177" fontId="0" fillId="15" borderId="1" xfId="0" applyNumberFormat="1" applyFill="1" applyBorder="1" applyAlignment="1">
      <alignment horizontal="center" vertical="center"/>
    </xf>
    <xf numFmtId="49" fontId="12" fillId="15" borderId="1" xfId="0" applyNumberFormat="1" applyFont="1" applyFill="1" applyBorder="1" applyAlignment="1">
      <alignment horizontal="center" vertical="center"/>
    </xf>
    <xf numFmtId="49" fontId="0" fillId="5" borderId="37" xfId="0" applyNumberFormat="1" applyFill="1" applyBorder="1" applyAlignment="1">
      <alignment horizontal="center" vertical="center"/>
    </xf>
    <xf numFmtId="49" fontId="0" fillId="5" borderId="19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10" fillId="14" borderId="1" xfId="0" applyNumberFormat="1" applyFont="1" applyFill="1" applyBorder="1" applyAlignment="1">
      <alignment horizontal="center" vertical="center"/>
    </xf>
    <xf numFmtId="49" fontId="0" fillId="14" borderId="1" xfId="0" applyNumberFormat="1" applyFont="1" applyFill="1" applyBorder="1" applyAlignment="1">
      <alignment horizontal="center" vertical="center"/>
    </xf>
    <xf numFmtId="49" fontId="11" fillId="14" borderId="1" xfId="0" applyNumberFormat="1" applyFont="1" applyFill="1" applyBorder="1" applyAlignment="1">
      <alignment horizontal="center" vertical="center"/>
    </xf>
    <xf numFmtId="49" fontId="0" fillId="14" borderId="0" xfId="0" applyNumberFormat="1" applyFill="1" applyBorder="1" applyAlignment="1">
      <alignment horizontal="center" vertical="center"/>
    </xf>
    <xf numFmtId="49" fontId="0" fillId="8" borderId="37" xfId="0" applyNumberFormat="1" applyFill="1" applyBorder="1" applyAlignment="1">
      <alignment horizontal="center" vertical="center"/>
    </xf>
    <xf numFmtId="49" fontId="0" fillId="8" borderId="19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6" borderId="37" xfId="0" applyNumberFormat="1" applyFill="1" applyBorder="1" applyAlignment="1">
      <alignment horizontal="center" vertical="center"/>
    </xf>
    <xf numFmtId="49" fontId="0" fillId="6" borderId="19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49" fontId="12" fillId="16" borderId="1" xfId="0" applyNumberFormat="1" applyFont="1" applyFill="1" applyBorder="1" applyAlignment="1">
      <alignment horizontal="center" vertical="center"/>
    </xf>
    <xf numFmtId="49" fontId="0" fillId="16" borderId="1" xfId="0" applyNumberForma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0" xfId="0" applyFill="1">
      <alignment vertical="center"/>
    </xf>
    <xf numFmtId="49" fontId="0" fillId="16" borderId="37" xfId="0" applyNumberFormat="1" applyFill="1" applyBorder="1" applyAlignment="1">
      <alignment horizontal="center" vertical="center"/>
    </xf>
    <xf numFmtId="49" fontId="0" fillId="16" borderId="19" xfId="0" applyNumberFormat="1" applyFill="1" applyBorder="1" applyAlignment="1">
      <alignment horizontal="center" vertical="center"/>
    </xf>
    <xf numFmtId="177" fontId="0" fillId="16" borderId="1" xfId="0" applyNumberFormat="1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center" vertical="center"/>
    </xf>
    <xf numFmtId="49" fontId="0" fillId="10" borderId="37" xfId="0" applyNumberFormat="1" applyFill="1" applyBorder="1" applyAlignment="1">
      <alignment horizontal="center" vertical="center"/>
    </xf>
    <xf numFmtId="49" fontId="0" fillId="10" borderId="19" xfId="0" applyNumberFormat="1" applyFill="1" applyBorder="1" applyAlignment="1">
      <alignment horizontal="center" vertical="center"/>
    </xf>
    <xf numFmtId="49" fontId="0" fillId="10" borderId="20" xfId="0" applyNumberFormat="1" applyFill="1" applyBorder="1" applyAlignment="1">
      <alignment horizontal="center" vertical="center"/>
    </xf>
    <xf numFmtId="49" fontId="0" fillId="10" borderId="21" xfId="0" applyNumberFormat="1" applyFont="1" applyFill="1" applyBorder="1" applyAlignment="1">
      <alignment horizontal="center" vertical="center"/>
    </xf>
    <xf numFmtId="49" fontId="0" fillId="10" borderId="18" xfId="0" applyNumberFormat="1" applyFill="1" applyBorder="1" applyAlignment="1">
      <alignment horizontal="center" vertical="center"/>
    </xf>
    <xf numFmtId="49" fontId="0" fillId="10" borderId="22" xfId="0" applyNumberFormat="1" applyFill="1" applyBorder="1" applyAlignment="1">
      <alignment horizontal="center" vertical="center"/>
    </xf>
    <xf numFmtId="49" fontId="0" fillId="10" borderId="23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5" borderId="37" xfId="0" applyNumberFormat="1" applyFill="1" applyBorder="1" applyAlignment="1">
      <alignment horizontal="center" vertical="center"/>
    </xf>
    <xf numFmtId="49" fontId="0" fillId="5" borderId="19" xfId="0" applyNumberFormat="1" applyFill="1" applyBorder="1" applyAlignment="1">
      <alignment horizontal="center" vertical="center"/>
    </xf>
    <xf numFmtId="49" fontId="0" fillId="5" borderId="37" xfId="0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0" fillId="8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5" borderId="37" xfId="0" applyNumberFormat="1" applyFill="1" applyBorder="1" applyAlignment="1">
      <alignment horizontal="center" vertical="center"/>
    </xf>
    <xf numFmtId="49" fontId="0" fillId="5" borderId="19" xfId="0" applyNumberFormat="1" applyFill="1" applyBorder="1" applyAlignment="1">
      <alignment horizontal="center" vertical="center"/>
    </xf>
    <xf numFmtId="49" fontId="0" fillId="2" borderId="37" xfId="0" applyNumberFormat="1" applyFill="1" applyBorder="1" applyAlignment="1">
      <alignment horizontal="center" vertical="center"/>
    </xf>
    <xf numFmtId="49" fontId="0" fillId="2" borderId="19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37" xfId="0" applyNumberFormat="1" applyFill="1" applyBorder="1" applyAlignment="1">
      <alignment horizontal="center" vertical="center"/>
    </xf>
    <xf numFmtId="49" fontId="0" fillId="6" borderId="19" xfId="0" applyNumberForma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12" fillId="6" borderId="0" xfId="0" applyFont="1" applyFill="1" applyBorder="1">
      <alignment vertical="center"/>
    </xf>
    <xf numFmtId="0" fontId="12" fillId="6" borderId="50" xfId="0" applyFont="1" applyFill="1" applyBorder="1">
      <alignment vertical="center"/>
    </xf>
    <xf numFmtId="0" fontId="0" fillId="5" borderId="0" xfId="0" applyFill="1" applyBorder="1">
      <alignment vertical="center"/>
    </xf>
    <xf numFmtId="0" fontId="0" fillId="5" borderId="50" xfId="0" applyFill="1" applyBorder="1">
      <alignment vertical="center"/>
    </xf>
    <xf numFmtId="0" fontId="12" fillId="5" borderId="0" xfId="0" applyFont="1" applyFill="1" applyBorder="1">
      <alignment vertical="center"/>
    </xf>
    <xf numFmtId="0" fontId="12" fillId="5" borderId="50" xfId="0" applyFont="1" applyFill="1" applyBorder="1">
      <alignment vertical="center"/>
    </xf>
    <xf numFmtId="0" fontId="12" fillId="7" borderId="0" xfId="0" applyFont="1" applyFill="1" applyBorder="1">
      <alignment vertical="center"/>
    </xf>
    <xf numFmtId="0" fontId="12" fillId="7" borderId="50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50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50" xfId="0" applyFill="1" applyBorder="1">
      <alignment vertical="center"/>
    </xf>
    <xf numFmtId="0" fontId="12" fillId="8" borderId="0" xfId="0" applyFont="1" applyFill="1" applyBorder="1">
      <alignment vertical="center"/>
    </xf>
    <xf numFmtId="0" fontId="12" fillId="8" borderId="50" xfId="0" applyFont="1" applyFill="1" applyBorder="1">
      <alignment vertical="center"/>
    </xf>
    <xf numFmtId="0" fontId="0" fillId="8" borderId="0" xfId="0" applyFont="1" applyFill="1" applyBorder="1">
      <alignment vertical="center"/>
    </xf>
    <xf numFmtId="0" fontId="0" fillId="8" borderId="50" xfId="0" applyFont="1" applyFill="1" applyBorder="1">
      <alignment vertical="center"/>
    </xf>
    <xf numFmtId="0" fontId="0" fillId="10" borderId="0" xfId="0" applyFill="1" applyBorder="1">
      <alignment vertical="center"/>
    </xf>
    <xf numFmtId="0" fontId="0" fillId="10" borderId="50" xfId="0" applyFill="1" applyBorder="1">
      <alignment vertical="center"/>
    </xf>
    <xf numFmtId="0" fontId="12" fillId="10" borderId="0" xfId="0" applyFont="1" applyFill="1" applyBorder="1">
      <alignment vertical="center"/>
    </xf>
    <xf numFmtId="0" fontId="12" fillId="10" borderId="50" xfId="0" applyFont="1" applyFill="1" applyBorder="1">
      <alignment vertical="center"/>
    </xf>
    <xf numFmtId="0" fontId="0" fillId="9" borderId="0" xfId="0" applyFill="1" applyBorder="1">
      <alignment vertical="center"/>
    </xf>
    <xf numFmtId="0" fontId="0" fillId="9" borderId="50" xfId="0" applyFill="1" applyBorder="1">
      <alignment vertical="center"/>
    </xf>
    <xf numFmtId="0" fontId="0" fillId="12" borderId="0" xfId="0" applyFill="1" applyBorder="1">
      <alignment vertical="center"/>
    </xf>
    <xf numFmtId="0" fontId="0" fillId="12" borderId="50" xfId="0" applyFill="1" applyBorder="1">
      <alignment vertical="center"/>
    </xf>
    <xf numFmtId="0" fontId="0" fillId="13" borderId="0" xfId="0" applyFill="1" applyBorder="1">
      <alignment vertical="center"/>
    </xf>
    <xf numFmtId="0" fontId="0" fillId="13" borderId="50" xfId="0" applyFill="1" applyBorder="1">
      <alignment vertical="center"/>
    </xf>
    <xf numFmtId="0" fontId="0" fillId="14" borderId="0" xfId="0" applyFill="1" applyBorder="1">
      <alignment vertical="center"/>
    </xf>
    <xf numFmtId="0" fontId="0" fillId="14" borderId="50" xfId="0" applyFill="1" applyBorder="1">
      <alignment vertical="center"/>
    </xf>
    <xf numFmtId="0" fontId="0" fillId="15" borderId="0" xfId="0" applyFill="1" applyBorder="1">
      <alignment vertical="center"/>
    </xf>
    <xf numFmtId="0" fontId="0" fillId="15" borderId="50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50" xfId="0" applyFill="1" applyBorder="1">
      <alignment vertical="center"/>
    </xf>
    <xf numFmtId="0" fontId="0" fillId="16" borderId="0" xfId="0" applyFill="1" applyBorder="1">
      <alignment vertical="center"/>
    </xf>
    <xf numFmtId="0" fontId="0" fillId="16" borderId="50" xfId="0" applyFill="1" applyBorder="1">
      <alignment vertical="center"/>
    </xf>
    <xf numFmtId="0" fontId="0" fillId="2" borderId="0" xfId="0" applyFill="1" applyBorder="1">
      <alignment vertical="center"/>
    </xf>
    <xf numFmtId="49" fontId="0" fillId="15" borderId="39" xfId="0" applyNumberFormat="1" applyFill="1" applyBorder="1" applyAlignment="1">
      <alignment horizontal="center" vertical="center"/>
    </xf>
    <xf numFmtId="49" fontId="0" fillId="15" borderId="28" xfId="0" applyNumberFormat="1" applyFill="1" applyBorder="1" applyAlignment="1">
      <alignment horizontal="center" vertical="center"/>
    </xf>
    <xf numFmtId="49" fontId="0" fillId="17" borderId="1" xfId="0" applyNumberFormat="1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0" xfId="0" applyFill="1" applyBorder="1">
      <alignment vertical="center"/>
    </xf>
    <xf numFmtId="0" fontId="0" fillId="17" borderId="50" xfId="0" applyFill="1" applyBorder="1">
      <alignment vertical="center"/>
    </xf>
    <xf numFmtId="0" fontId="0" fillId="17" borderId="0" xfId="0" applyFill="1">
      <alignment vertical="center"/>
    </xf>
    <xf numFmtId="49" fontId="0" fillId="17" borderId="37" xfId="0" applyNumberFormat="1" applyFill="1" applyBorder="1" applyAlignment="1">
      <alignment horizontal="center" vertical="center"/>
    </xf>
    <xf numFmtId="49" fontId="0" fillId="17" borderId="19" xfId="0" applyNumberFormat="1" applyFill="1" applyBorder="1" applyAlignment="1">
      <alignment horizontal="center" vertical="center"/>
    </xf>
    <xf numFmtId="177" fontId="0" fillId="17" borderId="1" xfId="0" applyNumberFormat="1" applyFill="1" applyBorder="1" applyAlignment="1">
      <alignment horizontal="center" vertical="center"/>
    </xf>
    <xf numFmtId="49" fontId="0" fillId="8" borderId="37" xfId="0" applyNumberFormat="1" applyFill="1" applyBorder="1" applyAlignment="1">
      <alignment horizontal="center" vertical="center"/>
    </xf>
    <xf numFmtId="49" fontId="0" fillId="8" borderId="19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2" borderId="35" xfId="0" applyNumberFormat="1" applyFill="1" applyBorder="1" applyAlignment="1">
      <alignment horizontal="center" vertical="center"/>
    </xf>
    <xf numFmtId="49" fontId="0" fillId="2" borderId="37" xfId="0" applyNumberFormat="1" applyFill="1" applyBorder="1" applyAlignment="1">
      <alignment horizontal="center" vertical="center"/>
    </xf>
    <xf numFmtId="49" fontId="0" fillId="2" borderId="19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18" borderId="1" xfId="0" applyNumberForma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0" fontId="0" fillId="18" borderId="0" xfId="0" applyFill="1">
      <alignment vertical="center"/>
    </xf>
    <xf numFmtId="49" fontId="0" fillId="18" borderId="37" xfId="0" applyNumberFormat="1" applyFill="1" applyBorder="1" applyAlignment="1">
      <alignment horizontal="center" vertical="center"/>
    </xf>
    <xf numFmtId="49" fontId="0" fillId="18" borderId="19" xfId="0" applyNumberFormat="1" applyFill="1" applyBorder="1" applyAlignment="1">
      <alignment horizontal="center" vertical="center"/>
    </xf>
    <xf numFmtId="177" fontId="0" fillId="18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8" borderId="34" xfId="0" applyNumberFormat="1" applyFill="1" applyBorder="1" applyAlignment="1">
      <alignment horizontal="center" vertical="center"/>
    </xf>
    <xf numFmtId="49" fontId="0" fillId="8" borderId="36" xfId="0" applyNumberFormat="1" applyFill="1" applyBorder="1" applyAlignment="1">
      <alignment horizontal="center" vertical="center"/>
    </xf>
    <xf numFmtId="49" fontId="0" fillId="14" borderId="34" xfId="0" applyNumberFormat="1" applyFill="1" applyBorder="1" applyAlignment="1">
      <alignment horizontal="center" vertical="center" wrapText="1"/>
    </xf>
    <xf numFmtId="49" fontId="0" fillId="14" borderId="35" xfId="0" applyNumberFormat="1" applyFill="1" applyBorder="1" applyAlignment="1">
      <alignment horizontal="center" vertical="center" wrapText="1"/>
    </xf>
    <xf numFmtId="49" fontId="0" fillId="14" borderId="36" xfId="0" applyNumberFormat="1" applyFill="1" applyBorder="1" applyAlignment="1">
      <alignment horizontal="center" vertical="center" wrapText="1"/>
    </xf>
    <xf numFmtId="49" fontId="0" fillId="8" borderId="35" xfId="0" applyNumberFormat="1" applyFill="1" applyBorder="1" applyAlignment="1">
      <alignment horizontal="center" vertical="center"/>
    </xf>
    <xf numFmtId="49" fontId="0" fillId="8" borderId="34" xfId="0" applyNumberFormat="1" applyFill="1" applyBorder="1" applyAlignment="1">
      <alignment horizontal="center" vertical="center" wrapText="1"/>
    </xf>
    <xf numFmtId="49" fontId="0" fillId="8" borderId="35" xfId="0" applyNumberFormat="1" applyFill="1" applyBorder="1" applyAlignment="1">
      <alignment horizontal="center" vertical="center" wrapText="1"/>
    </xf>
    <xf numFmtId="49" fontId="0" fillId="8" borderId="36" xfId="0" applyNumberFormat="1" applyFill="1" applyBorder="1" applyAlignment="1">
      <alignment horizontal="center" vertical="center" wrapText="1"/>
    </xf>
    <xf numFmtId="49" fontId="0" fillId="5" borderId="34" xfId="0" applyNumberFormat="1" applyFill="1" applyBorder="1" applyAlignment="1">
      <alignment horizontal="center" vertical="center" wrapText="1"/>
    </xf>
    <xf numFmtId="49" fontId="0" fillId="5" borderId="35" xfId="0" applyNumberFormat="1" applyFill="1" applyBorder="1" applyAlignment="1">
      <alignment horizontal="center" vertical="center" wrapText="1"/>
    </xf>
    <xf numFmtId="49" fontId="0" fillId="5" borderId="36" xfId="0" applyNumberFormat="1" applyFill="1" applyBorder="1" applyAlignment="1">
      <alignment horizontal="center" vertical="center" wrapText="1"/>
    </xf>
    <xf numFmtId="49" fontId="0" fillId="7" borderId="34" xfId="0" applyNumberFormat="1" applyFill="1" applyBorder="1" applyAlignment="1">
      <alignment horizontal="center" vertical="center" wrapText="1"/>
    </xf>
    <xf numFmtId="49" fontId="0" fillId="7" borderId="35" xfId="0" applyNumberFormat="1" applyFill="1" applyBorder="1" applyAlignment="1">
      <alignment horizontal="center" vertical="center" wrapText="1"/>
    </xf>
    <xf numFmtId="49" fontId="0" fillId="7" borderId="36" xfId="0" applyNumberFormat="1" applyFill="1" applyBorder="1" applyAlignment="1">
      <alignment horizontal="center" vertical="center" wrapText="1"/>
    </xf>
    <xf numFmtId="49" fontId="0" fillId="15" borderId="34" xfId="0" applyNumberFormat="1" applyFill="1" applyBorder="1" applyAlignment="1">
      <alignment horizontal="center" vertical="center" wrapText="1"/>
    </xf>
    <xf numFmtId="49" fontId="0" fillId="15" borderId="35" xfId="0" applyNumberFormat="1" applyFill="1" applyBorder="1" applyAlignment="1">
      <alignment horizontal="center" vertical="center" wrapText="1"/>
    </xf>
    <xf numFmtId="49" fontId="0" fillId="15" borderId="36" xfId="0" applyNumberFormat="1" applyFill="1" applyBorder="1" applyAlignment="1">
      <alignment horizontal="center" vertical="center" wrapText="1"/>
    </xf>
    <xf numFmtId="49" fontId="0" fillId="15" borderId="34" xfId="0" applyNumberFormat="1" applyFill="1" applyBorder="1" applyAlignment="1">
      <alignment horizontal="center" vertical="center"/>
    </xf>
    <xf numFmtId="49" fontId="0" fillId="15" borderId="35" xfId="0" applyNumberFormat="1" applyFill="1" applyBorder="1" applyAlignment="1">
      <alignment horizontal="center" vertical="center"/>
    </xf>
    <xf numFmtId="49" fontId="0" fillId="15" borderId="36" xfId="0" applyNumberFormat="1" applyFill="1" applyBorder="1" applyAlignment="1">
      <alignment horizontal="center" vertical="center"/>
    </xf>
    <xf numFmtId="49" fontId="0" fillId="14" borderId="34" xfId="0" applyNumberFormat="1" applyFill="1" applyBorder="1" applyAlignment="1">
      <alignment horizontal="center" vertical="center"/>
    </xf>
    <xf numFmtId="49" fontId="0" fillId="14" borderId="35" xfId="0" applyNumberFormat="1" applyFill="1" applyBorder="1" applyAlignment="1">
      <alignment horizontal="center" vertical="center"/>
    </xf>
    <xf numFmtId="49" fontId="0" fillId="14" borderId="36" xfId="0" applyNumberFormat="1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49" fontId="0" fillId="6" borderId="34" xfId="0" applyNumberFormat="1" applyFill="1" applyBorder="1" applyAlignment="1">
      <alignment horizontal="center" vertical="center"/>
    </xf>
    <xf numFmtId="49" fontId="0" fillId="6" borderId="35" xfId="0" applyNumberFormat="1" applyFill="1" applyBorder="1" applyAlignment="1">
      <alignment horizontal="center" vertical="center"/>
    </xf>
    <xf numFmtId="49" fontId="0" fillId="6" borderId="36" xfId="0" applyNumberFormat="1" applyFill="1" applyBorder="1" applyAlignment="1">
      <alignment horizontal="center" vertical="center"/>
    </xf>
    <xf numFmtId="49" fontId="0" fillId="5" borderId="34" xfId="0" applyNumberFormat="1" applyFill="1" applyBorder="1" applyAlignment="1">
      <alignment horizontal="center" vertical="center"/>
    </xf>
    <xf numFmtId="49" fontId="0" fillId="5" borderId="35" xfId="0" applyNumberFormat="1" applyFill="1" applyBorder="1" applyAlignment="1">
      <alignment horizontal="center" vertical="center"/>
    </xf>
    <xf numFmtId="49" fontId="0" fillId="5" borderId="36" xfId="0" applyNumberFormat="1" applyFill="1" applyBorder="1" applyAlignment="1">
      <alignment horizontal="center" vertical="center"/>
    </xf>
    <xf numFmtId="49" fontId="0" fillId="13" borderId="34" xfId="0" applyNumberFormat="1" applyFill="1" applyBorder="1" applyAlignment="1">
      <alignment horizontal="center" vertical="center" wrapText="1"/>
    </xf>
    <xf numFmtId="49" fontId="0" fillId="13" borderId="35" xfId="0" applyNumberFormat="1" applyFill="1" applyBorder="1" applyAlignment="1">
      <alignment horizontal="center" vertical="center" wrapText="1"/>
    </xf>
    <xf numFmtId="49" fontId="0" fillId="13" borderId="36" xfId="0" applyNumberFormat="1" applyFill="1" applyBorder="1" applyAlignment="1">
      <alignment horizontal="center" vertical="center" wrapText="1"/>
    </xf>
    <xf numFmtId="49" fontId="0" fillId="12" borderId="34" xfId="0" applyNumberFormat="1" applyFill="1" applyBorder="1" applyAlignment="1">
      <alignment horizontal="center" vertical="center" wrapText="1"/>
    </xf>
    <xf numFmtId="49" fontId="0" fillId="12" borderId="35" xfId="0" applyNumberFormat="1" applyFill="1" applyBorder="1" applyAlignment="1">
      <alignment horizontal="center" vertical="center" wrapText="1"/>
    </xf>
    <xf numFmtId="49" fontId="0" fillId="12" borderId="34" xfId="0" applyNumberFormat="1" applyFill="1" applyBorder="1" applyAlignment="1">
      <alignment horizontal="center" vertical="center"/>
    </xf>
    <xf numFmtId="49" fontId="0" fillId="12" borderId="35" xfId="0" applyNumberFormat="1" applyFill="1" applyBorder="1" applyAlignment="1">
      <alignment horizontal="center" vertical="center"/>
    </xf>
    <xf numFmtId="49" fontId="0" fillId="12" borderId="36" xfId="0" applyNumberForma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7" fillId="0" borderId="16" xfId="0" applyFont="1" applyBorder="1" applyAlignment="1">
      <alignment wrapText="1"/>
    </xf>
    <xf numFmtId="0" fontId="5" fillId="0" borderId="9" xfId="0" applyFont="1" applyBorder="1" applyAlignment="1">
      <alignment horizontal="center" vertical="center"/>
    </xf>
    <xf numFmtId="0" fontId="7" fillId="0" borderId="17" xfId="0" applyFont="1" applyBorder="1" applyAlignment="1"/>
    <xf numFmtId="0" fontId="7" fillId="0" borderId="17" xfId="0" applyFont="1" applyBorder="1" applyAlignment="1">
      <alignment wrapText="1"/>
    </xf>
    <xf numFmtId="0" fontId="7" fillId="0" borderId="9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49" fontId="0" fillId="5" borderId="34" xfId="0" applyNumberFormat="1" applyFont="1" applyFill="1" applyBorder="1" applyAlignment="1">
      <alignment horizontal="center" vertical="center"/>
    </xf>
    <xf numFmtId="49" fontId="0" fillId="5" borderId="35" xfId="0" applyNumberFormat="1" applyFont="1" applyFill="1" applyBorder="1" applyAlignment="1">
      <alignment horizontal="center" vertical="center"/>
    </xf>
    <xf numFmtId="49" fontId="0" fillId="5" borderId="11" xfId="0" applyNumberFormat="1" applyFont="1" applyFill="1" applyBorder="1" applyAlignment="1">
      <alignment horizontal="center" vertical="center"/>
    </xf>
    <xf numFmtId="49" fontId="12" fillId="5" borderId="34" xfId="0" applyNumberFormat="1" applyFont="1" applyFill="1" applyBorder="1" applyAlignment="1">
      <alignment horizontal="center" vertical="center"/>
    </xf>
    <xf numFmtId="49" fontId="12" fillId="5" borderId="36" xfId="0" applyNumberFormat="1" applyFont="1" applyFill="1" applyBorder="1" applyAlignment="1">
      <alignment horizontal="center" vertical="center"/>
    </xf>
    <xf numFmtId="49" fontId="12" fillId="8" borderId="37" xfId="0" applyNumberFormat="1" applyFont="1" applyFill="1" applyBorder="1" applyAlignment="1">
      <alignment horizontal="center" vertical="center"/>
    </xf>
    <xf numFmtId="49" fontId="12" fillId="8" borderId="38" xfId="0" applyNumberFormat="1" applyFont="1" applyFill="1" applyBorder="1" applyAlignment="1">
      <alignment horizontal="center" vertical="center"/>
    </xf>
    <xf numFmtId="49" fontId="12" fillId="8" borderId="19" xfId="0" applyNumberFormat="1" applyFont="1" applyFill="1" applyBorder="1" applyAlignment="1">
      <alignment horizontal="center" vertical="center"/>
    </xf>
    <xf numFmtId="49" fontId="12" fillId="10" borderId="34" xfId="0" applyNumberFormat="1" applyFont="1" applyFill="1" applyBorder="1" applyAlignment="1">
      <alignment horizontal="center" vertical="center"/>
    </xf>
    <xf numFmtId="49" fontId="12" fillId="10" borderId="36" xfId="0" applyNumberFormat="1" applyFont="1" applyFill="1" applyBorder="1" applyAlignment="1">
      <alignment horizontal="center" vertical="center"/>
    </xf>
    <xf numFmtId="49" fontId="12" fillId="6" borderId="34" xfId="0" applyNumberFormat="1" applyFont="1" applyFill="1" applyBorder="1" applyAlignment="1">
      <alignment horizontal="center" vertical="center"/>
    </xf>
    <xf numFmtId="49" fontId="12" fillId="6" borderId="36" xfId="0" applyNumberFormat="1" applyFont="1" applyFill="1" applyBorder="1" applyAlignment="1">
      <alignment horizontal="center" vertical="center"/>
    </xf>
    <xf numFmtId="49" fontId="12" fillId="7" borderId="34" xfId="0" applyNumberFormat="1" applyFont="1" applyFill="1" applyBorder="1" applyAlignment="1">
      <alignment horizontal="center" vertical="center"/>
    </xf>
    <xf numFmtId="49" fontId="12" fillId="7" borderId="36" xfId="0" applyNumberFormat="1" applyFont="1" applyFill="1" applyBorder="1" applyAlignment="1">
      <alignment horizontal="center" vertical="center"/>
    </xf>
    <xf numFmtId="49" fontId="12" fillId="8" borderId="34" xfId="0" applyNumberFormat="1" applyFont="1" applyFill="1" applyBorder="1" applyAlignment="1">
      <alignment horizontal="center" vertical="center"/>
    </xf>
    <xf numFmtId="49" fontId="12" fillId="8" borderId="36" xfId="0" applyNumberFormat="1" applyFont="1" applyFill="1" applyBorder="1" applyAlignment="1">
      <alignment horizontal="center" vertical="center"/>
    </xf>
    <xf numFmtId="49" fontId="0" fillId="8" borderId="37" xfId="0" applyNumberFormat="1" applyFont="1" applyFill="1" applyBorder="1" applyAlignment="1">
      <alignment horizontal="center" vertical="center" wrapText="1"/>
    </xf>
    <xf numFmtId="49" fontId="0" fillId="8" borderId="38" xfId="0" applyNumberFormat="1" applyFont="1" applyFill="1" applyBorder="1" applyAlignment="1">
      <alignment horizontal="center" vertical="center" wrapText="1"/>
    </xf>
    <xf numFmtId="49" fontId="0" fillId="8" borderId="19" xfId="0" applyNumberFormat="1" applyFont="1" applyFill="1" applyBorder="1" applyAlignment="1">
      <alignment horizontal="center" vertical="center" wrapText="1"/>
    </xf>
    <xf numFmtId="49" fontId="0" fillId="10" borderId="34" xfId="0" applyNumberFormat="1" applyFill="1" applyBorder="1" applyAlignment="1">
      <alignment horizontal="center" vertical="center" wrapText="1"/>
    </xf>
    <xf numFmtId="49" fontId="0" fillId="10" borderId="35" xfId="0" applyNumberFormat="1" applyFill="1" applyBorder="1" applyAlignment="1">
      <alignment horizontal="center" vertical="center" wrapText="1"/>
    </xf>
    <xf numFmtId="49" fontId="0" fillId="10" borderId="36" xfId="0" applyNumberFormat="1" applyFill="1" applyBorder="1" applyAlignment="1">
      <alignment horizontal="center" vertical="center" wrapText="1"/>
    </xf>
    <xf numFmtId="49" fontId="0" fillId="8" borderId="37" xfId="0" applyNumberFormat="1" applyFill="1" applyBorder="1" applyAlignment="1">
      <alignment horizontal="center" vertical="center" wrapText="1"/>
    </xf>
    <xf numFmtId="49" fontId="0" fillId="8" borderId="38" xfId="0" applyNumberFormat="1" applyFill="1" applyBorder="1" applyAlignment="1">
      <alignment horizontal="center" vertical="center" wrapText="1"/>
    </xf>
    <xf numFmtId="49" fontId="0" fillId="8" borderId="19" xfId="0" applyNumberFormat="1" applyFill="1" applyBorder="1" applyAlignment="1">
      <alignment horizontal="center" vertical="center" wrapText="1"/>
    </xf>
    <xf numFmtId="49" fontId="0" fillId="16" borderId="34" xfId="0" applyNumberFormat="1" applyFill="1" applyBorder="1" applyAlignment="1">
      <alignment horizontal="center" vertical="center" wrapText="1"/>
    </xf>
    <xf numFmtId="49" fontId="0" fillId="16" borderId="35" xfId="0" applyNumberFormat="1" applyFill="1" applyBorder="1" applyAlignment="1">
      <alignment horizontal="center" vertical="center" wrapText="1"/>
    </xf>
    <xf numFmtId="49" fontId="0" fillId="16" borderId="36" xfId="0" applyNumberFormat="1" applyFill="1" applyBorder="1" applyAlignment="1">
      <alignment horizontal="center" vertical="center" wrapText="1"/>
    </xf>
    <xf numFmtId="49" fontId="0" fillId="16" borderId="11" xfId="0" applyNumberForma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0" xfId="0" applyFont="1" applyBorder="1" applyAlignment="1"/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49" fontId="0" fillId="8" borderId="34" xfId="0" applyNumberFormat="1" applyFont="1" applyFill="1" applyBorder="1" applyAlignment="1">
      <alignment horizontal="center" vertical="center"/>
    </xf>
    <xf numFmtId="49" fontId="0" fillId="8" borderId="36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/>
    <xf numFmtId="49" fontId="0" fillId="8" borderId="37" xfId="0" applyNumberFormat="1" applyFill="1" applyBorder="1" applyAlignment="1">
      <alignment horizontal="center" vertical="center"/>
    </xf>
    <xf numFmtId="49" fontId="0" fillId="8" borderId="38" xfId="0" applyNumberFormat="1" applyFill="1" applyBorder="1" applyAlignment="1">
      <alignment horizontal="center" vertical="center"/>
    </xf>
    <xf numFmtId="49" fontId="0" fillId="8" borderId="19" xfId="0" applyNumberFormat="1" applyFill="1" applyBorder="1" applyAlignment="1">
      <alignment horizontal="center" vertical="center"/>
    </xf>
    <xf numFmtId="49" fontId="12" fillId="10" borderId="34" xfId="0" applyNumberFormat="1" applyFont="1" applyFill="1" applyBorder="1" applyAlignment="1">
      <alignment horizontal="center" vertical="center" wrapText="1"/>
    </xf>
    <xf numFmtId="49" fontId="12" fillId="10" borderId="35" xfId="0" applyNumberFormat="1" applyFont="1" applyFill="1" applyBorder="1" applyAlignment="1">
      <alignment horizontal="center" vertical="center" wrapText="1"/>
    </xf>
    <xf numFmtId="49" fontId="12" fillId="10" borderId="36" xfId="0" applyNumberFormat="1" applyFont="1" applyFill="1" applyBorder="1" applyAlignment="1">
      <alignment horizontal="center" vertical="center" wrapText="1"/>
    </xf>
    <xf numFmtId="49" fontId="0" fillId="5" borderId="37" xfId="0" applyNumberFormat="1" applyFill="1" applyBorder="1" applyAlignment="1">
      <alignment horizontal="center" vertical="center"/>
    </xf>
    <xf numFmtId="49" fontId="0" fillId="5" borderId="38" xfId="0" applyNumberFormat="1" applyFill="1" applyBorder="1" applyAlignment="1">
      <alignment horizontal="center" vertical="center"/>
    </xf>
    <xf numFmtId="49" fontId="0" fillId="5" borderId="19" xfId="0" applyNumberFormat="1" applyFill="1" applyBorder="1" applyAlignment="1">
      <alignment horizontal="center" vertical="center"/>
    </xf>
    <xf numFmtId="49" fontId="0" fillId="5" borderId="37" xfId="0" applyNumberFormat="1" applyFill="1" applyBorder="1" applyAlignment="1">
      <alignment horizontal="center" vertical="center" wrapText="1"/>
    </xf>
    <xf numFmtId="49" fontId="0" fillId="5" borderId="38" xfId="0" applyNumberFormat="1" applyFill="1" applyBorder="1" applyAlignment="1">
      <alignment horizontal="center" vertical="center" wrapText="1"/>
    </xf>
    <xf numFmtId="49" fontId="0" fillId="5" borderId="19" xfId="0" applyNumberFormat="1" applyFill="1" applyBorder="1" applyAlignment="1">
      <alignment horizontal="center" vertical="center" wrapText="1"/>
    </xf>
    <xf numFmtId="49" fontId="0" fillId="2" borderId="47" xfId="0" applyNumberForma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49" fontId="0" fillId="10" borderId="34" xfId="0" applyNumberFormat="1" applyFont="1" applyFill="1" applyBorder="1" applyAlignment="1">
      <alignment horizontal="center" vertical="center"/>
    </xf>
    <xf numFmtId="49" fontId="0" fillId="10" borderId="35" xfId="0" applyNumberFormat="1" applyFont="1" applyFill="1" applyBorder="1" applyAlignment="1">
      <alignment horizontal="center" vertical="center"/>
    </xf>
    <xf numFmtId="49" fontId="0" fillId="10" borderId="11" xfId="0" applyNumberFormat="1" applyFont="1" applyFill="1" applyBorder="1" applyAlignment="1">
      <alignment horizontal="center" vertical="center"/>
    </xf>
    <xf numFmtId="49" fontId="0" fillId="7" borderId="37" xfId="0" applyNumberFormat="1" applyFill="1" applyBorder="1" applyAlignment="1">
      <alignment horizontal="center" vertical="center" wrapText="1"/>
    </xf>
    <xf numFmtId="49" fontId="0" fillId="7" borderId="38" xfId="0" applyNumberFormat="1" applyFill="1" applyBorder="1" applyAlignment="1">
      <alignment horizontal="center" vertical="center" wrapText="1"/>
    </xf>
    <xf numFmtId="49" fontId="0" fillId="7" borderId="19" xfId="0" applyNumberFormat="1" applyFill="1" applyBorder="1" applyAlignment="1">
      <alignment horizontal="center" vertical="center" wrapText="1"/>
    </xf>
    <xf numFmtId="49" fontId="12" fillId="5" borderId="37" xfId="0" applyNumberFormat="1" applyFont="1" applyFill="1" applyBorder="1" applyAlignment="1">
      <alignment horizontal="center" vertical="center"/>
    </xf>
    <xf numFmtId="49" fontId="12" fillId="5" borderId="38" xfId="0" applyNumberFormat="1" applyFont="1" applyFill="1" applyBorder="1" applyAlignment="1">
      <alignment horizontal="center" vertical="center"/>
    </xf>
    <xf numFmtId="49" fontId="12" fillId="5" borderId="19" xfId="0" applyNumberFormat="1" applyFont="1" applyFill="1" applyBorder="1" applyAlignment="1">
      <alignment horizontal="center" vertical="center"/>
    </xf>
    <xf numFmtId="49" fontId="0" fillId="16" borderId="34" xfId="0" applyNumberFormat="1" applyFill="1" applyBorder="1" applyAlignment="1">
      <alignment horizontal="center" vertical="center"/>
    </xf>
    <xf numFmtId="49" fontId="0" fillId="16" borderId="35" xfId="0" applyNumberFormat="1" applyFill="1" applyBorder="1" applyAlignment="1">
      <alignment horizontal="center" vertical="center"/>
    </xf>
    <xf numFmtId="49" fontId="0" fillId="16" borderId="36" xfId="0" applyNumberFormat="1" applyFill="1" applyBorder="1" applyAlignment="1">
      <alignment horizontal="center" vertical="center"/>
    </xf>
    <xf numFmtId="49" fontId="12" fillId="7" borderId="37" xfId="0" applyNumberFormat="1" applyFont="1" applyFill="1" applyBorder="1" applyAlignment="1">
      <alignment horizontal="center" vertical="center"/>
    </xf>
    <xf numFmtId="49" fontId="12" fillId="7" borderId="38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49" fontId="12" fillId="6" borderId="34" xfId="0" applyNumberFormat="1" applyFont="1" applyFill="1" applyBorder="1" applyAlignment="1">
      <alignment horizontal="center" vertical="center" wrapText="1"/>
    </xf>
    <xf numFmtId="49" fontId="12" fillId="6" borderId="35" xfId="0" applyNumberFormat="1" applyFont="1" applyFill="1" applyBorder="1" applyAlignment="1">
      <alignment horizontal="center" vertical="center" wrapText="1"/>
    </xf>
    <xf numFmtId="49" fontId="12" fillId="6" borderId="36" xfId="0" applyNumberFormat="1" applyFont="1" applyFill="1" applyBorder="1" applyAlignment="1">
      <alignment horizontal="center" vertical="center" wrapText="1"/>
    </xf>
    <xf numFmtId="49" fontId="0" fillId="9" borderId="34" xfId="0" applyNumberFormat="1" applyFont="1" applyFill="1" applyBorder="1" applyAlignment="1">
      <alignment horizontal="center" vertical="center"/>
    </xf>
    <xf numFmtId="49" fontId="0" fillId="9" borderId="35" xfId="0" applyNumberFormat="1" applyFont="1" applyFill="1" applyBorder="1" applyAlignment="1">
      <alignment horizontal="center" vertical="center"/>
    </xf>
    <xf numFmtId="49" fontId="0" fillId="9" borderId="11" xfId="0" applyNumberFormat="1" applyFont="1" applyFill="1" applyBorder="1" applyAlignment="1">
      <alignment horizontal="center" vertical="center"/>
    </xf>
    <xf numFmtId="49" fontId="12" fillId="10" borderId="37" xfId="0" applyNumberFormat="1" applyFont="1" applyFill="1" applyBorder="1" applyAlignment="1">
      <alignment horizontal="center" vertical="center"/>
    </xf>
    <xf numFmtId="49" fontId="12" fillId="10" borderId="38" xfId="0" applyNumberFormat="1" applyFont="1" applyFill="1" applyBorder="1" applyAlignment="1">
      <alignment horizontal="center" vertical="center"/>
    </xf>
    <xf numFmtId="49" fontId="12" fillId="10" borderId="19" xfId="0" applyNumberFormat="1" applyFont="1" applyFill="1" applyBorder="1" applyAlignment="1">
      <alignment horizontal="center" vertical="center"/>
    </xf>
    <xf numFmtId="49" fontId="0" fillId="8" borderId="34" xfId="0" applyNumberFormat="1" applyFont="1" applyFill="1" applyBorder="1" applyAlignment="1">
      <alignment horizontal="center" vertical="center" wrapText="1"/>
    </xf>
    <xf numFmtId="49" fontId="0" fillId="8" borderId="35" xfId="0" applyNumberFormat="1" applyFont="1" applyFill="1" applyBorder="1" applyAlignment="1">
      <alignment horizontal="center" vertical="center" wrapText="1"/>
    </xf>
    <xf numFmtId="49" fontId="0" fillId="8" borderId="36" xfId="0" applyNumberFormat="1" applyFont="1" applyFill="1" applyBorder="1" applyAlignment="1">
      <alignment horizontal="center" vertical="center" wrapText="1"/>
    </xf>
    <xf numFmtId="49" fontId="0" fillId="6" borderId="34" xfId="0" applyNumberFormat="1" applyFill="1" applyBorder="1" applyAlignment="1">
      <alignment horizontal="center" vertical="center" wrapText="1"/>
    </xf>
    <xf numFmtId="49" fontId="0" fillId="6" borderId="35" xfId="0" applyNumberFormat="1" applyFill="1" applyBorder="1" applyAlignment="1">
      <alignment horizontal="center" vertical="center" wrapText="1"/>
    </xf>
    <xf numFmtId="49" fontId="0" fillId="6" borderId="36" xfId="0" applyNumberFormat="1" applyFill="1" applyBorder="1" applyAlignment="1">
      <alignment horizontal="center" vertical="center" wrapText="1"/>
    </xf>
    <xf numFmtId="49" fontId="0" fillId="5" borderId="11" xfId="0" applyNumberFormat="1" applyFill="1" applyBorder="1" applyAlignment="1">
      <alignment horizontal="center" vertical="center" wrapText="1"/>
    </xf>
    <xf numFmtId="49" fontId="0" fillId="15" borderId="37" xfId="0" applyNumberFormat="1" applyFill="1" applyBorder="1" applyAlignment="1">
      <alignment horizontal="center" vertical="center" wrapText="1"/>
    </xf>
    <xf numFmtId="49" fontId="0" fillId="15" borderId="38" xfId="0" applyNumberFormat="1" applyFill="1" applyBorder="1" applyAlignment="1">
      <alignment horizontal="center" vertical="center" wrapText="1"/>
    </xf>
    <xf numFmtId="49" fontId="0" fillId="15" borderId="19" xfId="0" applyNumberFormat="1" applyFill="1" applyBorder="1" applyAlignment="1">
      <alignment horizontal="center" vertical="center" wrapText="1"/>
    </xf>
    <xf numFmtId="49" fontId="0" fillId="15" borderId="13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 wrapText="1"/>
    </xf>
    <xf numFmtId="49" fontId="0" fillId="2" borderId="34" xfId="0" applyNumberFormat="1" applyFill="1" applyBorder="1" applyAlignment="1">
      <alignment horizontal="center" vertical="center"/>
    </xf>
    <xf numFmtId="49" fontId="0" fillId="2" borderId="35" xfId="0" applyNumberFormat="1" applyFill="1" applyBorder="1" applyAlignment="1">
      <alignment horizontal="center" vertical="center"/>
    </xf>
    <xf numFmtId="49" fontId="0" fillId="17" borderId="34" xfId="0" applyNumberFormat="1" applyFill="1" applyBorder="1" applyAlignment="1">
      <alignment horizontal="center" vertical="center" wrapText="1"/>
    </xf>
    <xf numFmtId="49" fontId="0" fillId="17" borderId="35" xfId="0" applyNumberFormat="1" applyFill="1" applyBorder="1" applyAlignment="1">
      <alignment horizontal="center" vertical="center" wrapText="1"/>
    </xf>
    <xf numFmtId="49" fontId="0" fillId="15" borderId="11" xfId="0" applyNumberFormat="1" applyFill="1" applyBorder="1" applyAlignment="1">
      <alignment horizontal="center" vertical="center" wrapText="1"/>
    </xf>
    <xf numFmtId="49" fontId="0" fillId="18" borderId="34" xfId="0" applyNumberFormat="1" applyFill="1" applyBorder="1" applyAlignment="1">
      <alignment horizontal="center" vertical="center"/>
    </xf>
    <xf numFmtId="49" fontId="0" fillId="18" borderId="35" xfId="0" applyNumberFormat="1" applyFill="1" applyBorder="1" applyAlignment="1">
      <alignment horizontal="center" vertical="center"/>
    </xf>
    <xf numFmtId="49" fontId="0" fillId="10" borderId="11" xfId="0" applyNumberFormat="1" applyFill="1" applyBorder="1" applyAlignment="1">
      <alignment horizontal="center" vertical="center" wrapText="1"/>
    </xf>
    <xf numFmtId="49" fontId="0" fillId="14" borderId="11" xfId="0" applyNumberForma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0" fillId="5" borderId="36" xfId="0" applyNumberFormat="1" applyFont="1" applyFill="1" applyBorder="1" applyAlignment="1">
      <alignment horizontal="center" vertical="center"/>
    </xf>
    <xf numFmtId="49" fontId="0" fillId="8" borderId="35" xfId="0" applyNumberFormat="1" applyFont="1" applyFill="1" applyBorder="1" applyAlignment="1">
      <alignment horizontal="center" vertical="center"/>
    </xf>
    <xf numFmtId="49" fontId="0" fillId="2" borderId="37" xfId="0" applyNumberFormat="1" applyFill="1" applyBorder="1" applyAlignment="1">
      <alignment horizontal="center" vertical="center"/>
    </xf>
    <xf numFmtId="49" fontId="0" fillId="2" borderId="38" xfId="0" applyNumberFormat="1" applyFill="1" applyBorder="1" applyAlignment="1">
      <alignment horizontal="center" vertical="center"/>
    </xf>
    <xf numFmtId="49" fontId="0" fillId="2" borderId="19" xfId="0" applyNumberFormat="1" applyFill="1" applyBorder="1" applyAlignment="1">
      <alignment horizontal="center" vertical="center"/>
    </xf>
    <xf numFmtId="49" fontId="0" fillId="2" borderId="36" xfId="0" applyNumberFormat="1" applyFill="1" applyBorder="1" applyAlignment="1">
      <alignment horizontal="center" vertical="center"/>
    </xf>
    <xf numFmtId="49" fontId="0" fillId="2" borderId="27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0" fillId="5" borderId="34" xfId="0" applyNumberFormat="1" applyFont="1" applyFill="1" applyBorder="1" applyAlignment="1">
      <alignment horizontal="center" vertical="center" wrapText="1"/>
    </xf>
    <xf numFmtId="49" fontId="0" fillId="5" borderId="35" xfId="0" applyNumberFormat="1" applyFont="1" applyFill="1" applyBorder="1" applyAlignment="1">
      <alignment horizontal="center" vertical="center" wrapText="1"/>
    </xf>
    <xf numFmtId="49" fontId="0" fillId="5" borderId="36" xfId="0" applyNumberFormat="1" applyFont="1" applyFill="1" applyBorder="1" applyAlignment="1">
      <alignment horizontal="center" vertical="center" wrapText="1"/>
    </xf>
    <xf numFmtId="49" fontId="0" fillId="5" borderId="37" xfId="0" applyNumberFormat="1" applyFont="1" applyFill="1" applyBorder="1" applyAlignment="1">
      <alignment horizontal="center" vertical="center"/>
    </xf>
    <xf numFmtId="49" fontId="0" fillId="5" borderId="38" xfId="0" applyNumberFormat="1" applyFont="1" applyFill="1" applyBorder="1" applyAlignment="1">
      <alignment horizontal="center" vertical="center"/>
    </xf>
    <xf numFmtId="49" fontId="0" fillId="5" borderId="19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11" borderId="34" xfId="0" applyNumberFormat="1" applyFont="1" applyFill="1" applyBorder="1" applyAlignment="1">
      <alignment horizontal="center" vertical="center"/>
    </xf>
    <xf numFmtId="49" fontId="0" fillId="11" borderId="35" xfId="0" applyNumberFormat="1" applyFont="1" applyFill="1" applyBorder="1" applyAlignment="1">
      <alignment horizontal="center" vertical="center"/>
    </xf>
    <xf numFmtId="49" fontId="0" fillId="11" borderId="36" xfId="0" applyNumberFormat="1" applyFont="1" applyFill="1" applyBorder="1" applyAlignment="1">
      <alignment horizontal="center" vertical="center"/>
    </xf>
    <xf numFmtId="49" fontId="0" fillId="8" borderId="1" xfId="0" applyNumberFormat="1" applyFont="1" applyFill="1" applyBorder="1" applyAlignment="1">
      <alignment horizontal="center" vertical="center"/>
    </xf>
    <xf numFmtId="49" fontId="12" fillId="9" borderId="34" xfId="0" applyNumberFormat="1" applyFont="1" applyFill="1" applyBorder="1" applyAlignment="1">
      <alignment horizontal="center" vertical="center" wrapText="1"/>
    </xf>
    <xf numFmtId="49" fontId="12" fillId="9" borderId="35" xfId="0" applyNumberFormat="1" applyFont="1" applyFill="1" applyBorder="1" applyAlignment="1">
      <alignment horizontal="center" vertical="center" wrapText="1"/>
    </xf>
    <xf numFmtId="49" fontId="12" fillId="9" borderId="36" xfId="0" applyNumberFormat="1" applyFont="1" applyFill="1" applyBorder="1" applyAlignment="1">
      <alignment horizontal="center" vertical="center" wrapText="1"/>
    </xf>
    <xf numFmtId="49" fontId="12" fillId="9" borderId="34" xfId="0" applyNumberFormat="1" applyFont="1" applyFill="1" applyBorder="1" applyAlignment="1">
      <alignment horizontal="center" vertical="center"/>
    </xf>
    <xf numFmtId="49" fontId="12" fillId="9" borderId="36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49" fontId="0" fillId="2" borderId="34" xfId="0" applyNumberFormat="1" applyFont="1" applyFill="1" applyBorder="1" applyAlignment="1">
      <alignment horizontal="center" vertical="center"/>
    </xf>
    <xf numFmtId="49" fontId="0" fillId="2" borderId="35" xfId="0" applyNumberFormat="1" applyFont="1" applyFill="1" applyBorder="1" applyAlignment="1">
      <alignment horizontal="center" vertical="center"/>
    </xf>
    <xf numFmtId="49" fontId="0" fillId="2" borderId="36" xfId="0" applyNumberFormat="1" applyFont="1" applyFill="1" applyBorder="1" applyAlignment="1">
      <alignment horizontal="center" vertical="center"/>
    </xf>
    <xf numFmtId="49" fontId="0" fillId="10" borderId="36" xfId="0" applyNumberFormat="1" applyFont="1" applyFill="1" applyBorder="1" applyAlignment="1">
      <alignment horizontal="center" vertical="center"/>
    </xf>
    <xf numFmtId="49" fontId="0" fillId="6" borderId="37" xfId="0" applyNumberFormat="1" applyFont="1" applyFill="1" applyBorder="1" applyAlignment="1">
      <alignment horizontal="center" vertical="center"/>
    </xf>
    <xf numFmtId="49" fontId="0" fillId="6" borderId="38" xfId="0" applyNumberFormat="1" applyFont="1" applyFill="1" applyBorder="1" applyAlignment="1">
      <alignment horizontal="center" vertical="center"/>
    </xf>
    <xf numFmtId="49" fontId="0" fillId="6" borderId="19" xfId="0" applyNumberFormat="1" applyFont="1" applyFill="1" applyBorder="1" applyAlignment="1">
      <alignment horizontal="center" vertical="center"/>
    </xf>
    <xf numFmtId="49" fontId="0" fillId="6" borderId="37" xfId="0" applyNumberFormat="1" applyFill="1" applyBorder="1" applyAlignment="1">
      <alignment horizontal="center" vertical="center"/>
    </xf>
    <xf numFmtId="49" fontId="0" fillId="6" borderId="19" xfId="0" applyNumberFormat="1" applyFill="1" applyBorder="1" applyAlignment="1">
      <alignment horizontal="center" vertical="center"/>
    </xf>
    <xf numFmtId="49" fontId="0" fillId="10" borderId="34" xfId="0" applyNumberFormat="1" applyFill="1" applyBorder="1" applyAlignment="1">
      <alignment horizontal="center" vertical="center"/>
    </xf>
    <xf numFmtId="49" fontId="0" fillId="10" borderId="36" xfId="0" applyNumberFormat="1" applyFill="1" applyBorder="1" applyAlignment="1">
      <alignment horizontal="center" vertical="center"/>
    </xf>
    <xf numFmtId="49" fontId="0" fillId="10" borderId="34" xfId="0" applyNumberFormat="1" applyFont="1" applyFill="1" applyBorder="1" applyAlignment="1">
      <alignment horizontal="center" vertical="center" wrapText="1"/>
    </xf>
    <xf numFmtId="49" fontId="0" fillId="10" borderId="35" xfId="0" applyNumberFormat="1" applyFont="1" applyFill="1" applyBorder="1" applyAlignment="1">
      <alignment horizontal="center" vertical="center" wrapText="1"/>
    </xf>
    <xf numFmtId="49" fontId="0" fillId="10" borderId="36" xfId="0" applyNumberFormat="1" applyFont="1" applyFill="1" applyBorder="1" applyAlignment="1">
      <alignment horizontal="center" vertical="center" wrapText="1"/>
    </xf>
    <xf numFmtId="49" fontId="0" fillId="10" borderId="1" xfId="0" applyNumberForma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2:XFD133"/>
  <sheetViews>
    <sheetView topLeftCell="F1" zoomScaleNormal="100" zoomScaleSheetLayoutView="70" workbookViewId="0">
      <pane ySplit="4" topLeftCell="A86" activePane="bottomLeft" state="frozen"/>
      <selection pane="bottomLeft" activeCell="I101" sqref="I101:K101"/>
    </sheetView>
  </sheetViews>
  <sheetFormatPr defaultRowHeight="16.5"/>
  <cols>
    <col min="1" max="2" width="11.625" style="4" bestFit="1" customWidth="1"/>
    <col min="3" max="3" width="11.625" style="7" bestFit="1" customWidth="1"/>
    <col min="4" max="4" width="14.125" style="314" customWidth="1"/>
    <col min="5" max="5" width="11.625" style="4" customWidth="1"/>
    <col min="6" max="6" width="12.25" style="7" customWidth="1"/>
    <col min="7" max="7" width="18.375" style="7" customWidth="1"/>
    <col min="8" max="8" width="14.75" style="7" customWidth="1"/>
    <col min="9" max="10" width="9" style="7"/>
    <col min="11" max="11" width="21.25" style="7" customWidth="1"/>
    <col min="12" max="12" width="9" style="7" hidden="1" customWidth="1"/>
    <col min="13" max="13" width="6.875" style="7" hidden="1" customWidth="1"/>
    <col min="14" max="16" width="9" style="7" hidden="1" customWidth="1"/>
    <col min="17" max="17" width="20.375" style="7" customWidth="1"/>
    <col min="18" max="18" width="13.125" style="7" customWidth="1"/>
    <col min="19" max="19" width="21" style="7" customWidth="1"/>
    <col min="20" max="20" width="9.375" style="7" customWidth="1"/>
    <col min="21" max="23" width="12.375" style="7" customWidth="1"/>
    <col min="24" max="24" width="45.75" style="7" customWidth="1"/>
    <col min="25" max="30" width="12.375" style="7" customWidth="1"/>
    <col min="31" max="31" width="18.375" style="7" customWidth="1"/>
    <col min="32" max="16384" width="9" style="7"/>
  </cols>
  <sheetData>
    <row r="2" spans="1:30" s="11" customFormat="1" ht="17.25" thickBot="1">
      <c r="D2" s="313"/>
    </row>
    <row r="3" spans="1:30" ht="45.75" customHeight="1">
      <c r="A3" s="461" t="s">
        <v>18</v>
      </c>
      <c r="B3" s="461" t="s">
        <v>19</v>
      </c>
      <c r="C3" s="461" t="s">
        <v>20</v>
      </c>
      <c r="D3" s="461" t="s">
        <v>1483</v>
      </c>
      <c r="E3" s="461" t="s">
        <v>22</v>
      </c>
      <c r="F3" s="461" t="s">
        <v>23</v>
      </c>
      <c r="G3" s="463" t="s">
        <v>24</v>
      </c>
      <c r="H3" s="463" t="s">
        <v>25</v>
      </c>
      <c r="I3" s="503" t="s">
        <v>45</v>
      </c>
      <c r="J3" s="504"/>
      <c r="K3" s="505"/>
      <c r="L3" s="424" t="s">
        <v>26</v>
      </c>
      <c r="M3" s="425"/>
      <c r="N3" s="471" t="s">
        <v>27</v>
      </c>
      <c r="O3" s="472"/>
      <c r="P3" s="472"/>
      <c r="Q3" s="469" t="s">
        <v>26</v>
      </c>
      <c r="R3" s="425"/>
      <c r="S3" s="428" t="s">
        <v>28</v>
      </c>
      <c r="T3" s="430" t="s">
        <v>29</v>
      </c>
      <c r="U3" s="423" t="s">
        <v>30</v>
      </c>
      <c r="V3" s="420" t="s">
        <v>31</v>
      </c>
      <c r="W3" s="418" t="s">
        <v>32</v>
      </c>
      <c r="X3" s="420" t="s">
        <v>33</v>
      </c>
      <c r="Y3" s="420" t="s">
        <v>34</v>
      </c>
      <c r="Z3" s="418" t="s">
        <v>35</v>
      </c>
      <c r="AA3" s="420" t="s">
        <v>36</v>
      </c>
      <c r="AB3" s="418" t="s">
        <v>37</v>
      </c>
      <c r="AC3" s="418" t="s">
        <v>38</v>
      </c>
      <c r="AD3" s="418" t="s">
        <v>39</v>
      </c>
    </row>
    <row r="4" spans="1:30" ht="18" customHeight="1">
      <c r="A4" s="462"/>
      <c r="B4" s="462"/>
      <c r="C4" s="462"/>
      <c r="D4" s="462"/>
      <c r="E4" s="462"/>
      <c r="F4" s="462"/>
      <c r="G4" s="464"/>
      <c r="H4" s="464"/>
      <c r="I4" s="506"/>
      <c r="J4" s="507"/>
      <c r="K4" s="508"/>
      <c r="L4" s="426"/>
      <c r="M4" s="427"/>
      <c r="N4" s="315" t="s">
        <v>40</v>
      </c>
      <c r="O4" s="13" t="s">
        <v>41</v>
      </c>
      <c r="P4" s="14" t="s">
        <v>42</v>
      </c>
      <c r="Q4" s="470"/>
      <c r="R4" s="427"/>
      <c r="S4" s="429"/>
      <c r="T4" s="431"/>
      <c r="U4" s="421"/>
      <c r="V4" s="421"/>
      <c r="W4" s="422"/>
      <c r="X4" s="421"/>
      <c r="Y4" s="421"/>
      <c r="Z4" s="419"/>
      <c r="AA4" s="421"/>
      <c r="AB4" s="419"/>
      <c r="AC4" s="419"/>
      <c r="AD4" s="419"/>
    </row>
    <row r="5" spans="1:30" s="57" customFormat="1" ht="62.25" customHeight="1">
      <c r="A5" s="54">
        <v>42706</v>
      </c>
      <c r="B5" s="55" t="s">
        <v>56</v>
      </c>
      <c r="C5" s="55" t="s">
        <v>50</v>
      </c>
      <c r="D5" s="55" t="s">
        <v>55</v>
      </c>
      <c r="E5" s="55" t="s">
        <v>46</v>
      </c>
      <c r="F5" s="55" t="s">
        <v>47</v>
      </c>
      <c r="G5" s="56" t="s">
        <v>48</v>
      </c>
      <c r="H5" s="56" t="s">
        <v>48</v>
      </c>
      <c r="I5" s="509" t="s">
        <v>49</v>
      </c>
      <c r="J5" s="510"/>
      <c r="K5" s="511"/>
      <c r="L5" s="316"/>
      <c r="M5" s="317"/>
      <c r="Q5" s="442"/>
      <c r="R5" s="443"/>
      <c r="S5" s="55"/>
      <c r="T5" s="58">
        <v>42706</v>
      </c>
      <c r="U5" s="55" t="s">
        <v>54</v>
      </c>
      <c r="V5" s="55" t="s">
        <v>50</v>
      </c>
      <c r="W5" s="55" t="s">
        <v>50</v>
      </c>
      <c r="X5" s="55" t="s">
        <v>51</v>
      </c>
      <c r="Y5" s="55" t="s">
        <v>101</v>
      </c>
      <c r="Z5" s="55" t="s">
        <v>52</v>
      </c>
      <c r="AA5" s="55" t="s">
        <v>53</v>
      </c>
      <c r="AB5" s="50" t="s">
        <v>57</v>
      </c>
      <c r="AC5" s="51" t="s">
        <v>58</v>
      </c>
      <c r="AD5" s="52" t="s">
        <v>59</v>
      </c>
    </row>
    <row r="6" spans="1:30" s="62" customFormat="1" ht="23.25" customHeight="1">
      <c r="A6" s="59">
        <v>42709</v>
      </c>
      <c r="B6" s="60" t="s">
        <v>91</v>
      </c>
      <c r="C6" s="60" t="s">
        <v>85</v>
      </c>
      <c r="D6" s="303" t="s">
        <v>348</v>
      </c>
      <c r="E6" s="60" t="s">
        <v>81</v>
      </c>
      <c r="F6" s="60" t="s">
        <v>82</v>
      </c>
      <c r="G6" s="61" t="s">
        <v>83</v>
      </c>
      <c r="H6" s="61" t="s">
        <v>83</v>
      </c>
      <c r="I6" s="479" t="s">
        <v>84</v>
      </c>
      <c r="J6" s="480"/>
      <c r="K6" s="481"/>
      <c r="L6" s="318"/>
      <c r="M6" s="319"/>
      <c r="Q6" s="63"/>
      <c r="R6" s="64"/>
      <c r="S6" s="60"/>
      <c r="T6" s="65">
        <v>42709</v>
      </c>
      <c r="U6" s="60" t="s">
        <v>90</v>
      </c>
      <c r="V6" s="60" t="s">
        <v>85</v>
      </c>
      <c r="W6" s="60" t="s">
        <v>85</v>
      </c>
      <c r="X6" s="60" t="s">
        <v>86</v>
      </c>
      <c r="Y6" s="60" t="s">
        <v>87</v>
      </c>
      <c r="Z6" s="60" t="s">
        <v>88</v>
      </c>
      <c r="AA6" s="60" t="s">
        <v>89</v>
      </c>
      <c r="AB6" s="50" t="s">
        <v>57</v>
      </c>
      <c r="AC6" s="51" t="s">
        <v>58</v>
      </c>
      <c r="AD6" s="52" t="s">
        <v>59</v>
      </c>
    </row>
    <row r="7" spans="1:30" s="62" customFormat="1" ht="53.25" customHeight="1">
      <c r="A7" s="59">
        <v>42710</v>
      </c>
      <c r="B7" s="60" t="s">
        <v>114</v>
      </c>
      <c r="C7" s="60" t="s">
        <v>108</v>
      </c>
      <c r="D7" s="303" t="s">
        <v>349</v>
      </c>
      <c r="E7" s="60" t="s">
        <v>105</v>
      </c>
      <c r="F7" s="60" t="s">
        <v>104</v>
      </c>
      <c r="G7" s="61" t="s">
        <v>106</v>
      </c>
      <c r="H7" s="61" t="s">
        <v>106</v>
      </c>
      <c r="I7" s="482" t="s">
        <v>107</v>
      </c>
      <c r="J7" s="483"/>
      <c r="K7" s="484"/>
      <c r="L7" s="318"/>
      <c r="M7" s="319"/>
      <c r="Q7" s="63"/>
      <c r="R7" s="64"/>
      <c r="S7" s="60"/>
      <c r="T7" s="65">
        <v>42710</v>
      </c>
      <c r="U7" s="60" t="s">
        <v>113</v>
      </c>
      <c r="V7" s="60" t="s">
        <v>108</v>
      </c>
      <c r="W7" s="60" t="s">
        <v>108</v>
      </c>
      <c r="X7" s="60" t="s">
        <v>109</v>
      </c>
      <c r="Y7" s="60" t="s">
        <v>110</v>
      </c>
      <c r="Z7" s="60" t="s">
        <v>111</v>
      </c>
      <c r="AA7" s="60" t="s">
        <v>112</v>
      </c>
      <c r="AB7" s="39" t="s">
        <v>57</v>
      </c>
      <c r="AC7" s="40" t="s">
        <v>58</v>
      </c>
      <c r="AD7" s="41" t="s">
        <v>59</v>
      </c>
    </row>
    <row r="8" spans="1:30" s="69" customFormat="1">
      <c r="A8" s="59">
        <v>42711</v>
      </c>
      <c r="B8" s="60" t="s">
        <v>141</v>
      </c>
      <c r="C8" s="67" t="s">
        <v>136</v>
      </c>
      <c r="D8" s="67" t="s">
        <v>248</v>
      </c>
      <c r="E8" s="67" t="s">
        <v>133</v>
      </c>
      <c r="F8" s="67" t="s">
        <v>118</v>
      </c>
      <c r="G8" s="68" t="s">
        <v>134</v>
      </c>
      <c r="H8" s="68" t="s">
        <v>134</v>
      </c>
      <c r="I8" s="494" t="s">
        <v>135</v>
      </c>
      <c r="J8" s="495"/>
      <c r="K8" s="496"/>
      <c r="L8" s="320"/>
      <c r="M8" s="321"/>
      <c r="Q8" s="435"/>
      <c r="R8" s="436"/>
      <c r="S8" s="67"/>
      <c r="T8" s="70">
        <v>42711</v>
      </c>
      <c r="U8" s="67" t="s">
        <v>186</v>
      </c>
      <c r="V8" s="67" t="s">
        <v>136</v>
      </c>
      <c r="W8" s="67" t="s">
        <v>136</v>
      </c>
      <c r="X8" s="67" t="s">
        <v>137</v>
      </c>
      <c r="Y8" s="67" t="s">
        <v>138</v>
      </c>
      <c r="Z8" s="67" t="s">
        <v>124</v>
      </c>
      <c r="AA8" s="67" t="s">
        <v>139</v>
      </c>
      <c r="AB8" s="50" t="s">
        <v>57</v>
      </c>
      <c r="AC8" s="51" t="s">
        <v>58</v>
      </c>
      <c r="AD8" s="52" t="s">
        <v>59</v>
      </c>
    </row>
    <row r="9" spans="1:30" s="69" customFormat="1">
      <c r="A9" s="66">
        <v>42711</v>
      </c>
      <c r="B9" s="67" t="s">
        <v>141</v>
      </c>
      <c r="C9" s="67" t="s">
        <v>144</v>
      </c>
      <c r="D9" s="67" t="s">
        <v>247</v>
      </c>
      <c r="E9" s="67" t="s">
        <v>140</v>
      </c>
      <c r="F9" s="67" t="s">
        <v>141</v>
      </c>
      <c r="G9" s="68" t="s">
        <v>142</v>
      </c>
      <c r="H9" s="68" t="s">
        <v>142</v>
      </c>
      <c r="I9" s="494" t="s">
        <v>143</v>
      </c>
      <c r="J9" s="495"/>
      <c r="K9" s="496"/>
      <c r="L9" s="320"/>
      <c r="M9" s="321"/>
      <c r="Q9" s="435"/>
      <c r="R9" s="436"/>
      <c r="S9" s="67"/>
      <c r="T9" s="70">
        <v>42711</v>
      </c>
      <c r="U9" s="67" t="s">
        <v>184</v>
      </c>
      <c r="V9" s="67" t="s">
        <v>144</v>
      </c>
      <c r="W9" s="67" t="s">
        <v>144</v>
      </c>
      <c r="X9" s="67" t="s">
        <v>145</v>
      </c>
      <c r="Y9" s="67" t="s">
        <v>146</v>
      </c>
      <c r="Z9" s="67" t="s">
        <v>132</v>
      </c>
      <c r="AA9" s="67" t="s">
        <v>146</v>
      </c>
      <c r="AB9" s="50" t="s">
        <v>57</v>
      </c>
      <c r="AC9" s="51" t="s">
        <v>58</v>
      </c>
      <c r="AD9" s="52" t="s">
        <v>59</v>
      </c>
    </row>
    <row r="10" spans="1:30" s="62" customFormat="1" ht="23.25" customHeight="1">
      <c r="A10" s="59">
        <v>42712</v>
      </c>
      <c r="B10" s="94" t="s">
        <v>237</v>
      </c>
      <c r="C10" s="96" t="s">
        <v>232</v>
      </c>
      <c r="D10" s="303" t="s">
        <v>245</v>
      </c>
      <c r="E10" s="94" t="s">
        <v>230</v>
      </c>
      <c r="F10" s="94" t="s">
        <v>217</v>
      </c>
      <c r="G10" s="61" t="s">
        <v>231</v>
      </c>
      <c r="H10" s="61" t="s">
        <v>231</v>
      </c>
      <c r="I10" s="432" t="s">
        <v>224</v>
      </c>
      <c r="J10" s="433"/>
      <c r="K10" s="434"/>
      <c r="L10" s="318"/>
      <c r="M10" s="319"/>
      <c r="Q10" s="92"/>
      <c r="R10" s="93"/>
      <c r="S10" s="94"/>
      <c r="T10" s="65">
        <v>42712</v>
      </c>
      <c r="U10" s="94" t="s">
        <v>242</v>
      </c>
      <c r="V10" s="94" t="s">
        <v>232</v>
      </c>
      <c r="W10" s="94" t="s">
        <v>232</v>
      </c>
      <c r="X10" s="94" t="s">
        <v>233</v>
      </c>
      <c r="Y10" s="94" t="s">
        <v>227</v>
      </c>
      <c r="Z10" s="94" t="s">
        <v>234</v>
      </c>
      <c r="AA10" s="94" t="s">
        <v>235</v>
      </c>
      <c r="AB10" s="50" t="s">
        <v>57</v>
      </c>
      <c r="AC10" s="51" t="s">
        <v>58</v>
      </c>
      <c r="AD10" s="52" t="s">
        <v>59</v>
      </c>
    </row>
    <row r="11" spans="1:30" s="112" customFormat="1">
      <c r="A11" s="109">
        <v>42715</v>
      </c>
      <c r="B11" s="110" t="s">
        <v>295</v>
      </c>
      <c r="C11" s="110" t="s">
        <v>96</v>
      </c>
      <c r="D11" s="110" t="s">
        <v>286</v>
      </c>
      <c r="E11" s="110" t="s">
        <v>92</v>
      </c>
      <c r="F11" s="110" t="s">
        <v>93</v>
      </c>
      <c r="G11" s="111" t="s">
        <v>94</v>
      </c>
      <c r="H11" s="111" t="s">
        <v>94</v>
      </c>
      <c r="I11" s="500" t="s">
        <v>95</v>
      </c>
      <c r="J11" s="501"/>
      <c r="K11" s="502"/>
      <c r="L11" s="322"/>
      <c r="M11" s="323"/>
      <c r="Q11" s="444"/>
      <c r="R11" s="445"/>
      <c r="S11" s="110"/>
      <c r="T11" s="113">
        <v>42714</v>
      </c>
      <c r="U11" s="110" t="s">
        <v>284</v>
      </c>
      <c r="V11" s="110" t="s">
        <v>96</v>
      </c>
      <c r="W11" s="110" t="s">
        <v>96</v>
      </c>
      <c r="X11" s="110" t="s">
        <v>97</v>
      </c>
      <c r="Y11" s="110" t="s">
        <v>98</v>
      </c>
      <c r="Z11" s="110" t="s">
        <v>99</v>
      </c>
      <c r="AA11" s="110" t="s">
        <v>100</v>
      </c>
      <c r="AB11" s="106" t="s">
        <v>57</v>
      </c>
      <c r="AC11" s="107" t="s">
        <v>58</v>
      </c>
      <c r="AD11" s="108" t="s">
        <v>59</v>
      </c>
    </row>
    <row r="12" spans="1:30" s="102" customFormat="1" ht="48.75" customHeight="1">
      <c r="A12" s="99">
        <v>42715</v>
      </c>
      <c r="B12" s="100" t="s">
        <v>295</v>
      </c>
      <c r="C12" s="100" t="s">
        <v>278</v>
      </c>
      <c r="D12" s="100" t="s">
        <v>285</v>
      </c>
      <c r="E12" s="100" t="s">
        <v>275</v>
      </c>
      <c r="F12" s="100" t="s">
        <v>274</v>
      </c>
      <c r="G12" s="101" t="s">
        <v>276</v>
      </c>
      <c r="H12" s="101" t="s">
        <v>276</v>
      </c>
      <c r="I12" s="491" t="s">
        <v>277</v>
      </c>
      <c r="J12" s="492"/>
      <c r="K12" s="493"/>
      <c r="L12" s="324"/>
      <c r="M12" s="325"/>
      <c r="Q12" s="103"/>
      <c r="R12" s="104"/>
      <c r="S12" s="100"/>
      <c r="T12" s="105">
        <v>42714</v>
      </c>
      <c r="U12" s="100" t="s">
        <v>283</v>
      </c>
      <c r="V12" s="100" t="s">
        <v>278</v>
      </c>
      <c r="W12" s="100" t="s">
        <v>278</v>
      </c>
      <c r="X12" s="100" t="s">
        <v>279</v>
      </c>
      <c r="Y12" s="100" t="s">
        <v>280</v>
      </c>
      <c r="Z12" s="100" t="s">
        <v>281</v>
      </c>
      <c r="AA12" s="100" t="s">
        <v>282</v>
      </c>
      <c r="AB12" s="106" t="s">
        <v>57</v>
      </c>
      <c r="AC12" s="107" t="s">
        <v>58</v>
      </c>
      <c r="AD12" s="108" t="s">
        <v>59</v>
      </c>
    </row>
    <row r="13" spans="1:30" s="62" customFormat="1" ht="23.25" customHeight="1">
      <c r="A13" s="59">
        <v>42716</v>
      </c>
      <c r="B13" s="117" t="s">
        <v>347</v>
      </c>
      <c r="C13" s="117" t="s">
        <v>308</v>
      </c>
      <c r="D13" s="303" t="s">
        <v>346</v>
      </c>
      <c r="E13" s="117" t="s">
        <v>502</v>
      </c>
      <c r="F13" s="117" t="s">
        <v>305</v>
      </c>
      <c r="G13" s="61" t="s">
        <v>501</v>
      </c>
      <c r="H13" s="61" t="s">
        <v>306</v>
      </c>
      <c r="I13" s="479" t="s">
        <v>307</v>
      </c>
      <c r="J13" s="480"/>
      <c r="K13" s="481"/>
      <c r="L13" s="318"/>
      <c r="M13" s="319"/>
      <c r="Q13" s="115"/>
      <c r="R13" s="116"/>
      <c r="S13" s="117"/>
      <c r="T13" s="65">
        <v>42716</v>
      </c>
      <c r="U13" s="117" t="s">
        <v>345</v>
      </c>
      <c r="V13" s="117" t="s">
        <v>308</v>
      </c>
      <c r="W13" s="117" t="s">
        <v>308</v>
      </c>
      <c r="X13" s="117" t="s">
        <v>309</v>
      </c>
      <c r="Y13" s="117" t="s">
        <v>310</v>
      </c>
      <c r="Z13" s="117" t="s">
        <v>311</v>
      </c>
      <c r="AA13" s="117" t="s">
        <v>312</v>
      </c>
      <c r="AB13" s="39" t="s">
        <v>57</v>
      </c>
      <c r="AC13" s="118" t="s">
        <v>58</v>
      </c>
      <c r="AD13" s="41" t="s">
        <v>59</v>
      </c>
    </row>
    <row r="14" spans="1:30" s="122" customFormat="1" ht="23.25" customHeight="1">
      <c r="A14" s="119">
        <v>42719</v>
      </c>
      <c r="B14" s="120" t="s">
        <v>407</v>
      </c>
      <c r="C14" s="143" t="s">
        <v>253</v>
      </c>
      <c r="D14" s="305" t="s">
        <v>384</v>
      </c>
      <c r="E14" s="120" t="s">
        <v>250</v>
      </c>
      <c r="F14" s="120" t="s">
        <v>249</v>
      </c>
      <c r="G14" s="121" t="s">
        <v>251</v>
      </c>
      <c r="H14" s="121" t="s">
        <v>251</v>
      </c>
      <c r="I14" s="473" t="s">
        <v>252</v>
      </c>
      <c r="J14" s="474"/>
      <c r="K14" s="475"/>
      <c r="L14" s="326"/>
      <c r="M14" s="327"/>
      <c r="Q14" s="123"/>
      <c r="R14" s="124"/>
      <c r="S14" s="120"/>
      <c r="T14" s="125">
        <v>42717</v>
      </c>
      <c r="U14" s="120" t="s">
        <v>351</v>
      </c>
      <c r="V14" s="120" t="s">
        <v>253</v>
      </c>
      <c r="W14" s="120" t="s">
        <v>253</v>
      </c>
      <c r="X14" s="120" t="s">
        <v>254</v>
      </c>
      <c r="Y14" s="120" t="s">
        <v>255</v>
      </c>
      <c r="Z14" s="120" t="s">
        <v>66</v>
      </c>
      <c r="AA14" s="120" t="s">
        <v>256</v>
      </c>
      <c r="AB14" s="126" t="s">
        <v>57</v>
      </c>
      <c r="AC14" s="127" t="s">
        <v>58</v>
      </c>
      <c r="AD14" s="128" t="s">
        <v>59</v>
      </c>
    </row>
    <row r="15" spans="1:30" s="122" customFormat="1" ht="49.5" customHeight="1">
      <c r="A15" s="119">
        <v>42719</v>
      </c>
      <c r="B15" s="120" t="s">
        <v>407</v>
      </c>
      <c r="C15" s="143" t="s">
        <v>316</v>
      </c>
      <c r="D15" s="305" t="s">
        <v>385</v>
      </c>
      <c r="E15" s="120" t="s">
        <v>313</v>
      </c>
      <c r="F15" s="120" t="s">
        <v>305</v>
      </c>
      <c r="G15" s="121" t="s">
        <v>314</v>
      </c>
      <c r="H15" s="121" t="s">
        <v>314</v>
      </c>
      <c r="I15" s="454" t="s">
        <v>315</v>
      </c>
      <c r="J15" s="455"/>
      <c r="K15" s="456"/>
      <c r="L15" s="326"/>
      <c r="M15" s="327"/>
      <c r="Q15" s="123"/>
      <c r="R15" s="124"/>
      <c r="S15" s="120"/>
      <c r="T15" s="125">
        <v>42717</v>
      </c>
      <c r="U15" s="120" t="s">
        <v>350</v>
      </c>
      <c r="V15" s="120" t="s">
        <v>316</v>
      </c>
      <c r="W15" s="120" t="s">
        <v>316</v>
      </c>
      <c r="X15" s="120" t="s">
        <v>317</v>
      </c>
      <c r="Y15" s="120" t="s">
        <v>318</v>
      </c>
      <c r="Z15" s="120" t="s">
        <v>303</v>
      </c>
      <c r="AA15" s="120" t="s">
        <v>319</v>
      </c>
      <c r="AB15" s="126" t="s">
        <v>57</v>
      </c>
      <c r="AC15" s="127" t="s">
        <v>58</v>
      </c>
      <c r="AD15" s="128" t="s">
        <v>59</v>
      </c>
    </row>
    <row r="16" spans="1:30" s="140" customFormat="1">
      <c r="A16" s="119">
        <v>42719</v>
      </c>
      <c r="B16" s="143" t="s">
        <v>406</v>
      </c>
      <c r="C16" s="138" t="s">
        <v>121</v>
      </c>
      <c r="D16" s="138" t="s">
        <v>387</v>
      </c>
      <c r="E16" s="138" t="s">
        <v>117</v>
      </c>
      <c r="F16" s="138" t="s">
        <v>118</v>
      </c>
      <c r="G16" s="139" t="s">
        <v>119</v>
      </c>
      <c r="H16" s="139" t="s">
        <v>119</v>
      </c>
      <c r="I16" s="437" t="s">
        <v>120</v>
      </c>
      <c r="J16" s="438"/>
      <c r="K16" s="439"/>
      <c r="L16" s="328"/>
      <c r="M16" s="329"/>
      <c r="Q16" s="446"/>
      <c r="R16" s="447"/>
      <c r="S16" s="138"/>
      <c r="T16" s="141">
        <v>42718</v>
      </c>
      <c r="U16" s="138" t="s">
        <v>365</v>
      </c>
      <c r="V16" s="138" t="s">
        <v>121</v>
      </c>
      <c r="W16" s="138" t="s">
        <v>121</v>
      </c>
      <c r="X16" s="138" t="s">
        <v>122</v>
      </c>
      <c r="Y16" s="138" t="s">
        <v>123</v>
      </c>
      <c r="Z16" s="138" t="s">
        <v>124</v>
      </c>
      <c r="AA16" s="138" t="s">
        <v>125</v>
      </c>
      <c r="AB16" s="126" t="s">
        <v>57</v>
      </c>
      <c r="AC16" s="127" t="s">
        <v>58</v>
      </c>
      <c r="AD16" s="128" t="s">
        <v>59</v>
      </c>
    </row>
    <row r="17" spans="1:30" s="122" customFormat="1" ht="19.5" customHeight="1">
      <c r="A17" s="119">
        <v>42719</v>
      </c>
      <c r="B17" s="143" t="s">
        <v>406</v>
      </c>
      <c r="C17" s="143" t="s">
        <v>360</v>
      </c>
      <c r="D17" s="305" t="s">
        <v>386</v>
      </c>
      <c r="E17" s="120" t="s">
        <v>357</v>
      </c>
      <c r="F17" s="120" t="s">
        <v>356</v>
      </c>
      <c r="G17" s="121" t="s">
        <v>358</v>
      </c>
      <c r="H17" s="121" t="s">
        <v>358</v>
      </c>
      <c r="I17" s="518" t="s">
        <v>359</v>
      </c>
      <c r="J17" s="519"/>
      <c r="K17" s="520"/>
      <c r="L17" s="326"/>
      <c r="M17" s="327"/>
      <c r="Q17" s="123"/>
      <c r="R17" s="124"/>
      <c r="S17" s="120"/>
      <c r="T17" s="125">
        <v>42718</v>
      </c>
      <c r="U17" s="120" t="s">
        <v>366</v>
      </c>
      <c r="V17" s="120" t="s">
        <v>360</v>
      </c>
      <c r="W17" s="120" t="s">
        <v>360</v>
      </c>
      <c r="X17" s="120" t="s">
        <v>361</v>
      </c>
      <c r="Y17" s="120" t="s">
        <v>362</v>
      </c>
      <c r="Z17" s="120" t="s">
        <v>363</v>
      </c>
      <c r="AA17" s="120" t="s">
        <v>364</v>
      </c>
      <c r="AB17" s="126" t="s">
        <v>57</v>
      </c>
      <c r="AC17" s="127" t="s">
        <v>58</v>
      </c>
      <c r="AD17" s="128" t="s">
        <v>59</v>
      </c>
    </row>
    <row r="18" spans="1:30" s="145" customFormat="1" ht="50.25" customHeight="1">
      <c r="A18" s="119">
        <v>42719</v>
      </c>
      <c r="B18" s="143" t="s">
        <v>1686</v>
      </c>
      <c r="C18" s="142" t="s">
        <v>324</v>
      </c>
      <c r="D18" s="304" t="s">
        <v>381</v>
      </c>
      <c r="E18" s="135" t="s">
        <v>320</v>
      </c>
      <c r="F18" s="135" t="s">
        <v>321</v>
      </c>
      <c r="G18" s="144" t="s">
        <v>322</v>
      </c>
      <c r="H18" s="144" t="s">
        <v>322</v>
      </c>
      <c r="I18" s="448" t="s">
        <v>323</v>
      </c>
      <c r="J18" s="449"/>
      <c r="K18" s="450"/>
      <c r="L18" s="330"/>
      <c r="M18" s="331"/>
      <c r="Q18" s="467"/>
      <c r="R18" s="468"/>
      <c r="S18" s="135"/>
      <c r="T18" s="146">
        <v>42718</v>
      </c>
      <c r="U18" s="135" t="s">
        <v>380</v>
      </c>
      <c r="V18" s="135" t="s">
        <v>324</v>
      </c>
      <c r="W18" s="135" t="s">
        <v>324</v>
      </c>
      <c r="X18" s="135" t="s">
        <v>325</v>
      </c>
      <c r="Y18" s="135" t="s">
        <v>326</v>
      </c>
      <c r="Z18" s="135" t="s">
        <v>327</v>
      </c>
      <c r="AA18" s="135" t="s">
        <v>328</v>
      </c>
      <c r="AB18" s="126" t="s">
        <v>57</v>
      </c>
      <c r="AC18" s="135" t="s">
        <v>58</v>
      </c>
      <c r="AD18" s="128" t="s">
        <v>59</v>
      </c>
    </row>
    <row r="19" spans="1:30" s="122" customFormat="1">
      <c r="A19" s="119">
        <v>42719</v>
      </c>
      <c r="B19" s="143" t="s">
        <v>406</v>
      </c>
      <c r="C19" s="143" t="s">
        <v>374</v>
      </c>
      <c r="D19" s="305" t="s">
        <v>382</v>
      </c>
      <c r="E19" s="136" t="s">
        <v>371</v>
      </c>
      <c r="F19" s="136" t="s">
        <v>370</v>
      </c>
      <c r="G19" s="121" t="s">
        <v>372</v>
      </c>
      <c r="H19" s="121" t="s">
        <v>372</v>
      </c>
      <c r="I19" s="473" t="s">
        <v>373</v>
      </c>
      <c r="J19" s="474"/>
      <c r="K19" s="475"/>
      <c r="L19" s="326"/>
      <c r="M19" s="327"/>
      <c r="Q19" s="378"/>
      <c r="R19" s="379"/>
      <c r="S19" s="136"/>
      <c r="T19" s="125">
        <v>42718</v>
      </c>
      <c r="U19" s="136" t="s">
        <v>379</v>
      </c>
      <c r="V19" s="136" t="s">
        <v>374</v>
      </c>
      <c r="W19" s="136" t="s">
        <v>374</v>
      </c>
      <c r="X19" s="136" t="s">
        <v>375</v>
      </c>
      <c r="Y19" s="136" t="s">
        <v>376</v>
      </c>
      <c r="Z19" s="136" t="s">
        <v>377</v>
      </c>
      <c r="AA19" s="136" t="s">
        <v>378</v>
      </c>
      <c r="AB19" s="126" t="s">
        <v>57</v>
      </c>
      <c r="AC19" s="135" t="s">
        <v>58</v>
      </c>
      <c r="AD19" s="128" t="s">
        <v>59</v>
      </c>
    </row>
    <row r="20" spans="1:30" s="169" customFormat="1" ht="31.5" customHeight="1">
      <c r="A20" s="119">
        <v>42719</v>
      </c>
      <c r="B20" s="143" t="s">
        <v>406</v>
      </c>
      <c r="C20" s="167" t="s">
        <v>129</v>
      </c>
      <c r="D20" s="167" t="s">
        <v>409</v>
      </c>
      <c r="E20" s="167" t="s">
        <v>126</v>
      </c>
      <c r="F20" s="167" t="s">
        <v>118</v>
      </c>
      <c r="G20" s="168" t="s">
        <v>127</v>
      </c>
      <c r="H20" s="168" t="s">
        <v>127</v>
      </c>
      <c r="I20" s="451" t="s">
        <v>128</v>
      </c>
      <c r="J20" s="452"/>
      <c r="K20" s="453"/>
      <c r="L20" s="332"/>
      <c r="M20" s="333"/>
      <c r="Q20" s="170"/>
      <c r="R20" s="171"/>
      <c r="S20" s="167"/>
      <c r="T20" s="172">
        <v>42721</v>
      </c>
      <c r="U20" s="167" t="s">
        <v>401</v>
      </c>
      <c r="V20" s="167" t="s">
        <v>129</v>
      </c>
      <c r="W20" s="167" t="s">
        <v>129</v>
      </c>
      <c r="X20" s="167" t="s">
        <v>130</v>
      </c>
      <c r="Y20" s="167" t="s">
        <v>131</v>
      </c>
      <c r="Z20" s="167" t="s">
        <v>132</v>
      </c>
      <c r="AA20" s="167" t="s">
        <v>131</v>
      </c>
      <c r="AB20" s="164" t="s">
        <v>57</v>
      </c>
      <c r="AC20" s="165" t="s">
        <v>58</v>
      </c>
      <c r="AD20" s="166" t="s">
        <v>59</v>
      </c>
    </row>
    <row r="21" spans="1:30" s="162" customFormat="1" ht="15.75" customHeight="1">
      <c r="A21" s="119">
        <v>42719</v>
      </c>
      <c r="B21" s="143" t="s">
        <v>406</v>
      </c>
      <c r="C21" s="160" t="s">
        <v>225</v>
      </c>
      <c r="D21" s="167" t="s">
        <v>410</v>
      </c>
      <c r="E21" s="160" t="s">
        <v>404</v>
      </c>
      <c r="F21" s="160" t="s">
        <v>217</v>
      </c>
      <c r="G21" s="161" t="s">
        <v>223</v>
      </c>
      <c r="H21" s="161" t="s">
        <v>223</v>
      </c>
      <c r="I21" s="488" t="s">
        <v>224</v>
      </c>
      <c r="J21" s="489"/>
      <c r="K21" s="490"/>
      <c r="L21" s="334"/>
      <c r="M21" s="335"/>
      <c r="Q21" s="440"/>
      <c r="R21" s="441"/>
      <c r="S21" s="160"/>
      <c r="T21" s="163">
        <v>42720</v>
      </c>
      <c r="U21" s="160" t="s">
        <v>403</v>
      </c>
      <c r="V21" s="160" t="s">
        <v>225</v>
      </c>
      <c r="W21" s="160" t="s">
        <v>225</v>
      </c>
      <c r="X21" s="160" t="s">
        <v>226</v>
      </c>
      <c r="Y21" s="160" t="s">
        <v>227</v>
      </c>
      <c r="Z21" s="160" t="s">
        <v>228</v>
      </c>
      <c r="AA21" s="160" t="s">
        <v>229</v>
      </c>
      <c r="AB21" s="164" t="s">
        <v>57</v>
      </c>
      <c r="AC21" s="165" t="s">
        <v>58</v>
      </c>
      <c r="AD21" s="166" t="s">
        <v>59</v>
      </c>
    </row>
    <row r="22" spans="1:30" s="162" customFormat="1">
      <c r="A22" s="119">
        <v>42719</v>
      </c>
      <c r="B22" s="143" t="s">
        <v>406</v>
      </c>
      <c r="C22" s="160" t="s">
        <v>332</v>
      </c>
      <c r="D22" s="160" t="s">
        <v>402</v>
      </c>
      <c r="E22" s="160" t="s">
        <v>329</v>
      </c>
      <c r="F22" s="160" t="s">
        <v>321</v>
      </c>
      <c r="G22" s="161" t="s">
        <v>527</v>
      </c>
      <c r="H22" s="161" t="s">
        <v>330</v>
      </c>
      <c r="I22" s="515" t="s">
        <v>331</v>
      </c>
      <c r="J22" s="516"/>
      <c r="K22" s="517"/>
      <c r="L22" s="334"/>
      <c r="M22" s="335"/>
      <c r="Q22" s="440"/>
      <c r="R22" s="441"/>
      <c r="S22" s="160"/>
      <c r="T22" s="163">
        <v>42719</v>
      </c>
      <c r="U22" s="160" t="s">
        <v>526</v>
      </c>
      <c r="V22" s="160" t="s">
        <v>332</v>
      </c>
      <c r="W22" s="160" t="s">
        <v>332</v>
      </c>
      <c r="X22" s="160" t="s">
        <v>333</v>
      </c>
      <c r="Y22" s="160" t="s">
        <v>334</v>
      </c>
      <c r="Z22" s="160" t="s">
        <v>335</v>
      </c>
      <c r="AA22" s="160" t="s">
        <v>334</v>
      </c>
      <c r="AB22" s="164" t="s">
        <v>57</v>
      </c>
      <c r="AC22" s="165" t="s">
        <v>58</v>
      </c>
      <c r="AD22" s="166" t="s">
        <v>59</v>
      </c>
    </row>
    <row r="23" spans="1:30" s="162" customFormat="1" ht="31.5" customHeight="1">
      <c r="A23" s="119">
        <v>42719</v>
      </c>
      <c r="B23" s="143" t="s">
        <v>406</v>
      </c>
      <c r="C23" s="160" t="s">
        <v>340</v>
      </c>
      <c r="D23" s="160" t="s">
        <v>411</v>
      </c>
      <c r="E23" s="160" t="s">
        <v>336</v>
      </c>
      <c r="F23" s="160" t="s">
        <v>321</v>
      </c>
      <c r="G23" s="161" t="s">
        <v>337</v>
      </c>
      <c r="H23" s="161" t="s">
        <v>338</v>
      </c>
      <c r="I23" s="476" t="s">
        <v>339</v>
      </c>
      <c r="J23" s="477"/>
      <c r="K23" s="478"/>
      <c r="L23" s="334"/>
      <c r="M23" s="335"/>
      <c r="Q23" s="440"/>
      <c r="R23" s="441"/>
      <c r="S23" s="160"/>
      <c r="T23" s="163">
        <v>42720</v>
      </c>
      <c r="U23" s="160" t="s">
        <v>400</v>
      </c>
      <c r="V23" s="160" t="s">
        <v>340</v>
      </c>
      <c r="W23" s="160" t="s">
        <v>340</v>
      </c>
      <c r="X23" s="160" t="s">
        <v>341</v>
      </c>
      <c r="Y23" s="160" t="s">
        <v>342</v>
      </c>
      <c r="Z23" s="160" t="s">
        <v>343</v>
      </c>
      <c r="AA23" s="160" t="s">
        <v>344</v>
      </c>
      <c r="AB23" s="164" t="s">
        <v>57</v>
      </c>
      <c r="AC23" s="165" t="s">
        <v>58</v>
      </c>
      <c r="AD23" s="166" t="s">
        <v>59</v>
      </c>
    </row>
    <row r="24" spans="1:30" s="149" customFormat="1">
      <c r="A24" s="119">
        <v>42719</v>
      </c>
      <c r="B24" s="143" t="s">
        <v>406</v>
      </c>
      <c r="C24" s="147" t="s">
        <v>392</v>
      </c>
      <c r="D24" s="147" t="s">
        <v>398</v>
      </c>
      <c r="E24" s="147" t="s">
        <v>389</v>
      </c>
      <c r="F24" s="147" t="s">
        <v>388</v>
      </c>
      <c r="G24" s="148" t="s">
        <v>390</v>
      </c>
      <c r="H24" s="148" t="s">
        <v>390</v>
      </c>
      <c r="I24" s="512" t="s">
        <v>391</v>
      </c>
      <c r="J24" s="513"/>
      <c r="K24" s="514"/>
      <c r="L24" s="336"/>
      <c r="M24" s="337"/>
      <c r="Q24" s="150"/>
      <c r="R24" s="151"/>
      <c r="S24" s="147"/>
      <c r="T24" s="152">
        <v>42719</v>
      </c>
      <c r="U24" s="147" t="s">
        <v>397</v>
      </c>
      <c r="V24" s="147" t="s">
        <v>392</v>
      </c>
      <c r="W24" s="147" t="s">
        <v>392</v>
      </c>
      <c r="X24" s="147" t="s">
        <v>393</v>
      </c>
      <c r="Y24" s="147" t="s">
        <v>394</v>
      </c>
      <c r="Z24" s="147" t="s">
        <v>395</v>
      </c>
      <c r="AA24" s="147" t="s">
        <v>396</v>
      </c>
      <c r="AB24" s="153" t="s">
        <v>57</v>
      </c>
      <c r="AC24" s="154" t="s">
        <v>58</v>
      </c>
      <c r="AD24" s="155" t="s">
        <v>59</v>
      </c>
    </row>
    <row r="25" spans="1:30" s="62" customFormat="1" ht="50.25" customHeight="1">
      <c r="A25" s="59">
        <v>42725</v>
      </c>
      <c r="B25" s="175" t="s">
        <v>451</v>
      </c>
      <c r="C25" s="175" t="s">
        <v>424</v>
      </c>
      <c r="D25" s="303" t="s">
        <v>454</v>
      </c>
      <c r="E25" s="175" t="s">
        <v>453</v>
      </c>
      <c r="F25" s="175" t="s">
        <v>115</v>
      </c>
      <c r="G25" s="61" t="s">
        <v>116</v>
      </c>
      <c r="H25" s="61" t="s">
        <v>116</v>
      </c>
      <c r="I25" s="482" t="s">
        <v>438</v>
      </c>
      <c r="J25" s="483"/>
      <c r="K25" s="484"/>
      <c r="L25" s="318"/>
      <c r="M25" s="319"/>
      <c r="Q25" s="173"/>
      <c r="R25" s="174"/>
      <c r="S25" s="175"/>
      <c r="T25" s="65">
        <v>42724</v>
      </c>
      <c r="U25" s="175" t="s">
        <v>423</v>
      </c>
      <c r="V25" s="175" t="s">
        <v>424</v>
      </c>
      <c r="W25" s="175" t="s">
        <v>424</v>
      </c>
      <c r="X25" s="175" t="s">
        <v>425</v>
      </c>
      <c r="Y25" s="175" t="s">
        <v>426</v>
      </c>
      <c r="Z25" s="175" t="s">
        <v>427</v>
      </c>
      <c r="AA25" s="175" t="s">
        <v>428</v>
      </c>
      <c r="AB25" s="39" t="s">
        <v>57</v>
      </c>
      <c r="AC25" s="176" t="s">
        <v>58</v>
      </c>
      <c r="AD25" s="41" t="s">
        <v>59</v>
      </c>
    </row>
    <row r="26" spans="1:30" s="69" customFormat="1">
      <c r="A26" s="66">
        <v>42725</v>
      </c>
      <c r="B26" s="67" t="s">
        <v>451</v>
      </c>
      <c r="C26" s="67" t="s">
        <v>239</v>
      </c>
      <c r="D26" s="67" t="s">
        <v>455</v>
      </c>
      <c r="E26" s="67" t="s">
        <v>236</v>
      </c>
      <c r="F26" s="67" t="s">
        <v>237</v>
      </c>
      <c r="G26" s="68" t="s">
        <v>238</v>
      </c>
      <c r="H26" s="68" t="s">
        <v>238</v>
      </c>
      <c r="I26" s="432" t="s">
        <v>224</v>
      </c>
      <c r="J26" s="433"/>
      <c r="K26" s="434"/>
      <c r="L26" s="320"/>
      <c r="M26" s="321"/>
      <c r="Q26" s="435"/>
      <c r="R26" s="436"/>
      <c r="S26" s="67"/>
      <c r="T26" s="70">
        <v>42723</v>
      </c>
      <c r="U26" s="67" t="s">
        <v>422</v>
      </c>
      <c r="V26" s="67" t="s">
        <v>239</v>
      </c>
      <c r="W26" s="67" t="s">
        <v>239</v>
      </c>
      <c r="X26" s="175" t="s">
        <v>240</v>
      </c>
      <c r="Y26" s="67" t="s">
        <v>227</v>
      </c>
      <c r="Z26" s="67" t="s">
        <v>241</v>
      </c>
      <c r="AA26" s="67" t="s">
        <v>227</v>
      </c>
      <c r="AB26" s="39" t="s">
        <v>57</v>
      </c>
      <c r="AC26" s="176" t="s">
        <v>58</v>
      </c>
      <c r="AD26" s="41" t="s">
        <v>59</v>
      </c>
    </row>
    <row r="27" spans="1:30" s="62" customFormat="1" ht="23.25" customHeight="1">
      <c r="A27" s="59">
        <v>42725</v>
      </c>
      <c r="B27" s="175" t="s">
        <v>450</v>
      </c>
      <c r="C27" s="175" t="s">
        <v>219</v>
      </c>
      <c r="D27" s="67" t="s">
        <v>457</v>
      </c>
      <c r="E27" s="175" t="s">
        <v>456</v>
      </c>
      <c r="F27" s="175" t="s">
        <v>217</v>
      </c>
      <c r="G27" s="61" t="s">
        <v>218</v>
      </c>
      <c r="H27" s="61" t="s">
        <v>218</v>
      </c>
      <c r="I27" s="432" t="s">
        <v>167</v>
      </c>
      <c r="J27" s="433"/>
      <c r="K27" s="434"/>
      <c r="L27" s="318"/>
      <c r="M27" s="319"/>
      <c r="Q27" s="173"/>
      <c r="R27" s="174"/>
      <c r="S27" s="175"/>
      <c r="T27" s="65">
        <v>42725</v>
      </c>
      <c r="U27" s="175" t="s">
        <v>439</v>
      </c>
      <c r="V27" s="175" t="s">
        <v>219</v>
      </c>
      <c r="W27" s="175" t="s">
        <v>219</v>
      </c>
      <c r="X27" s="175" t="s">
        <v>220</v>
      </c>
      <c r="Y27" s="175" t="s">
        <v>214</v>
      </c>
      <c r="Z27" s="175" t="s">
        <v>221</v>
      </c>
      <c r="AA27" s="175" t="s">
        <v>222</v>
      </c>
      <c r="AB27" s="39" t="s">
        <v>57</v>
      </c>
      <c r="AC27" s="176" t="s">
        <v>58</v>
      </c>
      <c r="AD27" s="41" t="s">
        <v>59</v>
      </c>
    </row>
    <row r="28" spans="1:30" s="62" customFormat="1">
      <c r="A28" s="66">
        <v>42725</v>
      </c>
      <c r="B28" s="67" t="s">
        <v>450</v>
      </c>
      <c r="C28" s="175" t="s">
        <v>444</v>
      </c>
      <c r="D28" s="303" t="s">
        <v>458</v>
      </c>
      <c r="E28" s="175" t="s">
        <v>441</v>
      </c>
      <c r="F28" s="175" t="s">
        <v>440</v>
      </c>
      <c r="G28" s="61" t="s">
        <v>442</v>
      </c>
      <c r="H28" s="61" t="s">
        <v>442</v>
      </c>
      <c r="I28" s="407" t="s">
        <v>443</v>
      </c>
      <c r="J28" s="408"/>
      <c r="K28" s="409"/>
      <c r="L28" s="318"/>
      <c r="M28" s="319"/>
      <c r="Q28" s="173"/>
      <c r="R28" s="174"/>
      <c r="S28" s="175"/>
      <c r="T28" s="65">
        <v>42725</v>
      </c>
      <c r="U28" s="175" t="s">
        <v>449</v>
      </c>
      <c r="V28" s="175" t="s">
        <v>444</v>
      </c>
      <c r="W28" s="175" t="s">
        <v>444</v>
      </c>
      <c r="X28" s="175" t="s">
        <v>445</v>
      </c>
      <c r="Y28" s="175" t="s">
        <v>446</v>
      </c>
      <c r="Z28" s="175" t="s">
        <v>447</v>
      </c>
      <c r="AA28" s="175" t="s">
        <v>448</v>
      </c>
      <c r="AB28" s="39" t="s">
        <v>57</v>
      </c>
      <c r="AC28" s="176" t="s">
        <v>58</v>
      </c>
      <c r="AD28" s="41" t="s">
        <v>59</v>
      </c>
    </row>
    <row r="29" spans="1:30" s="62" customFormat="1" ht="44.25" customHeight="1">
      <c r="A29" s="59">
        <v>42726</v>
      </c>
      <c r="B29" s="67">
        <v>20161222</v>
      </c>
      <c r="C29" s="179" t="s">
        <v>462</v>
      </c>
      <c r="D29" s="303" t="s">
        <v>481</v>
      </c>
      <c r="E29" s="179" t="s">
        <v>480</v>
      </c>
      <c r="F29" s="179" t="s">
        <v>459</v>
      </c>
      <c r="G29" s="61" t="s">
        <v>460</v>
      </c>
      <c r="H29" s="61" t="s">
        <v>460</v>
      </c>
      <c r="I29" s="387" t="s">
        <v>461</v>
      </c>
      <c r="J29" s="388"/>
      <c r="K29" s="389"/>
      <c r="L29" s="318"/>
      <c r="M29" s="319"/>
      <c r="Q29" s="177"/>
      <c r="R29" s="178"/>
      <c r="S29" s="179"/>
      <c r="T29" s="65">
        <v>42726</v>
      </c>
      <c r="U29" s="179" t="s">
        <v>468</v>
      </c>
      <c r="V29" s="179" t="s">
        <v>462</v>
      </c>
      <c r="W29" s="179" t="s">
        <v>462</v>
      </c>
      <c r="X29" s="179" t="s">
        <v>463</v>
      </c>
      <c r="Y29" s="179" t="s">
        <v>464</v>
      </c>
      <c r="Z29" s="179" t="s">
        <v>465</v>
      </c>
      <c r="AA29" s="179" t="s">
        <v>466</v>
      </c>
      <c r="AB29" s="39" t="s">
        <v>57</v>
      </c>
      <c r="AC29" s="180" t="s">
        <v>58</v>
      </c>
      <c r="AD29" s="41" t="s">
        <v>59</v>
      </c>
    </row>
    <row r="30" spans="1:30" s="62" customFormat="1">
      <c r="A30" s="59">
        <v>42729</v>
      </c>
      <c r="B30" s="67">
        <v>20161225</v>
      </c>
      <c r="C30" s="191" t="s">
        <v>495</v>
      </c>
      <c r="D30" s="67" t="s">
        <v>504</v>
      </c>
      <c r="E30" s="191" t="s">
        <v>503</v>
      </c>
      <c r="F30" s="191" t="s">
        <v>492</v>
      </c>
      <c r="G30" s="61" t="s">
        <v>493</v>
      </c>
      <c r="H30" s="61" t="s">
        <v>493</v>
      </c>
      <c r="I30" s="407" t="s">
        <v>494</v>
      </c>
      <c r="J30" s="408"/>
      <c r="K30" s="409"/>
      <c r="L30" s="318"/>
      <c r="M30" s="319"/>
      <c r="Q30" s="188"/>
      <c r="R30" s="189"/>
      <c r="S30" s="191"/>
      <c r="T30" s="65">
        <v>42729</v>
      </c>
      <c r="U30" s="191" t="s">
        <v>500</v>
      </c>
      <c r="V30" s="191" t="s">
        <v>495</v>
      </c>
      <c r="W30" s="191" t="s">
        <v>495</v>
      </c>
      <c r="X30" s="191" t="s">
        <v>496</v>
      </c>
      <c r="Y30" s="191" t="s">
        <v>497</v>
      </c>
      <c r="Z30" s="191" t="s">
        <v>498</v>
      </c>
      <c r="AA30" s="191" t="s">
        <v>499</v>
      </c>
      <c r="AB30" s="39" t="s">
        <v>57</v>
      </c>
      <c r="AC30" s="190" t="s">
        <v>58</v>
      </c>
      <c r="AD30" s="41" t="s">
        <v>59</v>
      </c>
    </row>
    <row r="31" spans="1:30" s="62" customFormat="1">
      <c r="A31" s="59">
        <v>42733</v>
      </c>
      <c r="B31" s="67">
        <v>20161229</v>
      </c>
      <c r="C31" s="199" t="s">
        <v>509</v>
      </c>
      <c r="D31" s="303" t="s">
        <v>523</v>
      </c>
      <c r="E31" s="199" t="s">
        <v>506</v>
      </c>
      <c r="F31" s="199" t="s">
        <v>505</v>
      </c>
      <c r="G31" s="61" t="s">
        <v>507</v>
      </c>
      <c r="H31" s="61" t="s">
        <v>507</v>
      </c>
      <c r="I31" s="407" t="s">
        <v>508</v>
      </c>
      <c r="J31" s="408"/>
      <c r="K31" s="409"/>
      <c r="L31" s="318"/>
      <c r="M31" s="319"/>
      <c r="Q31" s="197"/>
      <c r="R31" s="198"/>
      <c r="S31" s="199"/>
      <c r="T31" s="65">
        <v>42732</v>
      </c>
      <c r="U31" s="199" t="s">
        <v>521</v>
      </c>
      <c r="V31" s="199" t="s">
        <v>509</v>
      </c>
      <c r="W31" s="199" t="s">
        <v>509</v>
      </c>
      <c r="X31" s="199" t="s">
        <v>510</v>
      </c>
      <c r="Y31" s="199" t="s">
        <v>310</v>
      </c>
      <c r="Z31" s="199" t="s">
        <v>511</v>
      </c>
      <c r="AA31" s="199" t="s">
        <v>512</v>
      </c>
      <c r="AB31" s="39" t="s">
        <v>57</v>
      </c>
      <c r="AC31" s="200" t="s">
        <v>58</v>
      </c>
      <c r="AD31" s="41" t="s">
        <v>59</v>
      </c>
    </row>
    <row r="32" spans="1:30" s="227" customFormat="1">
      <c r="A32" s="224">
        <v>42742</v>
      </c>
      <c r="B32" s="234">
        <v>20170107</v>
      </c>
      <c r="C32" s="225" t="s">
        <v>539</v>
      </c>
      <c r="D32" s="225" t="s">
        <v>673</v>
      </c>
      <c r="E32" s="225" t="s">
        <v>672</v>
      </c>
      <c r="F32" s="225" t="s">
        <v>536</v>
      </c>
      <c r="G32" s="226" t="s">
        <v>537</v>
      </c>
      <c r="H32" s="226" t="s">
        <v>537</v>
      </c>
      <c r="I32" s="415" t="s">
        <v>538</v>
      </c>
      <c r="J32" s="416"/>
      <c r="K32" s="417"/>
      <c r="L32" s="338"/>
      <c r="M32" s="339"/>
      <c r="Q32" s="228"/>
      <c r="R32" s="229"/>
      <c r="S32" s="225"/>
      <c r="T32" s="230">
        <v>42739</v>
      </c>
      <c r="U32" s="225" t="s">
        <v>560</v>
      </c>
      <c r="V32" s="225" t="s">
        <v>539</v>
      </c>
      <c r="W32" s="225" t="s">
        <v>539</v>
      </c>
      <c r="X32" s="225" t="s">
        <v>541</v>
      </c>
      <c r="Y32" s="225" t="s">
        <v>540</v>
      </c>
      <c r="Z32" s="225" t="s">
        <v>66</v>
      </c>
      <c r="AA32" s="225" t="s">
        <v>540</v>
      </c>
      <c r="AB32" s="231" t="s">
        <v>57</v>
      </c>
      <c r="AC32" s="232" t="s">
        <v>58</v>
      </c>
      <c r="AD32" s="233" t="s">
        <v>59</v>
      </c>
    </row>
    <row r="33" spans="1:30" s="227" customFormat="1">
      <c r="A33" s="224">
        <v>42742</v>
      </c>
      <c r="B33" s="234">
        <v>20170107</v>
      </c>
      <c r="C33" s="225" t="s">
        <v>555</v>
      </c>
      <c r="D33" s="225" t="s">
        <v>674</v>
      </c>
      <c r="E33" s="225" t="s">
        <v>552</v>
      </c>
      <c r="F33" s="225" t="s">
        <v>545</v>
      </c>
      <c r="G33" s="226" t="s">
        <v>553</v>
      </c>
      <c r="H33" s="226" t="s">
        <v>553</v>
      </c>
      <c r="I33" s="415" t="s">
        <v>554</v>
      </c>
      <c r="J33" s="416"/>
      <c r="K33" s="417"/>
      <c r="L33" s="338"/>
      <c r="M33" s="339"/>
      <c r="Q33" s="228"/>
      <c r="R33" s="229"/>
      <c r="S33" s="225"/>
      <c r="T33" s="230">
        <v>42739</v>
      </c>
      <c r="U33" s="225" t="s">
        <v>559</v>
      </c>
      <c r="V33" s="225" t="s">
        <v>555</v>
      </c>
      <c r="W33" s="225" t="s">
        <v>555</v>
      </c>
      <c r="X33" s="225" t="s">
        <v>556</v>
      </c>
      <c r="Y33" s="225" t="s">
        <v>557</v>
      </c>
      <c r="Z33" s="225" t="s">
        <v>66</v>
      </c>
      <c r="AA33" s="225" t="s">
        <v>558</v>
      </c>
      <c r="AB33" s="231" t="s">
        <v>57</v>
      </c>
      <c r="AC33" s="232" t="s">
        <v>58</v>
      </c>
      <c r="AD33" s="233" t="s">
        <v>59</v>
      </c>
    </row>
    <row r="34" spans="1:30" s="227" customFormat="1">
      <c r="A34" s="224">
        <v>42742</v>
      </c>
      <c r="B34" s="234">
        <v>20170107</v>
      </c>
      <c r="C34" s="225" t="s">
        <v>571</v>
      </c>
      <c r="D34" s="234" t="s">
        <v>592</v>
      </c>
      <c r="E34" s="225" t="s">
        <v>591</v>
      </c>
      <c r="F34" s="225" t="s">
        <v>561</v>
      </c>
      <c r="G34" s="226" t="s">
        <v>569</v>
      </c>
      <c r="H34" s="226" t="s">
        <v>569</v>
      </c>
      <c r="I34" s="415" t="s">
        <v>570</v>
      </c>
      <c r="J34" s="416"/>
      <c r="K34" s="417"/>
      <c r="L34" s="338"/>
      <c r="M34" s="339"/>
      <c r="Q34" s="228"/>
      <c r="R34" s="229"/>
      <c r="S34" s="225"/>
      <c r="T34" s="230">
        <v>42740</v>
      </c>
      <c r="U34" s="225" t="s">
        <v>576</v>
      </c>
      <c r="V34" s="225" t="s">
        <v>571</v>
      </c>
      <c r="W34" s="225" t="s">
        <v>571</v>
      </c>
      <c r="X34" s="225" t="s">
        <v>572</v>
      </c>
      <c r="Y34" s="225" t="s">
        <v>573</v>
      </c>
      <c r="Z34" s="225" t="s">
        <v>574</v>
      </c>
      <c r="AA34" s="225" t="s">
        <v>575</v>
      </c>
      <c r="AB34" s="231" t="s">
        <v>57</v>
      </c>
      <c r="AC34" s="232" t="s">
        <v>58</v>
      </c>
      <c r="AD34" s="233" t="s">
        <v>59</v>
      </c>
    </row>
    <row r="35" spans="1:30" s="227" customFormat="1" ht="41.25" customHeight="1">
      <c r="A35" s="224">
        <v>42742</v>
      </c>
      <c r="B35" s="234">
        <v>20170107</v>
      </c>
      <c r="C35" s="225" t="s">
        <v>564</v>
      </c>
      <c r="D35" s="234" t="s">
        <v>593</v>
      </c>
      <c r="E35" s="225" t="s">
        <v>666</v>
      </c>
      <c r="F35" s="225" t="s">
        <v>561</v>
      </c>
      <c r="G35" s="226" t="s">
        <v>562</v>
      </c>
      <c r="H35" s="226" t="s">
        <v>562</v>
      </c>
      <c r="I35" s="413" t="s">
        <v>563</v>
      </c>
      <c r="J35" s="414"/>
      <c r="K35" s="414"/>
      <c r="L35" s="229"/>
      <c r="M35" s="339"/>
      <c r="Q35" s="228"/>
      <c r="R35" s="229"/>
      <c r="S35" s="225"/>
      <c r="T35" s="230">
        <v>42740</v>
      </c>
      <c r="U35" s="225" t="s">
        <v>585</v>
      </c>
      <c r="V35" s="225" t="s">
        <v>564</v>
      </c>
      <c r="W35" s="225" t="s">
        <v>564</v>
      </c>
      <c r="X35" s="225" t="s">
        <v>565</v>
      </c>
      <c r="Y35" s="225" t="s">
        <v>566</v>
      </c>
      <c r="Z35" s="225" t="s">
        <v>567</v>
      </c>
      <c r="AA35" s="225" t="s">
        <v>568</v>
      </c>
      <c r="AB35" s="231" t="s">
        <v>57</v>
      </c>
      <c r="AC35" s="232" t="s">
        <v>58</v>
      </c>
      <c r="AD35" s="233" t="s">
        <v>59</v>
      </c>
    </row>
    <row r="36" spans="1:30" s="227" customFormat="1">
      <c r="A36" s="224">
        <v>42742</v>
      </c>
      <c r="B36" s="234">
        <v>20170107</v>
      </c>
      <c r="C36" s="225" t="s">
        <v>588</v>
      </c>
      <c r="D36" s="234" t="s">
        <v>665</v>
      </c>
      <c r="E36" s="225" t="s">
        <v>664</v>
      </c>
      <c r="F36" s="225" t="s">
        <v>577</v>
      </c>
      <c r="G36" s="226" t="s">
        <v>586</v>
      </c>
      <c r="H36" s="226" t="s">
        <v>586</v>
      </c>
      <c r="I36" s="415" t="s">
        <v>587</v>
      </c>
      <c r="J36" s="416"/>
      <c r="K36" s="417"/>
      <c r="L36" s="338"/>
      <c r="M36" s="339"/>
      <c r="Q36" s="228"/>
      <c r="R36" s="229"/>
      <c r="S36" s="225"/>
      <c r="T36" s="230">
        <v>42741</v>
      </c>
      <c r="U36" s="225" t="s">
        <v>616</v>
      </c>
      <c r="V36" s="225" t="s">
        <v>588</v>
      </c>
      <c r="W36" s="225" t="s">
        <v>588</v>
      </c>
      <c r="X36" s="225" t="s">
        <v>589</v>
      </c>
      <c r="Y36" s="225" t="s">
        <v>590</v>
      </c>
      <c r="Z36" s="225" t="s">
        <v>584</v>
      </c>
      <c r="AA36" s="225" t="s">
        <v>590</v>
      </c>
      <c r="AB36" s="231" t="s">
        <v>57</v>
      </c>
      <c r="AC36" s="232" t="s">
        <v>58</v>
      </c>
      <c r="AD36" s="233" t="s">
        <v>59</v>
      </c>
    </row>
    <row r="37" spans="1:30" s="227" customFormat="1">
      <c r="A37" s="224">
        <v>42742</v>
      </c>
      <c r="B37" s="234">
        <v>20170107</v>
      </c>
      <c r="C37" s="225" t="s">
        <v>610</v>
      </c>
      <c r="D37" s="234" t="s">
        <v>663</v>
      </c>
      <c r="E37" s="225" t="s">
        <v>662</v>
      </c>
      <c r="F37" s="225" t="s">
        <v>607</v>
      </c>
      <c r="G37" s="226" t="s">
        <v>608</v>
      </c>
      <c r="H37" s="226" t="s">
        <v>608</v>
      </c>
      <c r="I37" s="415" t="s">
        <v>609</v>
      </c>
      <c r="J37" s="416"/>
      <c r="K37" s="417"/>
      <c r="L37" s="338"/>
      <c r="M37" s="339"/>
      <c r="Q37" s="228"/>
      <c r="R37" s="229"/>
      <c r="S37" s="225"/>
      <c r="T37" s="230">
        <v>42741</v>
      </c>
      <c r="U37" s="225" t="s">
        <v>615</v>
      </c>
      <c r="V37" s="225" t="s">
        <v>610</v>
      </c>
      <c r="W37" s="225" t="s">
        <v>610</v>
      </c>
      <c r="X37" s="225" t="s">
        <v>611</v>
      </c>
      <c r="Y37" s="225" t="s">
        <v>612</v>
      </c>
      <c r="Z37" s="225" t="s">
        <v>613</v>
      </c>
      <c r="AA37" s="225" t="s">
        <v>614</v>
      </c>
      <c r="AB37" s="231" t="s">
        <v>57</v>
      </c>
      <c r="AC37" s="232" t="s">
        <v>58</v>
      </c>
      <c r="AD37" s="233" t="s">
        <v>59</v>
      </c>
    </row>
    <row r="38" spans="1:30" s="227" customFormat="1">
      <c r="A38" s="224">
        <v>42742</v>
      </c>
      <c r="B38" s="234">
        <v>20170107</v>
      </c>
      <c r="C38" s="225" t="s">
        <v>649</v>
      </c>
      <c r="D38" s="234" t="s">
        <v>668</v>
      </c>
      <c r="E38" s="225" t="s">
        <v>667</v>
      </c>
      <c r="F38" s="225" t="s">
        <v>646</v>
      </c>
      <c r="G38" s="226" t="s">
        <v>647</v>
      </c>
      <c r="H38" s="226" t="s">
        <v>647</v>
      </c>
      <c r="I38" s="415" t="s">
        <v>648</v>
      </c>
      <c r="J38" s="416"/>
      <c r="K38" s="417"/>
      <c r="L38" s="338"/>
      <c r="M38" s="339"/>
      <c r="Q38" s="228"/>
      <c r="R38" s="229"/>
      <c r="S38" s="225"/>
      <c r="T38" s="230">
        <v>42742</v>
      </c>
      <c r="U38" s="225" t="s">
        <v>675</v>
      </c>
      <c r="V38" s="225" t="s">
        <v>649</v>
      </c>
      <c r="W38" s="225" t="s">
        <v>649</v>
      </c>
      <c r="X38" s="225" t="s">
        <v>650</v>
      </c>
      <c r="Y38" s="225" t="s">
        <v>651</v>
      </c>
      <c r="Z38" s="225" t="s">
        <v>652</v>
      </c>
      <c r="AA38" s="225" t="s">
        <v>653</v>
      </c>
      <c r="AB38" s="231" t="s">
        <v>57</v>
      </c>
      <c r="AC38" s="232" t="s">
        <v>58</v>
      </c>
      <c r="AD38" s="233" t="s">
        <v>59</v>
      </c>
    </row>
    <row r="39" spans="1:30" s="227" customFormat="1">
      <c r="A39" s="224">
        <v>42742</v>
      </c>
      <c r="B39" s="234">
        <v>20170107</v>
      </c>
      <c r="C39" s="225" t="s">
        <v>656</v>
      </c>
      <c r="D39" s="234" t="s">
        <v>670</v>
      </c>
      <c r="E39" s="225" t="s">
        <v>669</v>
      </c>
      <c r="F39" s="225" t="s">
        <v>646</v>
      </c>
      <c r="G39" s="226" t="s">
        <v>654</v>
      </c>
      <c r="H39" s="226" t="s">
        <v>654</v>
      </c>
      <c r="I39" s="415" t="s">
        <v>655</v>
      </c>
      <c r="J39" s="416"/>
      <c r="K39" s="417"/>
      <c r="L39" s="338"/>
      <c r="M39" s="339"/>
      <c r="Q39" s="228"/>
      <c r="R39" s="229"/>
      <c r="S39" s="225"/>
      <c r="T39" s="230">
        <v>42742</v>
      </c>
      <c r="U39" s="225" t="s">
        <v>661</v>
      </c>
      <c r="V39" s="225" t="s">
        <v>656</v>
      </c>
      <c r="W39" s="225" t="s">
        <v>656</v>
      </c>
      <c r="X39" s="225" t="s">
        <v>657</v>
      </c>
      <c r="Y39" s="225" t="s">
        <v>658</v>
      </c>
      <c r="Z39" s="225" t="s">
        <v>659</v>
      </c>
      <c r="AA39" s="225" t="s">
        <v>660</v>
      </c>
      <c r="AB39" s="231" t="s">
        <v>57</v>
      </c>
      <c r="AC39" s="232" t="s">
        <v>58</v>
      </c>
      <c r="AD39" s="233" t="s">
        <v>59</v>
      </c>
    </row>
    <row r="40" spans="1:30" s="62" customFormat="1">
      <c r="A40" s="59">
        <v>42743</v>
      </c>
      <c r="B40" s="67">
        <v>20170108</v>
      </c>
      <c r="C40" s="223" t="s">
        <v>598</v>
      </c>
      <c r="D40" s="67" t="s">
        <v>707</v>
      </c>
      <c r="E40" s="223" t="s">
        <v>595</v>
      </c>
      <c r="F40" s="223" t="s">
        <v>594</v>
      </c>
      <c r="G40" s="61" t="s">
        <v>596</v>
      </c>
      <c r="H40" s="61" t="s">
        <v>596</v>
      </c>
      <c r="I40" s="407" t="s">
        <v>597</v>
      </c>
      <c r="J40" s="408"/>
      <c r="K40" s="409"/>
      <c r="L40" s="318"/>
      <c r="M40" s="319"/>
      <c r="Q40" s="220"/>
      <c r="R40" s="221"/>
      <c r="S40" s="223"/>
      <c r="T40" s="65">
        <v>42743</v>
      </c>
      <c r="U40" s="223" t="s">
        <v>703</v>
      </c>
      <c r="V40" s="223" t="s">
        <v>598</v>
      </c>
      <c r="W40" s="223" t="s">
        <v>598</v>
      </c>
      <c r="X40" s="223" t="s">
        <v>599</v>
      </c>
      <c r="Y40" s="223" t="s">
        <v>600</v>
      </c>
      <c r="Z40" s="223" t="s">
        <v>601</v>
      </c>
      <c r="AA40" s="223" t="s">
        <v>602</v>
      </c>
      <c r="AB40" s="39" t="s">
        <v>57</v>
      </c>
      <c r="AC40" s="222" t="s">
        <v>58</v>
      </c>
      <c r="AD40" s="41" t="s">
        <v>59</v>
      </c>
    </row>
    <row r="41" spans="1:30" s="62" customFormat="1">
      <c r="A41" s="59">
        <v>42743</v>
      </c>
      <c r="B41" s="67">
        <v>20170108</v>
      </c>
      <c r="C41" s="223" t="s">
        <v>699</v>
      </c>
      <c r="D41" s="67" t="s">
        <v>708</v>
      </c>
      <c r="E41" s="223" t="s">
        <v>604</v>
      </c>
      <c r="F41" s="223" t="s">
        <v>603</v>
      </c>
      <c r="G41" s="61" t="s">
        <v>605</v>
      </c>
      <c r="H41" s="61" t="s">
        <v>605</v>
      </c>
      <c r="I41" s="407" t="s">
        <v>606</v>
      </c>
      <c r="J41" s="408"/>
      <c r="K41" s="409"/>
      <c r="L41" s="318"/>
      <c r="M41" s="319"/>
      <c r="Q41" s="220"/>
      <c r="R41" s="221"/>
      <c r="S41" s="223"/>
      <c r="T41" s="65">
        <v>42743</v>
      </c>
      <c r="U41" s="223" t="s">
        <v>702</v>
      </c>
      <c r="V41" s="223" t="s">
        <v>699</v>
      </c>
      <c r="W41" s="223" t="s">
        <v>699</v>
      </c>
      <c r="X41" s="223" t="s">
        <v>700</v>
      </c>
      <c r="Y41" s="223" t="s">
        <v>701</v>
      </c>
      <c r="Z41" s="223" t="s">
        <v>683</v>
      </c>
      <c r="AA41" s="223" t="s">
        <v>701</v>
      </c>
      <c r="AB41" s="39" t="s">
        <v>57</v>
      </c>
      <c r="AC41" s="222" t="s">
        <v>58</v>
      </c>
      <c r="AD41" s="41" t="s">
        <v>59</v>
      </c>
    </row>
    <row r="42" spans="1:30" s="62" customFormat="1">
      <c r="A42" s="59">
        <v>42743</v>
      </c>
      <c r="B42" s="67">
        <v>20170108</v>
      </c>
      <c r="C42" s="223" t="s">
        <v>687</v>
      </c>
      <c r="D42" s="67" t="s">
        <v>706</v>
      </c>
      <c r="E42" s="223" t="s">
        <v>684</v>
      </c>
      <c r="F42" s="223" t="s">
        <v>676</v>
      </c>
      <c r="G42" s="61" t="s">
        <v>685</v>
      </c>
      <c r="H42" s="61" t="s">
        <v>685</v>
      </c>
      <c r="I42" s="407" t="s">
        <v>686</v>
      </c>
      <c r="J42" s="408"/>
      <c r="K42" s="409"/>
      <c r="L42" s="318"/>
      <c r="M42" s="319"/>
      <c r="Q42" s="220"/>
      <c r="R42" s="221"/>
      <c r="S42" s="223"/>
      <c r="T42" s="65">
        <v>42743</v>
      </c>
      <c r="U42" s="223" t="s">
        <v>704</v>
      </c>
      <c r="V42" s="223" t="s">
        <v>687</v>
      </c>
      <c r="W42" s="223" t="s">
        <v>687</v>
      </c>
      <c r="X42" s="223" t="s">
        <v>688</v>
      </c>
      <c r="Y42" s="223" t="s">
        <v>689</v>
      </c>
      <c r="Z42" s="223" t="s">
        <v>683</v>
      </c>
      <c r="AA42" s="223" t="s">
        <v>689</v>
      </c>
      <c r="AB42" s="39" t="s">
        <v>57</v>
      </c>
      <c r="AC42" s="222" t="s">
        <v>58</v>
      </c>
      <c r="AD42" s="41" t="s">
        <v>59</v>
      </c>
    </row>
    <row r="43" spans="1:30" s="62" customFormat="1" ht="42" customHeight="1">
      <c r="A43" s="59">
        <v>42743</v>
      </c>
      <c r="B43" s="67">
        <v>20170108</v>
      </c>
      <c r="C43" s="223" t="s">
        <v>694</v>
      </c>
      <c r="D43" s="67" t="s">
        <v>709</v>
      </c>
      <c r="E43" s="223" t="s">
        <v>691</v>
      </c>
      <c r="F43" s="223" t="s">
        <v>690</v>
      </c>
      <c r="G43" s="61" t="s">
        <v>692</v>
      </c>
      <c r="H43" s="61" t="s">
        <v>692</v>
      </c>
      <c r="I43" s="387" t="s">
        <v>693</v>
      </c>
      <c r="J43" s="388"/>
      <c r="K43" s="389"/>
      <c r="L43" s="318"/>
      <c r="M43" s="319"/>
      <c r="Q43" s="220"/>
      <c r="R43" s="221"/>
      <c r="S43" s="223"/>
      <c r="T43" s="65">
        <v>42743</v>
      </c>
      <c r="U43" s="223" t="s">
        <v>705</v>
      </c>
      <c r="V43" s="223" t="s">
        <v>694</v>
      </c>
      <c r="W43" s="223" t="s">
        <v>694</v>
      </c>
      <c r="X43" s="223" t="s">
        <v>695</v>
      </c>
      <c r="Y43" s="223" t="s">
        <v>696</v>
      </c>
      <c r="Z43" s="223" t="s">
        <v>697</v>
      </c>
      <c r="AA43" s="223" t="s">
        <v>698</v>
      </c>
      <c r="AB43" s="39" t="s">
        <v>57</v>
      </c>
      <c r="AC43" s="222" t="s">
        <v>58</v>
      </c>
      <c r="AD43" s="41" t="s">
        <v>59</v>
      </c>
    </row>
    <row r="44" spans="1:30" s="238" customFormat="1" ht="32.25" customHeight="1">
      <c r="A44" s="235">
        <v>42765</v>
      </c>
      <c r="B44" s="67" t="s">
        <v>1687</v>
      </c>
      <c r="C44" s="236" t="s">
        <v>724</v>
      </c>
      <c r="D44" s="67" t="s">
        <v>751</v>
      </c>
      <c r="E44" s="236" t="s">
        <v>719</v>
      </c>
      <c r="F44" s="236" t="s">
        <v>720</v>
      </c>
      <c r="G44" s="237" t="s">
        <v>721</v>
      </c>
      <c r="H44" s="237" t="s">
        <v>722</v>
      </c>
      <c r="I44" s="410" t="s">
        <v>723</v>
      </c>
      <c r="J44" s="411"/>
      <c r="K44" s="412"/>
      <c r="L44" s="340"/>
      <c r="M44" s="341"/>
      <c r="Q44" s="239"/>
      <c r="R44" s="240"/>
      <c r="S44" s="236"/>
      <c r="T44" s="241">
        <v>42745</v>
      </c>
      <c r="U44" s="236" t="s">
        <v>747</v>
      </c>
      <c r="V44" s="236" t="s">
        <v>724</v>
      </c>
      <c r="W44" s="236" t="s">
        <v>725</v>
      </c>
      <c r="X44" s="236" t="s">
        <v>726</v>
      </c>
      <c r="Y44" s="236" t="s">
        <v>727</v>
      </c>
      <c r="Z44" s="236" t="s">
        <v>728</v>
      </c>
      <c r="AA44" s="236" t="s">
        <v>729</v>
      </c>
      <c r="AB44" s="39" t="s">
        <v>57</v>
      </c>
      <c r="AC44" s="242" t="s">
        <v>58</v>
      </c>
      <c r="AD44" s="41" t="s">
        <v>59</v>
      </c>
    </row>
    <row r="45" spans="1:30" s="238" customFormat="1" ht="32.25" customHeight="1">
      <c r="A45" s="235">
        <v>42765</v>
      </c>
      <c r="B45" s="67" t="s">
        <v>1688</v>
      </c>
      <c r="C45" s="236" t="s">
        <v>733</v>
      </c>
      <c r="D45" s="67" t="s">
        <v>807</v>
      </c>
      <c r="E45" s="236" t="s">
        <v>730</v>
      </c>
      <c r="F45" s="236" t="s">
        <v>720</v>
      </c>
      <c r="G45" s="237" t="s">
        <v>731</v>
      </c>
      <c r="H45" s="237" t="s">
        <v>731</v>
      </c>
      <c r="I45" s="410" t="s">
        <v>732</v>
      </c>
      <c r="J45" s="411"/>
      <c r="K45" s="412"/>
      <c r="L45" s="340"/>
      <c r="M45" s="341"/>
      <c r="Q45" s="239"/>
      <c r="R45" s="240"/>
      <c r="S45" s="236"/>
      <c r="T45" s="241">
        <v>42745</v>
      </c>
      <c r="U45" s="236" t="s">
        <v>748</v>
      </c>
      <c r="V45" s="236" t="s">
        <v>733</v>
      </c>
      <c r="W45" s="236" t="s">
        <v>733</v>
      </c>
      <c r="X45" s="236" t="s">
        <v>734</v>
      </c>
      <c r="Y45" s="236" t="s">
        <v>735</v>
      </c>
      <c r="Z45" s="236" t="s">
        <v>736</v>
      </c>
      <c r="AA45" s="236" t="s">
        <v>737</v>
      </c>
      <c r="AB45" s="39" t="s">
        <v>57</v>
      </c>
      <c r="AC45" s="242" t="s">
        <v>58</v>
      </c>
      <c r="AD45" s="41" t="s">
        <v>59</v>
      </c>
    </row>
    <row r="46" spans="1:30" s="238" customFormat="1" ht="32.25" customHeight="1">
      <c r="A46" s="235">
        <v>42765</v>
      </c>
      <c r="B46" s="67" t="s">
        <v>1680</v>
      </c>
      <c r="C46" s="236" t="s">
        <v>742</v>
      </c>
      <c r="D46" s="67" t="s">
        <v>750</v>
      </c>
      <c r="E46" s="236" t="s">
        <v>738</v>
      </c>
      <c r="F46" s="236" t="s">
        <v>720</v>
      </c>
      <c r="G46" s="237" t="s">
        <v>739</v>
      </c>
      <c r="H46" s="237" t="s">
        <v>740</v>
      </c>
      <c r="I46" s="410" t="s">
        <v>741</v>
      </c>
      <c r="J46" s="411"/>
      <c r="K46" s="412"/>
      <c r="L46" s="340"/>
      <c r="M46" s="341"/>
      <c r="Q46" s="239"/>
      <c r="R46" s="240"/>
      <c r="S46" s="236"/>
      <c r="T46" s="241">
        <v>42745</v>
      </c>
      <c r="U46" s="236" t="s">
        <v>749</v>
      </c>
      <c r="V46" s="236" t="s">
        <v>742</v>
      </c>
      <c r="W46" s="236" t="s">
        <v>742</v>
      </c>
      <c r="X46" s="236" t="s">
        <v>743</v>
      </c>
      <c r="Y46" s="236" t="s">
        <v>744</v>
      </c>
      <c r="Z46" s="236" t="s">
        <v>746</v>
      </c>
      <c r="AA46" s="236" t="s">
        <v>745</v>
      </c>
      <c r="AB46" s="39" t="s">
        <v>57</v>
      </c>
      <c r="AC46" s="242" t="s">
        <v>58</v>
      </c>
      <c r="AD46" s="41" t="s">
        <v>59</v>
      </c>
    </row>
    <row r="47" spans="1:30" s="248" customFormat="1" ht="32.25" customHeight="1">
      <c r="A47" s="235">
        <v>42765</v>
      </c>
      <c r="B47" s="67" t="s">
        <v>1680</v>
      </c>
      <c r="C47" s="246" t="s">
        <v>766</v>
      </c>
      <c r="D47" s="245" t="s">
        <v>808</v>
      </c>
      <c r="E47" s="246" t="s">
        <v>762</v>
      </c>
      <c r="F47" s="246" t="s">
        <v>763</v>
      </c>
      <c r="G47" s="247" t="s">
        <v>764</v>
      </c>
      <c r="H47" s="247" t="s">
        <v>764</v>
      </c>
      <c r="I47" s="380" t="s">
        <v>765</v>
      </c>
      <c r="J47" s="381"/>
      <c r="K47" s="382"/>
      <c r="L47" s="342"/>
      <c r="M47" s="343"/>
      <c r="Q47" s="249"/>
      <c r="R47" s="250"/>
      <c r="S47" s="246"/>
      <c r="T47" s="251">
        <v>42746</v>
      </c>
      <c r="U47" s="246" t="s">
        <v>805</v>
      </c>
      <c r="V47" s="246" t="s">
        <v>766</v>
      </c>
      <c r="W47" s="246" t="s">
        <v>766</v>
      </c>
      <c r="X47" s="246" t="s">
        <v>767</v>
      </c>
      <c r="Y47" s="246" t="s">
        <v>768</v>
      </c>
      <c r="Z47" s="246" t="s">
        <v>769</v>
      </c>
      <c r="AA47" s="246" t="s">
        <v>770</v>
      </c>
      <c r="AB47" s="39" t="s">
        <v>57</v>
      </c>
      <c r="AC47" s="242" t="s">
        <v>58</v>
      </c>
      <c r="AD47" s="41" t="s">
        <v>59</v>
      </c>
    </row>
    <row r="48" spans="1:30" s="248" customFormat="1" ht="32.25" customHeight="1">
      <c r="A48" s="235">
        <v>42765</v>
      </c>
      <c r="B48" s="67" t="s">
        <v>1680</v>
      </c>
      <c r="C48" s="246" t="s">
        <v>780</v>
      </c>
      <c r="D48" s="245" t="s">
        <v>809</v>
      </c>
      <c r="E48" s="246" t="s">
        <v>776</v>
      </c>
      <c r="F48" s="246" t="s">
        <v>753</v>
      </c>
      <c r="G48" s="247" t="s">
        <v>777</v>
      </c>
      <c r="H48" s="247" t="s">
        <v>777</v>
      </c>
      <c r="I48" s="380" t="s">
        <v>779</v>
      </c>
      <c r="J48" s="381"/>
      <c r="K48" s="382"/>
      <c r="L48" s="342"/>
      <c r="M48" s="343"/>
      <c r="Q48" s="249"/>
      <c r="R48" s="250"/>
      <c r="S48" s="246"/>
      <c r="T48" s="251">
        <v>42746</v>
      </c>
      <c r="U48" s="246" t="s">
        <v>803</v>
      </c>
      <c r="V48" s="246" t="s">
        <v>780</v>
      </c>
      <c r="W48" s="246" t="s">
        <v>780</v>
      </c>
      <c r="X48" s="246" t="s">
        <v>781</v>
      </c>
      <c r="Y48" s="246" t="s">
        <v>782</v>
      </c>
      <c r="Z48" s="246" t="s">
        <v>761</v>
      </c>
      <c r="AA48" s="246" t="s">
        <v>782</v>
      </c>
      <c r="AB48" s="39" t="s">
        <v>57</v>
      </c>
      <c r="AC48" s="242" t="s">
        <v>58</v>
      </c>
      <c r="AD48" s="41" t="s">
        <v>59</v>
      </c>
    </row>
    <row r="49" spans="1:30 16384:16384" s="248" customFormat="1" ht="32.25" customHeight="1">
      <c r="A49" s="235">
        <v>42765</v>
      </c>
      <c r="B49" s="67" t="s">
        <v>1680</v>
      </c>
      <c r="C49" s="246" t="s">
        <v>786</v>
      </c>
      <c r="D49" s="245" t="s">
        <v>810</v>
      </c>
      <c r="E49" s="246" t="s">
        <v>783</v>
      </c>
      <c r="F49" s="246" t="s">
        <v>753</v>
      </c>
      <c r="G49" s="247" t="s">
        <v>784</v>
      </c>
      <c r="H49" s="247" t="s">
        <v>784</v>
      </c>
      <c r="I49" s="380" t="s">
        <v>785</v>
      </c>
      <c r="J49" s="381"/>
      <c r="K49" s="382"/>
      <c r="L49" s="342"/>
      <c r="M49" s="343"/>
      <c r="Q49" s="249"/>
      <c r="R49" s="250"/>
      <c r="S49" s="246"/>
      <c r="T49" s="251">
        <v>42746</v>
      </c>
      <c r="U49" s="246" t="s">
        <v>802</v>
      </c>
      <c r="V49" s="246" t="s">
        <v>786</v>
      </c>
      <c r="W49" s="246" t="s">
        <v>786</v>
      </c>
      <c r="X49" s="246" t="s">
        <v>787</v>
      </c>
      <c r="Y49" s="246" t="s">
        <v>788</v>
      </c>
      <c r="Z49" s="246" t="s">
        <v>789</v>
      </c>
      <c r="AA49" s="246" t="s">
        <v>790</v>
      </c>
      <c r="AB49" s="39" t="s">
        <v>57</v>
      </c>
      <c r="AC49" s="242" t="s">
        <v>58</v>
      </c>
      <c r="AD49" s="41" t="s">
        <v>59</v>
      </c>
    </row>
    <row r="50" spans="1:30 16384:16384" s="248" customFormat="1" ht="32.25" customHeight="1">
      <c r="A50" s="235">
        <v>42765</v>
      </c>
      <c r="B50" s="67" t="s">
        <v>1680</v>
      </c>
      <c r="C50" s="246" t="s">
        <v>794</v>
      </c>
      <c r="D50" s="245" t="s">
        <v>811</v>
      </c>
      <c r="E50" s="246" t="s">
        <v>791</v>
      </c>
      <c r="F50" s="246" t="s">
        <v>753</v>
      </c>
      <c r="G50" s="247" t="s">
        <v>792</v>
      </c>
      <c r="H50" s="247" t="s">
        <v>792</v>
      </c>
      <c r="I50" s="380" t="s">
        <v>793</v>
      </c>
      <c r="J50" s="381"/>
      <c r="K50" s="382"/>
      <c r="L50" s="342"/>
      <c r="M50" s="343"/>
      <c r="Q50" s="249"/>
      <c r="R50" s="250"/>
      <c r="S50" s="246"/>
      <c r="T50" s="251">
        <v>42746</v>
      </c>
      <c r="U50" s="246" t="s">
        <v>804</v>
      </c>
      <c r="V50" s="246" t="s">
        <v>794</v>
      </c>
      <c r="W50" s="246" t="s">
        <v>794</v>
      </c>
      <c r="X50" s="246" t="s">
        <v>795</v>
      </c>
      <c r="Y50" s="246" t="s">
        <v>796</v>
      </c>
      <c r="Z50" s="246" t="s">
        <v>761</v>
      </c>
      <c r="AA50" s="246" t="s">
        <v>797</v>
      </c>
      <c r="AB50" s="39" t="s">
        <v>57</v>
      </c>
      <c r="AC50" s="242" t="s">
        <v>58</v>
      </c>
      <c r="AD50" s="41" t="s">
        <v>59</v>
      </c>
    </row>
    <row r="51" spans="1:30 16384:16384" s="248" customFormat="1" ht="32.25" customHeight="1">
      <c r="A51" s="235">
        <v>42765</v>
      </c>
      <c r="B51" s="67" t="s">
        <v>1680</v>
      </c>
      <c r="C51" s="246" t="s">
        <v>800</v>
      </c>
      <c r="D51" s="245" t="s">
        <v>812</v>
      </c>
      <c r="E51" s="246" t="s">
        <v>798</v>
      </c>
      <c r="F51" s="246" t="s">
        <v>753</v>
      </c>
      <c r="G51" s="247" t="s">
        <v>799</v>
      </c>
      <c r="H51" s="247" t="s">
        <v>799</v>
      </c>
      <c r="I51" s="380" t="s">
        <v>778</v>
      </c>
      <c r="J51" s="381"/>
      <c r="K51" s="382"/>
      <c r="L51" s="342"/>
      <c r="M51" s="343"/>
      <c r="Q51" s="249"/>
      <c r="R51" s="250"/>
      <c r="S51" s="246"/>
      <c r="T51" s="251">
        <v>42746</v>
      </c>
      <c r="U51" s="246" t="s">
        <v>806</v>
      </c>
      <c r="V51" s="246" t="s">
        <v>800</v>
      </c>
      <c r="W51" s="246" t="s">
        <v>800</v>
      </c>
      <c r="X51" s="246" t="s">
        <v>801</v>
      </c>
      <c r="Y51" s="246" t="s">
        <v>774</v>
      </c>
      <c r="Z51" s="246" t="s">
        <v>761</v>
      </c>
      <c r="AA51" s="246" t="s">
        <v>775</v>
      </c>
      <c r="AB51" s="39" t="s">
        <v>57</v>
      </c>
      <c r="AC51" s="242" t="s">
        <v>58</v>
      </c>
      <c r="AD51" s="41" t="s">
        <v>59</v>
      </c>
    </row>
    <row r="52" spans="1:30 16384:16384" s="62" customFormat="1" ht="32.25" customHeight="1">
      <c r="A52" s="235">
        <v>42765</v>
      </c>
      <c r="B52" s="67" t="s">
        <v>1680</v>
      </c>
      <c r="C52" s="377" t="s">
        <v>714</v>
      </c>
      <c r="D52" s="67" t="s">
        <v>913</v>
      </c>
      <c r="E52" s="254" t="s">
        <v>711</v>
      </c>
      <c r="F52" s="254" t="s">
        <v>710</v>
      </c>
      <c r="G52" s="61" t="s">
        <v>712</v>
      </c>
      <c r="H52" s="61" t="s">
        <v>712</v>
      </c>
      <c r="I52" s="387" t="s">
        <v>713</v>
      </c>
      <c r="J52" s="388"/>
      <c r="K52" s="389"/>
      <c r="L52" s="318"/>
      <c r="M52" s="319"/>
      <c r="Q52" s="252"/>
      <c r="R52" s="253"/>
      <c r="S52" s="254"/>
      <c r="T52" s="65">
        <v>42747</v>
      </c>
      <c r="U52" s="254" t="s">
        <v>896</v>
      </c>
      <c r="V52" s="254" t="s">
        <v>714</v>
      </c>
      <c r="W52" s="254" t="s">
        <v>714</v>
      </c>
      <c r="X52" s="254" t="s">
        <v>715</v>
      </c>
      <c r="Y52" s="254" t="s">
        <v>716</v>
      </c>
      <c r="Z52" s="254" t="s">
        <v>717</v>
      </c>
      <c r="AA52" s="254" t="s">
        <v>718</v>
      </c>
      <c r="AB52" s="39" t="s">
        <v>57</v>
      </c>
      <c r="AC52" s="255" t="s">
        <v>58</v>
      </c>
      <c r="AD52" s="41" t="s">
        <v>59</v>
      </c>
    </row>
    <row r="53" spans="1:30 16384:16384" s="62" customFormat="1" ht="32.25" customHeight="1">
      <c r="A53" s="235">
        <v>42765</v>
      </c>
      <c r="B53" s="67" t="s">
        <v>1680</v>
      </c>
      <c r="C53" s="377" t="s">
        <v>828</v>
      </c>
      <c r="D53" s="67" t="s">
        <v>912</v>
      </c>
      <c r="E53" s="254" t="s">
        <v>824</v>
      </c>
      <c r="F53" s="254" t="s">
        <v>825</v>
      </c>
      <c r="G53" s="61" t="s">
        <v>826</v>
      </c>
      <c r="H53" s="61" t="s">
        <v>826</v>
      </c>
      <c r="I53" s="387" t="s">
        <v>827</v>
      </c>
      <c r="J53" s="388"/>
      <c r="K53" s="389"/>
      <c r="L53" s="318"/>
      <c r="M53" s="319"/>
      <c r="Q53" s="252"/>
      <c r="R53" s="253"/>
      <c r="S53" s="254"/>
      <c r="T53" s="65">
        <v>42747</v>
      </c>
      <c r="U53" s="254" t="s">
        <v>895</v>
      </c>
      <c r="V53" s="254" t="s">
        <v>828</v>
      </c>
      <c r="W53" s="254" t="s">
        <v>828</v>
      </c>
      <c r="X53" s="254" t="s">
        <v>829</v>
      </c>
      <c r="Y53" s="254" t="s">
        <v>830</v>
      </c>
      <c r="Z53" s="254" t="s">
        <v>831</v>
      </c>
      <c r="AA53" s="254" t="s">
        <v>830</v>
      </c>
      <c r="AB53" s="50" t="s">
        <v>57</v>
      </c>
      <c r="AC53" s="51" t="s">
        <v>58</v>
      </c>
      <c r="AD53" s="52" t="s">
        <v>59</v>
      </c>
    </row>
    <row r="54" spans="1:30 16384:16384" s="62" customFormat="1" ht="32.25" customHeight="1">
      <c r="A54" s="235">
        <v>42765</v>
      </c>
      <c r="B54" s="67" t="s">
        <v>1680</v>
      </c>
      <c r="C54" s="377" t="s">
        <v>835</v>
      </c>
      <c r="D54" s="67" t="s">
        <v>969</v>
      </c>
      <c r="E54" s="254" t="s">
        <v>968</v>
      </c>
      <c r="F54" s="254" t="s">
        <v>825</v>
      </c>
      <c r="G54" s="61" t="s">
        <v>832</v>
      </c>
      <c r="H54" s="61" t="s">
        <v>833</v>
      </c>
      <c r="I54" s="387" t="s">
        <v>834</v>
      </c>
      <c r="J54" s="388"/>
      <c r="K54" s="389"/>
      <c r="L54" s="318"/>
      <c r="M54" s="319"/>
      <c r="Q54" s="252"/>
      <c r="R54" s="253"/>
      <c r="S54" s="254"/>
      <c r="T54" s="65">
        <v>42747</v>
      </c>
      <c r="U54" s="254" t="s">
        <v>908</v>
      </c>
      <c r="V54" s="254" t="s">
        <v>835</v>
      </c>
      <c r="W54" s="254" t="s">
        <v>835</v>
      </c>
      <c r="X54" s="254" t="s">
        <v>836</v>
      </c>
      <c r="Y54" s="254" t="s">
        <v>837</v>
      </c>
      <c r="Z54" s="254" t="s">
        <v>831</v>
      </c>
      <c r="AA54" s="254" t="s">
        <v>837</v>
      </c>
      <c r="AB54" s="50" t="s">
        <v>57</v>
      </c>
      <c r="AC54" s="51" t="s">
        <v>58</v>
      </c>
      <c r="AD54" s="52" t="s">
        <v>59</v>
      </c>
    </row>
    <row r="55" spans="1:30 16384:16384" s="62" customFormat="1" ht="32.25" customHeight="1">
      <c r="A55" s="235">
        <v>42765</v>
      </c>
      <c r="B55" s="67" t="s">
        <v>1680</v>
      </c>
      <c r="C55" s="377" t="s">
        <v>857</v>
      </c>
      <c r="D55" s="67" t="s">
        <v>916</v>
      </c>
      <c r="E55" s="254" t="s">
        <v>853</v>
      </c>
      <c r="F55" s="254" t="s">
        <v>854</v>
      </c>
      <c r="G55" s="61" t="s">
        <v>855</v>
      </c>
      <c r="H55" s="61" t="s">
        <v>855</v>
      </c>
      <c r="I55" s="387" t="s">
        <v>856</v>
      </c>
      <c r="J55" s="388"/>
      <c r="K55" s="389"/>
      <c r="L55" s="318"/>
      <c r="M55" s="319"/>
      <c r="Q55" s="252"/>
      <c r="R55" s="253"/>
      <c r="S55" s="254"/>
      <c r="T55" s="65">
        <v>42747</v>
      </c>
      <c r="U55" s="254" t="s">
        <v>907</v>
      </c>
      <c r="V55" s="254" t="s">
        <v>857</v>
      </c>
      <c r="W55" s="254" t="s">
        <v>857</v>
      </c>
      <c r="X55" s="254" t="s">
        <v>858</v>
      </c>
      <c r="Y55" s="254" t="s">
        <v>859</v>
      </c>
      <c r="Z55" s="254" t="s">
        <v>860</v>
      </c>
      <c r="AA55" s="254" t="s">
        <v>861</v>
      </c>
      <c r="AB55" s="50" t="s">
        <v>57</v>
      </c>
      <c r="AC55" s="51" t="s">
        <v>58</v>
      </c>
      <c r="AD55" s="52" t="s">
        <v>59</v>
      </c>
    </row>
    <row r="56" spans="1:30 16384:16384" s="62" customFormat="1" ht="32.25" customHeight="1">
      <c r="A56" s="235">
        <v>42765</v>
      </c>
      <c r="B56" s="67" t="s">
        <v>1680</v>
      </c>
      <c r="C56" s="377" t="s">
        <v>864</v>
      </c>
      <c r="D56" s="67" t="s">
        <v>914</v>
      </c>
      <c r="E56" s="254" t="s">
        <v>967</v>
      </c>
      <c r="F56" s="254" t="s">
        <v>825</v>
      </c>
      <c r="G56" s="61" t="s">
        <v>862</v>
      </c>
      <c r="H56" s="61" t="s">
        <v>862</v>
      </c>
      <c r="I56" s="387" t="s">
        <v>863</v>
      </c>
      <c r="J56" s="388"/>
      <c r="K56" s="389"/>
      <c r="L56" s="318"/>
      <c r="M56" s="319"/>
      <c r="Q56" s="252"/>
      <c r="R56" s="253"/>
      <c r="S56" s="254"/>
      <c r="T56" s="256">
        <v>42747</v>
      </c>
      <c r="U56" s="254" t="s">
        <v>904</v>
      </c>
      <c r="V56" s="254" t="s">
        <v>864</v>
      </c>
      <c r="W56" s="254" t="s">
        <v>864</v>
      </c>
      <c r="X56" s="254" t="s">
        <v>865</v>
      </c>
      <c r="Y56" s="254" t="s">
        <v>866</v>
      </c>
      <c r="Z56" s="254" t="s">
        <v>867</v>
      </c>
      <c r="AA56" s="254" t="s">
        <v>868</v>
      </c>
      <c r="AB56" s="50" t="s">
        <v>57</v>
      </c>
      <c r="AC56" s="51" t="s">
        <v>58</v>
      </c>
      <c r="AD56" s="52" t="s">
        <v>59</v>
      </c>
    </row>
    <row r="57" spans="1:30 16384:16384" s="62" customFormat="1">
      <c r="A57" s="235">
        <v>42765</v>
      </c>
      <c r="B57" s="67" t="s">
        <v>1680</v>
      </c>
      <c r="C57" s="377" t="s">
        <v>872</v>
      </c>
      <c r="D57" s="245" t="s">
        <v>909</v>
      </c>
      <c r="E57" s="254" t="s">
        <v>966</v>
      </c>
      <c r="F57" s="254" t="s">
        <v>869</v>
      </c>
      <c r="G57" s="61" t="s">
        <v>870</v>
      </c>
      <c r="H57" s="61" t="s">
        <v>870</v>
      </c>
      <c r="I57" s="407" t="s">
        <v>871</v>
      </c>
      <c r="J57" s="408"/>
      <c r="K57" s="409"/>
      <c r="L57" s="318"/>
      <c r="M57" s="319"/>
      <c r="Q57" s="252"/>
      <c r="R57" s="253"/>
      <c r="S57" s="254"/>
      <c r="T57" s="65">
        <v>42747</v>
      </c>
      <c r="U57" s="254" t="s">
        <v>877</v>
      </c>
      <c r="V57" s="254" t="s">
        <v>872</v>
      </c>
      <c r="W57" s="254" t="s">
        <v>872</v>
      </c>
      <c r="X57" s="254" t="s">
        <v>873</v>
      </c>
      <c r="Y57" s="254" t="s">
        <v>874</v>
      </c>
      <c r="Z57" s="254" t="s">
        <v>875</v>
      </c>
      <c r="AA57" s="254" t="s">
        <v>876</v>
      </c>
      <c r="AB57" s="50" t="s">
        <v>57</v>
      </c>
      <c r="AC57" s="51" t="s">
        <v>58</v>
      </c>
      <c r="AD57" s="52" t="s">
        <v>59</v>
      </c>
    </row>
    <row r="58" spans="1:30 16384:16384" s="62" customFormat="1">
      <c r="A58" s="235">
        <v>42765</v>
      </c>
      <c r="B58" s="67" t="s">
        <v>1680</v>
      </c>
      <c r="C58" s="377" t="s">
        <v>881</v>
      </c>
      <c r="D58" s="245" t="s">
        <v>910</v>
      </c>
      <c r="E58" s="254" t="s">
        <v>965</v>
      </c>
      <c r="F58" s="254" t="s">
        <v>878</v>
      </c>
      <c r="G58" s="61" t="s">
        <v>879</v>
      </c>
      <c r="H58" s="61" t="s">
        <v>879</v>
      </c>
      <c r="I58" s="407" t="s">
        <v>880</v>
      </c>
      <c r="J58" s="408"/>
      <c r="K58" s="409"/>
      <c r="L58" s="318"/>
      <c r="M58" s="319"/>
      <c r="Q58" s="252"/>
      <c r="R58" s="253"/>
      <c r="S58" s="254"/>
      <c r="T58" s="65">
        <v>42747</v>
      </c>
      <c r="U58" s="254" t="s">
        <v>894</v>
      </c>
      <c r="V58" s="254" t="s">
        <v>881</v>
      </c>
      <c r="W58" s="254" t="s">
        <v>881</v>
      </c>
      <c r="X58" s="254" t="s">
        <v>882</v>
      </c>
      <c r="Y58" s="254" t="s">
        <v>883</v>
      </c>
      <c r="Z58" s="254" t="s">
        <v>884</v>
      </c>
      <c r="AA58" s="254" t="s">
        <v>885</v>
      </c>
      <c r="AB58" s="50" t="s">
        <v>57</v>
      </c>
      <c r="AC58" s="51" t="s">
        <v>58</v>
      </c>
      <c r="AD58" s="52" t="s">
        <v>59</v>
      </c>
    </row>
    <row r="59" spans="1:30 16384:16384" s="62" customFormat="1">
      <c r="A59" s="235">
        <v>42765</v>
      </c>
      <c r="B59" s="67" t="s">
        <v>1680</v>
      </c>
      <c r="C59" s="377" t="s">
        <v>889</v>
      </c>
      <c r="D59" s="245" t="s">
        <v>911</v>
      </c>
      <c r="E59" s="254" t="s">
        <v>964</v>
      </c>
      <c r="F59" s="254" t="s">
        <v>886</v>
      </c>
      <c r="G59" s="61" t="s">
        <v>887</v>
      </c>
      <c r="H59" s="61" t="s">
        <v>887</v>
      </c>
      <c r="I59" s="407" t="s">
        <v>888</v>
      </c>
      <c r="J59" s="408"/>
      <c r="K59" s="409"/>
      <c r="L59" s="318"/>
      <c r="M59" s="319"/>
      <c r="Q59" s="252"/>
      <c r="R59" s="253"/>
      <c r="S59" s="254"/>
      <c r="T59" s="65">
        <v>42747</v>
      </c>
      <c r="U59" s="254" t="s">
        <v>891</v>
      </c>
      <c r="V59" s="254" t="s">
        <v>889</v>
      </c>
      <c r="W59" s="254" t="s">
        <v>889</v>
      </c>
      <c r="X59" s="254" t="s">
        <v>890</v>
      </c>
      <c r="Y59" s="254" t="s">
        <v>892</v>
      </c>
      <c r="Z59" s="254" t="s">
        <v>875</v>
      </c>
      <c r="AA59" s="254" t="s">
        <v>893</v>
      </c>
      <c r="AB59" s="50" t="s">
        <v>57</v>
      </c>
      <c r="AC59" s="51" t="s">
        <v>58</v>
      </c>
      <c r="AD59" s="52" t="s">
        <v>59</v>
      </c>
    </row>
    <row r="60" spans="1:30 16384:16384" s="62" customFormat="1" ht="39.75" customHeight="1">
      <c r="A60" s="235">
        <v>42765</v>
      </c>
      <c r="B60" s="67" t="s">
        <v>1680</v>
      </c>
      <c r="C60" s="377" t="s">
        <v>900</v>
      </c>
      <c r="D60" s="245" t="s">
        <v>914</v>
      </c>
      <c r="E60" s="254" t="s">
        <v>963</v>
      </c>
      <c r="F60" s="254" t="s">
        <v>897</v>
      </c>
      <c r="G60" s="61" t="s">
        <v>898</v>
      </c>
      <c r="H60" s="61" t="s">
        <v>898</v>
      </c>
      <c r="I60" s="387" t="s">
        <v>899</v>
      </c>
      <c r="J60" s="388"/>
      <c r="K60" s="389"/>
      <c r="L60" s="318"/>
      <c r="M60" s="319"/>
      <c r="Q60" s="252"/>
      <c r="R60" s="253"/>
      <c r="S60" s="254"/>
      <c r="T60" s="65">
        <v>42747</v>
      </c>
      <c r="U60" s="254" t="s">
        <v>905</v>
      </c>
      <c r="V60" s="254" t="s">
        <v>900</v>
      </c>
      <c r="W60" s="254" t="s">
        <v>900</v>
      </c>
      <c r="X60" s="254" t="s">
        <v>901</v>
      </c>
      <c r="Y60" s="254" t="s">
        <v>902</v>
      </c>
      <c r="Z60" s="254" t="s">
        <v>875</v>
      </c>
      <c r="AA60" s="254" t="s">
        <v>903</v>
      </c>
      <c r="AB60" s="50" t="s">
        <v>57</v>
      </c>
      <c r="AC60" s="51" t="s">
        <v>58</v>
      </c>
      <c r="AD60" s="52" t="s">
        <v>59</v>
      </c>
    </row>
    <row r="61" spans="1:30 16384:16384" s="62" customFormat="1" ht="32.25" customHeight="1">
      <c r="A61" s="235">
        <v>42765</v>
      </c>
      <c r="B61" s="67" t="s">
        <v>1680</v>
      </c>
      <c r="C61" s="377" t="s">
        <v>928</v>
      </c>
      <c r="D61" s="67" t="s">
        <v>962</v>
      </c>
      <c r="E61" s="259" t="s">
        <v>924</v>
      </c>
      <c r="F61" s="259" t="s">
        <v>925</v>
      </c>
      <c r="G61" s="61" t="s">
        <v>926</v>
      </c>
      <c r="H61" s="61" t="s">
        <v>926</v>
      </c>
      <c r="I61" s="387" t="s">
        <v>927</v>
      </c>
      <c r="J61" s="388"/>
      <c r="K61" s="389"/>
      <c r="L61" s="318"/>
      <c r="M61" s="319"/>
      <c r="Q61" s="257"/>
      <c r="R61" s="258"/>
      <c r="S61" s="259"/>
      <c r="T61" s="65">
        <v>42748</v>
      </c>
      <c r="U61" s="259" t="s">
        <v>953</v>
      </c>
      <c r="V61" s="259" t="s">
        <v>928</v>
      </c>
      <c r="W61" s="259" t="s">
        <v>928</v>
      </c>
      <c r="X61" s="259" t="s">
        <v>929</v>
      </c>
      <c r="Y61" s="259" t="s">
        <v>930</v>
      </c>
      <c r="Z61" s="259" t="s">
        <v>931</v>
      </c>
      <c r="AA61" s="259" t="s">
        <v>930</v>
      </c>
      <c r="AB61" s="50" t="s">
        <v>57</v>
      </c>
      <c r="AC61" s="51" t="s">
        <v>58</v>
      </c>
      <c r="AD61" s="52" t="s">
        <v>59</v>
      </c>
    </row>
    <row r="62" spans="1:30 16384:16384" s="62" customFormat="1" ht="32.25" customHeight="1">
      <c r="A62" s="235">
        <v>42765</v>
      </c>
      <c r="B62" s="67" t="s">
        <v>1680</v>
      </c>
      <c r="C62" s="377" t="s">
        <v>935</v>
      </c>
      <c r="D62" s="67" t="s">
        <v>961</v>
      </c>
      <c r="E62" s="259" t="s">
        <v>932</v>
      </c>
      <c r="F62" s="259" t="s">
        <v>925</v>
      </c>
      <c r="G62" s="61" t="s">
        <v>933</v>
      </c>
      <c r="H62" s="61" t="s">
        <v>933</v>
      </c>
      <c r="I62" s="387" t="s">
        <v>934</v>
      </c>
      <c r="J62" s="388"/>
      <c r="K62" s="389"/>
      <c r="L62" s="318"/>
      <c r="M62" s="319"/>
      <c r="Q62" s="257"/>
      <c r="R62" s="258"/>
      <c r="S62" s="259"/>
      <c r="T62" s="65">
        <v>42748</v>
      </c>
      <c r="U62" s="259" t="s">
        <v>952</v>
      </c>
      <c r="V62" s="259" t="s">
        <v>935</v>
      </c>
      <c r="W62" s="259" t="s">
        <v>935</v>
      </c>
      <c r="X62" s="259" t="s">
        <v>936</v>
      </c>
      <c r="Y62" s="259" t="s">
        <v>937</v>
      </c>
      <c r="Z62" s="259" t="s">
        <v>931</v>
      </c>
      <c r="AA62" s="259" t="s">
        <v>937</v>
      </c>
      <c r="AB62" s="50" t="s">
        <v>57</v>
      </c>
      <c r="AC62" s="51" t="s">
        <v>58</v>
      </c>
      <c r="AD62" s="52" t="s">
        <v>59</v>
      </c>
      <c r="XFD62" s="61"/>
    </row>
    <row r="63" spans="1:30 16384:16384" s="102" customFormat="1" ht="32.25" customHeight="1">
      <c r="A63" s="235">
        <v>42765</v>
      </c>
      <c r="B63" s="67" t="s">
        <v>1680</v>
      </c>
      <c r="C63" s="100" t="s">
        <v>956</v>
      </c>
      <c r="D63" s="110" t="s">
        <v>1025</v>
      </c>
      <c r="E63" s="100" t="s">
        <v>1028</v>
      </c>
      <c r="F63" s="100" t="s">
        <v>954</v>
      </c>
      <c r="G63" s="101" t="s">
        <v>1026</v>
      </c>
      <c r="H63" s="101" t="s">
        <v>1027</v>
      </c>
      <c r="I63" s="390" t="s">
        <v>955</v>
      </c>
      <c r="J63" s="391"/>
      <c r="K63" s="392"/>
      <c r="L63" s="324"/>
      <c r="M63" s="325"/>
      <c r="Q63" s="260"/>
      <c r="R63" s="261"/>
      <c r="S63" s="100"/>
      <c r="T63" s="105">
        <v>42749</v>
      </c>
      <c r="U63" s="100" t="s">
        <v>1013</v>
      </c>
      <c r="V63" s="100" t="s">
        <v>956</v>
      </c>
      <c r="W63" s="100" t="s">
        <v>956</v>
      </c>
      <c r="X63" s="100" t="s">
        <v>957</v>
      </c>
      <c r="Y63" s="100" t="s">
        <v>958</v>
      </c>
      <c r="Z63" s="100" t="s">
        <v>959</v>
      </c>
      <c r="AA63" s="100" t="s">
        <v>960</v>
      </c>
      <c r="AB63" s="106" t="s">
        <v>57</v>
      </c>
      <c r="AC63" s="107" t="s">
        <v>58</v>
      </c>
      <c r="AD63" s="108" t="s">
        <v>59</v>
      </c>
    </row>
    <row r="64" spans="1:30 16384:16384" s="102" customFormat="1" ht="66" customHeight="1">
      <c r="A64" s="235">
        <v>42765</v>
      </c>
      <c r="B64" s="67" t="s">
        <v>1680</v>
      </c>
      <c r="C64" s="100" t="s">
        <v>974</v>
      </c>
      <c r="D64" s="110" t="s">
        <v>1020</v>
      </c>
      <c r="E64" s="100" t="s">
        <v>970</v>
      </c>
      <c r="F64" s="100" t="s">
        <v>971</v>
      </c>
      <c r="G64" s="101" t="s">
        <v>972</v>
      </c>
      <c r="H64" s="101" t="s">
        <v>972</v>
      </c>
      <c r="I64" s="390" t="s">
        <v>973</v>
      </c>
      <c r="J64" s="391"/>
      <c r="K64" s="392"/>
      <c r="L64" s="324"/>
      <c r="M64" s="325"/>
      <c r="Q64" s="260"/>
      <c r="R64" s="261"/>
      <c r="S64" s="100"/>
      <c r="T64" s="105">
        <v>42749</v>
      </c>
      <c r="U64" s="100" t="s">
        <v>1017</v>
      </c>
      <c r="V64" s="100" t="s">
        <v>974</v>
      </c>
      <c r="W64" s="100" t="s">
        <v>974</v>
      </c>
      <c r="X64" s="100" t="s">
        <v>975</v>
      </c>
      <c r="Y64" s="100" t="s">
        <v>976</v>
      </c>
      <c r="Z64" s="100" t="s">
        <v>977</v>
      </c>
      <c r="AA64" s="100" t="s">
        <v>978</v>
      </c>
      <c r="AB64" s="50" t="s">
        <v>57</v>
      </c>
      <c r="AC64" s="51" t="s">
        <v>58</v>
      </c>
      <c r="AD64" s="52" t="s">
        <v>59</v>
      </c>
    </row>
    <row r="65" spans="1:30 16384:16384" s="102" customFormat="1" ht="32.25" customHeight="1">
      <c r="A65" s="235">
        <v>42765</v>
      </c>
      <c r="B65" s="67" t="s">
        <v>1680</v>
      </c>
      <c r="C65" s="100" t="s">
        <v>983</v>
      </c>
      <c r="D65" s="110" t="s">
        <v>1021</v>
      </c>
      <c r="E65" s="100" t="s">
        <v>979</v>
      </c>
      <c r="F65" s="100" t="s">
        <v>980</v>
      </c>
      <c r="G65" s="101" t="s">
        <v>981</v>
      </c>
      <c r="H65" s="101" t="s">
        <v>981</v>
      </c>
      <c r="I65" s="390" t="s">
        <v>982</v>
      </c>
      <c r="J65" s="391"/>
      <c r="K65" s="392"/>
      <c r="L65" s="324"/>
      <c r="M65" s="325"/>
      <c r="Q65" s="260"/>
      <c r="R65" s="261"/>
      <c r="S65" s="100"/>
      <c r="T65" s="105">
        <v>42749</v>
      </c>
      <c r="U65" s="100" t="s">
        <v>1015</v>
      </c>
      <c r="V65" s="100" t="s">
        <v>983</v>
      </c>
      <c r="W65" s="100" t="s">
        <v>983</v>
      </c>
      <c r="X65" s="100" t="s">
        <v>984</v>
      </c>
      <c r="Y65" s="100" t="s">
        <v>985</v>
      </c>
      <c r="Z65" s="100" t="s">
        <v>986</v>
      </c>
      <c r="AA65" s="100" t="s">
        <v>987</v>
      </c>
      <c r="AB65" s="106" t="s">
        <v>57</v>
      </c>
      <c r="AC65" s="107" t="s">
        <v>58</v>
      </c>
      <c r="AD65" s="108" t="s">
        <v>59</v>
      </c>
    </row>
    <row r="66" spans="1:30 16384:16384" s="102" customFormat="1" ht="32.25" customHeight="1">
      <c r="A66" s="235">
        <v>42765</v>
      </c>
      <c r="B66" s="67" t="s">
        <v>1680</v>
      </c>
      <c r="C66" s="100" t="s">
        <v>992</v>
      </c>
      <c r="D66" s="110" t="s">
        <v>1022</v>
      </c>
      <c r="E66" s="100" t="s">
        <v>988</v>
      </c>
      <c r="F66" s="100" t="s">
        <v>980</v>
      </c>
      <c r="G66" s="101" t="s">
        <v>989</v>
      </c>
      <c r="H66" s="101" t="s">
        <v>990</v>
      </c>
      <c r="I66" s="390" t="s">
        <v>991</v>
      </c>
      <c r="J66" s="391"/>
      <c r="K66" s="392"/>
      <c r="L66" s="324"/>
      <c r="M66" s="325"/>
      <c r="Q66" s="260"/>
      <c r="R66" s="261"/>
      <c r="S66" s="100"/>
      <c r="T66" s="105">
        <v>42749</v>
      </c>
      <c r="U66" s="100" t="s">
        <v>1014</v>
      </c>
      <c r="V66" s="100" t="s">
        <v>992</v>
      </c>
      <c r="W66" s="100" t="s">
        <v>993</v>
      </c>
      <c r="X66" s="100" t="s">
        <v>994</v>
      </c>
      <c r="Y66" s="100" t="s">
        <v>995</v>
      </c>
      <c r="Z66" s="100" t="s">
        <v>996</v>
      </c>
      <c r="AA66" s="100" t="s">
        <v>995</v>
      </c>
      <c r="AB66" s="50" t="s">
        <v>57</v>
      </c>
      <c r="AC66" s="51" t="s">
        <v>58</v>
      </c>
      <c r="AD66" s="52" t="s">
        <v>59</v>
      </c>
    </row>
    <row r="67" spans="1:30 16384:16384" s="102" customFormat="1" ht="32.25" customHeight="1">
      <c r="A67" s="235">
        <v>42765</v>
      </c>
      <c r="B67" s="67" t="s">
        <v>1680</v>
      </c>
      <c r="C67" s="100" t="s">
        <v>1000</v>
      </c>
      <c r="D67" s="110" t="s">
        <v>1023</v>
      </c>
      <c r="E67" s="100" t="s">
        <v>997</v>
      </c>
      <c r="F67" s="100" t="s">
        <v>980</v>
      </c>
      <c r="G67" s="101" t="s">
        <v>998</v>
      </c>
      <c r="H67" s="101" t="s">
        <v>998</v>
      </c>
      <c r="I67" s="390" t="s">
        <v>999</v>
      </c>
      <c r="J67" s="391"/>
      <c r="K67" s="392"/>
      <c r="L67" s="324"/>
      <c r="M67" s="325"/>
      <c r="Q67" s="260"/>
      <c r="R67" s="261"/>
      <c r="S67" s="100"/>
      <c r="T67" s="105">
        <v>42749</v>
      </c>
      <c r="U67" s="100" t="s">
        <v>1016</v>
      </c>
      <c r="V67" s="100" t="s">
        <v>1000</v>
      </c>
      <c r="W67" s="100" t="s">
        <v>1000</v>
      </c>
      <c r="X67" s="100" t="s">
        <v>1001</v>
      </c>
      <c r="Y67" s="100" t="s">
        <v>1002</v>
      </c>
      <c r="Z67" s="100" t="s">
        <v>1003</v>
      </c>
      <c r="AA67" s="100" t="s">
        <v>1004</v>
      </c>
      <c r="AB67" s="106" t="s">
        <v>57</v>
      </c>
      <c r="AC67" s="107" t="s">
        <v>58</v>
      </c>
      <c r="AD67" s="108" t="s">
        <v>59</v>
      </c>
    </row>
    <row r="68" spans="1:30 16384:16384" s="264" customFormat="1" ht="32.25" customHeight="1">
      <c r="A68" s="235">
        <v>42765</v>
      </c>
      <c r="B68" s="67" t="s">
        <v>1680</v>
      </c>
      <c r="C68" s="262" t="s">
        <v>943</v>
      </c>
      <c r="D68" s="268" t="s">
        <v>1100</v>
      </c>
      <c r="E68" s="262" t="s">
        <v>938</v>
      </c>
      <c r="F68" s="262" t="s">
        <v>939</v>
      </c>
      <c r="G68" s="263" t="s">
        <v>940</v>
      </c>
      <c r="H68" s="263" t="s">
        <v>941</v>
      </c>
      <c r="I68" s="393" t="s">
        <v>942</v>
      </c>
      <c r="J68" s="394"/>
      <c r="K68" s="395"/>
      <c r="L68" s="344"/>
      <c r="M68" s="345"/>
      <c r="Q68" s="265"/>
      <c r="R68" s="266"/>
      <c r="S68" s="262"/>
      <c r="T68" s="267">
        <v>42750</v>
      </c>
      <c r="U68" s="262" t="s">
        <v>1095</v>
      </c>
      <c r="V68" s="262" t="s">
        <v>943</v>
      </c>
      <c r="W68" s="262" t="s">
        <v>943</v>
      </c>
      <c r="X68" s="262" t="s">
        <v>944</v>
      </c>
      <c r="Y68" s="262" t="s">
        <v>945</v>
      </c>
      <c r="Z68" s="262" t="s">
        <v>946</v>
      </c>
      <c r="AA68" s="262" t="s">
        <v>947</v>
      </c>
      <c r="AB68" s="50" t="s">
        <v>57</v>
      </c>
      <c r="AC68" s="51" t="s">
        <v>58</v>
      </c>
      <c r="AD68" s="52" t="s">
        <v>59</v>
      </c>
    </row>
    <row r="69" spans="1:30 16384:16384" s="264" customFormat="1" ht="32.25" customHeight="1">
      <c r="A69" s="235">
        <v>42765</v>
      </c>
      <c r="B69" s="67" t="s">
        <v>1680</v>
      </c>
      <c r="C69" s="262" t="s">
        <v>943</v>
      </c>
      <c r="D69" s="268" t="s">
        <v>1100</v>
      </c>
      <c r="E69" s="262" t="s">
        <v>948</v>
      </c>
      <c r="F69" s="262" t="s">
        <v>925</v>
      </c>
      <c r="G69" s="263" t="s">
        <v>941</v>
      </c>
      <c r="H69" s="263" t="s">
        <v>941</v>
      </c>
      <c r="I69" s="393" t="s">
        <v>949</v>
      </c>
      <c r="J69" s="394"/>
      <c r="K69" s="395"/>
      <c r="L69" s="344"/>
      <c r="M69" s="345"/>
      <c r="Q69" s="265"/>
      <c r="R69" s="266"/>
      <c r="S69" s="262"/>
      <c r="T69" s="267">
        <v>42750</v>
      </c>
      <c r="U69" s="262" t="s">
        <v>1094</v>
      </c>
      <c r="V69" s="262" t="s">
        <v>943</v>
      </c>
      <c r="W69" s="262" t="s">
        <v>943</v>
      </c>
      <c r="X69" s="262" t="s">
        <v>944</v>
      </c>
      <c r="Y69" s="262" t="s">
        <v>950</v>
      </c>
      <c r="Z69" s="262" t="s">
        <v>946</v>
      </c>
      <c r="AA69" s="262" t="s">
        <v>951</v>
      </c>
      <c r="AB69" s="106" t="s">
        <v>57</v>
      </c>
      <c r="AC69" s="107" t="s">
        <v>58</v>
      </c>
      <c r="AD69" s="108" t="s">
        <v>59</v>
      </c>
    </row>
    <row r="70" spans="1:30 16384:16384" s="264" customFormat="1" ht="33" customHeight="1">
      <c r="A70" s="235">
        <v>42765</v>
      </c>
      <c r="B70" s="67" t="s">
        <v>1680</v>
      </c>
      <c r="C70" s="262" t="s">
        <v>1051</v>
      </c>
      <c r="D70" s="110" t="s">
        <v>1101</v>
      </c>
      <c r="E70" s="262" t="s">
        <v>1048</v>
      </c>
      <c r="F70" s="262" t="s">
        <v>1047</v>
      </c>
      <c r="G70" s="263" t="s">
        <v>1049</v>
      </c>
      <c r="H70" s="263" t="s">
        <v>1049</v>
      </c>
      <c r="I70" s="393" t="s">
        <v>1050</v>
      </c>
      <c r="J70" s="394"/>
      <c r="K70" s="395"/>
      <c r="L70" s="344"/>
      <c r="M70" s="345"/>
      <c r="Q70" s="265"/>
      <c r="R70" s="266"/>
      <c r="S70" s="262"/>
      <c r="T70" s="267">
        <v>42750</v>
      </c>
      <c r="U70" s="262" t="s">
        <v>1091</v>
      </c>
      <c r="V70" s="262" t="s">
        <v>1051</v>
      </c>
      <c r="W70" s="262" t="s">
        <v>1051</v>
      </c>
      <c r="X70" s="262" t="s">
        <v>1052</v>
      </c>
      <c r="Y70" s="262" t="s">
        <v>1053</v>
      </c>
      <c r="Z70" s="262" t="s">
        <v>1054</v>
      </c>
      <c r="AA70" s="262" t="s">
        <v>1055</v>
      </c>
      <c r="AB70" s="50" t="s">
        <v>57</v>
      </c>
      <c r="AC70" s="51" t="s">
        <v>58</v>
      </c>
      <c r="AD70" s="52" t="s">
        <v>59</v>
      </c>
    </row>
    <row r="71" spans="1:30 16384:16384" s="264" customFormat="1">
      <c r="A71" s="235">
        <v>42765</v>
      </c>
      <c r="B71" s="67" t="s">
        <v>1680</v>
      </c>
      <c r="C71" s="262" t="s">
        <v>1066</v>
      </c>
      <c r="D71" s="110" t="s">
        <v>1102</v>
      </c>
      <c r="E71" s="262" t="s">
        <v>1062</v>
      </c>
      <c r="F71" s="262" t="s">
        <v>1063</v>
      </c>
      <c r="G71" s="263" t="s">
        <v>1064</v>
      </c>
      <c r="H71" s="263" t="s">
        <v>1064</v>
      </c>
      <c r="I71" s="396" t="s">
        <v>1065</v>
      </c>
      <c r="J71" s="397"/>
      <c r="K71" s="398"/>
      <c r="L71" s="344"/>
      <c r="M71" s="345"/>
      <c r="Q71" s="265"/>
      <c r="R71" s="266"/>
      <c r="S71" s="262"/>
      <c r="T71" s="267">
        <v>42750</v>
      </c>
      <c r="U71" s="262" t="s">
        <v>1092</v>
      </c>
      <c r="V71" s="262" t="s">
        <v>1066</v>
      </c>
      <c r="W71" s="262" t="s">
        <v>1066</v>
      </c>
      <c r="X71" s="262" t="s">
        <v>1067</v>
      </c>
      <c r="Y71" s="262" t="s">
        <v>1068</v>
      </c>
      <c r="Z71" s="262" t="s">
        <v>1069</v>
      </c>
      <c r="AA71" s="262" t="s">
        <v>1070</v>
      </c>
      <c r="AB71" s="106" t="s">
        <v>57</v>
      </c>
      <c r="AC71" s="107" t="s">
        <v>58</v>
      </c>
      <c r="AD71" s="108" t="s">
        <v>59</v>
      </c>
    </row>
    <row r="72" spans="1:30 16384:16384" s="264" customFormat="1">
      <c r="A72" s="235">
        <v>42765</v>
      </c>
      <c r="B72" s="67" t="s">
        <v>1680</v>
      </c>
      <c r="C72" s="262" t="s">
        <v>1073</v>
      </c>
      <c r="D72" s="110" t="s">
        <v>1104</v>
      </c>
      <c r="E72" s="262" t="s">
        <v>1103</v>
      </c>
      <c r="F72" s="262" t="s">
        <v>1063</v>
      </c>
      <c r="G72" s="263" t="s">
        <v>1071</v>
      </c>
      <c r="H72" s="263" t="s">
        <v>1071</v>
      </c>
      <c r="I72" s="396" t="s">
        <v>1072</v>
      </c>
      <c r="J72" s="397"/>
      <c r="K72" s="398"/>
      <c r="L72" s="344"/>
      <c r="M72" s="345"/>
      <c r="Q72" s="265"/>
      <c r="R72" s="266"/>
      <c r="S72" s="262"/>
      <c r="T72" s="267">
        <v>42750</v>
      </c>
      <c r="U72" s="262" t="s">
        <v>1090</v>
      </c>
      <c r="V72" s="262" t="s">
        <v>1073</v>
      </c>
      <c r="W72" s="262" t="s">
        <v>1073</v>
      </c>
      <c r="X72" s="262" t="s">
        <v>1074</v>
      </c>
      <c r="Y72" s="262" t="s">
        <v>1075</v>
      </c>
      <c r="Z72" s="262" t="s">
        <v>1076</v>
      </c>
      <c r="AA72" s="262" t="s">
        <v>1077</v>
      </c>
      <c r="AB72" s="50" t="s">
        <v>57</v>
      </c>
      <c r="AC72" s="51" t="s">
        <v>58</v>
      </c>
      <c r="AD72" s="52" t="s">
        <v>59</v>
      </c>
    </row>
    <row r="73" spans="1:30 16384:16384" s="264" customFormat="1">
      <c r="A73" s="235">
        <v>42765</v>
      </c>
      <c r="B73" s="67" t="s">
        <v>1680</v>
      </c>
      <c r="C73" s="262" t="s">
        <v>1080</v>
      </c>
      <c r="D73" s="110" t="s">
        <v>1106</v>
      </c>
      <c r="E73" s="262" t="s">
        <v>1105</v>
      </c>
      <c r="F73" s="262" t="s">
        <v>1063</v>
      </c>
      <c r="G73" s="263" t="s">
        <v>1078</v>
      </c>
      <c r="H73" s="263" t="s">
        <v>1078</v>
      </c>
      <c r="I73" s="396" t="s">
        <v>1079</v>
      </c>
      <c r="J73" s="397"/>
      <c r="K73" s="397"/>
      <c r="L73" s="397"/>
      <c r="M73" s="398"/>
      <c r="Q73" s="265"/>
      <c r="R73" s="266"/>
      <c r="S73" s="262"/>
      <c r="T73" s="267">
        <v>42750</v>
      </c>
      <c r="U73" s="262" t="s">
        <v>1093</v>
      </c>
      <c r="V73" s="262" t="s">
        <v>1080</v>
      </c>
      <c r="W73" s="262" t="s">
        <v>1080</v>
      </c>
      <c r="X73" s="262" t="s">
        <v>1081</v>
      </c>
      <c r="Y73" s="262" t="s">
        <v>1082</v>
      </c>
      <c r="Z73" s="262" t="s">
        <v>1083</v>
      </c>
      <c r="AA73" s="262" t="s">
        <v>1082</v>
      </c>
      <c r="AB73" s="106" t="s">
        <v>57</v>
      </c>
      <c r="AC73" s="107" t="s">
        <v>58</v>
      </c>
      <c r="AD73" s="108" t="s">
        <v>59</v>
      </c>
    </row>
    <row r="74" spans="1:30 16384:16384" s="62" customFormat="1">
      <c r="A74" s="235">
        <v>42765</v>
      </c>
      <c r="B74" s="67" t="s">
        <v>1680</v>
      </c>
      <c r="C74" s="377" t="s">
        <v>1112</v>
      </c>
      <c r="D74" s="110" t="s">
        <v>1154</v>
      </c>
      <c r="E74" s="271" t="s">
        <v>1108</v>
      </c>
      <c r="F74" s="271" t="s">
        <v>1109</v>
      </c>
      <c r="G74" s="61" t="s">
        <v>1110</v>
      </c>
      <c r="H74" s="61" t="s">
        <v>1110</v>
      </c>
      <c r="I74" s="407" t="s">
        <v>1111</v>
      </c>
      <c r="J74" s="408"/>
      <c r="K74" s="409"/>
      <c r="L74" s="318"/>
      <c r="M74" s="319"/>
      <c r="Q74" s="269"/>
      <c r="R74" s="270"/>
      <c r="S74" s="271"/>
      <c r="T74" s="65">
        <v>42751</v>
      </c>
      <c r="U74" s="271" t="s">
        <v>1153</v>
      </c>
      <c r="V74" s="271" t="s">
        <v>1112</v>
      </c>
      <c r="W74" s="271" t="s">
        <v>1113</v>
      </c>
      <c r="X74" s="271" t="s">
        <v>1114</v>
      </c>
      <c r="Y74" s="271" t="s">
        <v>1115</v>
      </c>
      <c r="Z74" s="271" t="s">
        <v>1116</v>
      </c>
      <c r="AA74" s="271" t="s">
        <v>1117</v>
      </c>
      <c r="AB74" s="50" t="s">
        <v>57</v>
      </c>
      <c r="AC74" s="51" t="s">
        <v>58</v>
      </c>
      <c r="AD74" s="52" t="s">
        <v>59</v>
      </c>
    </row>
    <row r="75" spans="1:30 16384:16384" s="62" customFormat="1" ht="32.25" customHeight="1">
      <c r="A75" s="235">
        <v>42765</v>
      </c>
      <c r="B75" s="67" t="s">
        <v>1680</v>
      </c>
      <c r="C75" s="377" t="s">
        <v>680</v>
      </c>
      <c r="D75" s="110" t="s">
        <v>1155</v>
      </c>
      <c r="E75" s="271" t="s">
        <v>677</v>
      </c>
      <c r="F75" s="271" t="s">
        <v>676</v>
      </c>
      <c r="G75" s="61" t="s">
        <v>678</v>
      </c>
      <c r="H75" s="61" t="s">
        <v>678</v>
      </c>
      <c r="I75" s="387" t="s">
        <v>679</v>
      </c>
      <c r="J75" s="388"/>
      <c r="K75" s="389"/>
      <c r="L75" s="318"/>
      <c r="M75" s="319"/>
      <c r="Q75" s="269"/>
      <c r="R75" s="270"/>
      <c r="S75" s="271"/>
      <c r="T75" s="65">
        <v>42751</v>
      </c>
      <c r="U75" s="271" t="s">
        <v>1152</v>
      </c>
      <c r="V75" s="271" t="s">
        <v>680</v>
      </c>
      <c r="W75" s="271" t="s">
        <v>680</v>
      </c>
      <c r="X75" s="271" t="s">
        <v>681</v>
      </c>
      <c r="Y75" s="271" t="s">
        <v>682</v>
      </c>
      <c r="Z75" s="271" t="s">
        <v>683</v>
      </c>
      <c r="AA75" s="271" t="s">
        <v>682</v>
      </c>
      <c r="AB75" s="106" t="s">
        <v>57</v>
      </c>
      <c r="AC75" s="107" t="s">
        <v>58</v>
      </c>
      <c r="AD75" s="108" t="s">
        <v>59</v>
      </c>
    </row>
    <row r="76" spans="1:30 16384:16384" s="62" customFormat="1">
      <c r="A76" s="235">
        <v>42765</v>
      </c>
      <c r="B76" s="67" t="s">
        <v>1680</v>
      </c>
      <c r="C76" s="377" t="s">
        <v>1138</v>
      </c>
      <c r="D76" s="110" t="s">
        <v>1156</v>
      </c>
      <c r="E76" s="271" t="s">
        <v>1135</v>
      </c>
      <c r="F76" s="271" t="s">
        <v>1109</v>
      </c>
      <c r="G76" s="61" t="s">
        <v>1136</v>
      </c>
      <c r="H76" s="61" t="s">
        <v>1136</v>
      </c>
      <c r="I76" s="407" t="s">
        <v>1137</v>
      </c>
      <c r="J76" s="408"/>
      <c r="K76" s="409"/>
      <c r="L76" s="318"/>
      <c r="M76" s="319"/>
      <c r="Q76" s="269"/>
      <c r="R76" s="270"/>
      <c r="S76" s="271"/>
      <c r="T76" s="65">
        <v>42751</v>
      </c>
      <c r="U76" s="271" t="s">
        <v>1151</v>
      </c>
      <c r="V76" s="271" t="s">
        <v>1138</v>
      </c>
      <c r="W76" s="271" t="s">
        <v>1138</v>
      </c>
      <c r="X76" s="271" t="s">
        <v>1139</v>
      </c>
      <c r="Y76" s="271" t="s">
        <v>1140</v>
      </c>
      <c r="Z76" s="271" t="s">
        <v>1123</v>
      </c>
      <c r="AA76" s="271" t="s">
        <v>1141</v>
      </c>
      <c r="AB76" s="50" t="s">
        <v>57</v>
      </c>
      <c r="AC76" s="51" t="s">
        <v>58</v>
      </c>
      <c r="AD76" s="52" t="s">
        <v>59</v>
      </c>
    </row>
    <row r="77" spans="1:30 16384:16384" s="248" customFormat="1">
      <c r="A77" s="235">
        <v>42765</v>
      </c>
      <c r="B77" s="67" t="s">
        <v>1680</v>
      </c>
      <c r="C77" s="246" t="s">
        <v>548</v>
      </c>
      <c r="D77" s="110" t="s">
        <v>1198</v>
      </c>
      <c r="E77" s="246" t="s">
        <v>544</v>
      </c>
      <c r="F77" s="246" t="s">
        <v>545</v>
      </c>
      <c r="G77" s="247" t="s">
        <v>546</v>
      </c>
      <c r="H77" s="247" t="s">
        <v>546</v>
      </c>
      <c r="I77" s="399" t="s">
        <v>547</v>
      </c>
      <c r="J77" s="400"/>
      <c r="K77" s="401"/>
      <c r="L77" s="342"/>
      <c r="M77" s="343"/>
      <c r="Q77" s="249"/>
      <c r="R77" s="250"/>
      <c r="S77" s="246"/>
      <c r="T77" s="251">
        <v>42752</v>
      </c>
      <c r="U77" s="246" t="s">
        <v>1192</v>
      </c>
      <c r="V77" s="246" t="s">
        <v>548</v>
      </c>
      <c r="W77" s="246" t="s">
        <v>548</v>
      </c>
      <c r="X77" s="246" t="s">
        <v>549</v>
      </c>
      <c r="Y77" s="246" t="s">
        <v>550</v>
      </c>
      <c r="Z77" s="246" t="s">
        <v>551</v>
      </c>
      <c r="AA77" s="246" t="s">
        <v>550</v>
      </c>
      <c r="AB77" s="106" t="s">
        <v>57</v>
      </c>
      <c r="AC77" s="107" t="s">
        <v>58</v>
      </c>
      <c r="AD77" s="108" t="s">
        <v>59</v>
      </c>
    </row>
    <row r="78" spans="1:30 16384:16384" s="248" customFormat="1">
      <c r="A78" s="235">
        <v>42765</v>
      </c>
      <c r="B78" s="67" t="s">
        <v>1680</v>
      </c>
      <c r="C78" s="246" t="s">
        <v>581</v>
      </c>
      <c r="D78" s="110" t="s">
        <v>1197</v>
      </c>
      <c r="E78" s="246" t="s">
        <v>578</v>
      </c>
      <c r="F78" s="246" t="s">
        <v>577</v>
      </c>
      <c r="G78" s="247" t="s">
        <v>619</v>
      </c>
      <c r="H78" s="247" t="s">
        <v>579</v>
      </c>
      <c r="I78" s="399" t="s">
        <v>580</v>
      </c>
      <c r="J78" s="400"/>
      <c r="K78" s="401"/>
      <c r="L78" s="342"/>
      <c r="M78" s="343"/>
      <c r="Q78" s="249"/>
      <c r="R78" s="250"/>
      <c r="S78" s="246"/>
      <c r="T78" s="251">
        <v>42752</v>
      </c>
      <c r="U78" s="246" t="s">
        <v>1191</v>
      </c>
      <c r="V78" s="246" t="s">
        <v>581</v>
      </c>
      <c r="W78" s="246" t="s">
        <v>581</v>
      </c>
      <c r="X78" s="246" t="s">
        <v>582</v>
      </c>
      <c r="Y78" s="246" t="s">
        <v>583</v>
      </c>
      <c r="Z78" s="246" t="s">
        <v>584</v>
      </c>
      <c r="AA78" s="246" t="s">
        <v>583</v>
      </c>
      <c r="AB78" s="50" t="s">
        <v>57</v>
      </c>
      <c r="AC78" s="51" t="s">
        <v>58</v>
      </c>
      <c r="AD78" s="52" t="s">
        <v>59</v>
      </c>
    </row>
    <row r="79" spans="1:30 16384:16384" s="248" customFormat="1">
      <c r="A79" s="235">
        <v>42765</v>
      </c>
      <c r="B79" s="67" t="s">
        <v>1680</v>
      </c>
      <c r="C79" s="246" t="s">
        <v>1162</v>
      </c>
      <c r="D79" s="110" t="s">
        <v>1196</v>
      </c>
      <c r="E79" s="246" t="s">
        <v>1158</v>
      </c>
      <c r="F79" s="246" t="s">
        <v>1159</v>
      </c>
      <c r="G79" s="247" t="s">
        <v>1160</v>
      </c>
      <c r="H79" s="247" t="s">
        <v>1160</v>
      </c>
      <c r="I79" s="399" t="s">
        <v>1161</v>
      </c>
      <c r="J79" s="400"/>
      <c r="K79" s="401"/>
      <c r="L79" s="342"/>
      <c r="M79" s="343"/>
      <c r="Q79" s="249"/>
      <c r="R79" s="250"/>
      <c r="S79" s="246"/>
      <c r="T79" s="251">
        <v>42752</v>
      </c>
      <c r="U79" s="246" t="s">
        <v>1193</v>
      </c>
      <c r="V79" s="246" t="s">
        <v>1162</v>
      </c>
      <c r="W79" s="246" t="s">
        <v>1162</v>
      </c>
      <c r="X79" s="246" t="s">
        <v>1163</v>
      </c>
      <c r="Y79" s="246" t="s">
        <v>1164</v>
      </c>
      <c r="Z79" s="246" t="s">
        <v>1165</v>
      </c>
      <c r="AA79" s="246" t="s">
        <v>1166</v>
      </c>
      <c r="AB79" s="106" t="s">
        <v>57</v>
      </c>
      <c r="AC79" s="107" t="s">
        <v>58</v>
      </c>
      <c r="AD79" s="108" t="s">
        <v>59</v>
      </c>
      <c r="XFD79" s="275"/>
    </row>
    <row r="80" spans="1:30 16384:16384" s="248" customFormat="1" ht="86.25" customHeight="1">
      <c r="A80" s="235">
        <v>42765</v>
      </c>
      <c r="B80" s="67" t="s">
        <v>1680</v>
      </c>
      <c r="C80" s="246" t="s">
        <v>1170</v>
      </c>
      <c r="D80" s="110" t="s">
        <v>1195</v>
      </c>
      <c r="E80" s="246" t="s">
        <v>1167</v>
      </c>
      <c r="F80" s="246" t="s">
        <v>1159</v>
      </c>
      <c r="G80" s="247" t="s">
        <v>1168</v>
      </c>
      <c r="H80" s="247" t="s">
        <v>1168</v>
      </c>
      <c r="I80" s="380" t="s">
        <v>1169</v>
      </c>
      <c r="J80" s="381"/>
      <c r="K80" s="382"/>
      <c r="L80" s="342"/>
      <c r="M80" s="343"/>
      <c r="Q80" s="249"/>
      <c r="R80" s="250"/>
      <c r="S80" s="246"/>
      <c r="T80" s="251">
        <v>42752</v>
      </c>
      <c r="U80" s="246" t="s">
        <v>1194</v>
      </c>
      <c r="V80" s="246" t="s">
        <v>1170</v>
      </c>
      <c r="W80" s="246" t="s">
        <v>1170</v>
      </c>
      <c r="X80" s="246" t="s">
        <v>1171</v>
      </c>
      <c r="Y80" s="246" t="s">
        <v>1172</v>
      </c>
      <c r="Z80" s="246" t="s">
        <v>1173</v>
      </c>
      <c r="AA80" s="246" t="s">
        <v>1174</v>
      </c>
      <c r="AB80" s="50" t="s">
        <v>57</v>
      </c>
      <c r="AC80" s="51" t="s">
        <v>58</v>
      </c>
      <c r="AD80" s="52" t="s">
        <v>59</v>
      </c>
      <c r="XFD80" s="275"/>
    </row>
    <row r="81" spans="1:30 16384:16384" s="122" customFormat="1">
      <c r="A81" s="235">
        <v>42765</v>
      </c>
      <c r="B81" s="67" t="s">
        <v>1680</v>
      </c>
      <c r="C81" s="376" t="s">
        <v>641</v>
      </c>
      <c r="D81" s="110" t="s">
        <v>1242</v>
      </c>
      <c r="E81" s="278" t="s">
        <v>1243</v>
      </c>
      <c r="F81" s="278" t="s">
        <v>638</v>
      </c>
      <c r="G81" s="121" t="s">
        <v>639</v>
      </c>
      <c r="H81" s="121" t="s">
        <v>639</v>
      </c>
      <c r="I81" s="378" t="s">
        <v>640</v>
      </c>
      <c r="J81" s="383"/>
      <c r="K81" s="379"/>
      <c r="L81" s="326"/>
      <c r="M81" s="327"/>
      <c r="Q81" s="276"/>
      <c r="R81" s="277"/>
      <c r="S81" s="278"/>
      <c r="T81" s="125">
        <v>42753</v>
      </c>
      <c r="U81" s="278" t="s">
        <v>1229</v>
      </c>
      <c r="V81" s="278" t="s">
        <v>641</v>
      </c>
      <c r="W81" s="278" t="s">
        <v>641</v>
      </c>
      <c r="X81" s="278" t="s">
        <v>642</v>
      </c>
      <c r="Y81" s="278" t="s">
        <v>643</v>
      </c>
      <c r="Z81" s="278" t="s">
        <v>637</v>
      </c>
      <c r="AA81" s="278" t="s">
        <v>643</v>
      </c>
      <c r="AB81" s="106" t="s">
        <v>57</v>
      </c>
      <c r="AC81" s="107" t="s">
        <v>58</v>
      </c>
      <c r="AD81" s="108" t="s">
        <v>59</v>
      </c>
    </row>
    <row r="82" spans="1:30 16384:16384" s="122" customFormat="1" ht="35.25" customHeight="1">
      <c r="A82" s="235">
        <v>42765</v>
      </c>
      <c r="B82" s="67" t="s">
        <v>1680</v>
      </c>
      <c r="C82" s="376" t="s">
        <v>641</v>
      </c>
      <c r="D82" s="110" t="s">
        <v>1242</v>
      </c>
      <c r="E82" s="278" t="s">
        <v>644</v>
      </c>
      <c r="F82" s="278" t="s">
        <v>638</v>
      </c>
      <c r="G82" s="121" t="s">
        <v>639</v>
      </c>
      <c r="H82" s="121" t="s">
        <v>639</v>
      </c>
      <c r="I82" s="384" t="s">
        <v>645</v>
      </c>
      <c r="J82" s="385"/>
      <c r="K82" s="386"/>
      <c r="L82" s="326"/>
      <c r="M82" s="327"/>
      <c r="Q82" s="276"/>
      <c r="R82" s="277"/>
      <c r="S82" s="278"/>
      <c r="T82" s="125">
        <v>42753</v>
      </c>
      <c r="U82" s="278" t="s">
        <v>1230</v>
      </c>
      <c r="V82" s="278" t="s">
        <v>641</v>
      </c>
      <c r="W82" s="278" t="s">
        <v>641</v>
      </c>
      <c r="X82" s="278" t="s">
        <v>642</v>
      </c>
      <c r="Y82" s="278" t="s">
        <v>643</v>
      </c>
      <c r="Z82" s="278" t="s">
        <v>637</v>
      </c>
      <c r="AA82" s="278" t="s">
        <v>643</v>
      </c>
      <c r="AB82" s="50" t="s">
        <v>57</v>
      </c>
      <c r="AC82" s="51" t="s">
        <v>58</v>
      </c>
      <c r="AD82" s="52" t="s">
        <v>59</v>
      </c>
    </row>
    <row r="83" spans="1:30 16384:16384" s="122" customFormat="1">
      <c r="A83" s="235">
        <v>42765</v>
      </c>
      <c r="B83" s="67" t="s">
        <v>1680</v>
      </c>
      <c r="C83" s="376" t="s">
        <v>1202</v>
      </c>
      <c r="D83" s="110" t="s">
        <v>1241</v>
      </c>
      <c r="E83" s="278" t="s">
        <v>1240</v>
      </c>
      <c r="F83" s="278" t="s">
        <v>1199</v>
      </c>
      <c r="G83" s="121" t="s">
        <v>1200</v>
      </c>
      <c r="H83" s="121" t="s">
        <v>1200</v>
      </c>
      <c r="I83" s="378" t="s">
        <v>1201</v>
      </c>
      <c r="J83" s="383"/>
      <c r="K83" s="379"/>
      <c r="L83" s="326"/>
      <c r="M83" s="327"/>
      <c r="Q83" s="276"/>
      <c r="R83" s="277"/>
      <c r="S83" s="278"/>
      <c r="T83" s="125">
        <v>42753</v>
      </c>
      <c r="U83" s="278" t="s">
        <v>1228</v>
      </c>
      <c r="V83" s="278" t="s">
        <v>1202</v>
      </c>
      <c r="W83" s="278" t="s">
        <v>1202</v>
      </c>
      <c r="X83" s="278" t="s">
        <v>1203</v>
      </c>
      <c r="Y83" s="278" t="s">
        <v>1204</v>
      </c>
      <c r="Z83" s="278" t="s">
        <v>1205</v>
      </c>
      <c r="AA83" s="278" t="s">
        <v>1204</v>
      </c>
      <c r="AB83" s="106" t="s">
        <v>57</v>
      </c>
      <c r="AC83" s="107" t="s">
        <v>58</v>
      </c>
      <c r="AD83" s="108" t="s">
        <v>59</v>
      </c>
    </row>
    <row r="84" spans="1:30 16384:16384" s="122" customFormat="1">
      <c r="A84" s="235">
        <v>42765</v>
      </c>
      <c r="B84" s="67" t="s">
        <v>1680</v>
      </c>
      <c r="C84" s="376" t="s">
        <v>1208</v>
      </c>
      <c r="D84" s="110" t="s">
        <v>1239</v>
      </c>
      <c r="E84" s="278" t="s">
        <v>1238</v>
      </c>
      <c r="F84" s="278" t="s">
        <v>1199</v>
      </c>
      <c r="G84" s="121" t="s">
        <v>1206</v>
      </c>
      <c r="H84" s="121" t="s">
        <v>1206</v>
      </c>
      <c r="I84" s="378" t="s">
        <v>1207</v>
      </c>
      <c r="J84" s="383"/>
      <c r="K84" s="379"/>
      <c r="L84" s="326"/>
      <c r="M84" s="327"/>
      <c r="Q84" s="276"/>
      <c r="R84" s="277"/>
      <c r="S84" s="278"/>
      <c r="T84" s="125">
        <v>42753</v>
      </c>
      <c r="U84" s="278" t="s">
        <v>1227</v>
      </c>
      <c r="V84" s="278" t="s">
        <v>1208</v>
      </c>
      <c r="W84" s="278" t="s">
        <v>1208</v>
      </c>
      <c r="X84" s="278" t="s">
        <v>1209</v>
      </c>
      <c r="Y84" s="278" t="s">
        <v>1210</v>
      </c>
      <c r="Z84" s="278" t="s">
        <v>1211</v>
      </c>
      <c r="AA84" s="278" t="s">
        <v>1212</v>
      </c>
      <c r="AB84" s="50" t="s">
        <v>57</v>
      </c>
      <c r="AC84" s="51" t="s">
        <v>58</v>
      </c>
      <c r="AD84" s="52" t="s">
        <v>59</v>
      </c>
    </row>
    <row r="85" spans="1:30 16384:16384" s="122" customFormat="1" ht="54.75" customHeight="1">
      <c r="A85" s="235">
        <v>42765</v>
      </c>
      <c r="B85" s="67" t="s">
        <v>1680</v>
      </c>
      <c r="C85" s="376" t="s">
        <v>1216</v>
      </c>
      <c r="D85" s="110" t="s">
        <v>1237</v>
      </c>
      <c r="E85" s="278" t="s">
        <v>1236</v>
      </c>
      <c r="F85" s="278" t="s">
        <v>1213</v>
      </c>
      <c r="G85" s="121" t="s">
        <v>1214</v>
      </c>
      <c r="H85" s="121" t="s">
        <v>1214</v>
      </c>
      <c r="I85" s="384" t="s">
        <v>1215</v>
      </c>
      <c r="J85" s="385"/>
      <c r="K85" s="386"/>
      <c r="L85" s="326"/>
      <c r="M85" s="327"/>
      <c r="Q85" s="276"/>
      <c r="R85" s="277"/>
      <c r="S85" s="278"/>
      <c r="T85" s="125">
        <v>42753</v>
      </c>
      <c r="U85" s="278" t="s">
        <v>1226</v>
      </c>
      <c r="V85" s="278" t="s">
        <v>1216</v>
      </c>
      <c r="W85" s="278" t="s">
        <v>1216</v>
      </c>
      <c r="X85" s="278" t="s">
        <v>1217</v>
      </c>
      <c r="Y85" s="278" t="s">
        <v>1218</v>
      </c>
      <c r="Z85" s="278" t="s">
        <v>1219</v>
      </c>
      <c r="AA85" s="278" t="s">
        <v>1220</v>
      </c>
      <c r="AB85" s="106" t="s">
        <v>57</v>
      </c>
      <c r="AC85" s="107" t="s">
        <v>58</v>
      </c>
      <c r="AD85" s="108" t="s">
        <v>59</v>
      </c>
    </row>
    <row r="86" spans="1:30 16384:16384" s="122" customFormat="1">
      <c r="A86" s="235">
        <v>42765</v>
      </c>
      <c r="B86" s="67" t="s">
        <v>1680</v>
      </c>
      <c r="C86" s="376" t="s">
        <v>1223</v>
      </c>
      <c r="D86" s="110" t="s">
        <v>1235</v>
      </c>
      <c r="E86" s="278" t="s">
        <v>1234</v>
      </c>
      <c r="F86" s="278" t="s">
        <v>1199</v>
      </c>
      <c r="G86" s="121" t="s">
        <v>1221</v>
      </c>
      <c r="H86" s="121" t="s">
        <v>1221</v>
      </c>
      <c r="I86" s="378" t="s">
        <v>1222</v>
      </c>
      <c r="J86" s="383"/>
      <c r="K86" s="379"/>
      <c r="L86" s="326"/>
      <c r="M86" s="327"/>
      <c r="Q86" s="276" t="s">
        <v>1232</v>
      </c>
      <c r="R86" s="277" t="s">
        <v>1233</v>
      </c>
      <c r="S86" s="278"/>
      <c r="T86" s="125">
        <v>42753</v>
      </c>
      <c r="U86" s="278" t="s">
        <v>1231</v>
      </c>
      <c r="V86" s="278" t="s">
        <v>1223</v>
      </c>
      <c r="W86" s="278" t="s">
        <v>1223</v>
      </c>
      <c r="X86" s="278" t="s">
        <v>1224</v>
      </c>
      <c r="Y86" s="278" t="s">
        <v>1225</v>
      </c>
      <c r="Z86" s="278" t="s">
        <v>1205</v>
      </c>
      <c r="AA86" s="278" t="s">
        <v>1225</v>
      </c>
      <c r="AB86" s="50" t="s">
        <v>57</v>
      </c>
      <c r="AC86" s="51" t="s">
        <v>58</v>
      </c>
      <c r="AD86" s="52" t="s">
        <v>59</v>
      </c>
    </row>
    <row r="87" spans="1:30 16384:16384" s="53" customFormat="1">
      <c r="A87" s="235">
        <v>42765</v>
      </c>
      <c r="B87" s="67" t="s">
        <v>1680</v>
      </c>
      <c r="C87" s="281" t="s">
        <v>1247</v>
      </c>
      <c r="D87" s="110" t="s">
        <v>1361</v>
      </c>
      <c r="E87" s="281" t="s">
        <v>1056</v>
      </c>
      <c r="F87" s="281" t="s">
        <v>1244</v>
      </c>
      <c r="G87" s="282" t="s">
        <v>1245</v>
      </c>
      <c r="H87" s="282" t="s">
        <v>1245</v>
      </c>
      <c r="I87" s="404" t="s">
        <v>1246</v>
      </c>
      <c r="J87" s="405"/>
      <c r="K87" s="406"/>
      <c r="L87" s="346"/>
      <c r="M87" s="347"/>
      <c r="Q87" s="279"/>
      <c r="R87" s="280"/>
      <c r="S87" s="281"/>
      <c r="T87" s="283">
        <v>42754</v>
      </c>
      <c r="U87" s="281" t="s">
        <v>1267</v>
      </c>
      <c r="V87" s="281" t="s">
        <v>1247</v>
      </c>
      <c r="W87" s="281" t="s">
        <v>1247</v>
      </c>
      <c r="X87" s="281" t="s">
        <v>1248</v>
      </c>
      <c r="Y87" s="281" t="s">
        <v>1249</v>
      </c>
      <c r="Z87" s="281" t="s">
        <v>1250</v>
      </c>
      <c r="AA87" s="281" t="s">
        <v>1249</v>
      </c>
      <c r="AB87" s="106" t="s">
        <v>57</v>
      </c>
      <c r="AC87" s="107" t="s">
        <v>58</v>
      </c>
      <c r="AD87" s="108" t="s">
        <v>59</v>
      </c>
    </row>
    <row r="88" spans="1:30 16384:16384" s="53" customFormat="1">
      <c r="A88" s="235">
        <v>42765</v>
      </c>
      <c r="B88" s="67" t="s">
        <v>1680</v>
      </c>
      <c r="C88" s="281" t="s">
        <v>1255</v>
      </c>
      <c r="D88" s="110" t="s">
        <v>1360</v>
      </c>
      <c r="E88" s="281" t="s">
        <v>1251</v>
      </c>
      <c r="F88" s="281" t="s">
        <v>1252</v>
      </c>
      <c r="G88" s="282" t="s">
        <v>1253</v>
      </c>
      <c r="H88" s="282" t="s">
        <v>1253</v>
      </c>
      <c r="I88" s="404" t="s">
        <v>1254</v>
      </c>
      <c r="J88" s="405"/>
      <c r="K88" s="406"/>
      <c r="L88" s="346"/>
      <c r="M88" s="347"/>
      <c r="Q88" s="279"/>
      <c r="R88" s="280"/>
      <c r="S88" s="281"/>
      <c r="T88" s="283">
        <v>42754</v>
      </c>
      <c r="U88" s="281" t="s">
        <v>1268</v>
      </c>
      <c r="V88" s="281" t="s">
        <v>1255</v>
      </c>
      <c r="W88" s="281" t="s">
        <v>1255</v>
      </c>
      <c r="X88" s="281" t="s">
        <v>1256</v>
      </c>
      <c r="Y88" s="281" t="s">
        <v>1257</v>
      </c>
      <c r="Z88" s="281" t="s">
        <v>1258</v>
      </c>
      <c r="AA88" s="281" t="s">
        <v>1259</v>
      </c>
      <c r="AB88" s="50" t="s">
        <v>57</v>
      </c>
      <c r="AC88" s="51" t="s">
        <v>58</v>
      </c>
      <c r="AD88" s="52" t="s">
        <v>59</v>
      </c>
    </row>
    <row r="89" spans="1:30 16384:16384" s="53" customFormat="1">
      <c r="A89" s="235">
        <v>42765</v>
      </c>
      <c r="B89" s="67" t="s">
        <v>1680</v>
      </c>
      <c r="C89" s="281" t="s">
        <v>1262</v>
      </c>
      <c r="D89" s="110" t="s">
        <v>1269</v>
      </c>
      <c r="E89" s="281" t="s">
        <v>1260</v>
      </c>
      <c r="F89" s="281" t="s">
        <v>1252</v>
      </c>
      <c r="G89" s="282" t="s">
        <v>1261</v>
      </c>
      <c r="H89" s="282" t="s">
        <v>1261</v>
      </c>
      <c r="I89" s="404" t="s">
        <v>1254</v>
      </c>
      <c r="J89" s="405"/>
      <c r="K89" s="405"/>
      <c r="L89" s="406"/>
      <c r="M89" s="347"/>
      <c r="Q89" s="279"/>
      <c r="R89" s="280"/>
      <c r="S89" s="281"/>
      <c r="T89" s="283">
        <v>42754</v>
      </c>
      <c r="U89" s="281" t="s">
        <v>1266</v>
      </c>
      <c r="V89" s="281" t="s">
        <v>1262</v>
      </c>
      <c r="W89" s="281" t="s">
        <v>1262</v>
      </c>
      <c r="X89" s="281" t="s">
        <v>1263</v>
      </c>
      <c r="Y89" s="281" t="s">
        <v>1257</v>
      </c>
      <c r="Z89" s="281" t="s">
        <v>1264</v>
      </c>
      <c r="AA89" s="281" t="s">
        <v>1265</v>
      </c>
      <c r="AB89" s="106" t="s">
        <v>57</v>
      </c>
      <c r="AC89" s="107" t="s">
        <v>58</v>
      </c>
      <c r="AD89" s="108" t="s">
        <v>59</v>
      </c>
    </row>
    <row r="90" spans="1:30 16384:16384" s="287" customFormat="1" ht="32.25" customHeight="1">
      <c r="A90" s="235">
        <v>42765</v>
      </c>
      <c r="B90" s="67" t="s">
        <v>1680</v>
      </c>
      <c r="C90" s="285" t="s">
        <v>772</v>
      </c>
      <c r="D90" s="284" t="s">
        <v>1436</v>
      </c>
      <c r="E90" s="285" t="s">
        <v>1583</v>
      </c>
      <c r="F90" s="285" t="s">
        <v>763</v>
      </c>
      <c r="G90" s="286" t="s">
        <v>771</v>
      </c>
      <c r="H90" s="286" t="s">
        <v>771</v>
      </c>
      <c r="I90" s="457" t="s">
        <v>778</v>
      </c>
      <c r="J90" s="458"/>
      <c r="K90" s="459"/>
      <c r="L90" s="348"/>
      <c r="M90" s="349"/>
      <c r="Q90" s="288"/>
      <c r="R90" s="289"/>
      <c r="S90" s="285"/>
      <c r="T90" s="290">
        <v>42755</v>
      </c>
      <c r="U90" s="285" t="s">
        <v>1394</v>
      </c>
      <c r="V90" s="285" t="s">
        <v>772</v>
      </c>
      <c r="W90" s="285" t="s">
        <v>772</v>
      </c>
      <c r="X90" s="285" t="s">
        <v>773</v>
      </c>
      <c r="Y90" s="285" t="s">
        <v>774</v>
      </c>
      <c r="Z90" s="285" t="s">
        <v>761</v>
      </c>
      <c r="AA90" s="285" t="s">
        <v>775</v>
      </c>
      <c r="AB90" s="50" t="s">
        <v>57</v>
      </c>
      <c r="AC90" s="51" t="s">
        <v>58</v>
      </c>
      <c r="AD90" s="52" t="s">
        <v>59</v>
      </c>
    </row>
    <row r="91" spans="1:30 16384:16384" s="287" customFormat="1">
      <c r="A91" s="235">
        <v>42765</v>
      </c>
      <c r="B91" s="67" t="s">
        <v>1680</v>
      </c>
      <c r="C91" s="285" t="s">
        <v>1146</v>
      </c>
      <c r="D91" s="284" t="s">
        <v>1437</v>
      </c>
      <c r="E91" s="285" t="s">
        <v>1143</v>
      </c>
      <c r="F91" s="285" t="s">
        <v>1142</v>
      </c>
      <c r="G91" s="286" t="s">
        <v>1144</v>
      </c>
      <c r="H91" s="286" t="s">
        <v>1144</v>
      </c>
      <c r="I91" s="497" t="s">
        <v>1145</v>
      </c>
      <c r="J91" s="498"/>
      <c r="K91" s="499"/>
      <c r="L91" s="348"/>
      <c r="M91" s="349"/>
      <c r="Q91" s="288"/>
      <c r="R91" s="289"/>
      <c r="S91" s="285"/>
      <c r="T91" s="290">
        <v>42755</v>
      </c>
      <c r="U91" s="285" t="s">
        <v>1397</v>
      </c>
      <c r="V91" s="285" t="s">
        <v>1146</v>
      </c>
      <c r="W91" s="285" t="s">
        <v>1146</v>
      </c>
      <c r="X91" s="285" t="s">
        <v>1147</v>
      </c>
      <c r="Y91" s="285" t="s">
        <v>1148</v>
      </c>
      <c r="Z91" s="285" t="s">
        <v>1149</v>
      </c>
      <c r="AA91" s="285" t="s">
        <v>1148</v>
      </c>
      <c r="AB91" s="106" t="s">
        <v>57</v>
      </c>
      <c r="AC91" s="107" t="s">
        <v>58</v>
      </c>
      <c r="AD91" s="108" t="s">
        <v>59</v>
      </c>
      <c r="XFD91" s="285"/>
    </row>
    <row r="92" spans="1:30 16384:16384" s="287" customFormat="1" ht="36.75" customHeight="1">
      <c r="A92" s="235">
        <v>42765</v>
      </c>
      <c r="B92" s="67" t="s">
        <v>1680</v>
      </c>
      <c r="C92" s="285" t="s">
        <v>1373</v>
      </c>
      <c r="D92" s="284" t="s">
        <v>1582</v>
      </c>
      <c r="E92" s="285" t="s">
        <v>1370</v>
      </c>
      <c r="F92" s="285" t="s">
        <v>1362</v>
      </c>
      <c r="G92" s="286" t="s">
        <v>1371</v>
      </c>
      <c r="H92" s="286" t="s">
        <v>1371</v>
      </c>
      <c r="I92" s="457" t="s">
        <v>1372</v>
      </c>
      <c r="J92" s="458"/>
      <c r="K92" s="460"/>
      <c r="L92" s="348"/>
      <c r="M92" s="349"/>
      <c r="Q92" s="288"/>
      <c r="R92" s="289"/>
      <c r="S92" s="285"/>
      <c r="T92" s="290">
        <v>42755</v>
      </c>
      <c r="U92" s="285" t="s">
        <v>1396</v>
      </c>
      <c r="V92" s="285" t="s">
        <v>1373</v>
      </c>
      <c r="W92" s="285" t="s">
        <v>1373</v>
      </c>
      <c r="X92" s="285" t="s">
        <v>1374</v>
      </c>
      <c r="Y92" s="285" t="s">
        <v>1375</v>
      </c>
      <c r="Z92" s="285" t="s">
        <v>1376</v>
      </c>
      <c r="AA92" s="285" t="s">
        <v>1377</v>
      </c>
      <c r="AB92" s="50" t="s">
        <v>57</v>
      </c>
      <c r="AC92" s="51" t="s">
        <v>58</v>
      </c>
      <c r="AD92" s="52" t="s">
        <v>59</v>
      </c>
    </row>
    <row r="93" spans="1:30 16384:16384" s="264" customFormat="1">
      <c r="A93" s="235">
        <v>42765</v>
      </c>
      <c r="B93" s="67" t="s">
        <v>1680</v>
      </c>
      <c r="C93" s="262" t="s">
        <v>1186</v>
      </c>
      <c r="D93" s="268" t="s">
        <v>1587</v>
      </c>
      <c r="E93" s="262" t="s">
        <v>1182</v>
      </c>
      <c r="F93" s="262" t="s">
        <v>1183</v>
      </c>
      <c r="G93" s="263" t="s">
        <v>1184</v>
      </c>
      <c r="H93" s="263" t="s">
        <v>1184</v>
      </c>
      <c r="I93" s="396" t="s">
        <v>1185</v>
      </c>
      <c r="J93" s="397"/>
      <c r="K93" s="398"/>
      <c r="L93" s="344"/>
      <c r="M93" s="345"/>
      <c r="Q93" s="265"/>
      <c r="R93" s="266"/>
      <c r="S93" s="262"/>
      <c r="T93" s="267">
        <v>42757</v>
      </c>
      <c r="U93" s="262" t="s">
        <v>1420</v>
      </c>
      <c r="V93" s="262" t="s">
        <v>1186</v>
      </c>
      <c r="W93" s="262" t="s">
        <v>1186</v>
      </c>
      <c r="X93" s="262" t="s">
        <v>1187</v>
      </c>
      <c r="Y93" s="262" t="s">
        <v>1188</v>
      </c>
      <c r="Z93" s="262" t="s">
        <v>1189</v>
      </c>
      <c r="AA93" s="262" t="s">
        <v>1190</v>
      </c>
      <c r="AB93" s="106" t="s">
        <v>57</v>
      </c>
      <c r="AC93" s="107" t="s">
        <v>58</v>
      </c>
      <c r="AD93" s="108" t="s">
        <v>59</v>
      </c>
    </row>
    <row r="94" spans="1:30 16384:16384" s="264" customFormat="1">
      <c r="A94" s="235">
        <v>42765</v>
      </c>
      <c r="B94" s="67" t="s">
        <v>1680</v>
      </c>
      <c r="C94" s="262" t="s">
        <v>1281</v>
      </c>
      <c r="D94" s="268" t="s">
        <v>1438</v>
      </c>
      <c r="E94" s="262" t="s">
        <v>1278</v>
      </c>
      <c r="F94" s="262" t="s">
        <v>1270</v>
      </c>
      <c r="G94" s="263" t="s">
        <v>1279</v>
      </c>
      <c r="H94" s="263" t="s">
        <v>1279</v>
      </c>
      <c r="I94" s="396" t="s">
        <v>1280</v>
      </c>
      <c r="J94" s="397"/>
      <c r="K94" s="397"/>
      <c r="L94" s="291"/>
      <c r="M94" s="345"/>
      <c r="Q94" s="265"/>
      <c r="R94" s="266"/>
      <c r="S94" s="262"/>
      <c r="T94" s="267">
        <v>42756</v>
      </c>
      <c r="U94" s="262" t="s">
        <v>1398</v>
      </c>
      <c r="V94" s="262" t="s">
        <v>1281</v>
      </c>
      <c r="W94" s="262" t="s">
        <v>1281</v>
      </c>
      <c r="X94" s="262" t="s">
        <v>1282</v>
      </c>
      <c r="Y94" s="262" t="s">
        <v>1283</v>
      </c>
      <c r="Z94" s="262" t="s">
        <v>1285</v>
      </c>
      <c r="AA94" s="262" t="s">
        <v>1286</v>
      </c>
      <c r="AB94" s="50" t="s">
        <v>57</v>
      </c>
      <c r="AC94" s="51" t="s">
        <v>58</v>
      </c>
      <c r="AD94" s="52" t="s">
        <v>59</v>
      </c>
    </row>
    <row r="95" spans="1:30 16384:16384" s="264" customFormat="1">
      <c r="A95" s="235">
        <v>42765</v>
      </c>
      <c r="B95" s="67" t="s">
        <v>1680</v>
      </c>
      <c r="C95" s="262" t="s">
        <v>1298</v>
      </c>
      <c r="D95" s="268" t="s">
        <v>1588</v>
      </c>
      <c r="E95" s="262" t="s">
        <v>1294</v>
      </c>
      <c r="F95" s="262" t="s">
        <v>1295</v>
      </c>
      <c r="G95" s="263" t="s">
        <v>1296</v>
      </c>
      <c r="H95" s="263" t="s">
        <v>1296</v>
      </c>
      <c r="I95" s="525" t="s">
        <v>1297</v>
      </c>
      <c r="J95" s="526"/>
      <c r="K95" s="527"/>
      <c r="L95" s="344"/>
      <c r="M95" s="345"/>
      <c r="Q95" s="265"/>
      <c r="R95" s="266"/>
      <c r="S95" s="262"/>
      <c r="T95" s="267">
        <v>42757</v>
      </c>
      <c r="U95" s="262" t="s">
        <v>1421</v>
      </c>
      <c r="V95" s="262" t="s">
        <v>1298</v>
      </c>
      <c r="W95" s="262" t="s">
        <v>1298</v>
      </c>
      <c r="X95" s="262" t="s">
        <v>1299</v>
      </c>
      <c r="Y95" s="262" t="s">
        <v>1300</v>
      </c>
      <c r="Z95" s="262" t="s">
        <v>1301</v>
      </c>
      <c r="AA95" s="262" t="s">
        <v>1302</v>
      </c>
      <c r="AB95" s="106" t="s">
        <v>57</v>
      </c>
      <c r="AC95" s="107" t="s">
        <v>58</v>
      </c>
      <c r="AD95" s="108" t="s">
        <v>59</v>
      </c>
    </row>
    <row r="96" spans="1:30 16384:16384" s="264" customFormat="1">
      <c r="A96" s="235">
        <v>42765</v>
      </c>
      <c r="B96" s="67" t="s">
        <v>1680</v>
      </c>
      <c r="C96" s="262" t="s">
        <v>1305</v>
      </c>
      <c r="D96" s="268" t="s">
        <v>1439</v>
      </c>
      <c r="E96" s="262" t="s">
        <v>1303</v>
      </c>
      <c r="F96" s="262" t="s">
        <v>1295</v>
      </c>
      <c r="G96" s="263" t="s">
        <v>1304</v>
      </c>
      <c r="H96" s="263" t="s">
        <v>1304</v>
      </c>
      <c r="I96" s="528" t="s">
        <v>1408</v>
      </c>
      <c r="J96" s="529"/>
      <c r="K96" s="529"/>
      <c r="L96" s="344"/>
      <c r="M96" s="345"/>
      <c r="Q96" s="265"/>
      <c r="R96" s="266"/>
      <c r="S96" s="262"/>
      <c r="T96" s="267">
        <v>42757</v>
      </c>
      <c r="U96" s="262" t="s">
        <v>1409</v>
      </c>
      <c r="V96" s="262" t="s">
        <v>1305</v>
      </c>
      <c r="W96" s="262" t="s">
        <v>1305</v>
      </c>
      <c r="X96" s="262" t="s">
        <v>1306</v>
      </c>
      <c r="Y96" s="262" t="s">
        <v>1307</v>
      </c>
      <c r="Z96" s="262" t="s">
        <v>1308</v>
      </c>
      <c r="AA96" s="262" t="s">
        <v>1309</v>
      </c>
      <c r="AB96" s="50" t="s">
        <v>57</v>
      </c>
      <c r="AC96" s="51" t="s">
        <v>58</v>
      </c>
      <c r="AD96" s="52" t="s">
        <v>59</v>
      </c>
    </row>
    <row r="97" spans="1:30 16384:16384" s="264" customFormat="1" ht="45" customHeight="1">
      <c r="A97" s="235">
        <v>42765</v>
      </c>
      <c r="B97" s="67" t="s">
        <v>1680</v>
      </c>
      <c r="C97" s="262" t="s">
        <v>1403</v>
      </c>
      <c r="D97" s="268" t="s">
        <v>1584</v>
      </c>
      <c r="E97" s="262" t="s">
        <v>1400</v>
      </c>
      <c r="F97" s="262" t="s">
        <v>1399</v>
      </c>
      <c r="G97" s="263" t="s">
        <v>1401</v>
      </c>
      <c r="H97" s="263" t="s">
        <v>1401</v>
      </c>
      <c r="I97" s="393" t="s">
        <v>1402</v>
      </c>
      <c r="J97" s="394"/>
      <c r="K97" s="534"/>
      <c r="L97" s="344"/>
      <c r="M97" s="345"/>
      <c r="Q97" s="265"/>
      <c r="R97" s="266"/>
      <c r="S97" s="262"/>
      <c r="T97" s="267">
        <v>42757</v>
      </c>
      <c r="U97" s="262" t="s">
        <v>1407</v>
      </c>
      <c r="V97" s="262" t="s">
        <v>1403</v>
      </c>
      <c r="W97" s="262" t="s">
        <v>1403</v>
      </c>
      <c r="X97" s="262" t="s">
        <v>1404</v>
      </c>
      <c r="Y97" s="262" t="s">
        <v>1405</v>
      </c>
      <c r="Z97" s="262" t="s">
        <v>1406</v>
      </c>
      <c r="AA97" s="262" t="s">
        <v>1405</v>
      </c>
      <c r="AB97" s="106" t="s">
        <v>57</v>
      </c>
      <c r="AC97" s="107" t="s">
        <v>58</v>
      </c>
      <c r="AD97" s="108" t="s">
        <v>59</v>
      </c>
    </row>
    <row r="98" spans="1:30 16384:16384" s="248" customFormat="1" ht="56.25" customHeight="1">
      <c r="A98" s="235">
        <v>42765</v>
      </c>
      <c r="B98" s="67" t="s">
        <v>1680</v>
      </c>
      <c r="C98" s="246" t="s">
        <v>1177</v>
      </c>
      <c r="D98" s="245" t="s">
        <v>1466</v>
      </c>
      <c r="E98" s="246" t="s">
        <v>1465</v>
      </c>
      <c r="F98" s="246" t="s">
        <v>1159</v>
      </c>
      <c r="G98" s="247" t="s">
        <v>1175</v>
      </c>
      <c r="H98" s="247" t="s">
        <v>1175</v>
      </c>
      <c r="I98" s="380" t="s">
        <v>1176</v>
      </c>
      <c r="J98" s="381"/>
      <c r="K98" s="382"/>
      <c r="L98" s="342"/>
      <c r="M98" s="343"/>
      <c r="Q98" s="249"/>
      <c r="R98" s="250"/>
      <c r="S98" s="246"/>
      <c r="T98" s="251">
        <v>42758</v>
      </c>
      <c r="U98" s="246" t="s">
        <v>1434</v>
      </c>
      <c r="V98" s="246" t="s">
        <v>1177</v>
      </c>
      <c r="W98" s="246" t="s">
        <v>1433</v>
      </c>
      <c r="X98" s="246" t="s">
        <v>1178</v>
      </c>
      <c r="Y98" s="246" t="s">
        <v>1179</v>
      </c>
      <c r="Z98" s="246" t="s">
        <v>1180</v>
      </c>
      <c r="AA98" s="246" t="s">
        <v>1181</v>
      </c>
      <c r="AB98" s="50" t="s">
        <v>57</v>
      </c>
      <c r="AC98" s="51" t="s">
        <v>58</v>
      </c>
      <c r="AD98" s="52" t="s">
        <v>59</v>
      </c>
      <c r="XFD98" s="275"/>
    </row>
    <row r="99" spans="1:30 16384:16384" s="248" customFormat="1">
      <c r="A99" s="235">
        <v>42765</v>
      </c>
      <c r="B99" s="67" t="s">
        <v>1680</v>
      </c>
      <c r="C99" s="246" t="s">
        <v>1342</v>
      </c>
      <c r="D99" s="268" t="s">
        <v>1440</v>
      </c>
      <c r="E99" s="246" t="s">
        <v>1339</v>
      </c>
      <c r="F99" s="246" t="s">
        <v>1295</v>
      </c>
      <c r="G99" s="247" t="s">
        <v>1340</v>
      </c>
      <c r="H99" s="247" t="s">
        <v>1340</v>
      </c>
      <c r="I99" s="380" t="s">
        <v>1341</v>
      </c>
      <c r="J99" s="381"/>
      <c r="K99" s="538"/>
      <c r="L99" s="342"/>
      <c r="M99" s="343"/>
      <c r="Q99" s="249"/>
      <c r="R99" s="250"/>
      <c r="S99" s="246"/>
      <c r="T99" s="251">
        <v>42758</v>
      </c>
      <c r="U99" s="246" t="s">
        <v>1422</v>
      </c>
      <c r="V99" s="246" t="s">
        <v>1342</v>
      </c>
      <c r="W99" s="246" t="s">
        <v>1342</v>
      </c>
      <c r="X99" s="246" t="s">
        <v>1343</v>
      </c>
      <c r="Y99" s="246" t="s">
        <v>1344</v>
      </c>
      <c r="Z99" s="246" t="s">
        <v>1284</v>
      </c>
      <c r="AA99" s="246" t="s">
        <v>1344</v>
      </c>
      <c r="AB99" s="106" t="s">
        <v>57</v>
      </c>
      <c r="AC99" s="107" t="s">
        <v>58</v>
      </c>
      <c r="AD99" s="108" t="s">
        <v>59</v>
      </c>
    </row>
    <row r="100" spans="1:30 16384:16384" s="248" customFormat="1" ht="20.25" customHeight="1">
      <c r="A100" s="235">
        <v>42765</v>
      </c>
      <c r="B100" s="67" t="s">
        <v>1680</v>
      </c>
      <c r="C100" s="246" t="s">
        <v>1429</v>
      </c>
      <c r="D100" s="268" t="s">
        <v>1586</v>
      </c>
      <c r="E100" s="246" t="s">
        <v>1425</v>
      </c>
      <c r="F100" s="246" t="s">
        <v>1424</v>
      </c>
      <c r="G100" s="247" t="s">
        <v>1426</v>
      </c>
      <c r="H100" s="247" t="s">
        <v>1427</v>
      </c>
      <c r="I100" s="399" t="s">
        <v>1428</v>
      </c>
      <c r="J100" s="400"/>
      <c r="K100" s="400"/>
      <c r="L100" s="342"/>
      <c r="M100" s="343"/>
      <c r="Q100" s="249"/>
      <c r="R100" s="250"/>
      <c r="S100" s="246"/>
      <c r="T100" s="251">
        <v>42758</v>
      </c>
      <c r="U100" s="246" t="s">
        <v>1432</v>
      </c>
      <c r="V100" s="246" t="s">
        <v>1429</v>
      </c>
      <c r="W100" s="246" t="s">
        <v>1429</v>
      </c>
      <c r="X100" s="246" t="s">
        <v>1430</v>
      </c>
      <c r="Y100" s="246" t="s">
        <v>1431</v>
      </c>
      <c r="Z100" s="246" t="s">
        <v>66</v>
      </c>
      <c r="AA100" s="246" t="s">
        <v>1431</v>
      </c>
      <c r="AB100" s="50" t="s">
        <v>57</v>
      </c>
      <c r="AC100" s="51" t="s">
        <v>58</v>
      </c>
      <c r="AD100" s="52" t="s">
        <v>59</v>
      </c>
    </row>
    <row r="101" spans="1:30 16384:16384" s="169" customFormat="1" ht="34.5" customHeight="1">
      <c r="A101" s="235">
        <v>42765</v>
      </c>
      <c r="B101" s="67" t="s">
        <v>1680</v>
      </c>
      <c r="C101" s="167" t="s">
        <v>1273</v>
      </c>
      <c r="D101" s="160" t="s">
        <v>1486</v>
      </c>
      <c r="E101" s="167" t="s">
        <v>1485</v>
      </c>
      <c r="F101" s="167" t="s">
        <v>1270</v>
      </c>
      <c r="G101" s="168" t="s">
        <v>1271</v>
      </c>
      <c r="H101" s="168" t="s">
        <v>1271</v>
      </c>
      <c r="I101" s="451" t="s">
        <v>1272</v>
      </c>
      <c r="J101" s="452"/>
      <c r="K101" s="452"/>
      <c r="L101" s="299"/>
      <c r="M101" s="333"/>
      <c r="Q101" s="292"/>
      <c r="R101" s="293"/>
      <c r="S101" s="167"/>
      <c r="T101" s="172">
        <v>42756</v>
      </c>
      <c r="U101" s="167" t="s">
        <v>1443</v>
      </c>
      <c r="V101" s="167" t="s">
        <v>1273</v>
      </c>
      <c r="W101" s="167" t="s">
        <v>1273</v>
      </c>
      <c r="X101" s="167" t="s">
        <v>1274</v>
      </c>
      <c r="Y101" s="167" t="s">
        <v>1275</v>
      </c>
      <c r="Z101" s="167" t="s">
        <v>1276</v>
      </c>
      <c r="AA101" s="167" t="s">
        <v>1277</v>
      </c>
      <c r="AB101" s="106" t="s">
        <v>57</v>
      </c>
      <c r="AC101" s="107" t="s">
        <v>58</v>
      </c>
      <c r="AD101" s="108" t="s">
        <v>59</v>
      </c>
    </row>
    <row r="102" spans="1:30 16384:16384" s="62" customFormat="1" ht="79.5" customHeight="1">
      <c r="A102" s="235">
        <v>42765</v>
      </c>
      <c r="B102" s="67" t="s">
        <v>1680</v>
      </c>
      <c r="C102" s="377" t="s">
        <v>1036</v>
      </c>
      <c r="D102" s="67" t="s">
        <v>1488</v>
      </c>
      <c r="E102" s="303" t="s">
        <v>1487</v>
      </c>
      <c r="F102" s="303" t="s">
        <v>917</v>
      </c>
      <c r="G102" s="61" t="s">
        <v>1035</v>
      </c>
      <c r="H102" s="61" t="s">
        <v>1035</v>
      </c>
      <c r="I102" s="387" t="s">
        <v>1474</v>
      </c>
      <c r="J102" s="388"/>
      <c r="K102" s="389"/>
      <c r="L102" s="318"/>
      <c r="M102" s="319"/>
      <c r="Q102" s="300"/>
      <c r="R102" s="301"/>
      <c r="S102" s="303"/>
      <c r="T102" s="65">
        <v>42759</v>
      </c>
      <c r="U102" s="303" t="s">
        <v>1473</v>
      </c>
      <c r="V102" s="303" t="s">
        <v>1036</v>
      </c>
      <c r="W102" s="303" t="s">
        <v>1036</v>
      </c>
      <c r="X102" s="303" t="s">
        <v>1037</v>
      </c>
      <c r="Y102" s="303" t="s">
        <v>1038</v>
      </c>
      <c r="Z102" s="303" t="s">
        <v>1033</v>
      </c>
      <c r="AA102" s="303" t="s">
        <v>1038</v>
      </c>
      <c r="AB102" s="50" t="s">
        <v>57</v>
      </c>
      <c r="AC102" s="51" t="s">
        <v>58</v>
      </c>
      <c r="AD102" s="52" t="s">
        <v>59</v>
      </c>
    </row>
    <row r="103" spans="1:30 16384:16384" s="62" customFormat="1" ht="33" customHeight="1">
      <c r="A103" s="235">
        <v>42765</v>
      </c>
      <c r="B103" s="67" t="s">
        <v>1680</v>
      </c>
      <c r="C103" s="377" t="s">
        <v>1311</v>
      </c>
      <c r="D103" s="303" t="s">
        <v>1490</v>
      </c>
      <c r="E103" s="303" t="s">
        <v>1489</v>
      </c>
      <c r="F103" s="303" t="s">
        <v>1295</v>
      </c>
      <c r="G103" s="61" t="s">
        <v>1310</v>
      </c>
      <c r="H103" s="61" t="s">
        <v>1310</v>
      </c>
      <c r="I103" s="387" t="s">
        <v>1470</v>
      </c>
      <c r="J103" s="388"/>
      <c r="K103" s="524"/>
      <c r="L103" s="318"/>
      <c r="M103" s="319"/>
      <c r="Q103" s="302" t="s">
        <v>1471</v>
      </c>
      <c r="R103" s="301"/>
      <c r="S103" s="303"/>
      <c r="T103" s="65">
        <v>42757</v>
      </c>
      <c r="U103" s="303" t="s">
        <v>1472</v>
      </c>
      <c r="V103" s="303" t="s">
        <v>1311</v>
      </c>
      <c r="W103" s="303" t="s">
        <v>1311</v>
      </c>
      <c r="X103" s="303" t="s">
        <v>1312</v>
      </c>
      <c r="Y103" s="303" t="s">
        <v>1313</v>
      </c>
      <c r="Z103" s="303" t="s">
        <v>1314</v>
      </c>
      <c r="AA103" s="303" t="s">
        <v>1315</v>
      </c>
      <c r="AB103" s="106" t="s">
        <v>57</v>
      </c>
      <c r="AC103" s="107" t="s">
        <v>58</v>
      </c>
      <c r="AD103" s="108" t="s">
        <v>59</v>
      </c>
    </row>
    <row r="104" spans="1:30 16384:16384" s="62" customFormat="1" ht="36.75" customHeight="1">
      <c r="A104" s="235">
        <v>42765</v>
      </c>
      <c r="B104" s="67" t="s">
        <v>1680</v>
      </c>
      <c r="C104" s="377" t="s">
        <v>1447</v>
      </c>
      <c r="D104" s="303" t="s">
        <v>1492</v>
      </c>
      <c r="E104" s="303" t="s">
        <v>1491</v>
      </c>
      <c r="F104" s="303" t="s">
        <v>1444</v>
      </c>
      <c r="G104" s="61" t="s">
        <v>1445</v>
      </c>
      <c r="H104" s="61" t="s">
        <v>1445</v>
      </c>
      <c r="I104" s="402" t="s">
        <v>1446</v>
      </c>
      <c r="J104" s="403"/>
      <c r="K104" s="403"/>
      <c r="L104" s="318"/>
      <c r="M104" s="319"/>
      <c r="Q104" s="300"/>
      <c r="R104" s="301"/>
      <c r="S104" s="303"/>
      <c r="T104" s="65">
        <v>42756</v>
      </c>
      <c r="U104" s="303" t="s">
        <v>1469</v>
      </c>
      <c r="V104" s="303" t="s">
        <v>1447</v>
      </c>
      <c r="W104" s="303" t="s">
        <v>1447</v>
      </c>
      <c r="X104" s="303" t="s">
        <v>1448</v>
      </c>
      <c r="Y104" s="303" t="s">
        <v>1449</v>
      </c>
      <c r="Z104" s="303" t="s">
        <v>1450</v>
      </c>
      <c r="AA104" s="303" t="s">
        <v>1451</v>
      </c>
      <c r="AB104" s="50" t="s">
        <v>57</v>
      </c>
      <c r="AC104" s="51" t="s">
        <v>58</v>
      </c>
      <c r="AD104" s="52" t="s">
        <v>59</v>
      </c>
    </row>
    <row r="105" spans="1:30 16384:16384" s="62" customFormat="1" ht="36.75" customHeight="1">
      <c r="A105" s="235">
        <v>42765</v>
      </c>
      <c r="B105" s="67" t="s">
        <v>1680</v>
      </c>
      <c r="C105" s="377" t="s">
        <v>1453</v>
      </c>
      <c r="D105" s="303" t="s">
        <v>1494</v>
      </c>
      <c r="E105" s="303" t="s">
        <v>1493</v>
      </c>
      <c r="F105" s="303" t="s">
        <v>1444</v>
      </c>
      <c r="G105" s="61" t="s">
        <v>1452</v>
      </c>
      <c r="H105" s="61" t="s">
        <v>1452</v>
      </c>
      <c r="I105" s="387" t="s">
        <v>1467</v>
      </c>
      <c r="J105" s="388"/>
      <c r="K105" s="524"/>
      <c r="L105" s="318"/>
      <c r="M105" s="319"/>
      <c r="Q105" s="300"/>
      <c r="R105" s="301"/>
      <c r="S105" s="303"/>
      <c r="T105" s="65">
        <v>42756</v>
      </c>
      <c r="U105" s="303" t="s">
        <v>1468</v>
      </c>
      <c r="V105" s="303" t="s">
        <v>1453</v>
      </c>
      <c r="W105" s="303" t="s">
        <v>1453</v>
      </c>
      <c r="X105" s="303" t="s">
        <v>1454</v>
      </c>
      <c r="Y105" s="303" t="s">
        <v>1455</v>
      </c>
      <c r="Z105" s="303" t="s">
        <v>1456</v>
      </c>
      <c r="AA105" s="303" t="s">
        <v>1455</v>
      </c>
      <c r="AB105" s="106" t="s">
        <v>57</v>
      </c>
      <c r="AC105" s="107" t="s">
        <v>58</v>
      </c>
      <c r="AD105" s="108" t="s">
        <v>59</v>
      </c>
    </row>
    <row r="106" spans="1:30 16384:16384" s="62" customFormat="1" ht="20.25" customHeight="1">
      <c r="A106" s="235">
        <v>42765</v>
      </c>
      <c r="B106" s="67" t="s">
        <v>1680</v>
      </c>
      <c r="C106" s="377" t="s">
        <v>1478</v>
      </c>
      <c r="D106" s="303" t="s">
        <v>1496</v>
      </c>
      <c r="E106" s="303" t="s">
        <v>1495</v>
      </c>
      <c r="F106" s="303" t="s">
        <v>1475</v>
      </c>
      <c r="G106" s="61" t="s">
        <v>1476</v>
      </c>
      <c r="H106" s="61" t="s">
        <v>1476</v>
      </c>
      <c r="I106" s="407" t="s">
        <v>1477</v>
      </c>
      <c r="J106" s="408"/>
      <c r="K106" s="408"/>
      <c r="L106" s="318"/>
      <c r="M106" s="319"/>
      <c r="Q106" s="300"/>
      <c r="R106" s="301"/>
      <c r="S106" s="303"/>
      <c r="T106" s="65">
        <v>42758</v>
      </c>
      <c r="U106" s="303" t="s">
        <v>1482</v>
      </c>
      <c r="V106" s="303" t="s">
        <v>1478</v>
      </c>
      <c r="W106" s="303" t="s">
        <v>1478</v>
      </c>
      <c r="X106" s="303" t="s">
        <v>1479</v>
      </c>
      <c r="Y106" s="303" t="s">
        <v>1480</v>
      </c>
      <c r="Z106" s="303" t="s">
        <v>66</v>
      </c>
      <c r="AA106" s="303" t="s">
        <v>1481</v>
      </c>
      <c r="AB106" s="50" t="s">
        <v>57</v>
      </c>
      <c r="AC106" s="51" t="s">
        <v>58</v>
      </c>
      <c r="AD106" s="52" t="s">
        <v>59</v>
      </c>
    </row>
    <row r="107" spans="1:30 16384:16384" s="169" customFormat="1" ht="36.75" customHeight="1">
      <c r="A107" s="235">
        <v>42765</v>
      </c>
      <c r="B107" s="67" t="s">
        <v>1680</v>
      </c>
      <c r="C107" s="167" t="s">
        <v>1365</v>
      </c>
      <c r="D107" s="167" t="s">
        <v>1554</v>
      </c>
      <c r="E107" s="167" t="s">
        <v>1560</v>
      </c>
      <c r="F107" s="167" t="s">
        <v>1362</v>
      </c>
      <c r="G107" s="168" t="s">
        <v>1484</v>
      </c>
      <c r="H107" s="168" t="s">
        <v>1363</v>
      </c>
      <c r="I107" s="451" t="s">
        <v>1364</v>
      </c>
      <c r="J107" s="452"/>
      <c r="K107" s="537"/>
      <c r="L107" s="332"/>
      <c r="M107" s="333"/>
      <c r="Q107" s="292"/>
      <c r="R107" s="293"/>
      <c r="S107" s="167"/>
      <c r="T107" s="172">
        <v>42759</v>
      </c>
      <c r="U107" s="167" t="s">
        <v>1435</v>
      </c>
      <c r="V107" s="167" t="s">
        <v>1365</v>
      </c>
      <c r="W107" s="167" t="s">
        <v>1366</v>
      </c>
      <c r="X107" s="167" t="s">
        <v>1367</v>
      </c>
      <c r="Y107" s="167" t="s">
        <v>1368</v>
      </c>
      <c r="Z107" s="167" t="s">
        <v>1369</v>
      </c>
      <c r="AA107" s="167" t="s">
        <v>1368</v>
      </c>
      <c r="AB107" s="106" t="s">
        <v>57</v>
      </c>
      <c r="AC107" s="107" t="s">
        <v>58</v>
      </c>
      <c r="AD107" s="108" t="s">
        <v>59</v>
      </c>
    </row>
    <row r="108" spans="1:30 16384:16384" s="62" customFormat="1" ht="32.25" customHeight="1">
      <c r="A108" s="235">
        <v>42765</v>
      </c>
      <c r="B108" s="67" t="s">
        <v>1680</v>
      </c>
      <c r="C108" s="377" t="s">
        <v>841</v>
      </c>
      <c r="D108" s="67" t="s">
        <v>1561</v>
      </c>
      <c r="E108" s="310" t="s">
        <v>838</v>
      </c>
      <c r="F108" s="310" t="s">
        <v>825</v>
      </c>
      <c r="G108" s="61" t="s">
        <v>839</v>
      </c>
      <c r="H108" s="61" t="s">
        <v>839</v>
      </c>
      <c r="I108" s="387" t="s">
        <v>840</v>
      </c>
      <c r="J108" s="388"/>
      <c r="K108" s="389"/>
      <c r="L108" s="318"/>
      <c r="M108" s="319"/>
      <c r="Q108" s="306"/>
      <c r="R108" s="307"/>
      <c r="S108" s="310"/>
      <c r="T108" s="65">
        <v>42759</v>
      </c>
      <c r="U108" s="310" t="s">
        <v>1540</v>
      </c>
      <c r="V108" s="310" t="s">
        <v>841</v>
      </c>
      <c r="W108" s="310" t="s">
        <v>841</v>
      </c>
      <c r="X108" s="310" t="s">
        <v>842</v>
      </c>
      <c r="Y108" s="310" t="s">
        <v>843</v>
      </c>
      <c r="Z108" s="310" t="s">
        <v>844</v>
      </c>
      <c r="AA108" s="310" t="s">
        <v>845</v>
      </c>
      <c r="AB108" s="50" t="s">
        <v>57</v>
      </c>
      <c r="AC108" s="51" t="s">
        <v>58</v>
      </c>
      <c r="AD108" s="52" t="s">
        <v>59</v>
      </c>
    </row>
    <row r="109" spans="1:30 16384:16384" s="62" customFormat="1" ht="45.75" customHeight="1">
      <c r="A109" s="235">
        <v>42765</v>
      </c>
      <c r="B109" s="67" t="s">
        <v>1680</v>
      </c>
      <c r="C109" s="377" t="s">
        <v>1042</v>
      </c>
      <c r="D109" s="310" t="s">
        <v>1562</v>
      </c>
      <c r="E109" s="310" t="s">
        <v>1039</v>
      </c>
      <c r="F109" s="310" t="s">
        <v>917</v>
      </c>
      <c r="G109" s="61" t="s">
        <v>1040</v>
      </c>
      <c r="H109" s="61" t="s">
        <v>1040</v>
      </c>
      <c r="I109" s="387" t="s">
        <v>1041</v>
      </c>
      <c r="J109" s="388"/>
      <c r="K109" s="389"/>
      <c r="L109" s="318"/>
      <c r="M109" s="319"/>
      <c r="Q109" s="306"/>
      <c r="R109" s="307"/>
      <c r="S109" s="310"/>
      <c r="T109" s="65">
        <v>42759</v>
      </c>
      <c r="U109" s="310" t="s">
        <v>1537</v>
      </c>
      <c r="V109" s="310" t="s">
        <v>1042</v>
      </c>
      <c r="W109" s="310" t="s">
        <v>1042</v>
      </c>
      <c r="X109" s="310" t="s">
        <v>1043</v>
      </c>
      <c r="Y109" s="310" t="s">
        <v>1044</v>
      </c>
      <c r="Z109" s="310" t="s">
        <v>1046</v>
      </c>
      <c r="AA109" s="310" t="s">
        <v>1045</v>
      </c>
      <c r="AB109" s="106" t="s">
        <v>57</v>
      </c>
      <c r="AC109" s="107" t="s">
        <v>58</v>
      </c>
      <c r="AD109" s="108" t="s">
        <v>59</v>
      </c>
    </row>
    <row r="110" spans="1:30 16384:16384" s="62" customFormat="1">
      <c r="A110" s="235">
        <v>42765</v>
      </c>
      <c r="B110" s="67" t="s">
        <v>1680</v>
      </c>
      <c r="C110" s="377" t="s">
        <v>1120</v>
      </c>
      <c r="D110" s="310" t="s">
        <v>1555</v>
      </c>
      <c r="E110" s="310" t="s">
        <v>1563</v>
      </c>
      <c r="F110" s="310" t="s">
        <v>1109</v>
      </c>
      <c r="G110" s="61" t="s">
        <v>1118</v>
      </c>
      <c r="H110" s="61" t="s">
        <v>1118</v>
      </c>
      <c r="I110" s="407" t="s">
        <v>1119</v>
      </c>
      <c r="J110" s="408"/>
      <c r="K110" s="409"/>
      <c r="L110" s="318"/>
      <c r="M110" s="319"/>
      <c r="Q110" s="306"/>
      <c r="R110" s="307"/>
      <c r="S110" s="310"/>
      <c r="T110" s="65">
        <v>42759</v>
      </c>
      <c r="U110" s="310" t="s">
        <v>1538</v>
      </c>
      <c r="V110" s="310" t="s">
        <v>1120</v>
      </c>
      <c r="W110" s="310" t="s">
        <v>1120</v>
      </c>
      <c r="X110" s="310" t="s">
        <v>1121</v>
      </c>
      <c r="Y110" s="310" t="s">
        <v>1122</v>
      </c>
      <c r="Z110" s="310" t="s">
        <v>1123</v>
      </c>
      <c r="AA110" s="310" t="s">
        <v>1122</v>
      </c>
      <c r="AB110" s="50" t="s">
        <v>57</v>
      </c>
      <c r="AC110" s="51" t="s">
        <v>58</v>
      </c>
      <c r="AD110" s="52" t="s">
        <v>59</v>
      </c>
    </row>
    <row r="111" spans="1:30 16384:16384" s="62" customFormat="1">
      <c r="A111" s="235">
        <v>42765</v>
      </c>
      <c r="B111" s="67" t="s">
        <v>1680</v>
      </c>
      <c r="C111" s="377" t="s">
        <v>1129</v>
      </c>
      <c r="D111" s="310" t="s">
        <v>1564</v>
      </c>
      <c r="E111" s="310" t="s">
        <v>1124</v>
      </c>
      <c r="F111" s="310" t="s">
        <v>1125</v>
      </c>
      <c r="G111" s="61" t="s">
        <v>1126</v>
      </c>
      <c r="H111" s="61" t="s">
        <v>1127</v>
      </c>
      <c r="I111" s="407" t="s">
        <v>1128</v>
      </c>
      <c r="J111" s="408"/>
      <c r="K111" s="409"/>
      <c r="L111" s="318"/>
      <c r="M111" s="319"/>
      <c r="Q111" s="306"/>
      <c r="R111" s="307"/>
      <c r="S111" s="310"/>
      <c r="T111" s="65">
        <v>42759</v>
      </c>
      <c r="U111" s="310" t="s">
        <v>1539</v>
      </c>
      <c r="V111" s="310" t="s">
        <v>1129</v>
      </c>
      <c r="W111" s="310" t="s">
        <v>1130</v>
      </c>
      <c r="X111" s="310" t="s">
        <v>1131</v>
      </c>
      <c r="Y111" s="310" t="s">
        <v>1132</v>
      </c>
      <c r="Z111" s="310" t="s">
        <v>1133</v>
      </c>
      <c r="AA111" s="310" t="s">
        <v>1134</v>
      </c>
      <c r="AB111" s="106" t="s">
        <v>57</v>
      </c>
      <c r="AC111" s="107" t="s">
        <v>58</v>
      </c>
      <c r="AD111" s="108" t="s">
        <v>59</v>
      </c>
    </row>
    <row r="112" spans="1:30 16384:16384" s="62" customFormat="1" ht="36.75" customHeight="1">
      <c r="A112" s="235">
        <v>42765</v>
      </c>
      <c r="B112" s="67" t="s">
        <v>1680</v>
      </c>
      <c r="C112" s="377" t="s">
        <v>1380</v>
      </c>
      <c r="D112" s="310" t="s">
        <v>1556</v>
      </c>
      <c r="E112" s="310" t="s">
        <v>1565</v>
      </c>
      <c r="F112" s="310" t="s">
        <v>1362</v>
      </c>
      <c r="G112" s="61" t="s">
        <v>1378</v>
      </c>
      <c r="H112" s="61" t="s">
        <v>1378</v>
      </c>
      <c r="I112" s="387" t="s">
        <v>1379</v>
      </c>
      <c r="J112" s="388"/>
      <c r="K112" s="524"/>
      <c r="L112" s="318"/>
      <c r="M112" s="319"/>
      <c r="Q112" s="306"/>
      <c r="R112" s="307"/>
      <c r="S112" s="310"/>
      <c r="T112" s="65">
        <v>42759</v>
      </c>
      <c r="U112" s="310" t="s">
        <v>1541</v>
      </c>
      <c r="V112" s="310" t="s">
        <v>1380</v>
      </c>
      <c r="W112" s="310" t="s">
        <v>1380</v>
      </c>
      <c r="X112" s="310" t="s">
        <v>1381</v>
      </c>
      <c r="Y112" s="310" t="s">
        <v>1382</v>
      </c>
      <c r="Z112" s="310" t="s">
        <v>1383</v>
      </c>
      <c r="AA112" s="310" t="s">
        <v>1384</v>
      </c>
      <c r="AB112" s="50" t="s">
        <v>57</v>
      </c>
      <c r="AC112" s="51" t="s">
        <v>58</v>
      </c>
      <c r="AD112" s="52" t="s">
        <v>59</v>
      </c>
    </row>
    <row r="113" spans="1:30" s="62" customFormat="1" ht="20.25" customHeight="1">
      <c r="A113" s="235">
        <v>42765</v>
      </c>
      <c r="B113" s="67" t="s">
        <v>1680</v>
      </c>
      <c r="C113" s="377" t="s">
        <v>1506</v>
      </c>
      <c r="D113" s="310" t="s">
        <v>1567</v>
      </c>
      <c r="E113" s="310" t="s">
        <v>1566</v>
      </c>
      <c r="F113" s="310" t="s">
        <v>1503</v>
      </c>
      <c r="G113" s="61" t="s">
        <v>1504</v>
      </c>
      <c r="H113" s="61" t="s">
        <v>1504</v>
      </c>
      <c r="I113" s="407" t="s">
        <v>1505</v>
      </c>
      <c r="J113" s="408"/>
      <c r="K113" s="408"/>
      <c r="L113" s="318"/>
      <c r="M113" s="319"/>
      <c r="Q113" s="306"/>
      <c r="R113" s="307"/>
      <c r="S113" s="310"/>
      <c r="T113" s="65">
        <v>42759</v>
      </c>
      <c r="U113" s="310" t="s">
        <v>1528</v>
      </c>
      <c r="V113" s="310" t="s">
        <v>1506</v>
      </c>
      <c r="W113" s="310" t="s">
        <v>1506</v>
      </c>
      <c r="X113" s="310" t="s">
        <v>1507</v>
      </c>
      <c r="Y113" s="310" t="s">
        <v>1508</v>
      </c>
      <c r="Z113" s="310" t="s">
        <v>1509</v>
      </c>
      <c r="AA113" s="310" t="s">
        <v>1510</v>
      </c>
      <c r="AB113" s="106" t="s">
        <v>57</v>
      </c>
      <c r="AC113" s="107" t="s">
        <v>58</v>
      </c>
      <c r="AD113" s="108" t="s">
        <v>59</v>
      </c>
    </row>
    <row r="114" spans="1:30" s="62" customFormat="1">
      <c r="A114" s="235">
        <v>42765</v>
      </c>
      <c r="B114" s="67" t="s">
        <v>1680</v>
      </c>
      <c r="C114" s="377" t="s">
        <v>1532</v>
      </c>
      <c r="D114" s="310" t="s">
        <v>1569</v>
      </c>
      <c r="E114" s="310" t="s">
        <v>1568</v>
      </c>
      <c r="F114" s="310" t="s">
        <v>1529</v>
      </c>
      <c r="G114" s="61" t="s">
        <v>1530</v>
      </c>
      <c r="H114" s="61" t="s">
        <v>1530</v>
      </c>
      <c r="I114" s="407" t="s">
        <v>1531</v>
      </c>
      <c r="J114" s="408"/>
      <c r="K114" s="408"/>
      <c r="L114" s="318"/>
      <c r="M114" s="318"/>
      <c r="Q114" s="306"/>
      <c r="R114" s="307"/>
      <c r="S114" s="310"/>
      <c r="T114" s="65">
        <v>42759</v>
      </c>
      <c r="U114" s="310" t="s">
        <v>1536</v>
      </c>
      <c r="V114" s="310" t="s">
        <v>1532</v>
      </c>
      <c r="W114" s="310" t="s">
        <v>1532</v>
      </c>
      <c r="X114" s="310" t="s">
        <v>1533</v>
      </c>
      <c r="Y114" s="310" t="s">
        <v>1534</v>
      </c>
      <c r="Z114" s="310" t="s">
        <v>1520</v>
      </c>
      <c r="AA114" s="310" t="s">
        <v>1535</v>
      </c>
      <c r="AB114" s="50" t="s">
        <v>57</v>
      </c>
      <c r="AC114" s="51" t="s">
        <v>58</v>
      </c>
      <c r="AD114" s="52" t="s">
        <v>59</v>
      </c>
    </row>
    <row r="115" spans="1:30" s="53" customFormat="1" ht="32.25" customHeight="1">
      <c r="A115" s="235">
        <v>42765</v>
      </c>
      <c r="B115" s="67" t="s">
        <v>1680</v>
      </c>
      <c r="C115" s="281" t="s">
        <v>1031</v>
      </c>
      <c r="D115" s="55" t="s">
        <v>1571</v>
      </c>
      <c r="E115" s="281" t="s">
        <v>1570</v>
      </c>
      <c r="F115" s="281" t="s">
        <v>917</v>
      </c>
      <c r="G115" s="282" t="s">
        <v>1029</v>
      </c>
      <c r="H115" s="282" t="s">
        <v>1029</v>
      </c>
      <c r="I115" s="521" t="s">
        <v>1030</v>
      </c>
      <c r="J115" s="522"/>
      <c r="K115" s="523"/>
      <c r="L115" s="346"/>
      <c r="M115" s="347"/>
      <c r="Q115" s="311"/>
      <c r="R115" s="312"/>
      <c r="S115" s="281"/>
      <c r="T115" s="283">
        <v>42760</v>
      </c>
      <c r="U115" s="281" t="s">
        <v>1543</v>
      </c>
      <c r="V115" s="281" t="s">
        <v>1031</v>
      </c>
      <c r="W115" s="281" t="s">
        <v>1031</v>
      </c>
      <c r="X115" s="281" t="s">
        <v>1032</v>
      </c>
      <c r="Y115" s="281" t="s">
        <v>796</v>
      </c>
      <c r="Z115" s="281" t="s">
        <v>1033</v>
      </c>
      <c r="AA115" s="281" t="s">
        <v>1034</v>
      </c>
      <c r="AB115" s="106" t="s">
        <v>57</v>
      </c>
      <c r="AC115" s="107" t="s">
        <v>58</v>
      </c>
      <c r="AD115" s="108" t="s">
        <v>59</v>
      </c>
    </row>
    <row r="116" spans="1:30" s="53" customFormat="1" ht="54" customHeight="1">
      <c r="A116" s="235">
        <v>42765</v>
      </c>
      <c r="B116" s="67" t="s">
        <v>1680</v>
      </c>
      <c r="C116" s="281" t="s">
        <v>1087</v>
      </c>
      <c r="D116" s="281" t="s">
        <v>1573</v>
      </c>
      <c r="E116" s="281" t="s">
        <v>1572</v>
      </c>
      <c r="F116" s="281" t="s">
        <v>1084</v>
      </c>
      <c r="G116" s="282" t="s">
        <v>1085</v>
      </c>
      <c r="H116" s="282" t="s">
        <v>1085</v>
      </c>
      <c r="I116" s="521" t="s">
        <v>1086</v>
      </c>
      <c r="J116" s="522"/>
      <c r="K116" s="523"/>
      <c r="L116" s="346"/>
      <c r="M116" s="347"/>
      <c r="Q116" s="311"/>
      <c r="R116" s="312"/>
      <c r="S116" s="281"/>
      <c r="T116" s="283">
        <v>42760</v>
      </c>
      <c r="U116" s="281" t="s">
        <v>1544</v>
      </c>
      <c r="V116" s="281" t="s">
        <v>1087</v>
      </c>
      <c r="W116" s="281" t="s">
        <v>1087</v>
      </c>
      <c r="X116" s="281" t="s">
        <v>1088</v>
      </c>
      <c r="Y116" s="281" t="s">
        <v>1089</v>
      </c>
      <c r="Z116" s="281" t="s">
        <v>1083</v>
      </c>
      <c r="AA116" s="281" t="s">
        <v>1089</v>
      </c>
      <c r="AB116" s="50" t="s">
        <v>57</v>
      </c>
      <c r="AC116" s="51" t="s">
        <v>58</v>
      </c>
      <c r="AD116" s="52" t="s">
        <v>59</v>
      </c>
    </row>
    <row r="117" spans="1:30" s="53" customFormat="1">
      <c r="A117" s="235">
        <v>42765</v>
      </c>
      <c r="B117" s="67" t="s">
        <v>1680</v>
      </c>
      <c r="C117" s="281" t="s">
        <v>1524</v>
      </c>
      <c r="D117" s="281" t="s">
        <v>1557</v>
      </c>
      <c r="E117" s="281" t="s">
        <v>1574</v>
      </c>
      <c r="F117" s="281" t="s">
        <v>1511</v>
      </c>
      <c r="G117" s="282" t="s">
        <v>1522</v>
      </c>
      <c r="H117" s="282" t="s">
        <v>1522</v>
      </c>
      <c r="I117" s="404" t="s">
        <v>1523</v>
      </c>
      <c r="J117" s="405"/>
      <c r="K117" s="405"/>
      <c r="L117" s="346"/>
      <c r="M117" s="346"/>
      <c r="Q117" s="311"/>
      <c r="R117" s="312"/>
      <c r="S117" s="281"/>
      <c r="T117" s="283">
        <v>42760</v>
      </c>
      <c r="U117" s="281" t="s">
        <v>1546</v>
      </c>
      <c r="V117" s="281" t="s">
        <v>1524</v>
      </c>
      <c r="W117" s="281" t="s">
        <v>1524</v>
      </c>
      <c r="X117" s="281" t="s">
        <v>1525</v>
      </c>
      <c r="Y117" s="281" t="s">
        <v>1526</v>
      </c>
      <c r="Z117" s="281" t="s">
        <v>1520</v>
      </c>
      <c r="AA117" s="281" t="s">
        <v>1527</v>
      </c>
      <c r="AB117" s="106" t="s">
        <v>57</v>
      </c>
      <c r="AC117" s="107" t="s">
        <v>58</v>
      </c>
      <c r="AD117" s="108" t="s">
        <v>59</v>
      </c>
    </row>
    <row r="118" spans="1:30" s="264" customFormat="1">
      <c r="A118" s="235">
        <v>42765</v>
      </c>
      <c r="B118" s="67" t="s">
        <v>1680</v>
      </c>
      <c r="C118" s="262" t="s">
        <v>1290</v>
      </c>
      <c r="D118" s="268" t="s">
        <v>1558</v>
      </c>
      <c r="E118" s="262" t="s">
        <v>1575</v>
      </c>
      <c r="F118" s="262" t="s">
        <v>1270</v>
      </c>
      <c r="G118" s="263" t="s">
        <v>1287</v>
      </c>
      <c r="H118" s="263" t="s">
        <v>1288</v>
      </c>
      <c r="I118" s="396" t="s">
        <v>1289</v>
      </c>
      <c r="J118" s="397"/>
      <c r="K118" s="397"/>
      <c r="L118" s="291"/>
      <c r="M118" s="345"/>
      <c r="Q118" s="265"/>
      <c r="R118" s="266"/>
      <c r="S118" s="262"/>
      <c r="T118" s="267">
        <v>42761</v>
      </c>
      <c r="U118" s="262" t="s">
        <v>1548</v>
      </c>
      <c r="V118" s="262" t="s">
        <v>1290</v>
      </c>
      <c r="W118" s="262" t="s">
        <v>1291</v>
      </c>
      <c r="X118" s="262" t="s">
        <v>1292</v>
      </c>
      <c r="Y118" s="262" t="s">
        <v>1293</v>
      </c>
      <c r="Z118" s="262" t="s">
        <v>1284</v>
      </c>
      <c r="AA118" s="262" t="s">
        <v>1293</v>
      </c>
      <c r="AB118" s="50" t="s">
        <v>57</v>
      </c>
      <c r="AC118" s="51" t="s">
        <v>58</v>
      </c>
      <c r="AD118" s="52" t="s">
        <v>59</v>
      </c>
    </row>
    <row r="119" spans="1:30" s="264" customFormat="1">
      <c r="A119" s="235">
        <v>42765</v>
      </c>
      <c r="B119" s="67" t="s">
        <v>1680</v>
      </c>
      <c r="C119" s="262" t="s">
        <v>1319</v>
      </c>
      <c r="D119" s="262" t="s">
        <v>1559</v>
      </c>
      <c r="E119" s="262" t="s">
        <v>1576</v>
      </c>
      <c r="F119" s="262" t="s">
        <v>1316</v>
      </c>
      <c r="G119" s="263" t="s">
        <v>1317</v>
      </c>
      <c r="H119" s="263" t="s">
        <v>1317</v>
      </c>
      <c r="I119" s="393" t="s">
        <v>1318</v>
      </c>
      <c r="J119" s="394"/>
      <c r="K119" s="534"/>
      <c r="L119" s="344"/>
      <c r="M119" s="345"/>
      <c r="Q119" s="265"/>
      <c r="R119" s="266"/>
      <c r="S119" s="262"/>
      <c r="T119" s="267">
        <v>42761</v>
      </c>
      <c r="U119" s="262" t="s">
        <v>1549</v>
      </c>
      <c r="V119" s="262" t="s">
        <v>1319</v>
      </c>
      <c r="W119" s="262" t="s">
        <v>1319</v>
      </c>
      <c r="X119" s="262" t="s">
        <v>1320</v>
      </c>
      <c r="Y119" s="262" t="s">
        <v>1321</v>
      </c>
      <c r="Z119" s="262" t="s">
        <v>1322</v>
      </c>
      <c r="AA119" s="262" t="s">
        <v>1323</v>
      </c>
      <c r="AB119" s="106" t="s">
        <v>57</v>
      </c>
      <c r="AC119" s="107" t="s">
        <v>58</v>
      </c>
      <c r="AD119" s="108" t="s">
        <v>59</v>
      </c>
    </row>
    <row r="120" spans="1:30" s="357" customFormat="1" ht="36.75" customHeight="1">
      <c r="A120" s="235">
        <v>42765</v>
      </c>
      <c r="B120" s="67" t="s">
        <v>1680</v>
      </c>
      <c r="C120" s="353" t="s">
        <v>1460</v>
      </c>
      <c r="D120" s="353" t="s">
        <v>1578</v>
      </c>
      <c r="E120" s="353" t="s">
        <v>1577</v>
      </c>
      <c r="F120" s="353" t="s">
        <v>1457</v>
      </c>
      <c r="G120" s="354" t="s">
        <v>1458</v>
      </c>
      <c r="H120" s="354" t="s">
        <v>1458</v>
      </c>
      <c r="I120" s="532" t="s">
        <v>1459</v>
      </c>
      <c r="J120" s="533"/>
      <c r="K120" s="533"/>
      <c r="L120" s="355"/>
      <c r="M120" s="356"/>
      <c r="Q120" s="358" t="s">
        <v>1551</v>
      </c>
      <c r="R120" s="359" t="s">
        <v>1552</v>
      </c>
      <c r="S120" s="353"/>
      <c r="T120" s="360">
        <v>42758</v>
      </c>
      <c r="U120" s="353" t="s">
        <v>1553</v>
      </c>
      <c r="V120" s="353" t="s">
        <v>1460</v>
      </c>
      <c r="W120" s="353" t="s">
        <v>1460</v>
      </c>
      <c r="X120" s="353" t="s">
        <v>1461</v>
      </c>
      <c r="Y120" s="353" t="s">
        <v>1462</v>
      </c>
      <c r="Z120" s="353" t="s">
        <v>1463</v>
      </c>
      <c r="AA120" s="353" t="s">
        <v>1462</v>
      </c>
      <c r="AB120" s="50" t="s">
        <v>57</v>
      </c>
      <c r="AC120" s="51" t="s">
        <v>58</v>
      </c>
      <c r="AD120" s="52" t="s">
        <v>59</v>
      </c>
    </row>
    <row r="121" spans="1:30" s="248" customFormat="1" ht="26.25" customHeight="1">
      <c r="A121" s="235">
        <v>42765</v>
      </c>
      <c r="B121" s="67" t="s">
        <v>1680</v>
      </c>
      <c r="C121" s="246" t="s">
        <v>1608</v>
      </c>
      <c r="D121" s="246" t="s">
        <v>1611</v>
      </c>
      <c r="E121" s="246" t="s">
        <v>1604</v>
      </c>
      <c r="F121" s="246" t="s">
        <v>1605</v>
      </c>
      <c r="G121" s="247" t="s">
        <v>1606</v>
      </c>
      <c r="H121" s="247" t="s">
        <v>1606</v>
      </c>
      <c r="I121" s="380" t="s">
        <v>1607</v>
      </c>
      <c r="J121" s="381"/>
      <c r="K121" s="381"/>
      <c r="L121" s="342"/>
      <c r="M121" s="342"/>
      <c r="Q121" s="249"/>
      <c r="R121" s="250"/>
      <c r="S121" s="246"/>
      <c r="T121" s="251">
        <v>42759</v>
      </c>
      <c r="U121" s="246" t="s">
        <v>1610</v>
      </c>
      <c r="V121" s="246" t="s">
        <v>1608</v>
      </c>
      <c r="W121" s="246" t="s">
        <v>1608</v>
      </c>
      <c r="X121" s="246" t="s">
        <v>1609</v>
      </c>
      <c r="Y121" s="246" t="s">
        <v>1622</v>
      </c>
      <c r="Z121" s="246" t="s">
        <v>1623</v>
      </c>
      <c r="AA121" s="246" t="s">
        <v>1624</v>
      </c>
      <c r="AB121" s="106" t="s">
        <v>57</v>
      </c>
      <c r="AC121" s="107" t="s">
        <v>58</v>
      </c>
      <c r="AD121" s="108" t="s">
        <v>59</v>
      </c>
    </row>
    <row r="122" spans="1:30" s="122" customFormat="1">
      <c r="A122" s="235">
        <v>42765</v>
      </c>
      <c r="B122" s="67" t="s">
        <v>1680</v>
      </c>
      <c r="C122" s="376" t="s">
        <v>1593</v>
      </c>
      <c r="D122" s="363" t="s">
        <v>1649</v>
      </c>
      <c r="E122" s="363" t="s">
        <v>1648</v>
      </c>
      <c r="F122" s="363" t="s">
        <v>1589</v>
      </c>
      <c r="G122" s="121" t="s">
        <v>1590</v>
      </c>
      <c r="H122" s="121" t="s">
        <v>1590</v>
      </c>
      <c r="I122" s="378" t="s">
        <v>1591</v>
      </c>
      <c r="J122" s="383"/>
      <c r="K122" s="383"/>
      <c r="L122" s="326"/>
      <c r="M122" s="326"/>
      <c r="Q122" s="378" t="s">
        <v>1592</v>
      </c>
      <c r="R122" s="379"/>
      <c r="S122" s="363"/>
      <c r="T122" s="125">
        <v>42760</v>
      </c>
      <c r="U122" s="363" t="s">
        <v>1641</v>
      </c>
      <c r="V122" s="363" t="s">
        <v>1593</v>
      </c>
      <c r="W122" s="363" t="s">
        <v>1593</v>
      </c>
      <c r="X122" s="363" t="s">
        <v>1594</v>
      </c>
      <c r="Y122" s="363" t="s">
        <v>1595</v>
      </c>
      <c r="Z122" s="363" t="s">
        <v>1596</v>
      </c>
      <c r="AA122" s="363" t="s">
        <v>1597</v>
      </c>
      <c r="AB122" s="50" t="s">
        <v>57</v>
      </c>
      <c r="AC122" s="51" t="s">
        <v>58</v>
      </c>
      <c r="AD122" s="52" t="s">
        <v>59</v>
      </c>
    </row>
    <row r="123" spans="1:30" s="122" customFormat="1">
      <c r="A123" s="235">
        <v>42765</v>
      </c>
      <c r="B123" s="67" t="s">
        <v>1680</v>
      </c>
      <c r="C123" s="376" t="s">
        <v>1617</v>
      </c>
      <c r="D123" s="363" t="s">
        <v>1647</v>
      </c>
      <c r="E123" s="363" t="s">
        <v>1646</v>
      </c>
      <c r="F123" s="363" t="s">
        <v>1613</v>
      </c>
      <c r="G123" s="121" t="s">
        <v>1614</v>
      </c>
      <c r="H123" s="121" t="s">
        <v>1615</v>
      </c>
      <c r="I123" s="378" t="s">
        <v>1616</v>
      </c>
      <c r="J123" s="383"/>
      <c r="K123" s="383"/>
      <c r="L123" s="326"/>
      <c r="M123" s="326"/>
      <c r="Q123" s="361"/>
      <c r="R123" s="362"/>
      <c r="S123" s="363"/>
      <c r="T123" s="125">
        <v>42759</v>
      </c>
      <c r="U123" s="363" t="s">
        <v>1625</v>
      </c>
      <c r="V123" s="363" t="s">
        <v>1617</v>
      </c>
      <c r="W123" s="363" t="s">
        <v>1617</v>
      </c>
      <c r="X123" s="363" t="s">
        <v>1618</v>
      </c>
      <c r="Y123" s="363" t="s">
        <v>1619</v>
      </c>
      <c r="Z123" s="363" t="s">
        <v>1620</v>
      </c>
      <c r="AA123" s="363" t="s">
        <v>1621</v>
      </c>
      <c r="AB123" s="106" t="s">
        <v>57</v>
      </c>
      <c r="AC123" s="107" t="s">
        <v>58</v>
      </c>
      <c r="AD123" s="108" t="s">
        <v>59</v>
      </c>
    </row>
    <row r="124" spans="1:30" s="122" customFormat="1" ht="48" customHeight="1">
      <c r="A124" s="235">
        <v>42765</v>
      </c>
      <c r="B124" s="67" t="s">
        <v>1680</v>
      </c>
      <c r="C124" s="376" t="s">
        <v>1628</v>
      </c>
      <c r="D124" s="363" t="s">
        <v>1645</v>
      </c>
      <c r="E124" s="363" t="s">
        <v>1644</v>
      </c>
      <c r="F124" s="363" t="s">
        <v>1613</v>
      </c>
      <c r="G124" s="121" t="s">
        <v>1626</v>
      </c>
      <c r="H124" s="121" t="s">
        <v>1626</v>
      </c>
      <c r="I124" s="384" t="s">
        <v>1627</v>
      </c>
      <c r="J124" s="385"/>
      <c r="K124" s="385"/>
      <c r="L124" s="326"/>
      <c r="M124" s="326"/>
      <c r="Q124" s="361"/>
      <c r="R124" s="362"/>
      <c r="S124" s="363"/>
      <c r="T124" s="125">
        <v>42759</v>
      </c>
      <c r="U124" s="363" t="s">
        <v>1632</v>
      </c>
      <c r="V124" s="363" t="s">
        <v>1628</v>
      </c>
      <c r="W124" s="363" t="s">
        <v>1628</v>
      </c>
      <c r="X124" s="363" t="s">
        <v>1629</v>
      </c>
      <c r="Y124" s="363" t="s">
        <v>1630</v>
      </c>
      <c r="Z124" s="363" t="s">
        <v>1631</v>
      </c>
      <c r="AA124" s="363" t="s">
        <v>1630</v>
      </c>
      <c r="AB124" s="50" t="s">
        <v>57</v>
      </c>
      <c r="AC124" s="51" t="s">
        <v>58</v>
      </c>
      <c r="AD124" s="52" t="s">
        <v>59</v>
      </c>
    </row>
    <row r="125" spans="1:30" s="122" customFormat="1" ht="35.25" customHeight="1">
      <c r="A125" s="235">
        <v>42765</v>
      </c>
      <c r="B125" s="67" t="s">
        <v>1680</v>
      </c>
      <c r="C125" s="376" t="s">
        <v>1636</v>
      </c>
      <c r="D125" s="363" t="s">
        <v>1643</v>
      </c>
      <c r="E125" s="363" t="s">
        <v>1642</v>
      </c>
      <c r="F125" s="363" t="s">
        <v>1633</v>
      </c>
      <c r="G125" s="121" t="s">
        <v>1634</v>
      </c>
      <c r="H125" s="121" t="s">
        <v>1634</v>
      </c>
      <c r="I125" s="384" t="s">
        <v>1635</v>
      </c>
      <c r="J125" s="385"/>
      <c r="K125" s="385"/>
      <c r="L125" s="326"/>
      <c r="M125" s="326"/>
      <c r="Q125" s="361"/>
      <c r="R125" s="362"/>
      <c r="S125" s="363"/>
      <c r="T125" s="125">
        <v>42759</v>
      </c>
      <c r="U125" s="363" t="s">
        <v>1640</v>
      </c>
      <c r="V125" s="363" t="s">
        <v>1636</v>
      </c>
      <c r="W125" s="363" t="s">
        <v>1636</v>
      </c>
      <c r="X125" s="363" t="s">
        <v>1637</v>
      </c>
      <c r="Y125" s="363" t="s">
        <v>1638</v>
      </c>
      <c r="Z125" s="363" t="s">
        <v>1639</v>
      </c>
      <c r="AA125" s="363" t="s">
        <v>1638</v>
      </c>
      <c r="AB125" s="106" t="s">
        <v>57</v>
      </c>
      <c r="AC125" s="107" t="s">
        <v>58</v>
      </c>
      <c r="AD125" s="108" t="s">
        <v>59</v>
      </c>
    </row>
    <row r="126" spans="1:30" s="264" customFormat="1" ht="17.25" thickBot="1">
      <c r="A126" s="235">
        <v>42765</v>
      </c>
      <c r="B126" s="67" t="s">
        <v>1680</v>
      </c>
      <c r="C126" s="262" t="s">
        <v>1516</v>
      </c>
      <c r="D126" s="262" t="s">
        <v>1669</v>
      </c>
      <c r="E126" s="262" t="s">
        <v>1512</v>
      </c>
      <c r="F126" s="262" t="s">
        <v>1511</v>
      </c>
      <c r="G126" s="263" t="s">
        <v>1513</v>
      </c>
      <c r="H126" s="263" t="s">
        <v>1514</v>
      </c>
      <c r="I126" s="396" t="s">
        <v>1515</v>
      </c>
      <c r="J126" s="397"/>
      <c r="K126" s="397"/>
      <c r="L126" s="351"/>
      <c r="M126" s="352"/>
      <c r="Q126" s="265"/>
      <c r="R126" s="266"/>
      <c r="S126" s="262"/>
      <c r="T126" s="267">
        <v>42765</v>
      </c>
      <c r="U126" s="262" t="s">
        <v>1550</v>
      </c>
      <c r="V126" s="262" t="s">
        <v>1516</v>
      </c>
      <c r="W126" s="262" t="s">
        <v>1517</v>
      </c>
      <c r="X126" s="262" t="s">
        <v>1518</v>
      </c>
      <c r="Y126" s="262" t="s">
        <v>1519</v>
      </c>
      <c r="Z126" s="262" t="s">
        <v>1520</v>
      </c>
      <c r="AA126" s="262" t="s">
        <v>1521</v>
      </c>
      <c r="AB126" s="50" t="s">
        <v>57</v>
      </c>
      <c r="AC126" s="51" t="s">
        <v>58</v>
      </c>
      <c r="AD126" s="52" t="s">
        <v>59</v>
      </c>
    </row>
    <row r="127" spans="1:30" s="372" customFormat="1">
      <c r="A127" s="235">
        <v>42765</v>
      </c>
      <c r="B127" s="67" t="s">
        <v>1680</v>
      </c>
      <c r="C127" s="369" t="s">
        <v>1657</v>
      </c>
      <c r="D127" s="369" t="s">
        <v>1668</v>
      </c>
      <c r="E127" s="369" t="s">
        <v>1653</v>
      </c>
      <c r="F127" s="369" t="s">
        <v>1654</v>
      </c>
      <c r="G127" s="370" t="s">
        <v>1655</v>
      </c>
      <c r="H127" s="370" t="s">
        <v>1655</v>
      </c>
      <c r="I127" s="535" t="s">
        <v>1656</v>
      </c>
      <c r="J127" s="536"/>
      <c r="K127" s="536"/>
      <c r="L127" s="371"/>
      <c r="M127" s="371"/>
      <c r="Q127" s="373"/>
      <c r="R127" s="374"/>
      <c r="S127" s="369"/>
      <c r="T127" s="375">
        <v>42762</v>
      </c>
      <c r="U127" s="369" t="s">
        <v>1667</v>
      </c>
      <c r="V127" s="369" t="s">
        <v>1657</v>
      </c>
      <c r="W127" s="369" t="s">
        <v>1657</v>
      </c>
      <c r="X127" s="369" t="s">
        <v>1658</v>
      </c>
      <c r="Y127" s="369" t="s">
        <v>1659</v>
      </c>
      <c r="Z127" s="369" t="s">
        <v>1660</v>
      </c>
      <c r="AA127" s="369" t="s">
        <v>1659</v>
      </c>
      <c r="AB127" s="106" t="s">
        <v>57</v>
      </c>
      <c r="AC127" s="107" t="s">
        <v>58</v>
      </c>
      <c r="AD127" s="108" t="s">
        <v>59</v>
      </c>
    </row>
    <row r="128" spans="1:30">
      <c r="A128" s="26"/>
      <c r="B128" s="26"/>
      <c r="C128" s="6"/>
      <c r="D128" s="98"/>
      <c r="E128" s="98"/>
      <c r="F128" s="98"/>
      <c r="G128" s="3"/>
      <c r="H128" s="3"/>
      <c r="I128" s="364"/>
      <c r="J128" s="365"/>
      <c r="K128" s="365"/>
      <c r="L128" s="368"/>
      <c r="M128" s="368"/>
      <c r="Q128" s="366"/>
      <c r="R128" s="367"/>
      <c r="S128" s="98"/>
      <c r="T128" s="28"/>
      <c r="U128" s="98"/>
      <c r="V128" s="98"/>
      <c r="W128" s="98"/>
      <c r="X128" s="98"/>
      <c r="Y128" s="98"/>
      <c r="Z128" s="98"/>
      <c r="AA128" s="98"/>
      <c r="AB128" s="33"/>
      <c r="AC128" s="114"/>
      <c r="AD128" s="32"/>
    </row>
    <row r="129" spans="1:30">
      <c r="A129" s="26"/>
      <c r="B129" s="26"/>
      <c r="C129" s="6"/>
      <c r="D129" s="98"/>
      <c r="E129" s="98"/>
      <c r="F129" s="98"/>
      <c r="G129" s="3"/>
      <c r="H129" s="3"/>
      <c r="I129" s="364"/>
      <c r="J129" s="365"/>
      <c r="K129" s="365"/>
      <c r="L129" s="368"/>
      <c r="M129" s="368"/>
      <c r="Q129" s="366"/>
      <c r="R129" s="367"/>
      <c r="S129" s="98"/>
      <c r="T129" s="28"/>
      <c r="U129" s="98"/>
      <c r="V129" s="98"/>
      <c r="W129" s="98"/>
      <c r="X129" s="98"/>
      <c r="Y129" s="98"/>
      <c r="Z129" s="98"/>
      <c r="AA129" s="98"/>
      <c r="AB129" s="33"/>
      <c r="AC129" s="114"/>
      <c r="AD129" s="32"/>
    </row>
    <row r="130" spans="1:30">
      <c r="A130" s="26"/>
      <c r="B130" s="26"/>
      <c r="C130" s="6"/>
      <c r="D130" s="98"/>
      <c r="E130" s="98"/>
      <c r="F130" s="98"/>
      <c r="G130" s="3"/>
      <c r="H130" s="3"/>
      <c r="I130" s="364"/>
      <c r="J130" s="365"/>
      <c r="K130" s="365"/>
      <c r="L130" s="350"/>
      <c r="M130" s="350"/>
      <c r="Q130" s="366"/>
      <c r="R130" s="367"/>
      <c r="S130" s="98"/>
      <c r="T130" s="28"/>
      <c r="U130" s="98"/>
      <c r="V130" s="98"/>
      <c r="W130" s="98"/>
      <c r="X130" s="98"/>
      <c r="Y130" s="98"/>
      <c r="Z130" s="98"/>
      <c r="AA130" s="98"/>
      <c r="AB130" s="33"/>
      <c r="AC130" s="114"/>
      <c r="AD130" s="32"/>
    </row>
    <row r="131" spans="1:30">
      <c r="A131" s="26"/>
      <c r="B131" s="26"/>
      <c r="C131" s="6"/>
      <c r="D131" s="98"/>
      <c r="E131" s="98"/>
      <c r="F131" s="98"/>
      <c r="G131" s="3"/>
      <c r="H131" s="3"/>
      <c r="I131" s="364"/>
      <c r="J131" s="365"/>
      <c r="K131" s="365"/>
      <c r="L131" s="350"/>
      <c r="M131" s="350"/>
      <c r="Q131" s="366"/>
      <c r="R131" s="367"/>
      <c r="S131" s="98"/>
      <c r="T131" s="28"/>
      <c r="U131" s="98"/>
      <c r="V131" s="98"/>
      <c r="W131" s="98"/>
      <c r="X131" s="98"/>
      <c r="Y131" s="98"/>
      <c r="Z131" s="98"/>
      <c r="AA131" s="98"/>
      <c r="AB131" s="33"/>
      <c r="AC131" s="114"/>
      <c r="AD131" s="32"/>
    </row>
    <row r="132" spans="1:30">
      <c r="A132" s="26"/>
      <c r="B132" s="26"/>
      <c r="C132" s="6"/>
      <c r="D132" s="98"/>
      <c r="E132" s="98"/>
      <c r="F132" s="98"/>
      <c r="G132" s="3"/>
      <c r="H132" s="3"/>
      <c r="I132" s="530"/>
      <c r="J132" s="531"/>
      <c r="K132" s="531"/>
      <c r="L132" s="350"/>
      <c r="M132" s="350"/>
      <c r="Q132" s="308"/>
      <c r="R132" s="309"/>
      <c r="S132" s="98"/>
      <c r="T132" s="28"/>
      <c r="U132" s="98"/>
      <c r="V132" s="98"/>
      <c r="W132" s="98"/>
      <c r="X132" s="98"/>
      <c r="Y132" s="98"/>
      <c r="Z132" s="98"/>
      <c r="AA132" s="98"/>
      <c r="AB132" s="33"/>
      <c r="AC132" s="114"/>
      <c r="AD132" s="32"/>
    </row>
    <row r="133" spans="1:30" ht="17.25" thickBot="1">
      <c r="A133" s="24"/>
      <c r="B133" s="24"/>
      <c r="C133" s="24"/>
      <c r="D133" s="98"/>
      <c r="E133" s="24"/>
      <c r="F133" s="24" t="s">
        <v>43</v>
      </c>
      <c r="G133" s="22"/>
      <c r="H133" s="23" t="s">
        <v>44</v>
      </c>
      <c r="I133" s="485"/>
      <c r="J133" s="486"/>
      <c r="K133" s="487"/>
      <c r="Q133" s="465"/>
      <c r="R133" s="466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</row>
  </sheetData>
  <mergeCells count="162">
    <mergeCell ref="I132:K132"/>
    <mergeCell ref="I120:K120"/>
    <mergeCell ref="I118:K118"/>
    <mergeCell ref="I119:K119"/>
    <mergeCell ref="I124:K124"/>
    <mergeCell ref="I125:K125"/>
    <mergeCell ref="I127:K127"/>
    <mergeCell ref="I107:K107"/>
    <mergeCell ref="I97:K97"/>
    <mergeCell ref="I103:K103"/>
    <mergeCell ref="I99:K99"/>
    <mergeCell ref="I126:K126"/>
    <mergeCell ref="I117:K117"/>
    <mergeCell ref="I114:K114"/>
    <mergeCell ref="I122:K122"/>
    <mergeCell ref="I121:K121"/>
    <mergeCell ref="I123:K123"/>
    <mergeCell ref="I116:K116"/>
    <mergeCell ref="I93:K93"/>
    <mergeCell ref="I101:K101"/>
    <mergeCell ref="I94:K94"/>
    <mergeCell ref="I100:K100"/>
    <mergeCell ref="I98:K98"/>
    <mergeCell ref="I115:K115"/>
    <mergeCell ref="I102:K102"/>
    <mergeCell ref="I109:K109"/>
    <mergeCell ref="I111:K111"/>
    <mergeCell ref="I112:K112"/>
    <mergeCell ref="I113:K113"/>
    <mergeCell ref="I106:K106"/>
    <mergeCell ref="I105:K105"/>
    <mergeCell ref="I95:K95"/>
    <mergeCell ref="I96:K96"/>
    <mergeCell ref="I110:K110"/>
    <mergeCell ref="A3:A4"/>
    <mergeCell ref="B3:B4"/>
    <mergeCell ref="C3:C4"/>
    <mergeCell ref="D3:D4"/>
    <mergeCell ref="E3:E4"/>
    <mergeCell ref="I30:K30"/>
    <mergeCell ref="I19:K19"/>
    <mergeCell ref="H3:H4"/>
    <mergeCell ref="I11:K11"/>
    <mergeCell ref="I3:K4"/>
    <mergeCell ref="I7:K7"/>
    <mergeCell ref="I5:K5"/>
    <mergeCell ref="I9:K9"/>
    <mergeCell ref="I24:K24"/>
    <mergeCell ref="I13:K13"/>
    <mergeCell ref="I22:K22"/>
    <mergeCell ref="I17:K17"/>
    <mergeCell ref="I29:K29"/>
    <mergeCell ref="I90:K90"/>
    <mergeCell ref="I92:K92"/>
    <mergeCell ref="F3:F4"/>
    <mergeCell ref="G3:G4"/>
    <mergeCell ref="Q133:R133"/>
    <mergeCell ref="Q18:R18"/>
    <mergeCell ref="Q3:R4"/>
    <mergeCell ref="N3:P3"/>
    <mergeCell ref="I14:K14"/>
    <mergeCell ref="I23:K23"/>
    <mergeCell ref="I6:K6"/>
    <mergeCell ref="I25:K25"/>
    <mergeCell ref="I133:K133"/>
    <mergeCell ref="I26:K26"/>
    <mergeCell ref="I10:K10"/>
    <mergeCell ref="I21:K21"/>
    <mergeCell ref="I12:K12"/>
    <mergeCell ref="I8:K8"/>
    <mergeCell ref="I56:K56"/>
    <mergeCell ref="I53:K53"/>
    <mergeCell ref="I54:K54"/>
    <mergeCell ref="I28:K28"/>
    <mergeCell ref="I91:K91"/>
    <mergeCell ref="I108:K108"/>
    <mergeCell ref="U3:U4"/>
    <mergeCell ref="L3:M4"/>
    <mergeCell ref="S3:S4"/>
    <mergeCell ref="T3:T4"/>
    <mergeCell ref="I27:K27"/>
    <mergeCell ref="Q26:R26"/>
    <mergeCell ref="I16:K16"/>
    <mergeCell ref="Q23:R23"/>
    <mergeCell ref="Q21:R21"/>
    <mergeCell ref="Q5:R5"/>
    <mergeCell ref="Q11:R11"/>
    <mergeCell ref="Q16:R16"/>
    <mergeCell ref="Q8:R8"/>
    <mergeCell ref="Q9:R9"/>
    <mergeCell ref="Q19:R19"/>
    <mergeCell ref="Q22:R22"/>
    <mergeCell ref="I18:K18"/>
    <mergeCell ref="I20:K20"/>
    <mergeCell ref="I15:K15"/>
    <mergeCell ref="AD3:AD4"/>
    <mergeCell ref="Y3:Y4"/>
    <mergeCell ref="Z3:Z4"/>
    <mergeCell ref="AA3:AA4"/>
    <mergeCell ref="V3:V4"/>
    <mergeCell ref="W3:W4"/>
    <mergeCell ref="X3:X4"/>
    <mergeCell ref="AB3:AB4"/>
    <mergeCell ref="AC3:AC4"/>
    <mergeCell ref="I45:K45"/>
    <mergeCell ref="I46:K46"/>
    <mergeCell ref="I47:K47"/>
    <mergeCell ref="I57:K57"/>
    <mergeCell ref="I58:K58"/>
    <mergeCell ref="I59:K59"/>
    <mergeCell ref="I35:K35"/>
    <mergeCell ref="I63:K63"/>
    <mergeCell ref="I31:K31"/>
    <mergeCell ref="I34:K34"/>
    <mergeCell ref="I36:K36"/>
    <mergeCell ref="I37:K37"/>
    <mergeCell ref="I33:K33"/>
    <mergeCell ref="I32:K32"/>
    <mergeCell ref="I38:K38"/>
    <mergeCell ref="I39:K39"/>
    <mergeCell ref="I40:K40"/>
    <mergeCell ref="I41:K41"/>
    <mergeCell ref="I42:K42"/>
    <mergeCell ref="I43:K43"/>
    <mergeCell ref="I44:K44"/>
    <mergeCell ref="I86:K86"/>
    <mergeCell ref="I87:K87"/>
    <mergeCell ref="I88:K88"/>
    <mergeCell ref="I89:L89"/>
    <mergeCell ref="I79:K79"/>
    <mergeCell ref="I80:K80"/>
    <mergeCell ref="I55:K55"/>
    <mergeCell ref="I61:K61"/>
    <mergeCell ref="I74:K74"/>
    <mergeCell ref="I76:K76"/>
    <mergeCell ref="I70:K70"/>
    <mergeCell ref="I84:K84"/>
    <mergeCell ref="I85:K85"/>
    <mergeCell ref="Q122:R122"/>
    <mergeCell ref="I48:K48"/>
    <mergeCell ref="I49:K49"/>
    <mergeCell ref="I50:K50"/>
    <mergeCell ref="I81:K81"/>
    <mergeCell ref="I82:K82"/>
    <mergeCell ref="I75:K75"/>
    <mergeCell ref="I52:K52"/>
    <mergeCell ref="I51:K51"/>
    <mergeCell ref="I65:K65"/>
    <mergeCell ref="I66:K66"/>
    <mergeCell ref="I67:K67"/>
    <mergeCell ref="I68:K68"/>
    <mergeCell ref="I69:K69"/>
    <mergeCell ref="I60:K60"/>
    <mergeCell ref="I62:K62"/>
    <mergeCell ref="I71:K71"/>
    <mergeCell ref="I72:K72"/>
    <mergeCell ref="I73:M73"/>
    <mergeCell ref="I78:K78"/>
    <mergeCell ref="I77:K77"/>
    <mergeCell ref="I64:K64"/>
    <mergeCell ref="I83:K83"/>
    <mergeCell ref="I104:K104"/>
  </mergeCells>
  <phoneticPr fontId="2" type="noConversion"/>
  <pageMargins left="0.51181102362204722" right="0.51181102362204722" top="0.55118110236220474" bottom="0.35433070866141736" header="0.31496062992125984" footer="0.31496062992125984"/>
  <pageSetup paperSize="9"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D17"/>
  <sheetViews>
    <sheetView tabSelected="1" zoomScale="90" zoomScaleNormal="90" zoomScaleSheetLayoutView="70" workbookViewId="0">
      <pane xSplit="8" topLeftCell="Y1" activePane="topRight" state="frozen"/>
      <selection pane="topRight" activeCell="AB14" sqref="AB14:AD14"/>
    </sheetView>
  </sheetViews>
  <sheetFormatPr defaultRowHeight="16.5"/>
  <cols>
    <col min="1" max="3" width="11.625" bestFit="1" customWidth="1"/>
    <col min="4" max="4" width="15.5" style="4" customWidth="1"/>
    <col min="5" max="5" width="11.625" style="25" customWidth="1"/>
    <col min="6" max="6" width="12.25" style="29" customWidth="1"/>
    <col min="7" max="8" width="10.25" customWidth="1"/>
    <col min="9" max="10" width="9" style="7"/>
    <col min="11" max="11" width="15.5" style="7" customWidth="1"/>
    <col min="12" max="12" width="0" style="7" hidden="1" customWidth="1"/>
    <col min="13" max="13" width="6.875" style="7" hidden="1" customWidth="1"/>
    <col min="14" max="15" width="0" style="7" hidden="1" customWidth="1"/>
    <col min="16" max="16" width="0.625" style="7" hidden="1" customWidth="1"/>
    <col min="17" max="17" width="9" style="7"/>
    <col min="18" max="18" width="6.875" style="7" customWidth="1"/>
    <col min="19" max="19" width="23.375" customWidth="1"/>
    <col min="20" max="20" width="9.375" style="7" customWidth="1"/>
    <col min="21" max="23" width="12.375" customWidth="1"/>
    <col min="24" max="24" width="42" customWidth="1"/>
    <col min="25" max="30" width="12.375" customWidth="1"/>
  </cols>
  <sheetData>
    <row r="1" spans="1:30">
      <c r="E1" s="25" t="s">
        <v>0</v>
      </c>
      <c r="G1" t="s">
        <v>1</v>
      </c>
    </row>
    <row r="2" spans="1:30" s="1" customFormat="1" ht="17.25" thickBot="1">
      <c r="B2" s="1" t="s">
        <v>2</v>
      </c>
      <c r="C2" s="1" t="s">
        <v>3</v>
      </c>
      <c r="D2" s="11"/>
      <c r="E2" s="1" t="s">
        <v>4</v>
      </c>
      <c r="F2" s="30" t="s">
        <v>5</v>
      </c>
      <c r="G2" s="1" t="s">
        <v>6</v>
      </c>
      <c r="H2" s="1" t="s">
        <v>7</v>
      </c>
      <c r="I2" s="11"/>
      <c r="J2" s="11"/>
      <c r="K2" s="11"/>
      <c r="L2" s="11"/>
      <c r="M2" s="11"/>
      <c r="N2" s="11"/>
      <c r="O2" s="11"/>
      <c r="P2" s="11"/>
      <c r="Q2" s="11"/>
      <c r="R2" s="11"/>
      <c r="T2" s="11"/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</row>
    <row r="3" spans="1:30" ht="45.75" customHeight="1">
      <c r="A3" s="461" t="s">
        <v>18</v>
      </c>
      <c r="B3" s="461" t="s">
        <v>19</v>
      </c>
      <c r="C3" s="461" t="s">
        <v>20</v>
      </c>
      <c r="D3" s="540" t="s">
        <v>21</v>
      </c>
      <c r="E3" s="461" t="s">
        <v>22</v>
      </c>
      <c r="F3" s="542" t="s">
        <v>23</v>
      </c>
      <c r="G3" s="463" t="s">
        <v>24</v>
      </c>
      <c r="H3" s="463" t="s">
        <v>25</v>
      </c>
      <c r="I3" s="503" t="s">
        <v>45</v>
      </c>
      <c r="J3" s="504"/>
      <c r="K3" s="505"/>
      <c r="L3" s="424" t="s">
        <v>26</v>
      </c>
      <c r="M3" s="425"/>
      <c r="N3" s="539" t="s">
        <v>27</v>
      </c>
      <c r="O3" s="472"/>
      <c r="P3" s="472"/>
      <c r="Q3" s="469" t="s">
        <v>26</v>
      </c>
      <c r="R3" s="425"/>
      <c r="S3" s="428" t="s">
        <v>28</v>
      </c>
      <c r="T3" s="430" t="s">
        <v>29</v>
      </c>
      <c r="U3" s="423" t="s">
        <v>30</v>
      </c>
      <c r="V3" s="420" t="s">
        <v>31</v>
      </c>
      <c r="W3" s="418" t="s">
        <v>32</v>
      </c>
      <c r="X3" s="420" t="s">
        <v>33</v>
      </c>
      <c r="Y3" s="420" t="s">
        <v>34</v>
      </c>
      <c r="Z3" s="418" t="s">
        <v>35</v>
      </c>
      <c r="AA3" s="420" t="s">
        <v>36</v>
      </c>
      <c r="AB3" s="418" t="s">
        <v>37</v>
      </c>
      <c r="AC3" s="418" t="s">
        <v>38</v>
      </c>
      <c r="AD3" s="418" t="s">
        <v>39</v>
      </c>
    </row>
    <row r="4" spans="1:30" ht="18" customHeight="1">
      <c r="A4" s="462"/>
      <c r="B4" s="462"/>
      <c r="C4" s="462"/>
      <c r="D4" s="541"/>
      <c r="E4" s="462"/>
      <c r="F4" s="543"/>
      <c r="G4" s="464"/>
      <c r="H4" s="464"/>
      <c r="I4" s="506"/>
      <c r="J4" s="507"/>
      <c r="K4" s="508"/>
      <c r="L4" s="426"/>
      <c r="M4" s="427"/>
      <c r="N4" s="12" t="s">
        <v>40</v>
      </c>
      <c r="O4" s="13" t="s">
        <v>41</v>
      </c>
      <c r="P4" s="14" t="s">
        <v>42</v>
      </c>
      <c r="Q4" s="470"/>
      <c r="R4" s="427"/>
      <c r="S4" s="429"/>
      <c r="T4" s="431"/>
      <c r="U4" s="421"/>
      <c r="V4" s="421"/>
      <c r="W4" s="419"/>
      <c r="X4" s="421"/>
      <c r="Y4" s="421"/>
      <c r="Z4" s="419"/>
      <c r="AA4" s="421"/>
      <c r="AB4" s="419"/>
      <c r="AC4" s="419"/>
      <c r="AD4" s="419"/>
    </row>
    <row r="5" spans="1:30" s="62" customFormat="1" ht="19.5" customHeight="1">
      <c r="A5" s="65">
        <v>42711</v>
      </c>
      <c r="B5" s="60" t="s">
        <v>208</v>
      </c>
      <c r="C5" s="90" t="s">
        <v>151</v>
      </c>
      <c r="D5" s="60" t="s">
        <v>246</v>
      </c>
      <c r="E5" s="60" t="s">
        <v>147</v>
      </c>
      <c r="F5" s="60" t="s">
        <v>148</v>
      </c>
      <c r="G5" s="61" t="s">
        <v>149</v>
      </c>
      <c r="H5" s="61" t="s">
        <v>149</v>
      </c>
      <c r="I5" s="432" t="s">
        <v>150</v>
      </c>
      <c r="J5" s="433"/>
      <c r="K5" s="544"/>
      <c r="L5" s="71"/>
      <c r="M5" s="72"/>
      <c r="N5" s="73"/>
      <c r="O5" s="74"/>
      <c r="P5" s="75"/>
      <c r="Q5" s="407"/>
      <c r="R5" s="409"/>
      <c r="S5" s="60"/>
      <c r="T5" s="65">
        <v>42711</v>
      </c>
      <c r="U5" s="60" t="s">
        <v>185</v>
      </c>
      <c r="V5" s="60" t="s">
        <v>151</v>
      </c>
      <c r="W5" s="60" t="s">
        <v>152</v>
      </c>
      <c r="X5" s="60" t="s">
        <v>153</v>
      </c>
      <c r="Y5" s="60" t="s">
        <v>154</v>
      </c>
      <c r="Z5" s="60" t="s">
        <v>155</v>
      </c>
      <c r="AA5" s="60" t="s">
        <v>154</v>
      </c>
      <c r="AB5" s="50" t="s">
        <v>207</v>
      </c>
      <c r="AC5" s="51" t="s">
        <v>58</v>
      </c>
      <c r="AD5" s="52" t="s">
        <v>59</v>
      </c>
    </row>
    <row r="6" spans="1:30" s="62" customFormat="1" ht="19.5" customHeight="1">
      <c r="A6" s="65">
        <v>42711</v>
      </c>
      <c r="B6" s="60" t="s">
        <v>205</v>
      </c>
      <c r="C6" s="90" t="s">
        <v>160</v>
      </c>
      <c r="D6" s="60" t="s">
        <v>188</v>
      </c>
      <c r="E6" s="60" t="s">
        <v>156</v>
      </c>
      <c r="F6" s="60" t="s">
        <v>157</v>
      </c>
      <c r="G6" s="61" t="s">
        <v>158</v>
      </c>
      <c r="H6" s="61" t="s">
        <v>158</v>
      </c>
      <c r="I6" s="432" t="s">
        <v>159</v>
      </c>
      <c r="J6" s="433"/>
      <c r="K6" s="544"/>
      <c r="L6" s="71"/>
      <c r="M6" s="72"/>
      <c r="N6" s="73"/>
      <c r="O6" s="74"/>
      <c r="P6" s="75"/>
      <c r="Q6" s="407"/>
      <c r="R6" s="409"/>
      <c r="S6" s="60"/>
      <c r="T6" s="65">
        <v>42711</v>
      </c>
      <c r="U6" s="60" t="s">
        <v>187</v>
      </c>
      <c r="V6" s="60" t="s">
        <v>160</v>
      </c>
      <c r="W6" s="60" t="s">
        <v>160</v>
      </c>
      <c r="X6" s="60" t="s">
        <v>161</v>
      </c>
      <c r="Y6" s="60" t="s">
        <v>162</v>
      </c>
      <c r="Z6" s="60" t="s">
        <v>163</v>
      </c>
      <c r="AA6" s="60" t="s">
        <v>164</v>
      </c>
      <c r="AB6" s="50" t="s">
        <v>207</v>
      </c>
      <c r="AC6" s="51" t="s">
        <v>58</v>
      </c>
      <c r="AD6" s="52" t="s">
        <v>59</v>
      </c>
    </row>
    <row r="7" spans="1:30" s="122" customFormat="1" ht="19.5" customHeight="1">
      <c r="A7" s="125">
        <v>42719</v>
      </c>
      <c r="B7" s="120" t="s">
        <v>407</v>
      </c>
      <c r="C7" s="143" t="s">
        <v>269</v>
      </c>
      <c r="D7" s="120" t="s">
        <v>353</v>
      </c>
      <c r="E7" s="120" t="s">
        <v>267</v>
      </c>
      <c r="F7" s="120" t="s">
        <v>266</v>
      </c>
      <c r="G7" s="121" t="s">
        <v>268</v>
      </c>
      <c r="H7" s="121" t="s">
        <v>268</v>
      </c>
      <c r="I7" s="467" t="s">
        <v>159</v>
      </c>
      <c r="J7" s="545"/>
      <c r="K7" s="468"/>
      <c r="L7" s="129"/>
      <c r="M7" s="130"/>
      <c r="N7" s="131"/>
      <c r="O7" s="132"/>
      <c r="P7" s="133"/>
      <c r="Q7" s="378"/>
      <c r="R7" s="379"/>
      <c r="S7" s="120"/>
      <c r="T7" s="125">
        <v>42717</v>
      </c>
      <c r="U7" s="120" t="s">
        <v>352</v>
      </c>
      <c r="V7" s="120" t="s">
        <v>269</v>
      </c>
      <c r="W7" s="120" t="s">
        <v>269</v>
      </c>
      <c r="X7" s="120" t="s">
        <v>270</v>
      </c>
      <c r="Y7" s="120" t="s">
        <v>271</v>
      </c>
      <c r="Z7" s="120" t="s">
        <v>272</v>
      </c>
      <c r="AA7" s="120" t="s">
        <v>273</v>
      </c>
      <c r="AB7" s="50" t="s">
        <v>207</v>
      </c>
      <c r="AC7" s="51" t="s">
        <v>58</v>
      </c>
      <c r="AD7" s="52" t="s">
        <v>59</v>
      </c>
    </row>
    <row r="8" spans="1:30" s="122" customFormat="1" ht="19.5" customHeight="1">
      <c r="A8" s="125">
        <v>42719</v>
      </c>
      <c r="B8" s="120" t="s">
        <v>407</v>
      </c>
      <c r="C8" s="143" t="s">
        <v>290</v>
      </c>
      <c r="D8" s="120" t="s">
        <v>383</v>
      </c>
      <c r="E8" s="120" t="s">
        <v>287</v>
      </c>
      <c r="F8" s="120" t="s">
        <v>288</v>
      </c>
      <c r="G8" s="121" t="s">
        <v>289</v>
      </c>
      <c r="H8" s="121" t="s">
        <v>289</v>
      </c>
      <c r="I8" s="467" t="s">
        <v>150</v>
      </c>
      <c r="J8" s="545"/>
      <c r="K8" s="468"/>
      <c r="L8" s="129"/>
      <c r="M8" s="130"/>
      <c r="N8" s="131"/>
      <c r="O8" s="132"/>
      <c r="P8" s="133"/>
      <c r="Q8" s="123"/>
      <c r="R8" s="124"/>
      <c r="S8" s="120"/>
      <c r="T8" s="125">
        <v>42717</v>
      </c>
      <c r="U8" s="120" t="s">
        <v>354</v>
      </c>
      <c r="V8" s="120" t="s">
        <v>290</v>
      </c>
      <c r="W8" s="120" t="s">
        <v>290</v>
      </c>
      <c r="X8" s="120" t="s">
        <v>291</v>
      </c>
      <c r="Y8" s="120" t="s">
        <v>292</v>
      </c>
      <c r="Z8" s="120" t="s">
        <v>293</v>
      </c>
      <c r="AA8" s="120" t="s">
        <v>294</v>
      </c>
      <c r="AB8" s="50" t="s">
        <v>207</v>
      </c>
      <c r="AC8" s="51" t="s">
        <v>58</v>
      </c>
      <c r="AD8" s="52" t="s">
        <v>59</v>
      </c>
    </row>
    <row r="9" spans="1:30" s="169" customFormat="1" ht="19.5" customHeight="1">
      <c r="A9" s="172">
        <v>42765</v>
      </c>
      <c r="B9" s="167" t="s">
        <v>1684</v>
      </c>
      <c r="C9" s="167" t="s">
        <v>818</v>
      </c>
      <c r="D9" s="167" t="s">
        <v>915</v>
      </c>
      <c r="E9" s="167" t="s">
        <v>815</v>
      </c>
      <c r="F9" s="167" t="s">
        <v>814</v>
      </c>
      <c r="G9" s="168" t="s">
        <v>816</v>
      </c>
      <c r="H9" s="168" t="s">
        <v>816</v>
      </c>
      <c r="I9" s="488" t="s">
        <v>817</v>
      </c>
      <c r="J9" s="489"/>
      <c r="K9" s="574"/>
      <c r="L9" s="294"/>
      <c r="M9" s="295"/>
      <c r="N9" s="296"/>
      <c r="O9" s="297"/>
      <c r="P9" s="298"/>
      <c r="Q9" s="170"/>
      <c r="R9" s="171"/>
      <c r="S9" s="167"/>
      <c r="T9" s="172">
        <v>42747</v>
      </c>
      <c r="U9" s="167" t="s">
        <v>906</v>
      </c>
      <c r="V9" s="167" t="s">
        <v>818</v>
      </c>
      <c r="W9" s="167" t="s">
        <v>819</v>
      </c>
      <c r="X9" s="167" t="s">
        <v>820</v>
      </c>
      <c r="Y9" s="167" t="s">
        <v>821</v>
      </c>
      <c r="Z9" s="167" t="s">
        <v>822</v>
      </c>
      <c r="AA9" s="167" t="s">
        <v>823</v>
      </c>
      <c r="AB9" s="164" t="s">
        <v>207</v>
      </c>
      <c r="AC9" s="165" t="s">
        <v>58</v>
      </c>
      <c r="AD9" s="166" t="s">
        <v>59</v>
      </c>
    </row>
    <row r="10" spans="1:30" s="169" customFormat="1" ht="36.75" customHeight="1">
      <c r="A10" s="172">
        <v>42765</v>
      </c>
      <c r="B10" s="167" t="s">
        <v>1684</v>
      </c>
      <c r="C10" s="167" t="s">
        <v>1008</v>
      </c>
      <c r="D10" s="167" t="s">
        <v>1024</v>
      </c>
      <c r="E10" s="167" t="s">
        <v>1107</v>
      </c>
      <c r="F10" s="167" t="s">
        <v>980</v>
      </c>
      <c r="G10" s="168" t="s">
        <v>1005</v>
      </c>
      <c r="H10" s="168" t="s">
        <v>1005</v>
      </c>
      <c r="I10" s="582" t="s">
        <v>1006</v>
      </c>
      <c r="J10" s="583"/>
      <c r="K10" s="584"/>
      <c r="L10" s="294"/>
      <c r="M10" s="295"/>
      <c r="N10" s="296"/>
      <c r="O10" s="297"/>
      <c r="P10" s="298"/>
      <c r="Q10" s="170"/>
      <c r="R10" s="171"/>
      <c r="S10" s="585" t="s">
        <v>1019</v>
      </c>
      <c r="T10" s="172">
        <v>42749</v>
      </c>
      <c r="U10" s="167" t="s">
        <v>1018</v>
      </c>
      <c r="V10" s="167" t="s">
        <v>1008</v>
      </c>
      <c r="W10" s="167" t="s">
        <v>1007</v>
      </c>
      <c r="X10" s="167" t="s">
        <v>1009</v>
      </c>
      <c r="Y10" s="167" t="s">
        <v>1010</v>
      </c>
      <c r="Z10" s="167" t="s">
        <v>1011</v>
      </c>
      <c r="AA10" s="167" t="s">
        <v>1012</v>
      </c>
      <c r="AB10" s="164" t="s">
        <v>207</v>
      </c>
      <c r="AC10" s="165" t="s">
        <v>58</v>
      </c>
      <c r="AD10" s="166" t="s">
        <v>59</v>
      </c>
    </row>
    <row r="11" spans="1:30" s="169" customFormat="1" ht="36.75" customHeight="1">
      <c r="A11" s="172">
        <v>42765</v>
      </c>
      <c r="B11" s="167" t="s">
        <v>1680</v>
      </c>
      <c r="C11" s="167" t="s">
        <v>1060</v>
      </c>
      <c r="D11" s="167" t="s">
        <v>1096</v>
      </c>
      <c r="E11" s="167" t="s">
        <v>1057</v>
      </c>
      <c r="F11" s="167" t="s">
        <v>971</v>
      </c>
      <c r="G11" s="168" t="s">
        <v>1058</v>
      </c>
      <c r="H11" s="168" t="s">
        <v>1058</v>
      </c>
      <c r="I11" s="582" t="s">
        <v>1059</v>
      </c>
      <c r="J11" s="583"/>
      <c r="K11" s="584"/>
      <c r="L11" s="294"/>
      <c r="M11" s="295"/>
      <c r="N11" s="296"/>
      <c r="O11" s="297"/>
      <c r="P11" s="298"/>
      <c r="Q11" s="170"/>
      <c r="R11" s="171"/>
      <c r="S11" s="585" t="s">
        <v>1097</v>
      </c>
      <c r="T11" s="172">
        <v>42750</v>
      </c>
      <c r="U11" s="167" t="s">
        <v>1098</v>
      </c>
      <c r="V11" s="167" t="s">
        <v>1060</v>
      </c>
      <c r="W11" s="167" t="s">
        <v>1060</v>
      </c>
      <c r="X11" s="167" t="s">
        <v>1061</v>
      </c>
      <c r="Y11" s="167" t="s">
        <v>788</v>
      </c>
      <c r="Z11" s="167" t="s">
        <v>1099</v>
      </c>
      <c r="AA11" s="167" t="s">
        <v>788</v>
      </c>
      <c r="AB11" s="164" t="s">
        <v>1685</v>
      </c>
      <c r="AC11" s="165" t="s">
        <v>58</v>
      </c>
      <c r="AD11" s="166" t="s">
        <v>59</v>
      </c>
    </row>
    <row r="12" spans="1:30" s="169" customFormat="1" ht="36.75" customHeight="1">
      <c r="A12" s="172">
        <v>42765</v>
      </c>
      <c r="B12" s="167" t="s">
        <v>1680</v>
      </c>
      <c r="C12" s="167" t="s">
        <v>624</v>
      </c>
      <c r="D12" s="167" t="s">
        <v>1157</v>
      </c>
      <c r="E12" s="167" t="s">
        <v>621</v>
      </c>
      <c r="F12" s="167" t="s">
        <v>620</v>
      </c>
      <c r="G12" s="168" t="s">
        <v>622</v>
      </c>
      <c r="H12" s="168" t="s">
        <v>622</v>
      </c>
      <c r="I12" s="582" t="s">
        <v>623</v>
      </c>
      <c r="J12" s="583"/>
      <c r="K12" s="584"/>
      <c r="L12" s="294"/>
      <c r="M12" s="295"/>
      <c r="N12" s="296"/>
      <c r="O12" s="297"/>
      <c r="P12" s="298"/>
      <c r="Q12" s="170"/>
      <c r="R12" s="171"/>
      <c r="S12" s="167"/>
      <c r="T12" s="172">
        <v>42751</v>
      </c>
      <c r="U12" s="167" t="s">
        <v>1150</v>
      </c>
      <c r="V12" s="167" t="s">
        <v>624</v>
      </c>
      <c r="W12" s="167" t="s">
        <v>624</v>
      </c>
      <c r="X12" s="167" t="s">
        <v>625</v>
      </c>
      <c r="Y12" s="167" t="s">
        <v>626</v>
      </c>
      <c r="Z12" s="167" t="s">
        <v>627</v>
      </c>
      <c r="AA12" s="167" t="s">
        <v>628</v>
      </c>
      <c r="AB12" s="164" t="s">
        <v>1685</v>
      </c>
      <c r="AC12" s="165" t="s">
        <v>58</v>
      </c>
      <c r="AD12" s="166" t="s">
        <v>59</v>
      </c>
    </row>
    <row r="13" spans="1:30" s="169" customFormat="1" ht="36.75" customHeight="1">
      <c r="A13" s="172">
        <v>42765</v>
      </c>
      <c r="B13" s="167" t="s">
        <v>1680</v>
      </c>
      <c r="C13" s="167" t="s">
        <v>1347</v>
      </c>
      <c r="D13" s="167" t="s">
        <v>1498</v>
      </c>
      <c r="E13" s="167" t="s">
        <v>1497</v>
      </c>
      <c r="F13" s="167" t="s">
        <v>1324</v>
      </c>
      <c r="G13" s="168" t="s">
        <v>1345</v>
      </c>
      <c r="H13" s="168" t="s">
        <v>1345</v>
      </c>
      <c r="I13" s="582" t="s">
        <v>1346</v>
      </c>
      <c r="J13" s="583"/>
      <c r="K13" s="584"/>
      <c r="L13" s="294"/>
      <c r="M13" s="295"/>
      <c r="N13" s="296"/>
      <c r="O13" s="297"/>
      <c r="P13" s="298"/>
      <c r="Q13" s="170"/>
      <c r="R13" s="171"/>
      <c r="S13" s="167"/>
      <c r="T13" s="172">
        <v>42755</v>
      </c>
      <c r="U13" s="167" t="s">
        <v>1395</v>
      </c>
      <c r="V13" s="167" t="s">
        <v>1347</v>
      </c>
      <c r="W13" s="167" t="s">
        <v>1347</v>
      </c>
      <c r="X13" s="167" t="s">
        <v>1348</v>
      </c>
      <c r="Y13" s="167" t="s">
        <v>1349</v>
      </c>
      <c r="Z13" s="167" t="s">
        <v>1350</v>
      </c>
      <c r="AA13" s="167" t="s">
        <v>1351</v>
      </c>
      <c r="AB13" s="164" t="s">
        <v>1685</v>
      </c>
      <c r="AC13" s="165" t="s">
        <v>58</v>
      </c>
      <c r="AD13" s="166" t="s">
        <v>59</v>
      </c>
    </row>
    <row r="14" spans="1:30" s="169" customFormat="1" ht="36.75" customHeight="1">
      <c r="A14" s="172">
        <v>42765</v>
      </c>
      <c r="B14" s="167" t="s">
        <v>1680</v>
      </c>
      <c r="C14" s="167" t="s">
        <v>1600</v>
      </c>
      <c r="D14" s="167" t="s">
        <v>1651</v>
      </c>
      <c r="E14" s="167" t="s">
        <v>1650</v>
      </c>
      <c r="F14" s="167" t="s">
        <v>1589</v>
      </c>
      <c r="G14" s="168" t="s">
        <v>1598</v>
      </c>
      <c r="H14" s="168" t="s">
        <v>1598</v>
      </c>
      <c r="I14" s="582" t="s">
        <v>1599</v>
      </c>
      <c r="J14" s="583"/>
      <c r="K14" s="584"/>
      <c r="L14" s="294"/>
      <c r="M14" s="295"/>
      <c r="N14" s="296"/>
      <c r="O14" s="297"/>
      <c r="P14" s="298"/>
      <c r="Q14" s="170"/>
      <c r="R14" s="171"/>
      <c r="S14" s="167"/>
      <c r="T14" s="172">
        <v>42760</v>
      </c>
      <c r="U14" s="167" t="s">
        <v>1612</v>
      </c>
      <c r="V14" s="167" t="s">
        <v>1600</v>
      </c>
      <c r="W14" s="167" t="s">
        <v>1600</v>
      </c>
      <c r="X14" s="167" t="s">
        <v>1601</v>
      </c>
      <c r="Y14" s="167" t="s">
        <v>1602</v>
      </c>
      <c r="Z14" s="167" t="s">
        <v>1603</v>
      </c>
      <c r="AA14" s="167" t="s">
        <v>1602</v>
      </c>
      <c r="AB14" s="164" t="s">
        <v>1685</v>
      </c>
      <c r="AC14" s="165" t="s">
        <v>58</v>
      </c>
      <c r="AD14" s="166" t="s">
        <v>59</v>
      </c>
    </row>
    <row r="15" spans="1:30" s="7" customFormat="1" ht="17.25" thickBot="1">
      <c r="A15" s="6"/>
      <c r="B15" s="6"/>
      <c r="C15" s="6"/>
      <c r="D15" s="26"/>
      <c r="E15" s="2"/>
      <c r="F15" s="2"/>
      <c r="G15" s="3"/>
      <c r="H15" s="3"/>
      <c r="I15" s="546"/>
      <c r="J15" s="547"/>
      <c r="K15" s="548"/>
      <c r="L15" s="21"/>
      <c r="M15" s="20"/>
      <c r="N15" s="17"/>
      <c r="O15" s="18"/>
      <c r="P15" s="19"/>
      <c r="Q15" s="530"/>
      <c r="R15" s="549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7.25" thickBot="1">
      <c r="A16" s="8"/>
      <c r="B16" s="8"/>
      <c r="C16" s="8"/>
      <c r="D16" s="24"/>
      <c r="E16" s="8"/>
      <c r="F16" s="31" t="s">
        <v>43</v>
      </c>
      <c r="G16" s="9"/>
      <c r="H16" s="10" t="s">
        <v>44</v>
      </c>
      <c r="I16" s="550"/>
      <c r="J16" s="551"/>
      <c r="K16" s="466"/>
      <c r="L16" s="552">
        <f>SUM(M5:M15)</f>
        <v>0</v>
      </c>
      <c r="M16" s="552"/>
      <c r="N16" s="22">
        <f>SUM(N5:N15)</f>
        <v>0</v>
      </c>
      <c r="O16" s="22">
        <f>SUM(O5:O15)</f>
        <v>0</v>
      </c>
      <c r="P16" s="23">
        <f>SUM(P5:P15)</f>
        <v>0</v>
      </c>
      <c r="Q16" s="465"/>
      <c r="R16" s="466"/>
      <c r="S16" s="9"/>
      <c r="T16" s="22"/>
      <c r="U16" s="9"/>
      <c r="V16" s="9"/>
      <c r="W16" s="9"/>
      <c r="X16" s="9"/>
      <c r="Y16" s="9"/>
      <c r="Z16" s="9"/>
      <c r="AA16" s="9"/>
      <c r="AB16" s="2"/>
      <c r="AC16" s="2"/>
      <c r="AD16" s="2"/>
    </row>
    <row r="17" spans="16:16">
      <c r="P17" s="7">
        <f>SUM(N16:P16)</f>
        <v>0</v>
      </c>
    </row>
  </sheetData>
  <mergeCells count="42">
    <mergeCell ref="I7:K7"/>
    <mergeCell ref="Q7:R7"/>
    <mergeCell ref="I15:K15"/>
    <mergeCell ref="Q15:R15"/>
    <mergeCell ref="I16:K16"/>
    <mergeCell ref="L16:M16"/>
    <mergeCell ref="Q16:R16"/>
    <mergeCell ref="I8:K8"/>
    <mergeCell ref="I12:K12"/>
    <mergeCell ref="I9:K9"/>
    <mergeCell ref="I10:K10"/>
    <mergeCell ref="I11:K11"/>
    <mergeCell ref="I13:K13"/>
    <mergeCell ref="I14:K14"/>
    <mergeCell ref="I5:K5"/>
    <mergeCell ref="Q5:R5"/>
    <mergeCell ref="I6:K6"/>
    <mergeCell ref="Q6:R6"/>
    <mergeCell ref="AD3:AD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Q3:R4"/>
    <mergeCell ref="N3:P3"/>
    <mergeCell ref="A3:A4"/>
    <mergeCell ref="B3:B4"/>
    <mergeCell ref="C3:C4"/>
    <mergeCell ref="D3:D4"/>
    <mergeCell ref="E3:E4"/>
    <mergeCell ref="F3:F4"/>
    <mergeCell ref="G3:G4"/>
    <mergeCell ref="H3:H4"/>
    <mergeCell ref="I3:K4"/>
    <mergeCell ref="L3:M4"/>
  </mergeCells>
  <phoneticPr fontId="2" type="noConversion"/>
  <dataValidations count="1">
    <dataValidation type="list" allowBlank="1" showInputMessage="1" showErrorMessage="1" sqref="L5:L15">
      <formula1>"蝦原味,蝦辣味,魷原味,魷辣味,魷芥末,薄片,海苔薄片,蒜香薄片,黑胡椒薄片"</formula1>
    </dataValidation>
  </dataValidations>
  <pageMargins left="0.51181102362204722" right="0.51181102362204722" top="0.55118110236220474" bottom="0.35433070866141736" header="0.31496062992125984" footer="0.31496062992125984"/>
  <pageSetup paperSize="9" scale="51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AD25"/>
  <sheetViews>
    <sheetView topLeftCell="A7" zoomScaleSheetLayoutView="70" workbookViewId="0">
      <pane xSplit="8" topLeftCell="Z1" activePane="topRight" state="frozen"/>
      <selection pane="topRight" activeCell="E22" sqref="E22"/>
    </sheetView>
  </sheetViews>
  <sheetFormatPr defaultRowHeight="16.5"/>
  <cols>
    <col min="1" max="1" width="11.625" bestFit="1" customWidth="1"/>
    <col min="2" max="2" width="11.625" style="25" bestFit="1" customWidth="1"/>
    <col min="3" max="3" width="11.625" bestFit="1" customWidth="1"/>
    <col min="4" max="4" width="11.625" style="4" bestFit="1" customWidth="1"/>
    <col min="5" max="5" width="11.625" style="25" customWidth="1"/>
    <col min="6" max="6" width="12.25" customWidth="1"/>
    <col min="7" max="8" width="10.25" customWidth="1"/>
    <col min="9" max="11" width="9" style="7"/>
    <col min="12" max="12" width="0" style="7" hidden="1" customWidth="1"/>
    <col min="13" max="13" width="6.875" style="7" hidden="1" customWidth="1"/>
    <col min="14" max="16" width="0" style="7" hidden="1" customWidth="1"/>
    <col min="17" max="17" width="9" style="7"/>
    <col min="18" max="18" width="6.875" style="7" customWidth="1"/>
    <col min="19" max="19" width="12.5" bestFit="1" customWidth="1"/>
    <col min="20" max="20" width="9.375" style="7" customWidth="1"/>
    <col min="21" max="23" width="12.375" customWidth="1"/>
    <col min="24" max="24" width="42" customWidth="1"/>
    <col min="25" max="30" width="12.375" customWidth="1"/>
  </cols>
  <sheetData>
    <row r="1" spans="1:30">
      <c r="E1" s="25" t="s">
        <v>0</v>
      </c>
      <c r="G1" t="s">
        <v>1</v>
      </c>
    </row>
    <row r="2" spans="1:30" s="1" customFormat="1" ht="17.25" thickBot="1">
      <c r="B2" s="1" t="s">
        <v>2</v>
      </c>
      <c r="C2" s="1" t="s">
        <v>3</v>
      </c>
      <c r="D2" s="11"/>
      <c r="E2" s="1" t="s">
        <v>4</v>
      </c>
      <c r="F2" s="1" t="s">
        <v>5</v>
      </c>
      <c r="G2" s="1" t="s">
        <v>6</v>
      </c>
      <c r="H2" s="1" t="s">
        <v>7</v>
      </c>
      <c r="I2" s="11"/>
      <c r="J2" s="11"/>
      <c r="K2" s="11"/>
      <c r="L2" s="11"/>
      <c r="M2" s="11"/>
      <c r="N2" s="11"/>
      <c r="O2" s="11"/>
      <c r="P2" s="11"/>
      <c r="Q2" s="11"/>
      <c r="R2" s="11"/>
      <c r="T2" s="11"/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</row>
    <row r="3" spans="1:30" ht="45.75" customHeight="1">
      <c r="A3" s="461" t="s">
        <v>18</v>
      </c>
      <c r="B3" s="461" t="s">
        <v>19</v>
      </c>
      <c r="C3" s="461" t="s">
        <v>20</v>
      </c>
      <c r="D3" s="540" t="s">
        <v>21</v>
      </c>
      <c r="E3" s="461" t="s">
        <v>22</v>
      </c>
      <c r="F3" s="461" t="s">
        <v>23</v>
      </c>
      <c r="G3" s="463" t="s">
        <v>24</v>
      </c>
      <c r="H3" s="463" t="s">
        <v>25</v>
      </c>
      <c r="I3" s="503" t="s">
        <v>45</v>
      </c>
      <c r="J3" s="504"/>
      <c r="K3" s="505"/>
      <c r="L3" s="424" t="s">
        <v>26</v>
      </c>
      <c r="M3" s="425"/>
      <c r="N3" s="539" t="s">
        <v>27</v>
      </c>
      <c r="O3" s="472"/>
      <c r="P3" s="472"/>
      <c r="Q3" s="469" t="s">
        <v>26</v>
      </c>
      <c r="R3" s="425"/>
      <c r="S3" s="428" t="s">
        <v>28</v>
      </c>
      <c r="T3" s="430" t="s">
        <v>29</v>
      </c>
      <c r="U3" s="423" t="s">
        <v>30</v>
      </c>
      <c r="V3" s="420" t="s">
        <v>31</v>
      </c>
      <c r="W3" s="418" t="s">
        <v>32</v>
      </c>
      <c r="X3" s="420" t="s">
        <v>33</v>
      </c>
      <c r="Y3" s="420" t="s">
        <v>34</v>
      </c>
      <c r="Z3" s="418" t="s">
        <v>35</v>
      </c>
      <c r="AA3" s="420" t="s">
        <v>36</v>
      </c>
      <c r="AB3" s="418" t="s">
        <v>37</v>
      </c>
      <c r="AC3" s="418" t="s">
        <v>38</v>
      </c>
      <c r="AD3" s="418" t="s">
        <v>39</v>
      </c>
    </row>
    <row r="4" spans="1:30" ht="18" customHeight="1">
      <c r="A4" s="462"/>
      <c r="B4" s="462"/>
      <c r="C4" s="462"/>
      <c r="D4" s="541"/>
      <c r="E4" s="462"/>
      <c r="F4" s="462"/>
      <c r="G4" s="464"/>
      <c r="H4" s="464"/>
      <c r="I4" s="506"/>
      <c r="J4" s="507"/>
      <c r="K4" s="508"/>
      <c r="L4" s="426"/>
      <c r="M4" s="427"/>
      <c r="N4" s="12" t="s">
        <v>40</v>
      </c>
      <c r="O4" s="13" t="s">
        <v>41</v>
      </c>
      <c r="P4" s="14" t="s">
        <v>42</v>
      </c>
      <c r="Q4" s="470"/>
      <c r="R4" s="427"/>
      <c r="S4" s="429"/>
      <c r="T4" s="431"/>
      <c r="U4" s="421"/>
      <c r="V4" s="421"/>
      <c r="W4" s="422"/>
      <c r="X4" s="421"/>
      <c r="Y4" s="421"/>
      <c r="Z4" s="419"/>
      <c r="AA4" s="421"/>
      <c r="AB4" s="419"/>
      <c r="AC4" s="419"/>
      <c r="AD4" s="419"/>
    </row>
    <row r="5" spans="1:30" s="89" customFormat="1" ht="19.5" customHeight="1">
      <c r="A5" s="65">
        <v>42711</v>
      </c>
      <c r="B5" s="60" t="s">
        <v>204</v>
      </c>
      <c r="C5" s="91" t="s">
        <v>76</v>
      </c>
      <c r="D5" s="60" t="s">
        <v>193</v>
      </c>
      <c r="E5" s="60" t="s">
        <v>72</v>
      </c>
      <c r="F5" s="60" t="s">
        <v>73</v>
      </c>
      <c r="G5" s="88" t="s">
        <v>74</v>
      </c>
      <c r="H5" s="88" t="s">
        <v>74</v>
      </c>
      <c r="I5" s="556" t="s">
        <v>75</v>
      </c>
      <c r="J5" s="557"/>
      <c r="K5" s="558"/>
      <c r="L5" s="60"/>
      <c r="M5" s="40"/>
      <c r="N5" s="60"/>
      <c r="O5" s="60"/>
      <c r="P5" s="60"/>
      <c r="Q5" s="559"/>
      <c r="R5" s="559"/>
      <c r="S5" s="60"/>
      <c r="T5" s="65">
        <v>42712</v>
      </c>
      <c r="U5" s="60" t="s">
        <v>191</v>
      </c>
      <c r="V5" s="40" t="s">
        <v>76</v>
      </c>
      <c r="W5" s="40" t="s">
        <v>76</v>
      </c>
      <c r="X5" s="60" t="s">
        <v>77</v>
      </c>
      <c r="Y5" s="60" t="s">
        <v>78</v>
      </c>
      <c r="Z5" s="60" t="s">
        <v>79</v>
      </c>
      <c r="AA5" s="60" t="s">
        <v>80</v>
      </c>
      <c r="AB5" s="50" t="s">
        <v>206</v>
      </c>
      <c r="AC5" s="51" t="s">
        <v>58</v>
      </c>
      <c r="AD5" s="52" t="s">
        <v>59</v>
      </c>
    </row>
    <row r="6" spans="1:30" s="62" customFormat="1" ht="19.5" customHeight="1">
      <c r="A6" s="65">
        <v>42711</v>
      </c>
      <c r="B6" s="78" t="s">
        <v>205</v>
      </c>
      <c r="C6" s="87" t="s">
        <v>174</v>
      </c>
      <c r="D6" s="78" t="s">
        <v>192</v>
      </c>
      <c r="E6" s="78" t="s">
        <v>172</v>
      </c>
      <c r="F6" s="78" t="s">
        <v>141</v>
      </c>
      <c r="G6" s="76" t="s">
        <v>173</v>
      </c>
      <c r="H6" s="76" t="s">
        <v>173</v>
      </c>
      <c r="I6" s="570" t="s">
        <v>167</v>
      </c>
      <c r="J6" s="570"/>
      <c r="K6" s="570"/>
      <c r="L6" s="79"/>
      <c r="M6" s="80"/>
      <c r="N6" s="81"/>
      <c r="O6" s="82"/>
      <c r="P6" s="83"/>
      <c r="Q6" s="84"/>
      <c r="R6" s="85"/>
      <c r="S6" s="78"/>
      <c r="T6" s="86">
        <v>42711</v>
      </c>
      <c r="U6" s="78" t="s">
        <v>190</v>
      </c>
      <c r="V6" s="87" t="s">
        <v>174</v>
      </c>
      <c r="W6" s="87" t="s">
        <v>174</v>
      </c>
      <c r="X6" s="78" t="s">
        <v>175</v>
      </c>
      <c r="Y6" s="78" t="s">
        <v>123</v>
      </c>
      <c r="Z6" s="78" t="s">
        <v>176</v>
      </c>
      <c r="AA6" s="78" t="s">
        <v>177</v>
      </c>
      <c r="AB6" s="50" t="s">
        <v>206</v>
      </c>
      <c r="AC6" s="51" t="s">
        <v>58</v>
      </c>
      <c r="AD6" s="52" t="s">
        <v>59</v>
      </c>
    </row>
    <row r="7" spans="1:30" s="62" customFormat="1" ht="19.5" customHeight="1">
      <c r="A7" s="65">
        <v>42711</v>
      </c>
      <c r="B7" s="60" t="s">
        <v>205</v>
      </c>
      <c r="C7" s="91" t="s">
        <v>180</v>
      </c>
      <c r="D7" s="60" t="s">
        <v>194</v>
      </c>
      <c r="E7" s="60" t="s">
        <v>178</v>
      </c>
      <c r="F7" s="60" t="s">
        <v>141</v>
      </c>
      <c r="G7" s="76" t="s">
        <v>179</v>
      </c>
      <c r="H7" s="76" t="s">
        <v>179</v>
      </c>
      <c r="I7" s="432" t="s">
        <v>167</v>
      </c>
      <c r="J7" s="433"/>
      <c r="K7" s="433"/>
      <c r="L7" s="77"/>
      <c r="M7" s="72"/>
      <c r="N7" s="73"/>
      <c r="O7" s="74"/>
      <c r="P7" s="75"/>
      <c r="Q7" s="63"/>
      <c r="R7" s="64"/>
      <c r="S7" s="60"/>
      <c r="T7" s="65">
        <v>42711</v>
      </c>
      <c r="U7" s="60" t="s">
        <v>189</v>
      </c>
      <c r="V7" s="40" t="s">
        <v>180</v>
      </c>
      <c r="W7" s="40" t="s">
        <v>180</v>
      </c>
      <c r="X7" s="60" t="s">
        <v>181</v>
      </c>
      <c r="Y7" s="60" t="s">
        <v>123</v>
      </c>
      <c r="Z7" s="60" t="s">
        <v>182</v>
      </c>
      <c r="AA7" s="60" t="s">
        <v>183</v>
      </c>
      <c r="AB7" s="50" t="s">
        <v>206</v>
      </c>
      <c r="AC7" s="51" t="s">
        <v>58</v>
      </c>
      <c r="AD7" s="52" t="s">
        <v>59</v>
      </c>
    </row>
    <row r="8" spans="1:30" s="62" customFormat="1" ht="19.5" customHeight="1">
      <c r="A8" s="65">
        <v>42712</v>
      </c>
      <c r="B8" s="94" t="s">
        <v>237</v>
      </c>
      <c r="C8" s="97" t="s">
        <v>199</v>
      </c>
      <c r="D8" s="94" t="s">
        <v>244</v>
      </c>
      <c r="E8" s="94" t="s">
        <v>195</v>
      </c>
      <c r="F8" s="94" t="s">
        <v>196</v>
      </c>
      <c r="G8" s="61" t="s">
        <v>197</v>
      </c>
      <c r="H8" s="61" t="s">
        <v>197</v>
      </c>
      <c r="I8" s="570" t="s">
        <v>198</v>
      </c>
      <c r="J8" s="570"/>
      <c r="K8" s="570"/>
      <c r="L8" s="71"/>
      <c r="M8" s="72"/>
      <c r="N8" s="73"/>
      <c r="O8" s="74"/>
      <c r="P8" s="75"/>
      <c r="Q8" s="92"/>
      <c r="R8" s="93"/>
      <c r="S8" s="94"/>
      <c r="T8" s="65">
        <v>42712</v>
      </c>
      <c r="U8" s="94" t="s">
        <v>243</v>
      </c>
      <c r="V8" s="95" t="s">
        <v>199</v>
      </c>
      <c r="W8" s="95" t="s">
        <v>199</v>
      </c>
      <c r="X8" s="94" t="s">
        <v>200</v>
      </c>
      <c r="Y8" s="94" t="s">
        <v>201</v>
      </c>
      <c r="Z8" s="94" t="s">
        <v>202</v>
      </c>
      <c r="AA8" s="94" t="s">
        <v>203</v>
      </c>
      <c r="AB8" s="50" t="s">
        <v>68</v>
      </c>
      <c r="AC8" s="51" t="s">
        <v>58</v>
      </c>
      <c r="AD8" s="52" t="s">
        <v>59</v>
      </c>
    </row>
    <row r="9" spans="1:30" s="137" customFormat="1" ht="19.5" customHeight="1">
      <c r="A9" s="125">
        <v>42719</v>
      </c>
      <c r="B9" s="120" t="s">
        <v>407</v>
      </c>
      <c r="C9" s="142" t="s">
        <v>168</v>
      </c>
      <c r="D9" s="120" t="s">
        <v>369</v>
      </c>
      <c r="E9" s="120" t="s">
        <v>165</v>
      </c>
      <c r="F9" s="120" t="s">
        <v>118</v>
      </c>
      <c r="G9" s="134" t="s">
        <v>166</v>
      </c>
      <c r="H9" s="134" t="s">
        <v>166</v>
      </c>
      <c r="I9" s="563" t="s">
        <v>167</v>
      </c>
      <c r="J9" s="563"/>
      <c r="K9" s="563"/>
      <c r="L9" s="120"/>
      <c r="M9" s="127"/>
      <c r="N9" s="120"/>
      <c r="O9" s="120"/>
      <c r="P9" s="120"/>
      <c r="Q9" s="569"/>
      <c r="R9" s="569"/>
      <c r="S9" s="120"/>
      <c r="T9" s="125">
        <v>42717</v>
      </c>
      <c r="U9" s="120" t="s">
        <v>355</v>
      </c>
      <c r="V9" s="127" t="s">
        <v>168</v>
      </c>
      <c r="W9" s="127" t="s">
        <v>168</v>
      </c>
      <c r="X9" s="120" t="s">
        <v>169</v>
      </c>
      <c r="Y9" s="120" t="s">
        <v>123</v>
      </c>
      <c r="Z9" s="120" t="s">
        <v>170</v>
      </c>
      <c r="AA9" s="120" t="s">
        <v>171</v>
      </c>
      <c r="AB9" s="50" t="s">
        <v>408</v>
      </c>
      <c r="AC9" s="51" t="s">
        <v>58</v>
      </c>
      <c r="AD9" s="52" t="s">
        <v>59</v>
      </c>
    </row>
    <row r="10" spans="1:30" s="122" customFormat="1" ht="19.5" customHeight="1">
      <c r="A10" s="125">
        <v>42719</v>
      </c>
      <c r="B10" s="120" t="s">
        <v>407</v>
      </c>
      <c r="C10" s="142" t="s">
        <v>212</v>
      </c>
      <c r="D10" s="120" t="s">
        <v>368</v>
      </c>
      <c r="E10" s="120" t="s">
        <v>209</v>
      </c>
      <c r="F10" s="120" t="s">
        <v>210</v>
      </c>
      <c r="G10" s="121" t="s">
        <v>211</v>
      </c>
      <c r="H10" s="121" t="s">
        <v>211</v>
      </c>
      <c r="I10" s="563" t="s">
        <v>167</v>
      </c>
      <c r="J10" s="563"/>
      <c r="K10" s="563"/>
      <c r="L10" s="129"/>
      <c r="M10" s="130"/>
      <c r="N10" s="131"/>
      <c r="O10" s="132"/>
      <c r="P10" s="133"/>
      <c r="Q10" s="123"/>
      <c r="R10" s="124"/>
      <c r="S10" s="120"/>
      <c r="T10" s="125">
        <v>42718</v>
      </c>
      <c r="U10" s="120" t="s">
        <v>367</v>
      </c>
      <c r="V10" s="127" t="s">
        <v>212</v>
      </c>
      <c r="W10" s="127" t="s">
        <v>212</v>
      </c>
      <c r="X10" s="120" t="s">
        <v>213</v>
      </c>
      <c r="Y10" s="120" t="s">
        <v>214</v>
      </c>
      <c r="Z10" s="120" t="s">
        <v>215</v>
      </c>
      <c r="AA10" s="120" t="s">
        <v>216</v>
      </c>
      <c r="AB10" s="50" t="s">
        <v>408</v>
      </c>
      <c r="AC10" s="51" t="s">
        <v>58</v>
      </c>
      <c r="AD10" s="52" t="s">
        <v>59</v>
      </c>
    </row>
    <row r="11" spans="1:30" s="158" customFormat="1" ht="30.75" customHeight="1">
      <c r="A11" s="125">
        <v>42719</v>
      </c>
      <c r="B11" s="143" t="s">
        <v>406</v>
      </c>
      <c r="C11" s="156" t="s">
        <v>300</v>
      </c>
      <c r="D11" s="156" t="s">
        <v>405</v>
      </c>
      <c r="E11" s="156" t="s">
        <v>297</v>
      </c>
      <c r="F11" s="156" t="s">
        <v>296</v>
      </c>
      <c r="G11" s="157" t="s">
        <v>298</v>
      </c>
      <c r="H11" s="157" t="s">
        <v>298</v>
      </c>
      <c r="I11" s="564" t="s">
        <v>299</v>
      </c>
      <c r="J11" s="565"/>
      <c r="K11" s="566"/>
      <c r="Q11" s="567"/>
      <c r="R11" s="568"/>
      <c r="S11" s="156"/>
      <c r="T11" s="159">
        <v>42719</v>
      </c>
      <c r="U11" s="156" t="s">
        <v>399</v>
      </c>
      <c r="V11" s="156" t="s">
        <v>300</v>
      </c>
      <c r="W11" s="156" t="s">
        <v>300</v>
      </c>
      <c r="X11" s="156" t="s">
        <v>301</v>
      </c>
      <c r="Y11" s="156" t="s">
        <v>302</v>
      </c>
      <c r="Z11" s="156" t="s">
        <v>303</v>
      </c>
      <c r="AA11" s="156" t="s">
        <v>304</v>
      </c>
      <c r="AB11" s="50" t="s">
        <v>408</v>
      </c>
      <c r="AC11" s="51" t="s">
        <v>58</v>
      </c>
      <c r="AD11" s="52" t="s">
        <v>59</v>
      </c>
    </row>
    <row r="12" spans="1:30" s="62" customFormat="1" ht="19.5" customHeight="1">
      <c r="A12" s="65">
        <v>42725</v>
      </c>
      <c r="B12" s="175" t="s">
        <v>451</v>
      </c>
      <c r="C12" s="176" t="s">
        <v>416</v>
      </c>
      <c r="D12" s="175" t="s">
        <v>452</v>
      </c>
      <c r="E12" s="175" t="s">
        <v>412</v>
      </c>
      <c r="F12" s="175" t="s">
        <v>413</v>
      </c>
      <c r="G12" s="61" t="s">
        <v>414</v>
      </c>
      <c r="H12" s="61" t="s">
        <v>414</v>
      </c>
      <c r="I12" s="432" t="s">
        <v>415</v>
      </c>
      <c r="J12" s="433"/>
      <c r="K12" s="544"/>
      <c r="L12" s="71"/>
      <c r="M12" s="72"/>
      <c r="N12" s="73"/>
      <c r="O12" s="74"/>
      <c r="P12" s="75"/>
      <c r="Q12" s="173"/>
      <c r="R12" s="174"/>
      <c r="S12" s="175"/>
      <c r="T12" s="65">
        <v>42723</v>
      </c>
      <c r="U12" s="175" t="s">
        <v>421</v>
      </c>
      <c r="V12" s="176" t="s">
        <v>416</v>
      </c>
      <c r="W12" s="176" t="s">
        <v>416</v>
      </c>
      <c r="X12" s="175" t="s">
        <v>417</v>
      </c>
      <c r="Y12" s="175" t="s">
        <v>418</v>
      </c>
      <c r="Z12" s="175" t="s">
        <v>419</v>
      </c>
      <c r="AA12" s="175" t="s">
        <v>420</v>
      </c>
      <c r="AB12" s="39" t="s">
        <v>408</v>
      </c>
      <c r="AC12" s="176" t="s">
        <v>58</v>
      </c>
      <c r="AD12" s="41" t="s">
        <v>59</v>
      </c>
    </row>
    <row r="13" spans="1:30" s="62" customFormat="1" ht="19.5" customHeight="1">
      <c r="A13" s="65">
        <v>42726</v>
      </c>
      <c r="B13" s="179" t="s">
        <v>470</v>
      </c>
      <c r="C13" s="180" t="s">
        <v>261</v>
      </c>
      <c r="D13" s="179" t="s">
        <v>469</v>
      </c>
      <c r="E13" s="179" t="s">
        <v>258</v>
      </c>
      <c r="F13" s="179" t="s">
        <v>257</v>
      </c>
      <c r="G13" s="61" t="s">
        <v>259</v>
      </c>
      <c r="H13" s="61" t="s">
        <v>259</v>
      </c>
      <c r="I13" s="432" t="s">
        <v>260</v>
      </c>
      <c r="J13" s="433"/>
      <c r="K13" s="544"/>
      <c r="L13" s="71"/>
      <c r="M13" s="72"/>
      <c r="N13" s="73"/>
      <c r="O13" s="74"/>
      <c r="P13" s="75"/>
      <c r="Q13" s="177"/>
      <c r="R13" s="178"/>
      <c r="S13" s="179"/>
      <c r="T13" s="65">
        <v>42726</v>
      </c>
      <c r="U13" s="179" t="s">
        <v>467</v>
      </c>
      <c r="V13" s="180" t="s">
        <v>261</v>
      </c>
      <c r="W13" s="180" t="s">
        <v>261</v>
      </c>
      <c r="X13" s="179" t="s">
        <v>262</v>
      </c>
      <c r="Y13" s="179" t="s">
        <v>263</v>
      </c>
      <c r="Z13" s="179" t="s">
        <v>264</v>
      </c>
      <c r="AA13" s="179" t="s">
        <v>265</v>
      </c>
      <c r="AB13" s="39" t="s">
        <v>408</v>
      </c>
      <c r="AC13" s="180" t="s">
        <v>58</v>
      </c>
      <c r="AD13" s="41" t="s">
        <v>59</v>
      </c>
    </row>
    <row r="14" spans="1:30" s="62" customFormat="1">
      <c r="A14" s="59">
        <v>42729</v>
      </c>
      <c r="B14" s="191">
        <v>20161225</v>
      </c>
      <c r="C14" s="191" t="s">
        <v>474</v>
      </c>
      <c r="D14" s="186" t="s">
        <v>483</v>
      </c>
      <c r="E14" s="183" t="s">
        <v>482</v>
      </c>
      <c r="F14" s="183" t="s">
        <v>471</v>
      </c>
      <c r="G14" s="61" t="s">
        <v>472</v>
      </c>
      <c r="H14" s="61" t="s">
        <v>472</v>
      </c>
      <c r="I14" s="432" t="s">
        <v>473</v>
      </c>
      <c r="J14" s="433"/>
      <c r="K14" s="433"/>
      <c r="L14" s="434"/>
      <c r="Q14" s="181"/>
      <c r="R14" s="182"/>
      <c r="S14" s="183"/>
      <c r="T14" s="65">
        <v>42727</v>
      </c>
      <c r="U14" s="183" t="s">
        <v>479</v>
      </c>
      <c r="V14" s="183" t="s">
        <v>474</v>
      </c>
      <c r="W14" s="183" t="s">
        <v>474</v>
      </c>
      <c r="X14" s="183" t="s">
        <v>475</v>
      </c>
      <c r="Y14" s="183" t="s">
        <v>476</v>
      </c>
      <c r="Z14" s="183" t="s">
        <v>477</v>
      </c>
      <c r="AA14" s="183" t="s">
        <v>478</v>
      </c>
      <c r="AB14" s="39" t="s">
        <v>408</v>
      </c>
      <c r="AC14" s="187" t="s">
        <v>58</v>
      </c>
      <c r="AD14" s="41" t="s">
        <v>59</v>
      </c>
    </row>
    <row r="15" spans="1:30" s="214" customFormat="1" ht="19.5" customHeight="1">
      <c r="A15" s="59">
        <v>42742</v>
      </c>
      <c r="B15" s="201" t="s">
        <v>638</v>
      </c>
      <c r="C15" s="211" t="s">
        <v>433</v>
      </c>
      <c r="D15" s="201" t="s">
        <v>543</v>
      </c>
      <c r="E15" s="201" t="s">
        <v>429</v>
      </c>
      <c r="F15" s="201" t="s">
        <v>430</v>
      </c>
      <c r="G15" s="202" t="s">
        <v>431</v>
      </c>
      <c r="H15" s="202" t="s">
        <v>431</v>
      </c>
      <c r="I15" s="560" t="s">
        <v>432</v>
      </c>
      <c r="J15" s="561"/>
      <c r="K15" s="562"/>
      <c r="L15" s="203"/>
      <c r="M15" s="204"/>
      <c r="N15" s="205"/>
      <c r="O15" s="206"/>
      <c r="P15" s="207"/>
      <c r="Q15" s="208"/>
      <c r="R15" s="209"/>
      <c r="S15" s="201"/>
      <c r="T15" s="210">
        <v>42372</v>
      </c>
      <c r="U15" s="201" t="s">
        <v>542</v>
      </c>
      <c r="V15" s="211" t="s">
        <v>433</v>
      </c>
      <c r="W15" s="211" t="s">
        <v>433</v>
      </c>
      <c r="X15" s="201" t="s">
        <v>434</v>
      </c>
      <c r="Y15" s="201" t="s">
        <v>435</v>
      </c>
      <c r="Z15" s="201" t="s">
        <v>436</v>
      </c>
      <c r="AA15" s="201" t="s">
        <v>437</v>
      </c>
      <c r="AB15" s="212" t="s">
        <v>408</v>
      </c>
      <c r="AC15" s="211" t="s">
        <v>58</v>
      </c>
      <c r="AD15" s="213" t="s">
        <v>59</v>
      </c>
    </row>
    <row r="16" spans="1:30" s="62" customFormat="1" ht="19.5" customHeight="1">
      <c r="A16" s="59">
        <v>42742</v>
      </c>
      <c r="B16" s="217" t="s">
        <v>629</v>
      </c>
      <c r="C16" s="219" t="s">
        <v>487</v>
      </c>
      <c r="D16" s="217" t="s">
        <v>618</v>
      </c>
      <c r="E16" s="217" t="s">
        <v>813</v>
      </c>
      <c r="F16" s="217" t="s">
        <v>484</v>
      </c>
      <c r="G16" s="61" t="s">
        <v>485</v>
      </c>
      <c r="H16" s="61" t="s">
        <v>485</v>
      </c>
      <c r="I16" s="432" t="s">
        <v>486</v>
      </c>
      <c r="J16" s="433"/>
      <c r="K16" s="544"/>
      <c r="L16" s="71"/>
      <c r="M16" s="72"/>
      <c r="N16" s="73"/>
      <c r="O16" s="74"/>
      <c r="P16" s="75"/>
      <c r="Q16" s="215"/>
      <c r="R16" s="216"/>
      <c r="S16" s="217"/>
      <c r="T16" s="65">
        <v>42375</v>
      </c>
      <c r="U16" s="217" t="s">
        <v>617</v>
      </c>
      <c r="V16" s="218" t="s">
        <v>487</v>
      </c>
      <c r="W16" s="218" t="s">
        <v>487</v>
      </c>
      <c r="X16" s="217" t="s">
        <v>488</v>
      </c>
      <c r="Y16" s="217" t="s">
        <v>489</v>
      </c>
      <c r="Z16" s="217" t="s">
        <v>490</v>
      </c>
      <c r="AA16" s="217" t="s">
        <v>491</v>
      </c>
      <c r="AB16" s="39" t="s">
        <v>408</v>
      </c>
      <c r="AC16" s="218" t="s">
        <v>58</v>
      </c>
      <c r="AD16" s="41" t="s">
        <v>59</v>
      </c>
    </row>
    <row r="17" spans="1:30" s="169" customFormat="1" ht="19.5" customHeight="1">
      <c r="A17" s="172">
        <v>42765</v>
      </c>
      <c r="B17" s="167" t="s">
        <v>1683</v>
      </c>
      <c r="C17" s="165" t="s">
        <v>1414</v>
      </c>
      <c r="D17" s="167" t="s">
        <v>1442</v>
      </c>
      <c r="E17" s="167" t="s">
        <v>1411</v>
      </c>
      <c r="F17" s="167" t="s">
        <v>1410</v>
      </c>
      <c r="G17" s="168" t="s">
        <v>1412</v>
      </c>
      <c r="H17" s="168" t="s">
        <v>1412</v>
      </c>
      <c r="I17" s="488" t="s">
        <v>1413</v>
      </c>
      <c r="J17" s="489"/>
      <c r="K17" s="574"/>
      <c r="L17" s="294"/>
      <c r="M17" s="295"/>
      <c r="N17" s="296"/>
      <c r="O17" s="297"/>
      <c r="P17" s="298"/>
      <c r="Q17" s="170"/>
      <c r="R17" s="171"/>
      <c r="S17" s="167"/>
      <c r="T17" s="172">
        <v>42757</v>
      </c>
      <c r="U17" s="167" t="s">
        <v>1419</v>
      </c>
      <c r="V17" s="165" t="s">
        <v>1414</v>
      </c>
      <c r="W17" s="165" t="s">
        <v>1414</v>
      </c>
      <c r="X17" s="167" t="s">
        <v>1415</v>
      </c>
      <c r="Y17" s="167" t="s">
        <v>1416</v>
      </c>
      <c r="Z17" s="167" t="s">
        <v>1417</v>
      </c>
      <c r="AA17" s="167" t="s">
        <v>1418</v>
      </c>
      <c r="AB17" s="164" t="s">
        <v>408</v>
      </c>
      <c r="AC17" s="165" t="s">
        <v>58</v>
      </c>
      <c r="AD17" s="166" t="s">
        <v>59</v>
      </c>
    </row>
    <row r="18" spans="1:30" s="169" customFormat="1" ht="19.5" customHeight="1">
      <c r="A18" s="172">
        <v>42765</v>
      </c>
      <c r="B18" s="167" t="s">
        <v>1683</v>
      </c>
      <c r="C18" s="165" t="s">
        <v>1355</v>
      </c>
      <c r="D18" s="167" t="s">
        <v>1579</v>
      </c>
      <c r="E18" s="167" t="s">
        <v>1352</v>
      </c>
      <c r="F18" s="167" t="s">
        <v>1324</v>
      </c>
      <c r="G18" s="168" t="s">
        <v>1353</v>
      </c>
      <c r="H18" s="168" t="s">
        <v>1353</v>
      </c>
      <c r="I18" s="488" t="s">
        <v>1354</v>
      </c>
      <c r="J18" s="489"/>
      <c r="K18" s="574"/>
      <c r="L18" s="294"/>
      <c r="M18" s="295"/>
      <c r="N18" s="296"/>
      <c r="O18" s="297"/>
      <c r="P18" s="298"/>
      <c r="Q18" s="170"/>
      <c r="R18" s="171"/>
      <c r="S18" s="167"/>
      <c r="T18" s="172">
        <v>42760</v>
      </c>
      <c r="U18" s="167" t="s">
        <v>1542</v>
      </c>
      <c r="V18" s="165" t="s">
        <v>1355</v>
      </c>
      <c r="W18" s="165" t="s">
        <v>1355</v>
      </c>
      <c r="X18" s="167" t="s">
        <v>1356</v>
      </c>
      <c r="Y18" s="167" t="s">
        <v>1357</v>
      </c>
      <c r="Z18" s="167" t="s">
        <v>1358</v>
      </c>
      <c r="AA18" s="167" t="s">
        <v>1359</v>
      </c>
      <c r="AB18" s="164" t="s">
        <v>408</v>
      </c>
      <c r="AC18" s="165" t="s">
        <v>58</v>
      </c>
      <c r="AD18" s="166" t="s">
        <v>59</v>
      </c>
    </row>
    <row r="19" spans="1:30" s="169" customFormat="1" ht="19.5" customHeight="1">
      <c r="A19" s="172">
        <v>42765</v>
      </c>
      <c r="B19" s="167" t="s">
        <v>1680</v>
      </c>
      <c r="C19" s="165" t="s">
        <v>1335</v>
      </c>
      <c r="D19" s="167" t="s">
        <v>1581</v>
      </c>
      <c r="E19" s="167" t="s">
        <v>1332</v>
      </c>
      <c r="F19" s="167" t="s">
        <v>1324</v>
      </c>
      <c r="G19" s="168" t="s">
        <v>1333</v>
      </c>
      <c r="H19" s="168" t="s">
        <v>1333</v>
      </c>
      <c r="I19" s="488" t="s">
        <v>1334</v>
      </c>
      <c r="J19" s="489"/>
      <c r="K19" s="574"/>
      <c r="L19" s="294"/>
      <c r="M19" s="295"/>
      <c r="N19" s="296"/>
      <c r="O19" s="297"/>
      <c r="P19" s="298"/>
      <c r="Q19" s="170"/>
      <c r="R19" s="171"/>
      <c r="S19" s="167"/>
      <c r="T19" s="172">
        <v>42760</v>
      </c>
      <c r="U19" s="167" t="s">
        <v>1545</v>
      </c>
      <c r="V19" s="165" t="s">
        <v>1335</v>
      </c>
      <c r="W19" s="165" t="s">
        <v>1335</v>
      </c>
      <c r="X19" s="167" t="s">
        <v>1336</v>
      </c>
      <c r="Y19" s="167" t="s">
        <v>1337</v>
      </c>
      <c r="Z19" s="167" t="s">
        <v>1331</v>
      </c>
      <c r="AA19" s="167" t="s">
        <v>1338</v>
      </c>
      <c r="AB19" s="164" t="s">
        <v>408</v>
      </c>
      <c r="AC19" s="165" t="s">
        <v>58</v>
      </c>
      <c r="AD19" s="166" t="s">
        <v>59</v>
      </c>
    </row>
    <row r="20" spans="1:30" s="169" customFormat="1" ht="19.5" customHeight="1">
      <c r="A20" s="172">
        <v>42765</v>
      </c>
      <c r="B20" s="167" t="s">
        <v>1680</v>
      </c>
      <c r="C20" s="165" t="s">
        <v>1389</v>
      </c>
      <c r="D20" s="167" t="s">
        <v>1580</v>
      </c>
      <c r="E20" s="167" t="s">
        <v>1385</v>
      </c>
      <c r="F20" s="167" t="s">
        <v>1386</v>
      </c>
      <c r="G20" s="168" t="s">
        <v>1387</v>
      </c>
      <c r="H20" s="168" t="s">
        <v>1387</v>
      </c>
      <c r="I20" s="488" t="s">
        <v>1388</v>
      </c>
      <c r="J20" s="489"/>
      <c r="K20" s="574"/>
      <c r="L20" s="294"/>
      <c r="M20" s="295"/>
      <c r="N20" s="296"/>
      <c r="O20" s="297"/>
      <c r="P20" s="298"/>
      <c r="Q20" s="170"/>
      <c r="R20" s="171"/>
      <c r="S20" s="167"/>
      <c r="T20" s="172">
        <v>42761</v>
      </c>
      <c r="U20" s="167" t="s">
        <v>1547</v>
      </c>
      <c r="V20" s="165" t="s">
        <v>1389</v>
      </c>
      <c r="W20" s="165" t="s">
        <v>1389</v>
      </c>
      <c r="X20" s="167" t="s">
        <v>1390</v>
      </c>
      <c r="Y20" s="167" t="s">
        <v>1391</v>
      </c>
      <c r="Z20" s="167" t="s">
        <v>1392</v>
      </c>
      <c r="AA20" s="167" t="s">
        <v>1393</v>
      </c>
      <c r="AB20" s="164" t="s">
        <v>408</v>
      </c>
      <c r="AC20" s="165" t="s">
        <v>58</v>
      </c>
      <c r="AD20" s="166" t="s">
        <v>59</v>
      </c>
    </row>
    <row r="21" spans="1:30" s="7" customFormat="1" ht="19.5" customHeight="1">
      <c r="A21" s="5"/>
      <c r="B21" s="98"/>
      <c r="C21" s="5"/>
      <c r="D21" s="98"/>
      <c r="E21" s="98"/>
      <c r="F21" s="98"/>
      <c r="G21" s="3"/>
      <c r="H21" s="3"/>
      <c r="I21" s="192"/>
      <c r="J21" s="193"/>
      <c r="K21" s="194"/>
      <c r="L21" s="15"/>
      <c r="M21" s="16"/>
      <c r="N21" s="17"/>
      <c r="O21" s="18"/>
      <c r="P21" s="19"/>
      <c r="Q21" s="184"/>
      <c r="R21" s="185"/>
      <c r="S21" s="98"/>
      <c r="T21" s="28"/>
      <c r="U21" s="98"/>
      <c r="V21" s="114"/>
      <c r="W21" s="114"/>
      <c r="X21" s="98"/>
      <c r="Y21" s="98"/>
      <c r="Z21" s="98"/>
      <c r="AA21" s="98"/>
      <c r="AB21" s="98"/>
      <c r="AC21" s="98"/>
      <c r="AD21" s="98"/>
    </row>
    <row r="22" spans="1:30" s="7" customFormat="1" ht="19.5" customHeight="1">
      <c r="A22" s="5"/>
      <c r="B22" s="98"/>
      <c r="C22" s="5"/>
      <c r="D22" s="98"/>
      <c r="E22" s="98"/>
      <c r="F22" s="98"/>
      <c r="G22" s="3"/>
      <c r="H22" s="3"/>
      <c r="I22" s="192"/>
      <c r="J22" s="193"/>
      <c r="K22" s="194"/>
      <c r="L22" s="15"/>
      <c r="M22" s="16"/>
      <c r="N22" s="17"/>
      <c r="O22" s="18"/>
      <c r="P22" s="19"/>
      <c r="Q22" s="184"/>
      <c r="R22" s="185"/>
      <c r="S22" s="98"/>
      <c r="T22" s="28"/>
      <c r="U22" s="98"/>
      <c r="V22" s="114"/>
      <c r="W22" s="114"/>
      <c r="X22" s="98"/>
      <c r="Y22" s="98"/>
      <c r="Z22" s="98"/>
      <c r="AA22" s="98"/>
      <c r="AB22" s="98"/>
      <c r="AC22" s="98"/>
      <c r="AD22" s="98"/>
    </row>
    <row r="23" spans="1:30" s="7" customFormat="1" ht="17.25" thickBot="1">
      <c r="A23" s="6"/>
      <c r="B23" s="26"/>
      <c r="C23" s="6"/>
      <c r="D23" s="26"/>
      <c r="E23" s="2"/>
      <c r="F23" s="2"/>
      <c r="G23" s="3"/>
      <c r="H23" s="3"/>
      <c r="I23" s="546"/>
      <c r="J23" s="547"/>
      <c r="K23" s="548"/>
      <c r="L23" s="21"/>
      <c r="M23" s="20"/>
      <c r="N23" s="17"/>
      <c r="O23" s="18"/>
      <c r="P23" s="19"/>
      <c r="Q23" s="530"/>
      <c r="R23" s="549"/>
      <c r="S23" s="2"/>
      <c r="T23" s="2"/>
      <c r="U23" s="2"/>
      <c r="V23" s="27"/>
      <c r="W23" s="27"/>
      <c r="X23" s="2"/>
      <c r="Y23" s="2"/>
      <c r="Z23" s="2"/>
      <c r="AA23" s="2"/>
      <c r="AB23" s="2"/>
      <c r="AC23" s="2"/>
      <c r="AD23" s="2"/>
    </row>
    <row r="24" spans="1:30" ht="17.25" thickBot="1">
      <c r="A24" s="8"/>
      <c r="B24" s="8"/>
      <c r="C24" s="8"/>
      <c r="D24" s="24"/>
      <c r="E24" s="8"/>
      <c r="F24" s="8" t="s">
        <v>43</v>
      </c>
      <c r="G24" s="9"/>
      <c r="H24" s="10" t="s">
        <v>44</v>
      </c>
      <c r="I24" s="550"/>
      <c r="J24" s="551"/>
      <c r="K24" s="466"/>
      <c r="L24" s="552">
        <f>SUM(M5:M23)</f>
        <v>0</v>
      </c>
      <c r="M24" s="552"/>
      <c r="N24" s="22">
        <f>SUM(N5:N23)</f>
        <v>0</v>
      </c>
      <c r="O24" s="22">
        <f>SUM(O5:O23)</f>
        <v>0</v>
      </c>
      <c r="P24" s="23">
        <f>SUM(P5:P23)</f>
        <v>0</v>
      </c>
      <c r="Q24" s="465"/>
      <c r="R24" s="466"/>
      <c r="S24" s="9"/>
      <c r="T24" s="22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>
      <c r="P25" s="7">
        <f>SUM(N24:P24)</f>
        <v>0</v>
      </c>
    </row>
  </sheetData>
  <mergeCells count="48">
    <mergeCell ref="Q11:R11"/>
    <mergeCell ref="I9:K9"/>
    <mergeCell ref="Q9:R9"/>
    <mergeCell ref="I6:K6"/>
    <mergeCell ref="I7:K7"/>
    <mergeCell ref="I8:K8"/>
    <mergeCell ref="I24:K24"/>
    <mergeCell ref="L24:M24"/>
    <mergeCell ref="I12:K12"/>
    <mergeCell ref="I10:K10"/>
    <mergeCell ref="I13:K13"/>
    <mergeCell ref="I11:K11"/>
    <mergeCell ref="I14:L14"/>
    <mergeCell ref="I16:K16"/>
    <mergeCell ref="I19:K19"/>
    <mergeCell ref="I18:K18"/>
    <mergeCell ref="I20:K20"/>
    <mergeCell ref="I17:K17"/>
    <mergeCell ref="Q24:R24"/>
    <mergeCell ref="I23:K23"/>
    <mergeCell ref="Q23:R23"/>
    <mergeCell ref="AD3:AD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I15:K15"/>
    <mergeCell ref="I5:K5"/>
    <mergeCell ref="Q5:R5"/>
    <mergeCell ref="Q3:R4"/>
    <mergeCell ref="A3:A4"/>
    <mergeCell ref="B3:B4"/>
    <mergeCell ref="C3:C4"/>
    <mergeCell ref="D3:D4"/>
    <mergeCell ref="E3:E4"/>
    <mergeCell ref="F3:F4"/>
    <mergeCell ref="G3:G4"/>
    <mergeCell ref="H3:H4"/>
    <mergeCell ref="I3:K4"/>
    <mergeCell ref="L3:M4"/>
    <mergeCell ref="N3:P3"/>
  </mergeCells>
  <phoneticPr fontId="2" type="noConversion"/>
  <dataValidations count="1">
    <dataValidation type="list" allowBlank="1" showInputMessage="1" showErrorMessage="1" sqref="L6 L8:L23">
      <formula1>"蝦原味,蝦辣味,魷原味,魷辣味,魷芥末,薄片,海苔薄片,蒜香薄片,黑胡椒薄片"</formula1>
    </dataValidation>
  </dataValidations>
  <pageMargins left="0.51181102362204722" right="0.51181102362204722" top="0.55118110236220474" bottom="0.35433070866141736" header="0.31496062992125984" footer="0.31496062992125984"/>
  <pageSetup paperSize="9" scale="5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XFD17"/>
  <sheetViews>
    <sheetView zoomScale="80" zoomScaleNormal="80" zoomScaleSheetLayoutView="70" workbookViewId="0">
      <pane xSplit="8" topLeftCell="I1" activePane="topRight" state="frozen"/>
      <selection pane="topRight" activeCell="S3" sqref="S3:S4"/>
    </sheetView>
  </sheetViews>
  <sheetFormatPr defaultRowHeight="16.5"/>
  <cols>
    <col min="1" max="2" width="11.625" style="25" bestFit="1" customWidth="1"/>
    <col min="3" max="3" width="11.625" bestFit="1" customWidth="1"/>
    <col min="4" max="4" width="13.875" style="4" customWidth="1"/>
    <col min="5" max="5" width="11.625" customWidth="1"/>
    <col min="6" max="6" width="12.25" customWidth="1"/>
    <col min="7" max="8" width="10.25" customWidth="1"/>
    <col min="9" max="11" width="9" style="7"/>
    <col min="12" max="12" width="0" style="7" hidden="1" customWidth="1"/>
    <col min="13" max="13" width="6.875" style="7" hidden="1" customWidth="1"/>
    <col min="14" max="16" width="0" style="7" hidden="1" customWidth="1"/>
    <col min="17" max="17" width="9" style="7"/>
    <col min="18" max="18" width="6.875" style="7" customWidth="1"/>
    <col min="19" max="19" width="12.5" bestFit="1" customWidth="1"/>
    <col min="20" max="20" width="9.375" style="7" customWidth="1"/>
    <col min="21" max="23" width="12.375" customWidth="1"/>
    <col min="24" max="24" width="42" customWidth="1"/>
    <col min="25" max="30" width="12.375" customWidth="1"/>
  </cols>
  <sheetData>
    <row r="1" spans="1:30 16384:16384">
      <c r="E1" t="s">
        <v>0</v>
      </c>
      <c r="G1" t="s">
        <v>1</v>
      </c>
    </row>
    <row r="2" spans="1:30 16384:16384" s="1" customFormat="1" ht="17.25" thickBot="1">
      <c r="B2" s="1" t="s">
        <v>2</v>
      </c>
      <c r="C2" s="1" t="s">
        <v>3</v>
      </c>
      <c r="D2" s="11"/>
      <c r="E2" s="1" t="s">
        <v>4</v>
      </c>
      <c r="F2" s="1" t="s">
        <v>5</v>
      </c>
      <c r="G2" s="1" t="s">
        <v>6</v>
      </c>
      <c r="H2" s="1" t="s">
        <v>7</v>
      </c>
      <c r="I2" s="11"/>
      <c r="J2" s="11"/>
      <c r="K2" s="11"/>
      <c r="L2" s="11"/>
      <c r="M2" s="11"/>
      <c r="N2" s="11"/>
      <c r="O2" s="11"/>
      <c r="P2" s="11"/>
      <c r="Q2" s="11"/>
      <c r="R2" s="11"/>
      <c r="T2" s="11"/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</row>
    <row r="3" spans="1:30 16384:16384" ht="45.75" customHeight="1">
      <c r="A3" s="461" t="s">
        <v>18</v>
      </c>
      <c r="B3" s="461" t="s">
        <v>19</v>
      </c>
      <c r="C3" s="461" t="s">
        <v>20</v>
      </c>
      <c r="D3" s="540" t="s">
        <v>21</v>
      </c>
      <c r="E3" s="461" t="s">
        <v>22</v>
      </c>
      <c r="F3" s="461" t="s">
        <v>23</v>
      </c>
      <c r="G3" s="463" t="s">
        <v>24</v>
      </c>
      <c r="H3" s="463" t="s">
        <v>25</v>
      </c>
      <c r="I3" s="503" t="s">
        <v>45</v>
      </c>
      <c r="J3" s="504"/>
      <c r="K3" s="505"/>
      <c r="L3" s="424" t="s">
        <v>26</v>
      </c>
      <c r="M3" s="425"/>
      <c r="N3" s="539" t="s">
        <v>27</v>
      </c>
      <c r="O3" s="472"/>
      <c r="P3" s="472"/>
      <c r="Q3" s="469" t="s">
        <v>26</v>
      </c>
      <c r="R3" s="425"/>
      <c r="S3" s="428" t="s">
        <v>28</v>
      </c>
      <c r="T3" s="430" t="s">
        <v>29</v>
      </c>
      <c r="U3" s="423" t="s">
        <v>30</v>
      </c>
      <c r="V3" s="420" t="s">
        <v>31</v>
      </c>
      <c r="W3" s="418" t="s">
        <v>32</v>
      </c>
      <c r="X3" s="420" t="s">
        <v>33</v>
      </c>
      <c r="Y3" s="420" t="s">
        <v>34</v>
      </c>
      <c r="Z3" s="418" t="s">
        <v>35</v>
      </c>
      <c r="AA3" s="420" t="s">
        <v>36</v>
      </c>
      <c r="AB3" s="418" t="s">
        <v>37</v>
      </c>
      <c r="AC3" s="418" t="s">
        <v>38</v>
      </c>
      <c r="AD3" s="418" t="s">
        <v>39</v>
      </c>
    </row>
    <row r="4" spans="1:30 16384:16384" s="7" customFormat="1" ht="18" customHeight="1">
      <c r="A4" s="462"/>
      <c r="B4" s="462"/>
      <c r="C4" s="462"/>
      <c r="D4" s="541"/>
      <c r="E4" s="462"/>
      <c r="F4" s="462"/>
      <c r="G4" s="464"/>
      <c r="H4" s="464"/>
      <c r="I4" s="506"/>
      <c r="J4" s="507"/>
      <c r="K4" s="508"/>
      <c r="L4" s="426"/>
      <c r="M4" s="427"/>
      <c r="N4" s="12" t="s">
        <v>40</v>
      </c>
      <c r="O4" s="13" t="s">
        <v>41</v>
      </c>
      <c r="P4" s="14" t="s">
        <v>42</v>
      </c>
      <c r="Q4" s="470"/>
      <c r="R4" s="427"/>
      <c r="S4" s="429"/>
      <c r="T4" s="431"/>
      <c r="U4" s="421"/>
      <c r="V4" s="421"/>
      <c r="W4" s="419"/>
      <c r="X4" s="421"/>
      <c r="Y4" s="421"/>
      <c r="Z4" s="419"/>
      <c r="AA4" s="421"/>
      <c r="AB4" s="419"/>
      <c r="AC4" s="419"/>
      <c r="AD4" s="419"/>
    </row>
    <row r="5" spans="1:30 16384:16384" s="62" customFormat="1" ht="57" customHeight="1">
      <c r="A5" s="65">
        <v>42733</v>
      </c>
      <c r="B5" s="199" t="s">
        <v>524</v>
      </c>
      <c r="C5" s="199" t="s">
        <v>517</v>
      </c>
      <c r="D5" s="199" t="s">
        <v>522</v>
      </c>
      <c r="E5" s="199" t="s">
        <v>514</v>
      </c>
      <c r="F5" s="199" t="s">
        <v>513</v>
      </c>
      <c r="G5" s="61" t="s">
        <v>515</v>
      </c>
      <c r="H5" s="61" t="s">
        <v>515</v>
      </c>
      <c r="I5" s="553" t="s">
        <v>516</v>
      </c>
      <c r="J5" s="554"/>
      <c r="K5" s="555"/>
      <c r="Q5" s="195"/>
      <c r="R5" s="196"/>
      <c r="S5" s="199"/>
      <c r="T5" s="65">
        <v>42732</v>
      </c>
      <c r="U5" s="199"/>
      <c r="V5" s="199" t="s">
        <v>517</v>
      </c>
      <c r="W5" s="199" t="s">
        <v>517</v>
      </c>
      <c r="X5" s="199" t="s">
        <v>518</v>
      </c>
      <c r="Y5" s="199" t="s">
        <v>519</v>
      </c>
      <c r="Z5" s="199" t="s">
        <v>520</v>
      </c>
      <c r="AA5" s="199" t="s">
        <v>66</v>
      </c>
      <c r="AB5" s="39" t="s">
        <v>525</v>
      </c>
      <c r="AC5" s="200" t="s">
        <v>58</v>
      </c>
      <c r="AD5" s="41" t="s">
        <v>59</v>
      </c>
    </row>
    <row r="6" spans="1:30 16384:16384" s="169" customFormat="1" ht="19.5" customHeight="1">
      <c r="A6" s="172">
        <v>42765</v>
      </c>
      <c r="B6" s="167" t="s">
        <v>1681</v>
      </c>
      <c r="C6" s="167" t="s">
        <v>531</v>
      </c>
      <c r="D6" s="167" t="s">
        <v>535</v>
      </c>
      <c r="E6" s="167" t="s">
        <v>671</v>
      </c>
      <c r="F6" s="167" t="s">
        <v>528</v>
      </c>
      <c r="G6" s="168" t="s">
        <v>529</v>
      </c>
      <c r="H6" s="168" t="s">
        <v>529</v>
      </c>
      <c r="I6" s="488" t="s">
        <v>530</v>
      </c>
      <c r="J6" s="489"/>
      <c r="K6" s="574"/>
      <c r="L6" s="294"/>
      <c r="M6" s="295"/>
      <c r="N6" s="296"/>
      <c r="O6" s="297"/>
      <c r="P6" s="298"/>
      <c r="Q6" s="580"/>
      <c r="R6" s="581"/>
      <c r="S6" s="167"/>
      <c r="T6" s="172">
        <v>42735</v>
      </c>
      <c r="U6" s="167"/>
      <c r="V6" s="167" t="s">
        <v>531</v>
      </c>
      <c r="W6" s="167" t="s">
        <v>531</v>
      </c>
      <c r="X6" s="167" t="s">
        <v>532</v>
      </c>
      <c r="Y6" s="167" t="s">
        <v>533</v>
      </c>
      <c r="Z6" s="167" t="s">
        <v>533</v>
      </c>
      <c r="AA6" s="167" t="s">
        <v>534</v>
      </c>
      <c r="AB6" s="164" t="s">
        <v>525</v>
      </c>
      <c r="AC6" s="165" t="s">
        <v>58</v>
      </c>
      <c r="AD6" s="166" t="s">
        <v>59</v>
      </c>
    </row>
    <row r="7" spans="1:30 16384:16384" s="169" customFormat="1" ht="45.75" customHeight="1">
      <c r="A7" s="172">
        <v>42765</v>
      </c>
      <c r="B7" s="167" t="s">
        <v>1681</v>
      </c>
      <c r="C7" s="167" t="s">
        <v>633</v>
      </c>
      <c r="D7" s="167" t="s">
        <v>752</v>
      </c>
      <c r="E7" s="167" t="s">
        <v>630</v>
      </c>
      <c r="F7" s="167" t="s">
        <v>629</v>
      </c>
      <c r="G7" s="168" t="s">
        <v>631</v>
      </c>
      <c r="H7" s="168" t="s">
        <v>631</v>
      </c>
      <c r="I7" s="582" t="s">
        <v>632</v>
      </c>
      <c r="J7" s="583"/>
      <c r="K7" s="584"/>
      <c r="L7" s="294"/>
      <c r="M7" s="295"/>
      <c r="N7" s="296"/>
      <c r="O7" s="297"/>
      <c r="P7" s="298"/>
      <c r="Q7" s="170"/>
      <c r="R7" s="171"/>
      <c r="S7" s="167"/>
      <c r="T7" s="172">
        <v>42745</v>
      </c>
      <c r="U7" s="167"/>
      <c r="V7" s="167" t="s">
        <v>633</v>
      </c>
      <c r="W7" s="167" t="s">
        <v>633</v>
      </c>
      <c r="X7" s="167" t="s">
        <v>634</v>
      </c>
      <c r="Y7" s="167" t="s">
        <v>635</v>
      </c>
      <c r="Z7" s="167" t="s">
        <v>636</v>
      </c>
      <c r="AA7" s="167" t="s">
        <v>637</v>
      </c>
      <c r="AB7" s="164" t="s">
        <v>525</v>
      </c>
      <c r="AC7" s="165" t="s">
        <v>58</v>
      </c>
      <c r="AD7" s="166" t="s">
        <v>59</v>
      </c>
      <c r="XFD7" s="168"/>
    </row>
    <row r="8" spans="1:30 16384:16384" s="169" customFormat="1" ht="19.5" customHeight="1">
      <c r="A8" s="172">
        <v>42765</v>
      </c>
      <c r="B8" s="167" t="s">
        <v>1680</v>
      </c>
      <c r="C8" s="167" t="s">
        <v>757</v>
      </c>
      <c r="D8" s="167" t="s">
        <v>1502</v>
      </c>
      <c r="E8" s="167" t="s">
        <v>1501</v>
      </c>
      <c r="F8" s="167" t="s">
        <v>753</v>
      </c>
      <c r="G8" s="168" t="s">
        <v>754</v>
      </c>
      <c r="H8" s="168" t="s">
        <v>755</v>
      </c>
      <c r="I8" s="488" t="s">
        <v>756</v>
      </c>
      <c r="J8" s="489"/>
      <c r="K8" s="574"/>
      <c r="L8" s="294"/>
      <c r="M8" s="295"/>
      <c r="N8" s="296"/>
      <c r="O8" s="297"/>
      <c r="P8" s="298"/>
      <c r="Q8" s="170"/>
      <c r="R8" s="171"/>
      <c r="S8" s="167"/>
      <c r="T8" s="172">
        <v>42757</v>
      </c>
      <c r="U8" s="167"/>
      <c r="V8" s="167" t="s">
        <v>757</v>
      </c>
      <c r="W8" s="167" t="s">
        <v>758</v>
      </c>
      <c r="X8" s="167" t="s">
        <v>759</v>
      </c>
      <c r="Y8" s="167" t="s">
        <v>760</v>
      </c>
      <c r="Z8" s="167" t="s">
        <v>760</v>
      </c>
      <c r="AA8" s="167" t="s">
        <v>761</v>
      </c>
      <c r="AB8" s="164" t="s">
        <v>1679</v>
      </c>
      <c r="AC8" s="165" t="s">
        <v>58</v>
      </c>
      <c r="AD8" s="166" t="s">
        <v>59</v>
      </c>
    </row>
    <row r="9" spans="1:30 16384:16384" s="169" customFormat="1" ht="19.5" customHeight="1">
      <c r="A9" s="172">
        <v>42765</v>
      </c>
      <c r="B9" s="167" t="s">
        <v>1680</v>
      </c>
      <c r="C9" s="167" t="s">
        <v>1327</v>
      </c>
      <c r="D9" s="167" t="s">
        <v>1500</v>
      </c>
      <c r="E9" s="167" t="s">
        <v>1499</v>
      </c>
      <c r="F9" s="167" t="s">
        <v>1324</v>
      </c>
      <c r="G9" s="168" t="s">
        <v>1325</v>
      </c>
      <c r="H9" s="168" t="s">
        <v>1325</v>
      </c>
      <c r="I9" s="488" t="s">
        <v>1326</v>
      </c>
      <c r="J9" s="489"/>
      <c r="K9" s="574"/>
      <c r="L9" s="294"/>
      <c r="M9" s="295"/>
      <c r="N9" s="296"/>
      <c r="O9" s="297"/>
      <c r="P9" s="298"/>
      <c r="Q9" s="170"/>
      <c r="R9" s="171"/>
      <c r="S9" s="167"/>
      <c r="T9" s="172">
        <v>42758</v>
      </c>
      <c r="U9" s="167"/>
      <c r="V9" s="167" t="s">
        <v>1327</v>
      </c>
      <c r="W9" s="167" t="s">
        <v>1328</v>
      </c>
      <c r="X9" s="167" t="s">
        <v>1329</v>
      </c>
      <c r="Y9" s="167" t="s">
        <v>1330</v>
      </c>
      <c r="Z9" s="167" t="s">
        <v>1330</v>
      </c>
      <c r="AA9" s="167" t="s">
        <v>1331</v>
      </c>
      <c r="AB9" s="164" t="s">
        <v>1679</v>
      </c>
      <c r="AC9" s="165" t="s">
        <v>58</v>
      </c>
      <c r="AD9" s="166" t="s">
        <v>59</v>
      </c>
    </row>
    <row r="10" spans="1:30 16384:16384" s="169" customFormat="1" ht="19.5" customHeight="1">
      <c r="A10" s="172">
        <v>42765</v>
      </c>
      <c r="B10" s="167" t="s">
        <v>1680</v>
      </c>
      <c r="C10" s="167" t="s">
        <v>920</v>
      </c>
      <c r="D10" s="167" t="s">
        <v>1585</v>
      </c>
      <c r="E10" s="167" t="s">
        <v>1652</v>
      </c>
      <c r="F10" s="167" t="s">
        <v>917</v>
      </c>
      <c r="G10" s="168" t="s">
        <v>918</v>
      </c>
      <c r="H10" s="168" t="s">
        <v>918</v>
      </c>
      <c r="I10" s="488" t="s">
        <v>919</v>
      </c>
      <c r="J10" s="489"/>
      <c r="K10" s="574"/>
      <c r="L10" s="294"/>
      <c r="M10" s="295"/>
      <c r="N10" s="296"/>
      <c r="O10" s="297"/>
      <c r="P10" s="298"/>
      <c r="Q10" s="170"/>
      <c r="R10" s="171"/>
      <c r="S10" s="167"/>
      <c r="T10" s="172">
        <v>42760</v>
      </c>
      <c r="U10" s="167"/>
      <c r="V10" s="167" t="s">
        <v>920</v>
      </c>
      <c r="W10" s="167" t="s">
        <v>920</v>
      </c>
      <c r="X10" s="167" t="s">
        <v>921</v>
      </c>
      <c r="Y10" s="167" t="s">
        <v>922</v>
      </c>
      <c r="Z10" s="167" t="s">
        <v>922</v>
      </c>
      <c r="AA10" s="167" t="s">
        <v>923</v>
      </c>
      <c r="AB10" s="164" t="s">
        <v>1679</v>
      </c>
      <c r="AC10" s="165" t="s">
        <v>58</v>
      </c>
      <c r="AD10" s="166" t="s">
        <v>59</v>
      </c>
    </row>
    <row r="11" spans="1:30 16384:16384" s="169" customFormat="1" ht="44.25" customHeight="1">
      <c r="A11" s="172">
        <v>42765</v>
      </c>
      <c r="B11" s="167" t="s">
        <v>1680</v>
      </c>
      <c r="C11" s="167" t="s">
        <v>1664</v>
      </c>
      <c r="D11" s="167" t="s">
        <v>1670</v>
      </c>
      <c r="E11" s="167" t="s">
        <v>1661</v>
      </c>
      <c r="F11" s="167" t="s">
        <v>1654</v>
      </c>
      <c r="G11" s="168" t="s">
        <v>1662</v>
      </c>
      <c r="H11" s="168" t="s">
        <v>1662</v>
      </c>
      <c r="I11" s="582" t="s">
        <v>1663</v>
      </c>
      <c r="J11" s="583"/>
      <c r="K11" s="584"/>
      <c r="L11" s="294"/>
      <c r="M11" s="295"/>
      <c r="N11" s="296"/>
      <c r="O11" s="297"/>
      <c r="P11" s="298"/>
      <c r="Q11" s="170"/>
      <c r="R11" s="171"/>
      <c r="S11" s="167"/>
      <c r="T11" s="172">
        <v>42762</v>
      </c>
      <c r="U11" s="167"/>
      <c r="V11" s="167" t="s">
        <v>1664</v>
      </c>
      <c r="W11" s="167" t="s">
        <v>1664</v>
      </c>
      <c r="X11" s="167" t="s">
        <v>1665</v>
      </c>
      <c r="Y11" s="167" t="s">
        <v>1666</v>
      </c>
      <c r="Z11" s="167" t="s">
        <v>1666</v>
      </c>
      <c r="AA11" s="167" t="s">
        <v>1660</v>
      </c>
      <c r="AB11" s="164" t="s">
        <v>1679</v>
      </c>
      <c r="AC11" s="165" t="s">
        <v>58</v>
      </c>
      <c r="AD11" s="166" t="s">
        <v>59</v>
      </c>
    </row>
    <row r="12" spans="1:30 16384:16384" s="169" customFormat="1" ht="19.5" customHeight="1">
      <c r="A12" s="172">
        <v>42765</v>
      </c>
      <c r="B12" s="167" t="s">
        <v>1680</v>
      </c>
      <c r="C12" s="585" t="s">
        <v>1673</v>
      </c>
      <c r="D12" s="167" t="s">
        <v>1678</v>
      </c>
      <c r="E12" s="167" t="s">
        <v>1682</v>
      </c>
      <c r="F12" s="586">
        <v>20170115</v>
      </c>
      <c r="G12" s="168" t="s">
        <v>1671</v>
      </c>
      <c r="H12" s="168" t="s">
        <v>1671</v>
      </c>
      <c r="I12" s="488" t="s">
        <v>1672</v>
      </c>
      <c r="J12" s="489"/>
      <c r="K12" s="574"/>
      <c r="L12" s="294"/>
      <c r="M12" s="295"/>
      <c r="N12" s="296"/>
      <c r="O12" s="297"/>
      <c r="P12" s="298"/>
      <c r="Q12" s="170"/>
      <c r="R12" s="171"/>
      <c r="S12" s="167"/>
      <c r="T12" s="172">
        <v>42753</v>
      </c>
      <c r="U12" s="167"/>
      <c r="V12" s="585" t="s">
        <v>1673</v>
      </c>
      <c r="W12" s="585" t="s">
        <v>1673</v>
      </c>
      <c r="X12" s="585" t="s">
        <v>1674</v>
      </c>
      <c r="Y12" s="167" t="s">
        <v>1675</v>
      </c>
      <c r="Z12" s="167" t="s">
        <v>1676</v>
      </c>
      <c r="AA12" s="167" t="s">
        <v>1677</v>
      </c>
      <c r="AB12" s="164" t="s">
        <v>1679</v>
      </c>
      <c r="AC12" s="165" t="s">
        <v>58</v>
      </c>
      <c r="AD12" s="166" t="s">
        <v>59</v>
      </c>
    </row>
    <row r="13" spans="1:30 16384:16384" s="7" customFormat="1" ht="19.5" customHeight="1">
      <c r="A13" s="2"/>
      <c r="B13" s="2"/>
      <c r="C13" s="5"/>
      <c r="D13" s="2"/>
      <c r="E13" s="2"/>
      <c r="F13" s="2"/>
      <c r="G13" s="3"/>
      <c r="H13" s="3"/>
      <c r="I13" s="36"/>
      <c r="J13" s="37"/>
      <c r="K13" s="38"/>
      <c r="L13" s="15"/>
      <c r="M13" s="16"/>
      <c r="N13" s="17"/>
      <c r="O13" s="18"/>
      <c r="P13" s="19"/>
      <c r="Q13" s="34"/>
      <c r="R13" s="35"/>
      <c r="S13" s="2"/>
      <c r="T13" s="28"/>
      <c r="U13" s="2"/>
      <c r="V13" s="2"/>
      <c r="W13" s="2"/>
      <c r="X13" s="2"/>
      <c r="Y13" s="2"/>
      <c r="Z13" s="2"/>
      <c r="AA13" s="2"/>
      <c r="AB13" s="33"/>
      <c r="AC13" s="27"/>
      <c r="AD13" s="32"/>
    </row>
    <row r="14" spans="1:30 16384:16384" s="7" customFormat="1" ht="19.5" customHeight="1">
      <c r="A14" s="2"/>
      <c r="B14" s="2"/>
      <c r="C14" s="5"/>
      <c r="D14" s="2"/>
      <c r="E14" s="2"/>
      <c r="F14" s="2"/>
      <c r="G14" s="3"/>
      <c r="H14" s="3"/>
      <c r="I14" s="571"/>
      <c r="J14" s="572"/>
      <c r="K14" s="573"/>
      <c r="L14" s="15"/>
      <c r="M14" s="16"/>
      <c r="N14" s="17"/>
      <c r="O14" s="18"/>
      <c r="P14" s="19"/>
      <c r="Q14" s="530"/>
      <c r="R14" s="549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 16384:16384" s="7" customFormat="1" ht="17.25" thickBot="1">
      <c r="A15" s="26"/>
      <c r="B15" s="26"/>
      <c r="C15" s="6"/>
      <c r="D15" s="26"/>
      <c r="E15" s="2"/>
      <c r="F15" s="2"/>
      <c r="G15" s="3"/>
      <c r="H15" s="3"/>
      <c r="I15" s="546"/>
      <c r="J15" s="547"/>
      <c r="K15" s="548"/>
      <c r="L15" s="21"/>
      <c r="M15" s="20"/>
      <c r="N15" s="17"/>
      <c r="O15" s="18"/>
      <c r="P15" s="19"/>
      <c r="Q15" s="530"/>
      <c r="R15" s="549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 16384:16384" ht="17.25" thickBot="1">
      <c r="A16" s="8"/>
      <c r="B16" s="8"/>
      <c r="C16" s="8"/>
      <c r="D16" s="24"/>
      <c r="E16" s="8"/>
      <c r="F16" s="8" t="s">
        <v>43</v>
      </c>
      <c r="G16" s="9"/>
      <c r="H16" s="10" t="s">
        <v>44</v>
      </c>
      <c r="I16" s="550"/>
      <c r="J16" s="551"/>
      <c r="K16" s="466"/>
      <c r="L16" s="552">
        <f>SUM(M5:M15)</f>
        <v>0</v>
      </c>
      <c r="M16" s="552"/>
      <c r="N16" s="22">
        <f>SUM(N5:N15)</f>
        <v>0</v>
      </c>
      <c r="O16" s="22">
        <f>SUM(O5:O15)</f>
        <v>0</v>
      </c>
      <c r="P16" s="23">
        <f>SUM(P5:P15)</f>
        <v>0</v>
      </c>
      <c r="Q16" s="465"/>
      <c r="R16" s="466"/>
      <c r="S16" s="9"/>
      <c r="T16" s="22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6:16">
      <c r="P17" s="7">
        <f>SUM(N16:P16)</f>
        <v>0</v>
      </c>
    </row>
  </sheetData>
  <mergeCells count="40">
    <mergeCell ref="I14:K14"/>
    <mergeCell ref="I6:K6"/>
    <mergeCell ref="Q14:R14"/>
    <mergeCell ref="Q6:R6"/>
    <mergeCell ref="I5:K5"/>
    <mergeCell ref="I7:K7"/>
    <mergeCell ref="I8:K8"/>
    <mergeCell ref="I10:K10"/>
    <mergeCell ref="I9:K9"/>
    <mergeCell ref="I11:K11"/>
    <mergeCell ref="I12:K12"/>
    <mergeCell ref="I15:K15"/>
    <mergeCell ref="Q15:R15"/>
    <mergeCell ref="I16:K16"/>
    <mergeCell ref="L16:M16"/>
    <mergeCell ref="Q16:R16"/>
    <mergeCell ref="AD3:AD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Q3:R4"/>
    <mergeCell ref="N3:P3"/>
    <mergeCell ref="A3:A4"/>
    <mergeCell ref="B3:B4"/>
    <mergeCell ref="C3:C4"/>
    <mergeCell ref="D3:D4"/>
    <mergeCell ref="E3:E4"/>
    <mergeCell ref="F3:F4"/>
    <mergeCell ref="G3:G4"/>
    <mergeCell ref="H3:H4"/>
    <mergeCell ref="I3:K4"/>
    <mergeCell ref="L3:M4"/>
  </mergeCells>
  <phoneticPr fontId="2" type="noConversion"/>
  <dataValidations count="1">
    <dataValidation type="list" allowBlank="1" showInputMessage="1" showErrorMessage="1" sqref="L5:L15">
      <formula1>"蝦原味,蝦辣味,魷原味,魷辣味,魷芥末,薄片,海苔薄片,蒜香薄片,黑胡椒薄片"</formula1>
    </dataValidation>
  </dataValidations>
  <pageMargins left="0.51181102362204722" right="0.51181102362204722" top="0.55118110236220474" bottom="0.35433070866141736" header="0.31496062992125984" footer="0.31496062992125984"/>
  <pageSetup paperSize="9" scale="51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AD20"/>
  <sheetViews>
    <sheetView zoomScale="80" zoomScaleNormal="80" zoomScaleSheetLayoutView="70" workbookViewId="0">
      <pane xSplit="8" topLeftCell="I1" activePane="topRight" state="frozen"/>
      <selection pane="topRight" activeCell="E6" sqref="E6"/>
    </sheetView>
  </sheetViews>
  <sheetFormatPr defaultRowHeight="16.5"/>
  <cols>
    <col min="1" max="3" width="11.625" bestFit="1" customWidth="1"/>
    <col min="4" max="4" width="11.625" style="7" bestFit="1" customWidth="1"/>
    <col min="5" max="5" width="11.625" customWidth="1"/>
    <col min="6" max="6" width="12.25" customWidth="1"/>
    <col min="7" max="8" width="10.25" customWidth="1"/>
    <col min="9" max="11" width="9" style="7"/>
    <col min="12" max="12" width="0" style="7" hidden="1" customWidth="1"/>
    <col min="13" max="13" width="6.875" style="7" hidden="1" customWidth="1"/>
    <col min="14" max="16" width="0" style="7" hidden="1" customWidth="1"/>
    <col min="17" max="17" width="9" style="7"/>
    <col min="18" max="18" width="6.875" style="7" customWidth="1"/>
    <col min="19" max="19" width="12.5" bestFit="1" customWidth="1"/>
    <col min="20" max="20" width="9.375" style="7" customWidth="1"/>
    <col min="21" max="23" width="12.375" customWidth="1"/>
    <col min="24" max="24" width="42" customWidth="1"/>
    <col min="25" max="30" width="12.375" customWidth="1"/>
  </cols>
  <sheetData>
    <row r="1" spans="1:30">
      <c r="E1" t="s">
        <v>0</v>
      </c>
      <c r="G1" t="s">
        <v>1</v>
      </c>
    </row>
    <row r="2" spans="1:30" s="1" customFormat="1" ht="17.25" thickBot="1">
      <c r="B2" s="1" t="s">
        <v>2</v>
      </c>
      <c r="C2" s="1" t="s">
        <v>3</v>
      </c>
      <c r="D2" s="11"/>
      <c r="E2" s="1" t="s">
        <v>4</v>
      </c>
      <c r="F2" s="1" t="s">
        <v>5</v>
      </c>
      <c r="G2" s="1" t="s">
        <v>6</v>
      </c>
      <c r="H2" s="1" t="s">
        <v>7</v>
      </c>
      <c r="I2" s="11"/>
      <c r="J2" s="11"/>
      <c r="K2" s="11"/>
      <c r="L2" s="11"/>
      <c r="M2" s="11"/>
      <c r="N2" s="11"/>
      <c r="O2" s="11"/>
      <c r="P2" s="11"/>
      <c r="Q2" s="11"/>
      <c r="R2" s="11"/>
      <c r="T2" s="11"/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</row>
    <row r="3" spans="1:30" ht="45.75" customHeight="1">
      <c r="A3" s="461" t="s">
        <v>18</v>
      </c>
      <c r="B3" s="461" t="s">
        <v>19</v>
      </c>
      <c r="C3" s="461" t="s">
        <v>20</v>
      </c>
      <c r="D3" s="540" t="s">
        <v>21</v>
      </c>
      <c r="E3" s="461" t="s">
        <v>22</v>
      </c>
      <c r="F3" s="461" t="s">
        <v>23</v>
      </c>
      <c r="G3" s="463" t="s">
        <v>24</v>
      </c>
      <c r="H3" s="463" t="s">
        <v>25</v>
      </c>
      <c r="I3" s="503" t="s">
        <v>45</v>
      </c>
      <c r="J3" s="504"/>
      <c r="K3" s="505"/>
      <c r="L3" s="424" t="s">
        <v>26</v>
      </c>
      <c r="M3" s="425"/>
      <c r="N3" s="539" t="s">
        <v>27</v>
      </c>
      <c r="O3" s="472"/>
      <c r="P3" s="472"/>
      <c r="Q3" s="469" t="s">
        <v>26</v>
      </c>
      <c r="R3" s="425"/>
      <c r="S3" s="428" t="s">
        <v>28</v>
      </c>
      <c r="T3" s="430" t="s">
        <v>29</v>
      </c>
      <c r="U3" s="423" t="s">
        <v>30</v>
      </c>
      <c r="V3" s="420" t="s">
        <v>31</v>
      </c>
      <c r="W3" s="418" t="s">
        <v>32</v>
      </c>
      <c r="X3" s="420" t="s">
        <v>33</v>
      </c>
      <c r="Y3" s="420" t="s">
        <v>34</v>
      </c>
      <c r="Z3" s="418" t="s">
        <v>35</v>
      </c>
      <c r="AA3" s="420" t="s">
        <v>36</v>
      </c>
      <c r="AB3" s="418" t="s">
        <v>37</v>
      </c>
      <c r="AC3" s="418" t="s">
        <v>38</v>
      </c>
      <c r="AD3" s="418" t="s">
        <v>39</v>
      </c>
    </row>
    <row r="4" spans="1:30" ht="18" customHeight="1">
      <c r="A4" s="462"/>
      <c r="B4" s="462"/>
      <c r="C4" s="462"/>
      <c r="D4" s="541"/>
      <c r="E4" s="462"/>
      <c r="F4" s="462"/>
      <c r="G4" s="464"/>
      <c r="H4" s="464"/>
      <c r="I4" s="506"/>
      <c r="J4" s="507"/>
      <c r="K4" s="508"/>
      <c r="L4" s="426"/>
      <c r="M4" s="427"/>
      <c r="N4" s="12" t="s">
        <v>40</v>
      </c>
      <c r="O4" s="13" t="s">
        <v>41</v>
      </c>
      <c r="P4" s="14" t="s">
        <v>42</v>
      </c>
      <c r="Q4" s="470"/>
      <c r="R4" s="427"/>
      <c r="S4" s="429"/>
      <c r="T4" s="431"/>
      <c r="U4" s="421"/>
      <c r="V4" s="421"/>
      <c r="W4" s="419"/>
      <c r="X4" s="421"/>
      <c r="Y4" s="421"/>
      <c r="Z4" s="419"/>
      <c r="AA4" s="421"/>
      <c r="AB4" s="419"/>
      <c r="AC4" s="419"/>
      <c r="AD4" s="419"/>
    </row>
    <row r="5" spans="1:30" s="53" customFormat="1" ht="19.5" customHeight="1">
      <c r="A5" s="42">
        <v>42707</v>
      </c>
      <c r="B5" s="43" t="s">
        <v>71</v>
      </c>
      <c r="C5" s="44" t="s">
        <v>63</v>
      </c>
      <c r="D5" s="43" t="s">
        <v>70</v>
      </c>
      <c r="E5" s="43" t="s">
        <v>102</v>
      </c>
      <c r="F5" s="43" t="s">
        <v>60</v>
      </c>
      <c r="G5" s="45" t="s">
        <v>103</v>
      </c>
      <c r="H5" s="45" t="s">
        <v>61</v>
      </c>
      <c r="I5" s="575" t="s">
        <v>62</v>
      </c>
      <c r="J5" s="576"/>
      <c r="K5" s="577"/>
      <c r="L5" s="46"/>
      <c r="M5" s="47"/>
      <c r="N5" s="48"/>
      <c r="O5" s="43"/>
      <c r="P5" s="49"/>
      <c r="Q5" s="578"/>
      <c r="R5" s="579"/>
      <c r="S5" s="43"/>
      <c r="T5" s="42">
        <v>42707</v>
      </c>
      <c r="U5" s="43" t="s">
        <v>69</v>
      </c>
      <c r="V5" s="44" t="s">
        <v>63</v>
      </c>
      <c r="W5" s="44" t="s">
        <v>63</v>
      </c>
      <c r="X5" s="43" t="s">
        <v>64</v>
      </c>
      <c r="Y5" s="43" t="s">
        <v>65</v>
      </c>
      <c r="Z5" s="43" t="s">
        <v>66</v>
      </c>
      <c r="AA5" s="43" t="s">
        <v>67</v>
      </c>
      <c r="AB5" s="50" t="s">
        <v>68</v>
      </c>
      <c r="AC5" s="51" t="s">
        <v>58</v>
      </c>
      <c r="AD5" s="52" t="s">
        <v>59</v>
      </c>
    </row>
    <row r="6" spans="1:30" s="248" customFormat="1" ht="32.25" customHeight="1">
      <c r="A6" s="243"/>
      <c r="B6" s="243"/>
      <c r="C6" s="244"/>
      <c r="D6" s="245" t="s">
        <v>1441</v>
      </c>
      <c r="E6" s="246" t="s">
        <v>1464</v>
      </c>
      <c r="F6" s="246" t="s">
        <v>825</v>
      </c>
      <c r="G6" s="247" t="s">
        <v>846</v>
      </c>
      <c r="H6" s="247" t="s">
        <v>846</v>
      </c>
      <c r="I6" s="380" t="s">
        <v>847</v>
      </c>
      <c r="J6" s="381"/>
      <c r="K6" s="382"/>
      <c r="Q6" s="249"/>
      <c r="R6" s="250"/>
      <c r="S6" s="246"/>
      <c r="T6" s="251">
        <v>42758</v>
      </c>
      <c r="U6" s="246" t="s">
        <v>1423</v>
      </c>
      <c r="V6" s="246" t="s">
        <v>848</v>
      </c>
      <c r="W6" s="246" t="s">
        <v>848</v>
      </c>
      <c r="X6" s="246" t="s">
        <v>849</v>
      </c>
      <c r="Y6" s="246" t="s">
        <v>850</v>
      </c>
      <c r="Z6" s="246" t="s">
        <v>851</v>
      </c>
      <c r="AA6" s="246" t="s">
        <v>852</v>
      </c>
      <c r="AB6" s="272" t="s">
        <v>57</v>
      </c>
      <c r="AC6" s="273" t="s">
        <v>58</v>
      </c>
      <c r="AD6" s="274" t="s">
        <v>59</v>
      </c>
    </row>
    <row r="7" spans="1:30" s="7" customFormat="1" ht="19.5" customHeight="1">
      <c r="A7" s="5"/>
      <c r="B7" s="5"/>
      <c r="C7" s="5"/>
      <c r="D7" s="5"/>
      <c r="E7" s="5"/>
      <c r="F7" s="6"/>
      <c r="G7" s="3"/>
      <c r="H7" s="3"/>
      <c r="I7" s="571"/>
      <c r="J7" s="572"/>
      <c r="K7" s="573"/>
      <c r="L7" s="15"/>
      <c r="M7" s="16"/>
      <c r="N7" s="17"/>
      <c r="O7" s="18"/>
      <c r="P7" s="19"/>
      <c r="Q7" s="530"/>
      <c r="R7" s="549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s="7" customFormat="1" ht="19.5" customHeight="1">
      <c r="A8" s="5"/>
      <c r="B8" s="5"/>
      <c r="C8" s="5"/>
      <c r="D8" s="5"/>
      <c r="E8" s="5"/>
      <c r="F8" s="6"/>
      <c r="G8" s="3"/>
      <c r="H8" s="3"/>
      <c r="I8" s="571"/>
      <c r="J8" s="572"/>
      <c r="K8" s="573"/>
      <c r="L8" s="15"/>
      <c r="M8" s="16"/>
      <c r="N8" s="17"/>
      <c r="O8" s="18"/>
      <c r="P8" s="19"/>
      <c r="Q8" s="530"/>
      <c r="R8" s="549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s="7" customFormat="1" ht="19.5" customHeight="1">
      <c r="A9" s="5"/>
      <c r="B9" s="5"/>
      <c r="C9" s="5"/>
      <c r="D9" s="5"/>
      <c r="E9" s="5"/>
      <c r="F9" s="6"/>
      <c r="G9" s="3"/>
      <c r="H9" s="3"/>
      <c r="I9" s="571"/>
      <c r="J9" s="572"/>
      <c r="K9" s="573"/>
      <c r="L9" s="15"/>
      <c r="M9" s="16"/>
      <c r="N9" s="17"/>
      <c r="O9" s="18"/>
      <c r="P9" s="19"/>
      <c r="Q9" s="530"/>
      <c r="R9" s="549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s="7" customFormat="1" ht="19.5" customHeight="1">
      <c r="A10" s="5"/>
      <c r="B10" s="5"/>
      <c r="C10" s="5"/>
      <c r="D10" s="5"/>
      <c r="E10" s="5"/>
      <c r="F10" s="6"/>
      <c r="G10" s="3"/>
      <c r="H10" s="3"/>
      <c r="I10" s="571"/>
      <c r="J10" s="572"/>
      <c r="K10" s="573"/>
      <c r="L10" s="15"/>
      <c r="M10" s="16"/>
      <c r="N10" s="17"/>
      <c r="O10" s="18"/>
      <c r="P10" s="19"/>
      <c r="Q10" s="530"/>
      <c r="R10" s="549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s="7" customFormat="1" ht="19.5" customHeight="1">
      <c r="A11" s="5"/>
      <c r="B11" s="5"/>
      <c r="C11" s="5"/>
      <c r="D11" s="5"/>
      <c r="E11" s="5"/>
      <c r="F11" s="6"/>
      <c r="G11" s="3"/>
      <c r="H11" s="3"/>
      <c r="I11" s="571"/>
      <c r="J11" s="572"/>
      <c r="K11" s="573"/>
      <c r="L11" s="15"/>
      <c r="M11" s="16"/>
      <c r="N11" s="17"/>
      <c r="O11" s="18"/>
      <c r="P11" s="19"/>
      <c r="Q11" s="530"/>
      <c r="R11" s="549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s="7" customFormat="1" ht="19.5" customHeight="1">
      <c r="A12" s="5"/>
      <c r="B12" s="5"/>
      <c r="C12" s="5"/>
      <c r="D12" s="5"/>
      <c r="E12" s="5"/>
      <c r="F12" s="6"/>
      <c r="G12" s="3"/>
      <c r="H12" s="3"/>
      <c r="I12" s="571"/>
      <c r="J12" s="572"/>
      <c r="K12" s="573"/>
      <c r="L12" s="15"/>
      <c r="M12" s="16"/>
      <c r="N12" s="17"/>
      <c r="O12" s="18"/>
      <c r="P12" s="19"/>
      <c r="Q12" s="530"/>
      <c r="R12" s="549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s="7" customFormat="1" ht="19.5" customHeight="1">
      <c r="A13" s="5"/>
      <c r="B13" s="5"/>
      <c r="C13" s="5"/>
      <c r="D13" s="5"/>
      <c r="E13" s="5"/>
      <c r="F13" s="6"/>
      <c r="G13" s="3"/>
      <c r="H13" s="3"/>
      <c r="I13" s="571"/>
      <c r="J13" s="572"/>
      <c r="K13" s="573"/>
      <c r="L13" s="15"/>
      <c r="M13" s="16"/>
      <c r="N13" s="17"/>
      <c r="O13" s="18"/>
      <c r="P13" s="19"/>
      <c r="Q13" s="530"/>
      <c r="R13" s="549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s="7" customFormat="1" ht="19.5" customHeight="1">
      <c r="A14" s="5"/>
      <c r="B14" s="5"/>
      <c r="C14" s="5"/>
      <c r="D14" s="5"/>
      <c r="E14" s="5"/>
      <c r="F14" s="6"/>
      <c r="G14" s="3"/>
      <c r="H14" s="3"/>
      <c r="I14" s="571"/>
      <c r="J14" s="572"/>
      <c r="K14" s="573"/>
      <c r="L14" s="15"/>
      <c r="M14" s="16"/>
      <c r="N14" s="17"/>
      <c r="O14" s="18"/>
      <c r="P14" s="19"/>
      <c r="Q14" s="530"/>
      <c r="R14" s="549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s="7" customFormat="1" ht="19.5" customHeight="1">
      <c r="A15" s="5"/>
      <c r="B15" s="5"/>
      <c r="C15" s="5"/>
      <c r="D15" s="5"/>
      <c r="E15" s="5"/>
      <c r="F15" s="6"/>
      <c r="G15" s="3"/>
      <c r="H15" s="3"/>
      <c r="I15" s="571"/>
      <c r="J15" s="572"/>
      <c r="K15" s="573"/>
      <c r="L15" s="15"/>
      <c r="M15" s="16"/>
      <c r="N15" s="17"/>
      <c r="O15" s="18"/>
      <c r="P15" s="19"/>
      <c r="Q15" s="530"/>
      <c r="R15" s="549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s="7" customFormat="1" ht="19.5" customHeight="1">
      <c r="A16" s="5"/>
      <c r="B16" s="5"/>
      <c r="C16" s="5"/>
      <c r="D16" s="5"/>
      <c r="E16" s="5"/>
      <c r="F16" s="6"/>
      <c r="G16" s="3"/>
      <c r="H16" s="3"/>
      <c r="I16" s="571"/>
      <c r="J16" s="572"/>
      <c r="K16" s="573"/>
      <c r="L16" s="15"/>
      <c r="M16" s="16"/>
      <c r="N16" s="17"/>
      <c r="O16" s="18"/>
      <c r="P16" s="19"/>
      <c r="Q16" s="530"/>
      <c r="R16" s="549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s="7" customFormat="1" ht="19.5" customHeight="1">
      <c r="A17" s="5"/>
      <c r="B17" s="5"/>
      <c r="C17" s="5"/>
      <c r="D17" s="5"/>
      <c r="E17" s="5"/>
      <c r="F17" s="6"/>
      <c r="G17" s="3"/>
      <c r="H17" s="3"/>
      <c r="I17" s="571"/>
      <c r="J17" s="572"/>
      <c r="K17" s="573"/>
      <c r="L17" s="15"/>
      <c r="M17" s="16"/>
      <c r="N17" s="17"/>
      <c r="O17" s="18"/>
      <c r="P17" s="19"/>
      <c r="Q17" s="530"/>
      <c r="R17" s="549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s="7" customFormat="1" ht="17.25" thickBot="1">
      <c r="A18" s="6"/>
      <c r="B18" s="6"/>
      <c r="C18" s="6"/>
      <c r="D18" s="6"/>
      <c r="E18" s="5"/>
      <c r="F18" s="6"/>
      <c r="G18" s="3"/>
      <c r="H18" s="3"/>
      <c r="I18" s="546"/>
      <c r="J18" s="547"/>
      <c r="K18" s="548"/>
      <c r="L18" s="21"/>
      <c r="M18" s="20"/>
      <c r="N18" s="17"/>
      <c r="O18" s="18"/>
      <c r="P18" s="19"/>
      <c r="Q18" s="530"/>
      <c r="R18" s="549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7.25" thickBot="1">
      <c r="A19" s="8"/>
      <c r="B19" s="8"/>
      <c r="C19" s="8"/>
      <c r="D19" s="24"/>
      <c r="E19" s="8"/>
      <c r="F19" s="8" t="s">
        <v>43</v>
      </c>
      <c r="G19" s="9"/>
      <c r="H19" s="10" t="s">
        <v>44</v>
      </c>
      <c r="I19" s="550"/>
      <c r="J19" s="551"/>
      <c r="K19" s="466"/>
      <c r="L19" s="552">
        <f>SUM(M5:M18)</f>
        <v>0</v>
      </c>
      <c r="M19" s="552"/>
      <c r="N19" s="22">
        <f>SUM(N5:N18)</f>
        <v>0</v>
      </c>
      <c r="O19" s="22">
        <f>SUM(O5:O18)</f>
        <v>0</v>
      </c>
      <c r="P19" s="23">
        <f>SUM(P5:P18)</f>
        <v>0</v>
      </c>
      <c r="Q19" s="465"/>
      <c r="R19" s="466"/>
      <c r="S19" s="9"/>
      <c r="T19" s="22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>
      <c r="P20" s="7">
        <f>SUM(N19:P19)</f>
        <v>0</v>
      </c>
    </row>
  </sheetData>
  <mergeCells count="54">
    <mergeCell ref="I18:K18"/>
    <mergeCell ref="Q18:R18"/>
    <mergeCell ref="I19:K19"/>
    <mergeCell ref="L19:M19"/>
    <mergeCell ref="Q19:R19"/>
    <mergeCell ref="I15:K15"/>
    <mergeCell ref="Q15:R15"/>
    <mergeCell ref="I16:K16"/>
    <mergeCell ref="Q16:R16"/>
    <mergeCell ref="I17:K17"/>
    <mergeCell ref="Q17:R17"/>
    <mergeCell ref="I12:K12"/>
    <mergeCell ref="Q12:R12"/>
    <mergeCell ref="I13:K13"/>
    <mergeCell ref="Q13:R13"/>
    <mergeCell ref="I14:K14"/>
    <mergeCell ref="Q14:R14"/>
    <mergeCell ref="I9:K9"/>
    <mergeCell ref="Q9:R9"/>
    <mergeCell ref="I10:K10"/>
    <mergeCell ref="Q10:R10"/>
    <mergeCell ref="I11:K11"/>
    <mergeCell ref="Q11:R11"/>
    <mergeCell ref="I7:K7"/>
    <mergeCell ref="Q7:R7"/>
    <mergeCell ref="I8:K8"/>
    <mergeCell ref="Q8:R8"/>
    <mergeCell ref="I5:K5"/>
    <mergeCell ref="Q5:R5"/>
    <mergeCell ref="I6:K6"/>
    <mergeCell ref="AD3:AD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Q3:R4"/>
    <mergeCell ref="A3:A4"/>
    <mergeCell ref="B3:B4"/>
    <mergeCell ref="C3:C4"/>
    <mergeCell ref="D3:D4"/>
    <mergeCell ref="E3:E4"/>
    <mergeCell ref="F3:F4"/>
    <mergeCell ref="G3:G4"/>
    <mergeCell ref="H3:H4"/>
    <mergeCell ref="I3:K4"/>
    <mergeCell ref="L3:M4"/>
    <mergeCell ref="N3:P3"/>
  </mergeCells>
  <phoneticPr fontId="2" type="noConversion"/>
  <dataValidations count="1">
    <dataValidation type="list" allowBlank="1" showInputMessage="1" showErrorMessage="1" sqref="L5:L18">
      <formula1>"蝦原味,蝦辣味,魷原味,魷辣味,魷芥末,薄片,海苔薄片,蒜香薄片,黑胡椒薄片"</formula1>
    </dataValidation>
  </dataValidations>
  <pageMargins left="0.51181102362204722" right="0.51181102362204722" top="0.55118110236220474" bottom="0.35433070866141736" header="0.31496062992125984" footer="0.31496062992125984"/>
  <pageSetup paperSize="9" scale="5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5</vt:i4>
      </vt:variant>
    </vt:vector>
  </HeadingPairs>
  <TitlesOfParts>
    <vt:vector size="10" baseType="lpstr">
      <vt:lpstr> 信用卡</vt:lpstr>
      <vt:lpstr> 轉帳</vt:lpstr>
      <vt:lpstr> 貨到付款</vt:lpstr>
      <vt:lpstr>超級點數</vt:lpstr>
      <vt:lpstr> 取消訂單</vt:lpstr>
      <vt:lpstr>' 取消訂單'!Print_Area</vt:lpstr>
      <vt:lpstr>' 信用卡'!Print_Area</vt:lpstr>
      <vt:lpstr>' 貨到付款'!Print_Area</vt:lpstr>
      <vt:lpstr>' 轉帳'!Print_Area</vt:lpstr>
      <vt:lpstr>超級點數!Print_Area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POSUser</dc:creator>
  <cp:lastModifiedBy>user</cp:lastModifiedBy>
  <cp:lastPrinted>2016-11-30T07:34:09Z</cp:lastPrinted>
  <dcterms:created xsi:type="dcterms:W3CDTF">2015-12-07T02:56:38Z</dcterms:created>
  <dcterms:modified xsi:type="dcterms:W3CDTF">2017-01-30T09:25:46Z</dcterms:modified>
</cp:coreProperties>
</file>