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hos\Documents\Terps Racing Local\Terps Racing Baja Simulator\"/>
    </mc:Choice>
  </mc:AlternateContent>
  <xr:revisionPtr revIDLastSave="0" documentId="13_ncr:1_{3F96FEF5-0693-4FEB-94E9-B2D9B9FD7A8D}" xr6:coauthVersionLast="47" xr6:coauthVersionMax="47" xr10:uidLastSave="{00000000-0000-0000-0000-000000000000}"/>
  <bookViews>
    <workbookView xWindow="-86" yWindow="0" windowWidth="12515" windowHeight="13971" xr2:uid="{4ABD3326-4AA3-476B-BBE7-662CA02DD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B5" i="1"/>
  <c r="B4" i="1"/>
  <c r="B3" i="1"/>
  <c r="B2" i="1"/>
  <c r="B7" i="1"/>
  <c r="B12" i="1"/>
  <c r="B11" i="1"/>
  <c r="B10" i="1"/>
  <c r="B9" i="1"/>
  <c r="B8" i="1"/>
  <c r="B6" i="1"/>
</calcChain>
</file>

<file path=xl/sharedStrings.xml><?xml version="1.0" encoding="utf-8"?>
<sst xmlns="http://schemas.openxmlformats.org/spreadsheetml/2006/main" count="6" uniqueCount="6">
  <si>
    <t>RPM</t>
  </si>
  <si>
    <t>rad/s</t>
  </si>
  <si>
    <t>N-m</t>
  </si>
  <si>
    <t>delta</t>
  </si>
  <si>
    <t>Source:</t>
  </si>
  <si>
    <t>https://deltaservicedieselengines.com/en/66-kohler-engine-ch-440.html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</si>
</sst>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ltaservicedieselengines.com/en/66-kohler-engine-ch-4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54C1-C3D2-4F88-9F2A-6B89BFC50656}">
  <dimension ref="A1:G12"/>
  <sheetViews>
    <sheetView tabSelected="1" workbookViewId="0">
      <selection activeCell="B3" sqref="B3:C12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G1" s="1" t="s">
        <v>5</v>
      </c>
    </row>
    <row r="2" spans="1:7" x14ac:dyDescent="0.4">
      <c r="A2">
        <v>0</v>
      </c>
      <c r="B2">
        <f>A2*PI()/30</f>
        <v>0</v>
      </c>
      <c r="C2">
        <v>0</v>
      </c>
      <c r="D2">
        <v>0</v>
      </c>
    </row>
    <row r="3" spans="1:7" x14ac:dyDescent="0.4">
      <c r="A3">
        <v>1800</v>
      </c>
      <c r="B3">
        <f t="shared" ref="B3:B5" si="0">A3*PI()/30</f>
        <v>188.49555921538757</v>
      </c>
      <c r="C3">
        <v>25.4</v>
      </c>
      <c r="D3">
        <f>C3-C2</f>
        <v>25.4</v>
      </c>
    </row>
    <row r="4" spans="1:7" x14ac:dyDescent="0.4">
      <c r="A4">
        <v>2000</v>
      </c>
      <c r="B4">
        <f t="shared" si="0"/>
        <v>209.43951023931953</v>
      </c>
      <c r="C4">
        <v>25.8</v>
      </c>
      <c r="D4">
        <f>C4-C3</f>
        <v>0.40000000000000213</v>
      </c>
    </row>
    <row r="5" spans="1:7" x14ac:dyDescent="0.4">
      <c r="A5">
        <v>2200</v>
      </c>
      <c r="B5">
        <f t="shared" si="0"/>
        <v>230.38346126325149</v>
      </c>
      <c r="C5">
        <v>26.4</v>
      </c>
      <c r="D5">
        <f>C5-C4</f>
        <v>0.59999999999999787</v>
      </c>
    </row>
    <row r="6" spans="1:7" x14ac:dyDescent="0.4">
      <c r="A6">
        <v>2400</v>
      </c>
      <c r="B6">
        <f>A6*PI()/30</f>
        <v>251.32741228718345</v>
      </c>
      <c r="C6">
        <v>26.8</v>
      </c>
      <c r="D6">
        <f>C6-C5</f>
        <v>0.40000000000000213</v>
      </c>
    </row>
    <row r="7" spans="1:7" x14ac:dyDescent="0.4">
      <c r="A7">
        <v>2600</v>
      </c>
      <c r="B7">
        <f>A7*PI()/30</f>
        <v>272.27136331111541</v>
      </c>
      <c r="C7">
        <v>26.7</v>
      </c>
      <c r="D7">
        <f t="shared" ref="D7:D12" si="1">C7-C6</f>
        <v>-0.10000000000000142</v>
      </c>
    </row>
    <row r="8" spans="1:7" x14ac:dyDescent="0.4">
      <c r="A8">
        <v>2800</v>
      </c>
      <c r="B8">
        <f>A8*PI()/30</f>
        <v>293.21531433504731</v>
      </c>
      <c r="C8">
        <v>26.6</v>
      </c>
      <c r="D8">
        <f t="shared" si="1"/>
        <v>-9.9999999999997868E-2</v>
      </c>
    </row>
    <row r="9" spans="1:7" x14ac:dyDescent="0.4">
      <c r="A9">
        <v>3000</v>
      </c>
      <c r="B9">
        <f>A9*PI()/30</f>
        <v>314.15926535897933</v>
      </c>
      <c r="C9">
        <v>26.4</v>
      </c>
      <c r="D9">
        <f t="shared" si="1"/>
        <v>-0.20000000000000284</v>
      </c>
    </row>
    <row r="10" spans="1:7" x14ac:dyDescent="0.4">
      <c r="A10">
        <v>3200</v>
      </c>
      <c r="B10">
        <f>A10*PI()/30</f>
        <v>335.10321638291128</v>
      </c>
      <c r="C10">
        <v>25.7</v>
      </c>
      <c r="D10">
        <f t="shared" si="1"/>
        <v>-0.69999999999999929</v>
      </c>
    </row>
    <row r="11" spans="1:7" x14ac:dyDescent="0.4">
      <c r="A11">
        <v>3400</v>
      </c>
      <c r="B11">
        <f>A11*PI()/30</f>
        <v>356.04716740684319</v>
      </c>
      <c r="C11">
        <v>24.8</v>
      </c>
      <c r="D11">
        <f t="shared" si="1"/>
        <v>-0.89999999999999858</v>
      </c>
    </row>
    <row r="12" spans="1:7" x14ac:dyDescent="0.4">
      <c r="A12">
        <v>3600</v>
      </c>
      <c r="B12">
        <f>A12*PI()/30</f>
        <v>376.99111843077515</v>
      </c>
      <c r="C12">
        <v>23.9</v>
      </c>
      <c r="D12">
        <f t="shared" si="1"/>
        <v>-0.90000000000000213</v>
      </c>
    </row>
  </sheetData>
  <hyperlinks>
    <hyperlink ref="G1" r:id="rId1" xr:uid="{9CC24ABC-0B35-4BC4-86AE-7BE73FE36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Yehoshua Halle</dc:creator>
  <cp:lastModifiedBy>Yehoshua Halle</cp:lastModifiedBy>
  <dcterms:created xsi:type="dcterms:W3CDTF">2024-08-26T19:11:55Z</dcterms:created>
  <dcterms:modified xsi:type="dcterms:W3CDTF">2024-08-26T19:41:37Z</dcterms:modified>
</cp:coreProperties>
</file>