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13974" windowHeight="325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6" i="1" l="1"/>
  <c r="C25" i="1"/>
  <c r="C23" i="1"/>
  <c r="C24" i="1" s="1"/>
  <c r="D24" i="1" s="1"/>
  <c r="C22" i="1"/>
  <c r="C21" i="1"/>
</calcChain>
</file>

<file path=xl/sharedStrings.xml><?xml version="1.0" encoding="utf-8"?>
<sst xmlns="http://schemas.openxmlformats.org/spreadsheetml/2006/main" count="7" uniqueCount="7">
  <si>
    <t>apples</t>
  </si>
  <si>
    <t>sdt=</t>
  </si>
  <si>
    <t>sampVar=</t>
  </si>
  <si>
    <t>stat=</t>
  </si>
  <si>
    <t>lefttail=</t>
  </si>
  <si>
    <t>righttail=</t>
  </si>
  <si>
    <t>sigtail=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</si>
</sst>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8" workbookViewId="0">
      <selection activeCell="C26" sqref="C26"/>
    </sheetView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>
        <v>7.7830066200112924</v>
      </c>
    </row>
    <row r="3" spans="1:1" x14ac:dyDescent="0.55000000000000004">
      <c r="A3">
        <v>11.86143097380409</v>
      </c>
    </row>
    <row r="4" spans="1:1" x14ac:dyDescent="0.55000000000000004">
      <c r="A4">
        <v>8.780813257326372</v>
      </c>
    </row>
    <row r="5" spans="1:1" x14ac:dyDescent="0.55000000000000004">
      <c r="A5">
        <v>9.9980877873895224</v>
      </c>
    </row>
    <row r="6" spans="1:1" x14ac:dyDescent="0.55000000000000004">
      <c r="A6">
        <v>8.5670820024097338</v>
      </c>
    </row>
    <row r="7" spans="1:1" x14ac:dyDescent="0.55000000000000004">
      <c r="A7">
        <v>12.155811671400443</v>
      </c>
    </row>
    <row r="8" spans="1:1" x14ac:dyDescent="0.55000000000000004">
      <c r="A8">
        <v>10.933255250856746</v>
      </c>
    </row>
    <row r="9" spans="1:1" x14ac:dyDescent="0.55000000000000004">
      <c r="A9">
        <v>7.224190337874461</v>
      </c>
    </row>
    <row r="10" spans="1:1" x14ac:dyDescent="0.55000000000000004">
      <c r="A10">
        <v>4.0625275485217571</v>
      </c>
    </row>
    <row r="11" spans="1:1" x14ac:dyDescent="0.55000000000000004">
      <c r="A11">
        <v>8.3626685207127593</v>
      </c>
    </row>
    <row r="12" spans="1:1" x14ac:dyDescent="0.55000000000000004">
      <c r="A12">
        <v>8.0983193381689489</v>
      </c>
    </row>
    <row r="13" spans="1:1" x14ac:dyDescent="0.55000000000000004">
      <c r="A13">
        <v>10.752947926230263</v>
      </c>
    </row>
    <row r="14" spans="1:1" x14ac:dyDescent="0.55000000000000004">
      <c r="A14">
        <v>8.9024149726901669</v>
      </c>
    </row>
    <row r="15" spans="1:1" x14ac:dyDescent="0.55000000000000004">
      <c r="A15">
        <v>7.4604725139215589</v>
      </c>
    </row>
    <row r="16" spans="1:1" x14ac:dyDescent="0.55000000000000004">
      <c r="A16">
        <v>6.6685390972997993</v>
      </c>
    </row>
    <row r="17" spans="1:4" x14ac:dyDescent="0.55000000000000004">
      <c r="A17">
        <v>11.28676902022562</v>
      </c>
    </row>
    <row r="18" spans="1:4" x14ac:dyDescent="0.55000000000000004">
      <c r="A18">
        <v>10.456420821137726</v>
      </c>
    </row>
    <row r="19" spans="1:4" x14ac:dyDescent="0.55000000000000004">
      <c r="A19">
        <v>8.4176656653289683</v>
      </c>
    </row>
    <row r="20" spans="1:4" x14ac:dyDescent="0.55000000000000004">
      <c r="A20">
        <v>9.7651457306346856</v>
      </c>
    </row>
    <row r="21" spans="1:4" x14ac:dyDescent="0.55000000000000004">
      <c r="A21">
        <v>15.044639692641795</v>
      </c>
      <c r="B21" t="s">
        <v>1</v>
      </c>
      <c r="C21">
        <f>_xlfn.STDEV.S(A2:A21)</f>
        <v>2.3717982502024233</v>
      </c>
    </row>
    <row r="22" spans="1:4" x14ac:dyDescent="0.55000000000000004">
      <c r="B22" t="s">
        <v>2</v>
      </c>
      <c r="C22">
        <f>C21*C21</f>
        <v>5.625426939663277</v>
      </c>
    </row>
    <row r="23" spans="1:4" x14ac:dyDescent="0.55000000000000004">
      <c r="B23" t="s">
        <v>3</v>
      </c>
      <c r="C23">
        <f>19*C22/3</f>
        <v>35.627703951200751</v>
      </c>
    </row>
    <row r="24" spans="1:4" x14ac:dyDescent="0.55000000000000004">
      <c r="B24" t="s">
        <v>4</v>
      </c>
      <c r="C24">
        <f>_xlfn.CHISQ.DIST(C23,19,TRUE)</f>
        <v>0.98827712865396133</v>
      </c>
      <c r="D24">
        <f>1-C24</f>
        <v>1.1722871346038666E-2</v>
      </c>
    </row>
    <row r="25" spans="1:4" x14ac:dyDescent="0.55000000000000004">
      <c r="B25" t="s">
        <v>5</v>
      </c>
      <c r="C25">
        <f>1-C24</f>
        <v>1.1722871346038666E-2</v>
      </c>
    </row>
    <row r="26" spans="1:4" x14ac:dyDescent="0.55000000000000004">
      <c r="B26" t="s">
        <v>6</v>
      </c>
      <c r="C26">
        <f>_xlfn.CHISQ.INV.RT(0.05,19)</f>
        <v>30.143527205646155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2021-07-26T13:37:18Z</dcterms:created>
  <dcterms:modified xsi:type="dcterms:W3CDTF">2021-07-26T14:17:26Z</dcterms:modified>
</cp:coreProperties>
</file>