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\advanced excel\"/>
    </mc:Choice>
  </mc:AlternateContent>
  <bookViews>
    <workbookView xWindow="0" yWindow="0" windowWidth="20490" windowHeight="7740" activeTab="1"/>
  </bookViews>
  <sheets>
    <sheet name="gainers" sheetId="1" r:id="rId1"/>
    <sheet name="Sheet1" sheetId="3" r:id="rId2"/>
    <sheet name="losers" sheetId="4" r:id="rId3"/>
  </sheets>
  <definedNames>
    <definedName name="groupa?src_gain_lose" localSheetId="0">gainers!$A$1:$F$184</definedName>
    <definedName name="groupa?src_gain_lose" localSheetId="2">losers!$A$1:$F$223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3" l="1"/>
  <c r="O14" i="3"/>
  <c r="O15" i="3"/>
  <c r="O16" i="3"/>
  <c r="O12" i="3"/>
  <c r="M13" i="3"/>
  <c r="M14" i="3"/>
  <c r="M15" i="3"/>
  <c r="M16" i="3"/>
  <c r="M12" i="3"/>
  <c r="L13" i="3"/>
  <c r="L14" i="3"/>
  <c r="L15" i="3"/>
  <c r="L16" i="3"/>
  <c r="L12" i="3"/>
  <c r="J13" i="3"/>
  <c r="J14" i="3"/>
  <c r="J15" i="3"/>
  <c r="J16" i="3"/>
  <c r="J12" i="3"/>
  <c r="G16" i="3" l="1"/>
  <c r="E16" i="3"/>
  <c r="D16" i="3"/>
  <c r="B16" i="3"/>
  <c r="G15" i="3"/>
  <c r="E15" i="3"/>
  <c r="D15" i="3"/>
  <c r="B15" i="3"/>
  <c r="G14" i="3"/>
  <c r="E14" i="3"/>
  <c r="D14" i="3"/>
  <c r="B14" i="3"/>
  <c r="G13" i="3"/>
  <c r="E13" i="3"/>
  <c r="D13" i="3"/>
  <c r="B13" i="3"/>
  <c r="G12" i="3"/>
  <c r="E12" i="3"/>
  <c r="D12" i="3"/>
  <c r="B12" i="3"/>
  <c r="H19" i="3" s="1"/>
  <c r="E6" i="3"/>
</calcChain>
</file>

<file path=xl/connections.xml><?xml version="1.0" encoding="utf-8"?>
<connections xmlns="http://schemas.openxmlformats.org/spreadsheetml/2006/main">
  <connection id="1" interval="1" name="Connection" type="4" refreshedVersion="5" background="1" saveData="1">
    <webPr sourceData="1" parsePre="1" consecutive="1" xl2000="1" url="http://money.rediff.com/gainers/bse/daily/groupa?src=gain_lose"/>
  </connection>
  <connection id="2" interval="1" name="Connection1" type="4" refreshedVersion="5" background="1" saveData="1">
    <webPr sourceData="1" parsePre="1" consecutive="1" xl2000="1" url="http://money.rediff.com/losers/bse/daily/groupa?src=gain_lose"/>
  </connection>
</connections>
</file>

<file path=xl/sharedStrings.xml><?xml version="1.0" encoding="utf-8"?>
<sst xmlns="http://schemas.openxmlformats.org/spreadsheetml/2006/main" count="786" uniqueCount="387">
  <si>
    <t>rediff.com</t>
  </si>
  <si>
    <t>Rediff Moneywiz</t>
  </si>
  <si>
    <t>Home</t>
  </si>
  <si>
    <t>My Portfolio</t>
  </si>
  <si>
    <t>My Watchlist</t>
  </si>
  <si>
    <t>Trends</t>
  </si>
  <si>
    <t>Market Voices</t>
  </si>
  <si>
    <t>Market News</t>
  </si>
  <si>
    <t>More ▼</t>
  </si>
  <si>
    <t>Hi Guest</t>
  </si>
  <si>
    <t>Feedback</t>
  </si>
  <si>
    <t xml:space="preserve">X   </t>
  </si>
  <si>
    <t>Investment Tool</t>
  </si>
  <si>
    <t>Forex</t>
  </si>
  <si>
    <t>Indices</t>
  </si>
  <si>
    <t>Sectors</t>
  </si>
  <si>
    <t>Mutual Funds</t>
  </si>
  <si>
    <t>Gainers / Losers</t>
  </si>
  <si>
    <t>All Pages</t>
  </si>
  <si>
    <t xml:space="preserve">REAL-TIME QUOTE </t>
  </si>
  <si>
    <t>Enter Company or MF</t>
  </si>
  <si>
    <t>e.g. Tata motors, Reliance MF, 500570</t>
  </si>
  <si>
    <t>Top Gainers</t>
  </si>
  <si>
    <t>BSE   |   NSE</t>
  </si>
  <si>
    <t>Gainers</t>
  </si>
  <si>
    <t>Daily</t>
  </si>
  <si>
    <t>Weekly</t>
  </si>
  <si>
    <t>Monthly</t>
  </si>
  <si>
    <t>Losers</t>
  </si>
  <si>
    <t>All   |   Group A   |   Group B   |   Group M   |   Group T   |   Group MT   |   Group Z</t>
  </si>
  <si>
    <t>Company</t>
  </si>
  <si>
    <t>Group</t>
  </si>
  <si>
    <t>Prev Close (Rs)</t>
  </si>
  <si>
    <t>Current Price (Rs)</t>
  </si>
  <si>
    <t>% Change</t>
  </si>
  <si>
    <t xml:space="preserve">Adani Enterprises Lt </t>
  </si>
  <si>
    <t>A</t>
  </si>
  <si>
    <t xml:space="preserve">Ashok Leyland </t>
  </si>
  <si>
    <t xml:space="preserve">IIFL Holdings </t>
  </si>
  <si>
    <t xml:space="preserve">Adani Transmission L </t>
  </si>
  <si>
    <t xml:space="preserve">Bharat Heavy Ele </t>
  </si>
  <si>
    <t xml:space="preserve">PTC India </t>
  </si>
  <si>
    <t xml:space="preserve">Divi's Lab </t>
  </si>
  <si>
    <t xml:space="preserve">NHPC </t>
  </si>
  <si>
    <t xml:space="preserve">PetronetLNG </t>
  </si>
  <si>
    <t xml:space="preserve">MphasiS Ltd. </t>
  </si>
  <si>
    <t xml:space="preserve">ICICI Bank </t>
  </si>
  <si>
    <t xml:space="preserve">Unitech Ltd. </t>
  </si>
  <si>
    <t xml:space="preserve">City Union Bank </t>
  </si>
  <si>
    <t xml:space="preserve">NLC India L </t>
  </si>
  <si>
    <t xml:space="preserve">Crompton Greaves </t>
  </si>
  <si>
    <t xml:space="preserve">Bank of Baroda </t>
  </si>
  <si>
    <t xml:space="preserve">Bharti Airtel </t>
  </si>
  <si>
    <t xml:space="preserve">JSW Energy Ltd. </t>
  </si>
  <si>
    <t xml:space="preserve">MothersonSumiSystems </t>
  </si>
  <si>
    <t xml:space="preserve">Firstsource Solution </t>
  </si>
  <si>
    <t xml:space="preserve">Torrent Power Ltd. </t>
  </si>
  <si>
    <t xml:space="preserve">Punj. NationlBak </t>
  </si>
  <si>
    <t xml:space="preserve">Godrej Properties Lt </t>
  </si>
  <si>
    <t xml:space="preserve">Adani Power Ltd. </t>
  </si>
  <si>
    <t xml:space="preserve">JK Lakshmi Cement L </t>
  </si>
  <si>
    <t xml:space="preserve">Voltas Ltd. </t>
  </si>
  <si>
    <t xml:space="preserve">United Spirits </t>
  </si>
  <si>
    <t xml:space="preserve">Glenmark Pharma </t>
  </si>
  <si>
    <t xml:space="preserve">NTPC </t>
  </si>
  <si>
    <t xml:space="preserve">Natco Pharma </t>
  </si>
  <si>
    <t xml:space="preserve">Atul Ltd. </t>
  </si>
  <si>
    <t xml:space="preserve">NCC </t>
  </si>
  <si>
    <t xml:space="preserve">Indraprastha Gas Ltd </t>
  </si>
  <si>
    <t xml:space="preserve">GlaxoSmithKlineConsu </t>
  </si>
  <si>
    <t xml:space="preserve">GMR Infrastructure L </t>
  </si>
  <si>
    <t xml:space="preserve">SBI </t>
  </si>
  <si>
    <t xml:space="preserve">Jubilant Foodworks L </t>
  </si>
  <si>
    <t xml:space="preserve">Rallis India </t>
  </si>
  <si>
    <t xml:space="preserve">Hind.ConstructionCo. </t>
  </si>
  <si>
    <t xml:space="preserve">Gateway Distriparks </t>
  </si>
  <si>
    <t xml:space="preserve">Just Dial </t>
  </si>
  <si>
    <t xml:space="preserve">HDFC </t>
  </si>
  <si>
    <t xml:space="preserve">Welspun Corp </t>
  </si>
  <si>
    <t xml:space="preserve">Idea Cellular Ltd. </t>
  </si>
  <si>
    <t xml:space="preserve">Oriental Bank of </t>
  </si>
  <si>
    <t xml:space="preserve">Steel Authority </t>
  </si>
  <si>
    <t xml:space="preserve">MindTree Ltd. </t>
  </si>
  <si>
    <t xml:space="preserve">LIC Housing Fi </t>
  </si>
  <si>
    <t xml:space="preserve">Rural Electrific </t>
  </si>
  <si>
    <t xml:space="preserve">Allahabad Bank </t>
  </si>
  <si>
    <t xml:space="preserve">Repco Home Finance L </t>
  </si>
  <si>
    <t xml:space="preserve">Sintex Industrie </t>
  </si>
  <si>
    <t xml:space="preserve">Maruti Suzuki India </t>
  </si>
  <si>
    <t xml:space="preserve">Indian Hotels Co </t>
  </si>
  <si>
    <t xml:space="preserve">Eicher Motors </t>
  </si>
  <si>
    <t xml:space="preserve">Axis Bank Ltd. </t>
  </si>
  <si>
    <t xml:space="preserve">KPIT Technologies </t>
  </si>
  <si>
    <t xml:space="preserve">Bank of India </t>
  </si>
  <si>
    <t xml:space="preserve">Karnataka Bank </t>
  </si>
  <si>
    <t xml:space="preserve">Great Eastern </t>
  </si>
  <si>
    <t xml:space="preserve">Hexaware Technologie </t>
  </si>
  <si>
    <t xml:space="preserve">Supreme Inds. </t>
  </si>
  <si>
    <t xml:space="preserve">Bharat Electroni </t>
  </si>
  <si>
    <t xml:space="preserve">Andhra Bank </t>
  </si>
  <si>
    <t xml:space="preserve">Ambuja Cements Ltd. </t>
  </si>
  <si>
    <t xml:space="preserve">Intellect Design </t>
  </si>
  <si>
    <t xml:space="preserve">Engineers India </t>
  </si>
  <si>
    <t xml:space="preserve">Ceat Ltd. </t>
  </si>
  <si>
    <t xml:space="preserve">Amara Raja Batt. </t>
  </si>
  <si>
    <t xml:space="preserve">Tube Investments </t>
  </si>
  <si>
    <t xml:space="preserve">Dish TV India Ltd. </t>
  </si>
  <si>
    <t xml:space="preserve">Escorts Ltd. </t>
  </si>
  <si>
    <t xml:space="preserve">Finolex Industri </t>
  </si>
  <si>
    <t xml:space="preserve">Dishman Pharmaceutic </t>
  </si>
  <si>
    <t xml:space="preserve">Gujarat Pipavav Port </t>
  </si>
  <si>
    <t xml:space="preserve">Reliance Infrastruct </t>
  </si>
  <si>
    <t xml:space="preserve">GAIL (India) Ltd. </t>
  </si>
  <si>
    <t xml:space="preserve">IRB Infrastructure D </t>
  </si>
  <si>
    <t xml:space="preserve">Container Corpor </t>
  </si>
  <si>
    <t xml:space="preserve">UCO Bank </t>
  </si>
  <si>
    <t xml:space="preserve">Amtek Auto Ltd. </t>
  </si>
  <si>
    <t xml:space="preserve">Canara Bank </t>
  </si>
  <si>
    <t xml:space="preserve">ACC </t>
  </si>
  <si>
    <t xml:space="preserve">Exide Inds. </t>
  </si>
  <si>
    <t xml:space="preserve">Tata Power Co. </t>
  </si>
  <si>
    <t xml:space="preserve">Corporation Bank </t>
  </si>
  <si>
    <t xml:space="preserve">Fortis Healthcare </t>
  </si>
  <si>
    <t xml:space="preserve">Cadila Healthcar </t>
  </si>
  <si>
    <t xml:space="preserve">India Cements Lt </t>
  </si>
  <si>
    <t xml:space="preserve">Indian Overseas </t>
  </si>
  <si>
    <t xml:space="preserve">Tata Communications </t>
  </si>
  <si>
    <t xml:space="preserve">Suzlon Energy Ltd. </t>
  </si>
  <si>
    <t xml:space="preserve">Vakrangee </t>
  </si>
  <si>
    <t xml:space="preserve">Pfizer Ltd. </t>
  </si>
  <si>
    <t xml:space="preserve">GRUH Finance Li </t>
  </si>
  <si>
    <t xml:space="preserve">Reliance Capital </t>
  </si>
  <si>
    <t xml:space="preserve">SJVN Ltd. </t>
  </si>
  <si>
    <t xml:space="preserve">Guj. Mineral Dev </t>
  </si>
  <si>
    <t xml:space="preserve">Finolex Cables </t>
  </si>
  <si>
    <t xml:space="preserve">Apollo Hospitals </t>
  </si>
  <si>
    <t xml:space="preserve">Jammu &amp; Kashmir Bank </t>
  </si>
  <si>
    <t xml:space="preserve">Central Bank </t>
  </si>
  <si>
    <t xml:space="preserve">Jain Irrigation </t>
  </si>
  <si>
    <t xml:space="preserve">Ajanta Pharma Lt </t>
  </si>
  <si>
    <t xml:space="preserve">Shree Cement </t>
  </si>
  <si>
    <t xml:space="preserve">Bajaj Electrical </t>
  </si>
  <si>
    <t xml:space="preserve">Emami Ltd. </t>
  </si>
  <si>
    <t xml:space="preserve">Oracle Financial Ser </t>
  </si>
  <si>
    <t xml:space="preserve">Max Financial Servic </t>
  </si>
  <si>
    <t xml:space="preserve">National Alumini </t>
  </si>
  <si>
    <t xml:space="preserve">Reliance Inds. </t>
  </si>
  <si>
    <t xml:space="preserve">Kansai Nerolac Paint </t>
  </si>
  <si>
    <t xml:space="preserve">Aurobindo Pharma </t>
  </si>
  <si>
    <t xml:space="preserve">Indian Oil Corp </t>
  </si>
  <si>
    <t xml:space="preserve">Reliance Power L </t>
  </si>
  <si>
    <t xml:space="preserve">Religare Enterprises </t>
  </si>
  <si>
    <t xml:space="preserve">Godrej Industries Lt </t>
  </si>
  <si>
    <t xml:space="preserve">Power Grid Corpo </t>
  </si>
  <si>
    <t xml:space="preserve">BayerCropscience </t>
  </si>
  <si>
    <t xml:space="preserve">Dena Bank </t>
  </si>
  <si>
    <t xml:space="preserve">Wockhardt Ltd. </t>
  </si>
  <si>
    <t xml:space="preserve">Mahi. &amp; Mahi </t>
  </si>
  <si>
    <t xml:space="preserve">Tata Global Beverage </t>
  </si>
  <si>
    <t xml:space="preserve">Union Bank of In </t>
  </si>
  <si>
    <t xml:space="preserve">Sobha </t>
  </si>
  <si>
    <t xml:space="preserve">Cummins India Lt </t>
  </si>
  <si>
    <t xml:space="preserve">Jet Airways </t>
  </si>
  <si>
    <t xml:space="preserve">Infosys </t>
  </si>
  <si>
    <t xml:space="preserve">Tata Elxsi Ltd. </t>
  </si>
  <si>
    <t xml:space="preserve">Sun Pharma. </t>
  </si>
  <si>
    <t xml:space="preserve">Shriram Trans.Fi </t>
  </si>
  <si>
    <t xml:space="preserve">Rajesh Exports L </t>
  </si>
  <si>
    <t xml:space="preserve">Marico Ltd. </t>
  </si>
  <si>
    <t xml:space="preserve">Godrej Consumer Prod </t>
  </si>
  <si>
    <t xml:space="preserve">Balkrishna Ind. </t>
  </si>
  <si>
    <t xml:space="preserve">HDFC Bank </t>
  </si>
  <si>
    <t xml:space="preserve">Bharti Infratel Ltd. </t>
  </si>
  <si>
    <t xml:space="preserve">MRF Ltd </t>
  </si>
  <si>
    <t xml:space="preserve">The Ramco Cements </t>
  </si>
  <si>
    <t xml:space="preserve">Tata Chemicals </t>
  </si>
  <si>
    <t xml:space="preserve">Siemens Ltd. </t>
  </si>
  <si>
    <t xml:space="preserve">GVK Power &amp; Infrastr </t>
  </si>
  <si>
    <t xml:space="preserve">DCB Bank </t>
  </si>
  <si>
    <t xml:space="preserve">NMDC Ltd. </t>
  </si>
  <si>
    <t xml:space="preserve">Hindalco Indus. </t>
  </si>
  <si>
    <t xml:space="preserve">Cox &amp; Kings L </t>
  </si>
  <si>
    <t xml:space="preserve">Tech Mahindra Ltd. </t>
  </si>
  <si>
    <t xml:space="preserve">Marksans Pharma </t>
  </si>
  <si>
    <t xml:space="preserve">Kajaria Ceramics </t>
  </si>
  <si>
    <t xml:space="preserve">L&amp;T Finance Holdings </t>
  </si>
  <si>
    <t xml:space="preserve">Tata Consultancy </t>
  </si>
  <si>
    <t xml:space="preserve">Grasim Inds. </t>
  </si>
  <si>
    <t xml:space="preserve">South Indian Ban </t>
  </si>
  <si>
    <t xml:space="preserve">Oil India Ltd. </t>
  </si>
  <si>
    <t xml:space="preserve">Coal India Ltd. </t>
  </si>
  <si>
    <t xml:space="preserve">Castrol India </t>
  </si>
  <si>
    <t xml:space="preserve">Havells India </t>
  </si>
  <si>
    <t xml:space="preserve">ABB India </t>
  </si>
  <si>
    <t xml:space="preserve">Dr. Reddy's Labs </t>
  </si>
  <si>
    <t xml:space="preserve">Aban Offshore </t>
  </si>
  <si>
    <t xml:space="preserve">ONGC </t>
  </si>
  <si>
    <t xml:space="preserve">Apollo Tyres </t>
  </si>
  <si>
    <t xml:space="preserve">RelianceCommu.Ltd </t>
  </si>
  <si>
    <t xml:space="preserve">Redington (India) Lt </t>
  </si>
  <si>
    <t xml:space="preserve">Network 18 Media &amp; I </t>
  </si>
  <si>
    <t xml:space="preserve">HCL Technologies </t>
  </si>
  <si>
    <t xml:space="preserve">RattanIndia Power </t>
  </si>
  <si>
    <t xml:space="preserve">Bajaj Holdings &amp; Inv </t>
  </si>
  <si>
    <t xml:space="preserve">AIA Engineering </t>
  </si>
  <si>
    <t xml:space="preserve">Oberoi Realty </t>
  </si>
  <si>
    <t xml:space="preserve">Monsanto India </t>
  </si>
  <si>
    <t xml:space="preserve">UltraTech Cement </t>
  </si>
  <si>
    <t xml:space="preserve">Balrampur Chini </t>
  </si>
  <si>
    <t xml:space="preserve">Century Textiles </t>
  </si>
  <si>
    <t xml:space="preserve">Titan Company </t>
  </si>
  <si>
    <t xml:space="preserve">Bajaj Finserv Ltd. </t>
  </si>
  <si>
    <t xml:space="preserve">Shree Renuka Sugars </t>
  </si>
  <si>
    <t xml:space="preserve">Tata Steel </t>
  </si>
  <si>
    <t xml:space="preserve">Va Tech Wabag Ltd. </t>
  </si>
  <si>
    <t xml:space="preserve">Aditya Birla Nuvo </t>
  </si>
  <si>
    <t>Mutual Fund Selector</t>
  </si>
  <si>
    <t xml:space="preserve">Find the fund that is right for you </t>
  </si>
  <si>
    <t>ALL MONEYWIZ PAGES</t>
  </si>
  <si>
    <t>Stocks</t>
  </si>
  <si>
    <t>Investment tracking</t>
  </si>
  <si>
    <t>A-Z</t>
  </si>
  <si>
    <t>Gainers - Daily | Weekly | Monthly</t>
  </si>
  <si>
    <t>Losers - Daily | Weekly | Monthly</t>
  </si>
  <si>
    <t>Group-wise listing</t>
  </si>
  <si>
    <t>IPO | Top IPOs</t>
  </si>
  <si>
    <t>Recent IPOs | IPO News</t>
  </si>
  <si>
    <t>Similar Price band</t>
  </si>
  <si>
    <t>Most traded - By volumes</t>
  </si>
  <si>
    <t>Top 100 - By market capitalisation</t>
  </si>
  <si>
    <t>Latest Company Results</t>
  </si>
  <si>
    <t>Management Speaks</t>
  </si>
  <si>
    <t>Top 25 schemes</t>
  </si>
  <si>
    <t>High-risk, High-returns</t>
  </si>
  <si>
    <t>Medium-risk, Medium-returns</t>
  </si>
  <si>
    <t>Low-risk, Low-returns</t>
  </si>
  <si>
    <t>Gilt Funds</t>
  </si>
  <si>
    <t>Funds of Funds</t>
  </si>
  <si>
    <t>Special Funds</t>
  </si>
  <si>
    <t>Liquid Funds</t>
  </si>
  <si>
    <t>Dynamic Asset Allocation</t>
  </si>
  <si>
    <t>NFOs</t>
  </si>
  <si>
    <t>MF Selector</t>
  </si>
  <si>
    <t>Equity - ELSS</t>
  </si>
  <si>
    <t>Equity - Index Funds</t>
  </si>
  <si>
    <t>Equity - Sector Funds</t>
  </si>
  <si>
    <t>Equity - Balance Fund</t>
  </si>
  <si>
    <t>Equity - Diversified Fund</t>
  </si>
  <si>
    <t>MF News</t>
  </si>
  <si>
    <t>Budget 2016</t>
  </si>
  <si>
    <t>My Watch List</t>
  </si>
  <si>
    <t>If You Had Invested...</t>
  </si>
  <si>
    <t>Global Indicators</t>
  </si>
  <si>
    <t>Forex Converter</t>
  </si>
  <si>
    <t>Market Indices</t>
  </si>
  <si>
    <t>Sectoral Indices</t>
  </si>
  <si>
    <t>World Indices</t>
  </si>
  <si>
    <t>Chart - Sensex | Nifty</t>
  </si>
  <si>
    <t>Market Astrology</t>
  </si>
  <si>
    <t>rediff on the net© 2017 Rediff.com India Limited. All rights reserved. Disclaimer - Terms of Service - Privacy Policy - Feedback</t>
  </si>
  <si>
    <t>Daily Stock Exchange Live</t>
  </si>
  <si>
    <t>Last Updated ON:</t>
  </si>
  <si>
    <t>Source Taken From:</t>
  </si>
  <si>
    <t>money.reddif.com</t>
  </si>
  <si>
    <t>Top 5 Companies</t>
  </si>
  <si>
    <t>Bottom 5 Companies</t>
  </si>
  <si>
    <t>Prev Close(Rs.)</t>
  </si>
  <si>
    <t>Current Price(Rs.)</t>
  </si>
  <si>
    <t>Top Losers</t>
  </si>
  <si>
    <t xml:space="preserve">Kaveri Seed Company </t>
  </si>
  <si>
    <t xml:space="preserve">Trent Ltd. </t>
  </si>
  <si>
    <t xml:space="preserve">Prestige Estates Pro </t>
  </si>
  <si>
    <t xml:space="preserve">Indiabulls Real Esta </t>
  </si>
  <si>
    <t xml:space="preserve">Jindal St &amp; Pwr </t>
  </si>
  <si>
    <t xml:space="preserve">IDFC L </t>
  </si>
  <si>
    <t xml:space="preserve">ITC Ltd. </t>
  </si>
  <si>
    <t xml:space="preserve">Shriram City Uni </t>
  </si>
  <si>
    <t xml:space="preserve">Indian Bank </t>
  </si>
  <si>
    <t xml:space="preserve">Hathway Cable &amp; Data </t>
  </si>
  <si>
    <t xml:space="preserve">Persistent Systems </t>
  </si>
  <si>
    <t xml:space="preserve">Raymond Ltd </t>
  </si>
  <si>
    <t xml:space="preserve">Edelweiss Fin. Ser </t>
  </si>
  <si>
    <t xml:space="preserve">JaiprakashAssociates </t>
  </si>
  <si>
    <t xml:space="preserve">Mangalore Refine </t>
  </si>
  <si>
    <t xml:space="preserve">Colgate Palm. </t>
  </si>
  <si>
    <t xml:space="preserve">Hind. Copper </t>
  </si>
  <si>
    <t xml:space="preserve">Lupin Ltd. </t>
  </si>
  <si>
    <t xml:space="preserve">BEML Ltd. </t>
  </si>
  <si>
    <t xml:space="preserve">PVR Ltd. </t>
  </si>
  <si>
    <t xml:space="preserve">Bosch Ltd. </t>
  </si>
  <si>
    <t xml:space="preserve">BF Utilities Ltd. </t>
  </si>
  <si>
    <t xml:space="preserve">JK Tyre &amp; Industries </t>
  </si>
  <si>
    <t xml:space="preserve">Wipro Ltd </t>
  </si>
  <si>
    <t xml:space="preserve">UPL </t>
  </si>
  <si>
    <t xml:space="preserve">Hindustan Unilever L </t>
  </si>
  <si>
    <t xml:space="preserve">Crisil </t>
  </si>
  <si>
    <t xml:space="preserve">Hind. Petrol </t>
  </si>
  <si>
    <t xml:space="preserve">Alembic Pharmaceutic </t>
  </si>
  <si>
    <t xml:space="preserve">EID Parry </t>
  </si>
  <si>
    <t xml:space="preserve">M&amp;M Fin.Services </t>
  </si>
  <si>
    <t xml:space="preserve">HDIL </t>
  </si>
  <si>
    <t xml:space="preserve">McLeod Russel </t>
  </si>
  <si>
    <t xml:space="preserve">Bharat Forge </t>
  </si>
  <si>
    <t xml:space="preserve">MMTC Ltd. </t>
  </si>
  <si>
    <t xml:space="preserve">NIIT Technologies </t>
  </si>
  <si>
    <t xml:space="preserve">IDBI Bank Ltd. </t>
  </si>
  <si>
    <t xml:space="preserve">Sun Pharma Advanced </t>
  </si>
  <si>
    <t xml:space="preserve">Kotak Mahindra Bank </t>
  </si>
  <si>
    <t xml:space="preserve">United Breweries Ltd </t>
  </si>
  <si>
    <t xml:space="preserve">KEC International Lt </t>
  </si>
  <si>
    <t xml:space="preserve">Berger Paints I </t>
  </si>
  <si>
    <t xml:space="preserve">Thermax </t>
  </si>
  <si>
    <t xml:space="preserve">Pidilite Inds. </t>
  </si>
  <si>
    <t xml:space="preserve">P&amp;G Hygiene&amp;Health </t>
  </si>
  <si>
    <t xml:space="preserve">Jubilant Life Scienc </t>
  </si>
  <si>
    <t xml:space="preserve">Sanofi India </t>
  </si>
  <si>
    <t xml:space="preserve">DLF Ltd. </t>
  </si>
  <si>
    <t xml:space="preserve">IndusInd Bank </t>
  </si>
  <si>
    <t xml:space="preserve">Dabur India </t>
  </si>
  <si>
    <t xml:space="preserve">Asian Paints Ltd. </t>
  </si>
  <si>
    <t xml:space="preserve">PI Industries </t>
  </si>
  <si>
    <t xml:space="preserve">Nestle India </t>
  </si>
  <si>
    <t xml:space="preserve">GSFC </t>
  </si>
  <si>
    <t xml:space="preserve">DB Corp </t>
  </si>
  <si>
    <t xml:space="preserve">Cipla </t>
  </si>
  <si>
    <t xml:space="preserve">Hero MotoCorp </t>
  </si>
  <si>
    <t xml:space="preserve">Britannia Ind. </t>
  </si>
  <si>
    <t xml:space="preserve">Cyient Ltd. </t>
  </si>
  <si>
    <t xml:space="preserve">Navkar Corporation L </t>
  </si>
  <si>
    <t xml:space="preserve">SREI Infrastructure </t>
  </si>
  <si>
    <t xml:space="preserve">L&amp;T </t>
  </si>
  <si>
    <t xml:space="preserve">Strides Shasun L </t>
  </si>
  <si>
    <t xml:space="preserve">Tata Motors Ltd. </t>
  </si>
  <si>
    <t xml:space="preserve">Gati Ltd. </t>
  </si>
  <si>
    <t xml:space="preserve">Polaris Consulting </t>
  </si>
  <si>
    <t xml:space="preserve">Ipca Laboratorie </t>
  </si>
  <si>
    <t xml:space="preserve">Muthoot Finance </t>
  </si>
  <si>
    <t xml:space="preserve">Bajaj Finance L </t>
  </si>
  <si>
    <t xml:space="preserve">YES Bank Ltd. </t>
  </si>
  <si>
    <t xml:space="preserve">Biocon </t>
  </si>
  <si>
    <t xml:space="preserve">Credit Analysis &amp; Re </t>
  </si>
  <si>
    <t xml:space="preserve">GujaratStatePetronet </t>
  </si>
  <si>
    <t xml:space="preserve">Manappuram Finance </t>
  </si>
  <si>
    <t xml:space="preserve">Syndicate Bank </t>
  </si>
  <si>
    <t xml:space="preserve">Zee Entertainment En </t>
  </si>
  <si>
    <t xml:space="preserve">Bharat Petroleum </t>
  </si>
  <si>
    <t xml:space="preserve">Sadbhav Engineering </t>
  </si>
  <si>
    <t xml:space="preserve">CESC Ltd. </t>
  </si>
  <si>
    <t xml:space="preserve">Dewan Housing </t>
  </si>
  <si>
    <t xml:space="preserve">TVS Motor Co. Ltd. </t>
  </si>
  <si>
    <t xml:space="preserve">TTK Prestige L </t>
  </si>
  <si>
    <t xml:space="preserve">Indiabulls Housing F </t>
  </si>
  <si>
    <t xml:space="preserve">Videocon Industries </t>
  </si>
  <si>
    <t xml:space="preserve">Reliance Def.&amp; Eng. </t>
  </si>
  <si>
    <t xml:space="preserve">Vedanta </t>
  </si>
  <si>
    <t xml:space="preserve">Blue Dart Expres </t>
  </si>
  <si>
    <t xml:space="preserve">Shipping Corpn. </t>
  </si>
  <si>
    <t xml:space="preserve">ICRA Ltd. </t>
  </si>
  <si>
    <t xml:space="preserve">Info Edge (India) </t>
  </si>
  <si>
    <t xml:space="preserve">Cairn India Ltd. </t>
  </si>
  <si>
    <t xml:space="preserve">Torrent Pharmac </t>
  </si>
  <si>
    <t xml:space="preserve">Arvind Ltd. </t>
  </si>
  <si>
    <t xml:space="preserve">Lakshmi Machines </t>
  </si>
  <si>
    <t xml:space="preserve">Federal Bank </t>
  </si>
  <si>
    <t xml:space="preserve">Den Networks Ltd. </t>
  </si>
  <si>
    <t xml:space="preserve">VRL Logistics Ltd. </t>
  </si>
  <si>
    <t xml:space="preserve">SKF India </t>
  </si>
  <si>
    <t xml:space="preserve">Hind. Zinc </t>
  </si>
  <si>
    <t xml:space="preserve">eClerx Services </t>
  </si>
  <si>
    <t xml:space="preserve">SRF Ltd. </t>
  </si>
  <si>
    <t xml:space="preserve">PC Jeweller L </t>
  </si>
  <si>
    <t xml:space="preserve">JSW Steel </t>
  </si>
  <si>
    <t xml:space="preserve">Adani Ports &amp; Speci </t>
  </si>
  <si>
    <t xml:space="preserve">Coromandel Internati </t>
  </si>
  <si>
    <t xml:space="preserve">IL&amp;FS Transportation </t>
  </si>
  <si>
    <t xml:space="preserve">Sun TV Network Ltd. </t>
  </si>
  <si>
    <t xml:space="preserve">GE T&amp;D India </t>
  </si>
  <si>
    <t xml:space="preserve">Cholamandalam Invest </t>
  </si>
  <si>
    <t xml:space="preserve">Power Finance Co </t>
  </si>
  <si>
    <t xml:space="preserve">Delta Corp Ltd. </t>
  </si>
  <si>
    <t xml:space="preserve">Bajaj Auto Ltd. </t>
  </si>
  <si>
    <t>Buy? Sell? Hold?</t>
  </si>
  <si>
    <t xml:space="preserve">Get the Latest Stock Tips </t>
  </si>
  <si>
    <t xml:space="preserve">TV18 Broadcast </t>
  </si>
  <si>
    <t xml:space="preserve">Punj Lloyd </t>
  </si>
  <si>
    <t>Last updated: 30 Jan, 15:05</t>
  </si>
  <si>
    <t>Last updated: 30 Jan, 15:07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</si>
</sst>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0"/>
      <color theme="1"/>
      <name val="Calibri Light"/>
      <family val="2"/>
      <scheme val="maj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" fontId="0" fillId="0" borderId="0" xfId="0" applyNumberFormat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0" xfId="0" applyNumberFormat="1" applyFill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roupa?src=gain_los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roupa?src=gain_lose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4"/>
  <sheetViews>
    <sheetView topLeftCell="A28" workbookViewId="0">
      <selection activeCell="A34" sqref="A34"/>
    </sheetView>
  </sheetViews>
  <sheetFormatPr defaultRowHeight="15" x14ac:dyDescent="0.25"/>
  <cols>
    <col min="1" max="1" width="32.28515625" bestFit="1" customWidth="1"/>
    <col min="2" max="2" width="28.42578125" bestFit="1" customWidth="1"/>
    <col min="3" max="3" width="23.140625" bestFit="1" customWidth="1"/>
    <col min="4" max="4" width="20.140625" bestFit="1" customWidth="1"/>
    <col min="5" max="5" width="9.5703125" bestFit="1" customWidth="1"/>
  </cols>
  <sheetData>
    <row r="1" spans="1:1" ht="15" customHeight="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385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25</v>
      </c>
    </row>
    <row r="32" spans="1:1" x14ac:dyDescent="0.25">
      <c r="A32" t="s">
        <v>26</v>
      </c>
    </row>
    <row r="33" spans="1:5" x14ac:dyDescent="0.25">
      <c r="A33" t="s">
        <v>27</v>
      </c>
    </row>
    <row r="34" spans="1:5" x14ac:dyDescent="0.25">
      <c r="A34" t="s">
        <v>29</v>
      </c>
    </row>
    <row r="35" spans="1:5" x14ac:dyDescent="0.25">
      <c r="A35" t="s">
        <v>30</v>
      </c>
      <c r="B35" t="s">
        <v>31</v>
      </c>
      <c r="C35" t="s">
        <v>32</v>
      </c>
      <c r="D35" t="s">
        <v>33</v>
      </c>
      <c r="E35" t="s">
        <v>34</v>
      </c>
    </row>
    <row r="36" spans="1:5" x14ac:dyDescent="0.25">
      <c r="A36" t="s">
        <v>79</v>
      </c>
      <c r="B36" t="s">
        <v>36</v>
      </c>
      <c r="C36">
        <v>77.8</v>
      </c>
      <c r="D36">
        <v>97.1</v>
      </c>
      <c r="E36">
        <v>24.81</v>
      </c>
    </row>
    <row r="37" spans="1:5" x14ac:dyDescent="0.25">
      <c r="A37" t="s">
        <v>198</v>
      </c>
      <c r="B37" t="s">
        <v>36</v>
      </c>
      <c r="C37">
        <v>30.9</v>
      </c>
      <c r="D37">
        <v>34.549999999999997</v>
      </c>
      <c r="E37">
        <v>11.81</v>
      </c>
    </row>
    <row r="38" spans="1:5" x14ac:dyDescent="0.25">
      <c r="A38" t="s">
        <v>353</v>
      </c>
      <c r="B38" t="s">
        <v>36</v>
      </c>
      <c r="C38">
        <v>57.25</v>
      </c>
      <c r="D38">
        <v>62.1</v>
      </c>
      <c r="E38">
        <v>8.4700000000000006</v>
      </c>
    </row>
    <row r="39" spans="1:5" x14ac:dyDescent="0.25">
      <c r="A39" t="s">
        <v>52</v>
      </c>
      <c r="B39" t="s">
        <v>36</v>
      </c>
      <c r="C39">
        <v>323.45</v>
      </c>
      <c r="D39">
        <v>347.9</v>
      </c>
      <c r="E39">
        <v>7.56</v>
      </c>
    </row>
    <row r="40" spans="1:5" x14ac:dyDescent="0.25">
      <c r="A40" t="s">
        <v>337</v>
      </c>
      <c r="B40" t="s">
        <v>36</v>
      </c>
      <c r="C40">
        <v>994.6</v>
      </c>
      <c r="D40" s="1">
        <v>1058.5</v>
      </c>
      <c r="E40">
        <v>6.42</v>
      </c>
    </row>
    <row r="41" spans="1:5" x14ac:dyDescent="0.25">
      <c r="A41" t="s">
        <v>301</v>
      </c>
      <c r="B41" t="s">
        <v>36</v>
      </c>
      <c r="C41">
        <v>152.44999999999999</v>
      </c>
      <c r="D41">
        <v>159.80000000000001</v>
      </c>
      <c r="E41">
        <v>4.82</v>
      </c>
    </row>
    <row r="42" spans="1:5" x14ac:dyDescent="0.25">
      <c r="A42" t="s">
        <v>215</v>
      </c>
      <c r="B42" t="s">
        <v>36</v>
      </c>
      <c r="C42" s="1">
        <v>1368.5</v>
      </c>
      <c r="D42" s="1">
        <v>1431.9</v>
      </c>
      <c r="E42">
        <v>4.63</v>
      </c>
    </row>
    <row r="43" spans="1:5" x14ac:dyDescent="0.25">
      <c r="A43" t="s">
        <v>187</v>
      </c>
      <c r="B43" t="s">
        <v>36</v>
      </c>
      <c r="C43">
        <v>928.75</v>
      </c>
      <c r="D43">
        <v>968.55</v>
      </c>
      <c r="E43">
        <v>4.29</v>
      </c>
    </row>
    <row r="44" spans="1:5" x14ac:dyDescent="0.25">
      <c r="A44" t="s">
        <v>341</v>
      </c>
      <c r="B44" t="s">
        <v>36</v>
      </c>
      <c r="C44">
        <v>152</v>
      </c>
      <c r="D44">
        <v>158.35</v>
      </c>
      <c r="E44">
        <v>4.18</v>
      </c>
    </row>
    <row r="45" spans="1:5" x14ac:dyDescent="0.25">
      <c r="A45" t="s">
        <v>159</v>
      </c>
      <c r="B45" t="s">
        <v>36</v>
      </c>
      <c r="C45">
        <v>142.4</v>
      </c>
      <c r="D45">
        <v>147.65</v>
      </c>
      <c r="E45">
        <v>3.69</v>
      </c>
    </row>
    <row r="46" spans="1:5" x14ac:dyDescent="0.25">
      <c r="A46" t="s">
        <v>108</v>
      </c>
      <c r="B46" t="s">
        <v>36</v>
      </c>
      <c r="C46">
        <v>461.4</v>
      </c>
      <c r="D46">
        <v>478</v>
      </c>
      <c r="E46">
        <v>3.6</v>
      </c>
    </row>
    <row r="47" spans="1:5" x14ac:dyDescent="0.25">
      <c r="A47" t="s">
        <v>123</v>
      </c>
      <c r="B47" t="s">
        <v>36</v>
      </c>
      <c r="C47">
        <v>362.65</v>
      </c>
      <c r="D47">
        <v>375.45</v>
      </c>
      <c r="E47">
        <v>3.53</v>
      </c>
    </row>
    <row r="48" spans="1:5" x14ac:dyDescent="0.25">
      <c r="A48" t="s">
        <v>169</v>
      </c>
      <c r="B48" t="s">
        <v>36</v>
      </c>
      <c r="C48" s="1">
        <v>1550.55</v>
      </c>
      <c r="D48" s="1">
        <v>1605</v>
      </c>
      <c r="E48">
        <v>3.51</v>
      </c>
    </row>
    <row r="49" spans="1:5" x14ac:dyDescent="0.25">
      <c r="A49" t="s">
        <v>273</v>
      </c>
      <c r="B49" t="s">
        <v>36</v>
      </c>
      <c r="C49" s="1">
        <v>79.400000000000006</v>
      </c>
      <c r="D49" s="1">
        <v>82</v>
      </c>
      <c r="E49">
        <v>3.27</v>
      </c>
    </row>
    <row r="50" spans="1:5" x14ac:dyDescent="0.25">
      <c r="A50" t="s">
        <v>98</v>
      </c>
      <c r="B50" t="s">
        <v>36</v>
      </c>
      <c r="C50" s="1">
        <v>1540.35</v>
      </c>
      <c r="D50" s="1">
        <v>1589.2</v>
      </c>
      <c r="E50">
        <v>3.17</v>
      </c>
    </row>
    <row r="51" spans="1:5" x14ac:dyDescent="0.25">
      <c r="A51" t="s">
        <v>329</v>
      </c>
      <c r="B51" t="s">
        <v>36</v>
      </c>
      <c r="C51">
        <v>87</v>
      </c>
      <c r="D51">
        <v>89.75</v>
      </c>
      <c r="E51">
        <v>3.16</v>
      </c>
    </row>
    <row r="52" spans="1:5" x14ac:dyDescent="0.25">
      <c r="A52" t="s">
        <v>76</v>
      </c>
      <c r="B52" t="s">
        <v>36</v>
      </c>
      <c r="C52">
        <v>371.35</v>
      </c>
      <c r="D52">
        <v>383</v>
      </c>
      <c r="E52">
        <v>3.14</v>
      </c>
    </row>
    <row r="53" spans="1:5" x14ac:dyDescent="0.25">
      <c r="A53" t="s">
        <v>155</v>
      </c>
      <c r="B53" t="s">
        <v>36</v>
      </c>
      <c r="C53">
        <v>34.450000000000003</v>
      </c>
      <c r="D53">
        <v>35.5</v>
      </c>
      <c r="E53">
        <v>3.05</v>
      </c>
    </row>
    <row r="54" spans="1:5" x14ac:dyDescent="0.25">
      <c r="A54" t="s">
        <v>150</v>
      </c>
      <c r="B54" t="s">
        <v>36</v>
      </c>
      <c r="C54">
        <v>44.35</v>
      </c>
      <c r="D54">
        <v>45.65</v>
      </c>
      <c r="E54">
        <v>2.93</v>
      </c>
    </row>
    <row r="55" spans="1:5" x14ac:dyDescent="0.25">
      <c r="A55" t="s">
        <v>202</v>
      </c>
      <c r="B55" t="s">
        <v>36</v>
      </c>
      <c r="C55">
        <v>6.98</v>
      </c>
      <c r="D55">
        <v>7.18</v>
      </c>
      <c r="E55">
        <v>2.87</v>
      </c>
    </row>
    <row r="56" spans="1:5" x14ac:dyDescent="0.25">
      <c r="A56" t="s">
        <v>191</v>
      </c>
      <c r="B56" t="s">
        <v>36</v>
      </c>
      <c r="C56">
        <v>400.6</v>
      </c>
      <c r="D56">
        <v>412</v>
      </c>
      <c r="E56">
        <v>2.85</v>
      </c>
    </row>
    <row r="57" spans="1:5" x14ac:dyDescent="0.25">
      <c r="A57" t="s">
        <v>361</v>
      </c>
      <c r="B57" t="s">
        <v>36</v>
      </c>
      <c r="C57">
        <v>370.6</v>
      </c>
      <c r="D57">
        <v>380.25</v>
      </c>
      <c r="E57">
        <v>2.6</v>
      </c>
    </row>
    <row r="58" spans="1:5" x14ac:dyDescent="0.25">
      <c r="A58" t="s">
        <v>45</v>
      </c>
      <c r="B58" t="s">
        <v>36</v>
      </c>
      <c r="C58">
        <v>560.54999999999995</v>
      </c>
      <c r="D58">
        <v>574.9</v>
      </c>
      <c r="E58">
        <v>2.56</v>
      </c>
    </row>
    <row r="59" spans="1:5" x14ac:dyDescent="0.25">
      <c r="A59" t="s">
        <v>119</v>
      </c>
      <c r="B59" t="s">
        <v>36</v>
      </c>
      <c r="C59">
        <v>197.4</v>
      </c>
      <c r="D59">
        <v>202.45</v>
      </c>
      <c r="E59">
        <v>2.56</v>
      </c>
    </row>
    <row r="60" spans="1:5" x14ac:dyDescent="0.25">
      <c r="A60" t="s">
        <v>93</v>
      </c>
      <c r="B60" t="s">
        <v>36</v>
      </c>
      <c r="C60">
        <v>117.2</v>
      </c>
      <c r="D60">
        <v>120.15</v>
      </c>
      <c r="E60">
        <v>2.52</v>
      </c>
    </row>
    <row r="61" spans="1:5" x14ac:dyDescent="0.25">
      <c r="A61" t="s">
        <v>277</v>
      </c>
      <c r="B61" t="s">
        <v>36</v>
      </c>
      <c r="C61">
        <v>265.95</v>
      </c>
      <c r="D61">
        <v>272</v>
      </c>
      <c r="E61">
        <v>2.27</v>
      </c>
    </row>
    <row r="62" spans="1:5" x14ac:dyDescent="0.25">
      <c r="A62" t="s">
        <v>356</v>
      </c>
      <c r="B62" t="s">
        <v>36</v>
      </c>
      <c r="C62">
        <v>67</v>
      </c>
      <c r="D62">
        <v>68.5</v>
      </c>
      <c r="E62">
        <v>2.2400000000000002</v>
      </c>
    </row>
    <row r="63" spans="1:5" x14ac:dyDescent="0.25">
      <c r="A63" t="s">
        <v>358</v>
      </c>
      <c r="B63" t="s">
        <v>36</v>
      </c>
      <c r="C63" s="1">
        <v>845.2</v>
      </c>
      <c r="D63" s="1">
        <v>862.8</v>
      </c>
      <c r="E63">
        <v>2.08</v>
      </c>
    </row>
    <row r="64" spans="1:5" x14ac:dyDescent="0.25">
      <c r="A64" t="s">
        <v>351</v>
      </c>
      <c r="B64" t="s">
        <v>36</v>
      </c>
      <c r="C64">
        <v>753.05</v>
      </c>
      <c r="D64">
        <v>768</v>
      </c>
      <c r="E64">
        <v>1.99</v>
      </c>
    </row>
    <row r="65" spans="1:5" x14ac:dyDescent="0.25">
      <c r="A65" t="s">
        <v>63</v>
      </c>
      <c r="B65" t="s">
        <v>36</v>
      </c>
      <c r="C65">
        <v>898.4</v>
      </c>
      <c r="D65">
        <v>915.95</v>
      </c>
      <c r="E65">
        <v>1.95</v>
      </c>
    </row>
    <row r="66" spans="1:5" x14ac:dyDescent="0.25">
      <c r="A66" t="s">
        <v>146</v>
      </c>
      <c r="B66" t="s">
        <v>36</v>
      </c>
      <c r="C66" s="1">
        <v>1025.1500000000001</v>
      </c>
      <c r="D66" s="1">
        <v>1045</v>
      </c>
      <c r="E66">
        <v>1.94</v>
      </c>
    </row>
    <row r="67" spans="1:5" x14ac:dyDescent="0.25">
      <c r="A67" t="s">
        <v>133</v>
      </c>
      <c r="B67" t="s">
        <v>36</v>
      </c>
      <c r="C67" s="1">
        <v>118.85</v>
      </c>
      <c r="D67" s="1">
        <v>121</v>
      </c>
      <c r="E67">
        <v>1.81</v>
      </c>
    </row>
    <row r="68" spans="1:5" x14ac:dyDescent="0.25">
      <c r="A68" t="s">
        <v>209</v>
      </c>
      <c r="B68" t="s">
        <v>36</v>
      </c>
      <c r="C68">
        <v>841.5</v>
      </c>
      <c r="D68">
        <v>856</v>
      </c>
      <c r="E68">
        <v>1.72</v>
      </c>
    </row>
    <row r="69" spans="1:5" x14ac:dyDescent="0.25">
      <c r="A69" t="s">
        <v>74</v>
      </c>
      <c r="B69" t="s">
        <v>36</v>
      </c>
      <c r="C69">
        <v>44</v>
      </c>
      <c r="D69">
        <v>44.75</v>
      </c>
      <c r="E69">
        <v>1.7</v>
      </c>
    </row>
    <row r="70" spans="1:5" x14ac:dyDescent="0.25">
      <c r="A70" t="s">
        <v>174</v>
      </c>
      <c r="B70" t="s">
        <v>36</v>
      </c>
      <c r="C70" s="1">
        <v>659.95</v>
      </c>
      <c r="D70" s="1">
        <v>671.1</v>
      </c>
      <c r="E70">
        <v>1.69</v>
      </c>
    </row>
    <row r="71" spans="1:5" x14ac:dyDescent="0.25">
      <c r="A71" t="s">
        <v>73</v>
      </c>
      <c r="B71" t="s">
        <v>36</v>
      </c>
      <c r="C71">
        <v>233.6</v>
      </c>
      <c r="D71">
        <v>237.35</v>
      </c>
      <c r="E71">
        <v>1.61</v>
      </c>
    </row>
    <row r="72" spans="1:5" x14ac:dyDescent="0.25">
      <c r="A72" t="s">
        <v>126</v>
      </c>
      <c r="B72" t="s">
        <v>36</v>
      </c>
      <c r="C72">
        <v>719.85</v>
      </c>
      <c r="D72">
        <v>731</v>
      </c>
      <c r="E72">
        <v>1.55</v>
      </c>
    </row>
    <row r="73" spans="1:5" x14ac:dyDescent="0.25">
      <c r="A73" t="s">
        <v>166</v>
      </c>
      <c r="B73" t="s">
        <v>36</v>
      </c>
      <c r="C73">
        <v>957.9</v>
      </c>
      <c r="D73">
        <v>971.5</v>
      </c>
      <c r="E73">
        <v>1.42</v>
      </c>
    </row>
    <row r="74" spans="1:5" x14ac:dyDescent="0.25">
      <c r="A74" t="s">
        <v>343</v>
      </c>
      <c r="B74" t="s">
        <v>36</v>
      </c>
      <c r="C74" s="1">
        <v>68.45</v>
      </c>
      <c r="D74" s="1">
        <v>69.400000000000006</v>
      </c>
      <c r="E74">
        <v>1.39</v>
      </c>
    </row>
    <row r="75" spans="1:5" x14ac:dyDescent="0.25">
      <c r="A75" t="s">
        <v>293</v>
      </c>
      <c r="B75" t="s">
        <v>36</v>
      </c>
      <c r="C75">
        <v>728.4</v>
      </c>
      <c r="D75">
        <v>738.5</v>
      </c>
      <c r="E75">
        <v>1.39</v>
      </c>
    </row>
    <row r="76" spans="1:5" x14ac:dyDescent="0.25">
      <c r="A76" t="s">
        <v>323</v>
      </c>
      <c r="B76" t="s">
        <v>36</v>
      </c>
      <c r="C76">
        <v>360.6</v>
      </c>
      <c r="D76">
        <v>365.55</v>
      </c>
      <c r="E76">
        <v>1.37</v>
      </c>
    </row>
    <row r="77" spans="1:5" x14ac:dyDescent="0.25">
      <c r="A77" t="s">
        <v>104</v>
      </c>
      <c r="B77" t="s">
        <v>36</v>
      </c>
      <c r="C77">
        <v>903.65</v>
      </c>
      <c r="D77">
        <v>914.8</v>
      </c>
      <c r="E77">
        <v>1.23</v>
      </c>
    </row>
    <row r="78" spans="1:5" x14ac:dyDescent="0.25">
      <c r="A78" t="s">
        <v>124</v>
      </c>
      <c r="B78" t="s">
        <v>36</v>
      </c>
      <c r="C78" s="1">
        <v>144.85</v>
      </c>
      <c r="D78" s="1">
        <v>146.6</v>
      </c>
      <c r="E78">
        <v>1.21</v>
      </c>
    </row>
    <row r="79" spans="1:5" x14ac:dyDescent="0.25">
      <c r="A79" t="s">
        <v>282</v>
      </c>
      <c r="B79" t="s">
        <v>36</v>
      </c>
      <c r="C79">
        <v>10.51</v>
      </c>
      <c r="D79">
        <v>10.63</v>
      </c>
      <c r="E79">
        <v>1.1399999999999999</v>
      </c>
    </row>
    <row r="80" spans="1:5" x14ac:dyDescent="0.25">
      <c r="A80" t="s">
        <v>320</v>
      </c>
      <c r="B80" t="s">
        <v>36</v>
      </c>
      <c r="C80">
        <v>873.7</v>
      </c>
      <c r="D80">
        <v>883.2</v>
      </c>
      <c r="E80">
        <v>1.0900000000000001</v>
      </c>
    </row>
    <row r="81" spans="1:5" x14ac:dyDescent="0.25">
      <c r="A81" t="s">
        <v>99</v>
      </c>
      <c r="B81" t="s">
        <v>36</v>
      </c>
      <c r="C81">
        <v>50.85</v>
      </c>
      <c r="D81">
        <v>51.4</v>
      </c>
      <c r="E81">
        <v>1.08</v>
      </c>
    </row>
    <row r="82" spans="1:5" x14ac:dyDescent="0.25">
      <c r="A82" t="s">
        <v>302</v>
      </c>
      <c r="B82" t="s">
        <v>36</v>
      </c>
      <c r="C82">
        <v>943.85</v>
      </c>
      <c r="D82">
        <v>953.55</v>
      </c>
      <c r="E82">
        <v>1.03</v>
      </c>
    </row>
    <row r="83" spans="1:5" x14ac:dyDescent="0.25">
      <c r="A83" t="s">
        <v>326</v>
      </c>
      <c r="B83" t="s">
        <v>36</v>
      </c>
      <c r="C83" s="1">
        <v>3102.65</v>
      </c>
      <c r="D83" s="1">
        <v>3134.55</v>
      </c>
      <c r="E83">
        <v>1.03</v>
      </c>
    </row>
    <row r="84" spans="1:5" x14ac:dyDescent="0.25">
      <c r="A84" t="s">
        <v>136</v>
      </c>
      <c r="B84" t="s">
        <v>36</v>
      </c>
      <c r="C84" s="1">
        <v>63.45</v>
      </c>
      <c r="D84" s="1">
        <v>64.099999999999994</v>
      </c>
      <c r="E84">
        <v>1.02</v>
      </c>
    </row>
    <row r="85" spans="1:5" x14ac:dyDescent="0.25">
      <c r="A85" t="s">
        <v>376</v>
      </c>
      <c r="B85" t="s">
        <v>36</v>
      </c>
      <c r="C85">
        <v>315.3</v>
      </c>
      <c r="D85">
        <v>318.45</v>
      </c>
      <c r="E85">
        <v>1</v>
      </c>
    </row>
    <row r="86" spans="1:5" x14ac:dyDescent="0.25">
      <c r="A86" t="s">
        <v>354</v>
      </c>
      <c r="B86" t="s">
        <v>36</v>
      </c>
      <c r="C86">
        <v>257.7</v>
      </c>
      <c r="D86">
        <v>260.25</v>
      </c>
      <c r="E86">
        <v>0.99</v>
      </c>
    </row>
    <row r="87" spans="1:5" x14ac:dyDescent="0.25">
      <c r="A87" t="s">
        <v>165</v>
      </c>
      <c r="B87" t="s">
        <v>36</v>
      </c>
      <c r="C87">
        <v>639.70000000000005</v>
      </c>
      <c r="D87">
        <v>646</v>
      </c>
      <c r="E87">
        <v>0.98</v>
      </c>
    </row>
    <row r="88" spans="1:5" x14ac:dyDescent="0.25">
      <c r="A88" t="s">
        <v>158</v>
      </c>
      <c r="B88" t="s">
        <v>36</v>
      </c>
      <c r="C88">
        <v>129.05000000000001</v>
      </c>
      <c r="D88">
        <v>130.30000000000001</v>
      </c>
      <c r="E88">
        <v>0.97</v>
      </c>
    </row>
    <row r="89" spans="1:5" x14ac:dyDescent="0.25">
      <c r="A89" t="s">
        <v>117</v>
      </c>
      <c r="B89" t="s">
        <v>36</v>
      </c>
      <c r="C89" s="1">
        <v>284.95</v>
      </c>
      <c r="D89" s="1">
        <v>287.7</v>
      </c>
      <c r="E89">
        <v>0.97</v>
      </c>
    </row>
    <row r="90" spans="1:5" x14ac:dyDescent="0.25">
      <c r="A90" t="s">
        <v>206</v>
      </c>
      <c r="B90" t="s">
        <v>36</v>
      </c>
      <c r="C90" s="1">
        <v>2302.1999999999998</v>
      </c>
      <c r="D90" s="1">
        <v>2324.4499999999998</v>
      </c>
      <c r="E90">
        <v>0.97</v>
      </c>
    </row>
    <row r="91" spans="1:5" x14ac:dyDescent="0.25">
      <c r="A91" t="s">
        <v>359</v>
      </c>
      <c r="B91" t="s">
        <v>36</v>
      </c>
      <c r="C91" s="1">
        <v>279.89999999999998</v>
      </c>
      <c r="D91" s="1">
        <v>282.60000000000002</v>
      </c>
      <c r="E91">
        <v>0.96</v>
      </c>
    </row>
    <row r="92" spans="1:5" x14ac:dyDescent="0.25">
      <c r="A92" t="s">
        <v>194</v>
      </c>
      <c r="B92" t="s">
        <v>36</v>
      </c>
      <c r="C92" s="1">
        <v>2998.8</v>
      </c>
      <c r="D92" s="1">
        <v>3027</v>
      </c>
      <c r="E92">
        <v>0.94</v>
      </c>
    </row>
    <row r="93" spans="1:5" x14ac:dyDescent="0.25">
      <c r="A93" t="s">
        <v>316</v>
      </c>
      <c r="B93" t="s">
        <v>36</v>
      </c>
      <c r="C93">
        <v>135.65</v>
      </c>
      <c r="D93">
        <v>136.9</v>
      </c>
      <c r="E93">
        <v>0.92</v>
      </c>
    </row>
    <row r="94" spans="1:5" x14ac:dyDescent="0.25">
      <c r="A94" t="s">
        <v>147</v>
      </c>
      <c r="B94" t="s">
        <v>36</v>
      </c>
      <c r="C94">
        <v>345.75</v>
      </c>
      <c r="D94">
        <v>348.85</v>
      </c>
      <c r="E94">
        <v>0.9</v>
      </c>
    </row>
    <row r="95" spans="1:5" x14ac:dyDescent="0.25">
      <c r="A95" t="s">
        <v>318</v>
      </c>
      <c r="B95" t="s">
        <v>36</v>
      </c>
      <c r="C95">
        <v>277.7</v>
      </c>
      <c r="D95">
        <v>280.2</v>
      </c>
      <c r="E95">
        <v>0.9</v>
      </c>
    </row>
    <row r="96" spans="1:5" x14ac:dyDescent="0.25">
      <c r="A96" t="s">
        <v>310</v>
      </c>
      <c r="B96" t="s">
        <v>36</v>
      </c>
      <c r="C96">
        <v>210.9</v>
      </c>
      <c r="D96">
        <v>212.8</v>
      </c>
      <c r="E96">
        <v>0.9</v>
      </c>
    </row>
    <row r="97" spans="1:5" x14ac:dyDescent="0.25">
      <c r="A97" t="s">
        <v>160</v>
      </c>
      <c r="B97" t="s">
        <v>36</v>
      </c>
      <c r="C97">
        <v>258.45</v>
      </c>
      <c r="D97">
        <v>260.75</v>
      </c>
      <c r="E97">
        <v>0.89</v>
      </c>
    </row>
    <row r="98" spans="1:5" x14ac:dyDescent="0.25">
      <c r="A98" t="s">
        <v>368</v>
      </c>
      <c r="B98" t="s">
        <v>36</v>
      </c>
      <c r="C98" s="1">
        <v>1498.8</v>
      </c>
      <c r="D98" s="1">
        <v>1512</v>
      </c>
      <c r="E98">
        <v>0.88</v>
      </c>
    </row>
    <row r="99" spans="1:5" x14ac:dyDescent="0.25">
      <c r="A99" t="s">
        <v>115</v>
      </c>
      <c r="B99" t="s">
        <v>36</v>
      </c>
      <c r="C99" s="1">
        <v>34.200000000000003</v>
      </c>
      <c r="D99" s="1">
        <v>34.5</v>
      </c>
      <c r="E99">
        <v>0.88</v>
      </c>
    </row>
    <row r="100" spans="1:5" x14ac:dyDescent="0.25">
      <c r="A100" t="s">
        <v>342</v>
      </c>
      <c r="B100" t="s">
        <v>36</v>
      </c>
      <c r="C100">
        <v>79.900000000000006</v>
      </c>
      <c r="D100">
        <v>80.55</v>
      </c>
      <c r="E100">
        <v>0.81</v>
      </c>
    </row>
    <row r="101" spans="1:5" x14ac:dyDescent="0.25">
      <c r="A101" t="s">
        <v>170</v>
      </c>
      <c r="B101" t="s">
        <v>36</v>
      </c>
      <c r="C101" s="1">
        <v>1133.6500000000001</v>
      </c>
      <c r="D101" s="1">
        <v>1142.55</v>
      </c>
      <c r="E101">
        <v>0.79</v>
      </c>
    </row>
    <row r="102" spans="1:5" x14ac:dyDescent="0.25">
      <c r="A102" t="s">
        <v>128</v>
      </c>
      <c r="B102" t="s">
        <v>36</v>
      </c>
      <c r="C102">
        <v>305.60000000000002</v>
      </c>
      <c r="D102">
        <v>308</v>
      </c>
      <c r="E102">
        <v>0.79</v>
      </c>
    </row>
    <row r="103" spans="1:5" x14ac:dyDescent="0.25">
      <c r="A103" t="s">
        <v>161</v>
      </c>
      <c r="B103" t="s">
        <v>36</v>
      </c>
      <c r="C103">
        <v>844.1</v>
      </c>
      <c r="D103">
        <v>850.7</v>
      </c>
      <c r="E103">
        <v>0.78</v>
      </c>
    </row>
    <row r="104" spans="1:5" x14ac:dyDescent="0.25">
      <c r="A104" t="s">
        <v>125</v>
      </c>
      <c r="B104" t="s">
        <v>36</v>
      </c>
      <c r="C104" s="1">
        <v>26.05</v>
      </c>
      <c r="D104" s="1">
        <v>26.25</v>
      </c>
      <c r="E104">
        <v>0.77</v>
      </c>
    </row>
    <row r="105" spans="1:5" x14ac:dyDescent="0.25">
      <c r="A105" t="s">
        <v>67</v>
      </c>
      <c r="B105" t="s">
        <v>36</v>
      </c>
      <c r="C105" s="1">
        <v>84</v>
      </c>
      <c r="D105" s="1">
        <v>84.65</v>
      </c>
      <c r="E105">
        <v>0.77</v>
      </c>
    </row>
    <row r="106" spans="1:5" x14ac:dyDescent="0.25">
      <c r="A106" t="s">
        <v>135</v>
      </c>
      <c r="B106" t="s">
        <v>36</v>
      </c>
      <c r="C106" s="1">
        <v>1230.5</v>
      </c>
      <c r="D106" s="1">
        <v>1239.4000000000001</v>
      </c>
      <c r="E106">
        <v>0.72</v>
      </c>
    </row>
    <row r="107" spans="1:5" x14ac:dyDescent="0.25">
      <c r="A107" t="s">
        <v>182</v>
      </c>
      <c r="B107" t="s">
        <v>36</v>
      </c>
      <c r="C107">
        <v>466.75</v>
      </c>
      <c r="D107">
        <v>470</v>
      </c>
      <c r="E107">
        <v>0.7</v>
      </c>
    </row>
    <row r="108" spans="1:5" x14ac:dyDescent="0.25">
      <c r="A108" t="s">
        <v>364</v>
      </c>
      <c r="B108" t="s">
        <v>36</v>
      </c>
      <c r="C108">
        <v>87.5</v>
      </c>
      <c r="D108">
        <v>88.1</v>
      </c>
      <c r="E108">
        <v>0.69</v>
      </c>
    </row>
    <row r="109" spans="1:5" x14ac:dyDescent="0.25">
      <c r="A109" t="s">
        <v>371</v>
      </c>
      <c r="B109" t="s">
        <v>36</v>
      </c>
      <c r="C109">
        <v>195.35</v>
      </c>
      <c r="D109">
        <v>196.7</v>
      </c>
      <c r="E109">
        <v>0.69</v>
      </c>
    </row>
    <row r="110" spans="1:5" x14ac:dyDescent="0.25">
      <c r="A110" t="s">
        <v>121</v>
      </c>
      <c r="B110" t="s">
        <v>36</v>
      </c>
      <c r="C110">
        <v>43.8</v>
      </c>
      <c r="D110">
        <v>44.1</v>
      </c>
      <c r="E110">
        <v>0.68</v>
      </c>
    </row>
    <row r="111" spans="1:5" x14ac:dyDescent="0.25">
      <c r="A111" t="s">
        <v>278</v>
      </c>
      <c r="B111" t="s">
        <v>36</v>
      </c>
      <c r="C111" s="1">
        <v>37.1</v>
      </c>
      <c r="D111" s="1">
        <v>37.35</v>
      </c>
      <c r="E111">
        <v>0.67</v>
      </c>
    </row>
    <row r="112" spans="1:5" x14ac:dyDescent="0.25">
      <c r="A112" t="s">
        <v>66</v>
      </c>
      <c r="B112" t="s">
        <v>36</v>
      </c>
      <c r="C112" s="1">
        <v>2254.85</v>
      </c>
      <c r="D112" s="1">
        <v>2270</v>
      </c>
      <c r="E112">
        <v>0.67</v>
      </c>
    </row>
    <row r="113" spans="1:5" x14ac:dyDescent="0.25">
      <c r="A113" t="s">
        <v>60</v>
      </c>
      <c r="B113" t="s">
        <v>36</v>
      </c>
      <c r="C113">
        <v>368.55</v>
      </c>
      <c r="D113">
        <v>371</v>
      </c>
      <c r="E113">
        <v>0.66</v>
      </c>
    </row>
    <row r="114" spans="1:5" x14ac:dyDescent="0.25">
      <c r="A114" t="s">
        <v>163</v>
      </c>
      <c r="B114" t="s">
        <v>36</v>
      </c>
      <c r="C114">
        <v>942.15</v>
      </c>
      <c r="D114">
        <v>948</v>
      </c>
      <c r="E114">
        <v>0.62</v>
      </c>
    </row>
    <row r="115" spans="1:5" x14ac:dyDescent="0.25">
      <c r="A115" t="s">
        <v>360</v>
      </c>
      <c r="B115" t="s">
        <v>36</v>
      </c>
      <c r="C115" s="1">
        <v>1297</v>
      </c>
      <c r="D115" s="1">
        <v>1305</v>
      </c>
      <c r="E115">
        <v>0.62</v>
      </c>
    </row>
    <row r="116" spans="1:5" x14ac:dyDescent="0.25">
      <c r="A116" t="s">
        <v>113</v>
      </c>
      <c r="B116" t="s">
        <v>36</v>
      </c>
      <c r="C116">
        <v>231.3</v>
      </c>
      <c r="D116">
        <v>232.5</v>
      </c>
      <c r="E116">
        <v>0.52</v>
      </c>
    </row>
    <row r="117" spans="1:5" x14ac:dyDescent="0.25">
      <c r="A117" t="s">
        <v>330</v>
      </c>
      <c r="B117" t="s">
        <v>36</v>
      </c>
      <c r="C117" s="1">
        <v>1439.65</v>
      </c>
      <c r="D117" s="1">
        <v>1447.15</v>
      </c>
      <c r="E117">
        <v>0.52</v>
      </c>
    </row>
    <row r="118" spans="1:5" x14ac:dyDescent="0.25">
      <c r="A118" t="s">
        <v>153</v>
      </c>
      <c r="B118" t="s">
        <v>36</v>
      </c>
      <c r="C118" s="1">
        <v>204.6</v>
      </c>
      <c r="D118" s="1">
        <v>205.65</v>
      </c>
      <c r="E118">
        <v>0.51</v>
      </c>
    </row>
    <row r="119" spans="1:5" x14ac:dyDescent="0.25">
      <c r="A119" t="s">
        <v>300</v>
      </c>
      <c r="B119" t="s">
        <v>36</v>
      </c>
      <c r="C119" s="1">
        <v>62.35</v>
      </c>
      <c r="D119" s="1">
        <v>62.65</v>
      </c>
      <c r="E119">
        <v>0.48</v>
      </c>
    </row>
    <row r="120" spans="1:5" x14ac:dyDescent="0.25">
      <c r="A120" t="s">
        <v>112</v>
      </c>
      <c r="B120" t="s">
        <v>36</v>
      </c>
      <c r="C120">
        <v>482.25</v>
      </c>
      <c r="D120">
        <v>484.45</v>
      </c>
      <c r="E120">
        <v>0.46</v>
      </c>
    </row>
    <row r="121" spans="1:5" x14ac:dyDescent="0.25">
      <c r="A121" t="s">
        <v>85</v>
      </c>
      <c r="B121" t="s">
        <v>36</v>
      </c>
      <c r="C121">
        <v>67.5</v>
      </c>
      <c r="D121">
        <v>67.8</v>
      </c>
      <c r="E121">
        <v>0.44</v>
      </c>
    </row>
    <row r="122" spans="1:5" x14ac:dyDescent="0.25">
      <c r="A122" t="s">
        <v>319</v>
      </c>
      <c r="B122" t="s">
        <v>36</v>
      </c>
      <c r="C122">
        <v>969.1</v>
      </c>
      <c r="D122">
        <v>973.25</v>
      </c>
      <c r="E122">
        <v>0.43</v>
      </c>
    </row>
    <row r="123" spans="1:5" x14ac:dyDescent="0.25">
      <c r="A123" t="s">
        <v>47</v>
      </c>
      <c r="B123" t="s">
        <v>36</v>
      </c>
      <c r="C123">
        <v>4.7699999999999996</v>
      </c>
      <c r="D123">
        <v>4.79</v>
      </c>
      <c r="E123">
        <v>0.42</v>
      </c>
    </row>
    <row r="124" spans="1:5" x14ac:dyDescent="0.25">
      <c r="A124" t="s">
        <v>200</v>
      </c>
      <c r="B124" t="s">
        <v>36</v>
      </c>
      <c r="C124">
        <v>35.65</v>
      </c>
      <c r="D124">
        <v>35.799999999999997</v>
      </c>
      <c r="E124">
        <v>0.42</v>
      </c>
    </row>
    <row r="125" spans="1:5" x14ac:dyDescent="0.25">
      <c r="A125" t="s">
        <v>180</v>
      </c>
      <c r="B125" t="s">
        <v>36</v>
      </c>
      <c r="C125">
        <v>190.7</v>
      </c>
      <c r="D125">
        <v>191.5</v>
      </c>
      <c r="E125">
        <v>0.42</v>
      </c>
    </row>
    <row r="126" spans="1:5" x14ac:dyDescent="0.25">
      <c r="A126" t="s">
        <v>322</v>
      </c>
      <c r="B126" t="s">
        <v>36</v>
      </c>
      <c r="C126" s="1">
        <v>109.1</v>
      </c>
      <c r="D126" s="1">
        <v>109.55</v>
      </c>
      <c r="E126">
        <v>0.41</v>
      </c>
    </row>
    <row r="127" spans="1:5" x14ac:dyDescent="0.25">
      <c r="A127" t="s">
        <v>286</v>
      </c>
      <c r="B127" t="s">
        <v>36</v>
      </c>
      <c r="C127" s="1">
        <v>1491.5</v>
      </c>
      <c r="D127" s="1">
        <v>1497</v>
      </c>
      <c r="E127">
        <v>0.37</v>
      </c>
    </row>
    <row r="128" spans="1:5" x14ac:dyDescent="0.25">
      <c r="A128" t="s">
        <v>142</v>
      </c>
      <c r="B128" t="s">
        <v>36</v>
      </c>
      <c r="C128" s="1">
        <v>1008.75</v>
      </c>
      <c r="D128" s="1">
        <v>1012.4</v>
      </c>
      <c r="E128">
        <v>0.36</v>
      </c>
    </row>
    <row r="129" spans="1:5" x14ac:dyDescent="0.25">
      <c r="A129" t="s">
        <v>168</v>
      </c>
      <c r="B129" t="s">
        <v>36</v>
      </c>
      <c r="C129">
        <v>257.64999999999998</v>
      </c>
      <c r="D129">
        <v>258.55</v>
      </c>
      <c r="E129">
        <v>0.35</v>
      </c>
    </row>
    <row r="130" spans="1:5" x14ac:dyDescent="0.25">
      <c r="A130" t="s">
        <v>344</v>
      </c>
      <c r="B130" t="s">
        <v>36</v>
      </c>
      <c r="C130" s="1">
        <v>495.9</v>
      </c>
      <c r="D130" s="1">
        <v>497.65</v>
      </c>
      <c r="E130">
        <v>0.35</v>
      </c>
    </row>
    <row r="131" spans="1:5" x14ac:dyDescent="0.25">
      <c r="A131" t="s">
        <v>284</v>
      </c>
      <c r="B131" t="s">
        <v>36</v>
      </c>
      <c r="C131" s="1">
        <v>880.5</v>
      </c>
      <c r="D131" s="1">
        <v>883.2</v>
      </c>
      <c r="E131">
        <v>0.31</v>
      </c>
    </row>
    <row r="132" spans="1:5" x14ac:dyDescent="0.25">
      <c r="A132" t="s">
        <v>184</v>
      </c>
      <c r="B132" t="s">
        <v>36</v>
      </c>
      <c r="C132">
        <v>586.20000000000005</v>
      </c>
      <c r="D132">
        <v>588</v>
      </c>
      <c r="E132">
        <v>0.31</v>
      </c>
    </row>
    <row r="133" spans="1:5" x14ac:dyDescent="0.25">
      <c r="A133" t="s">
        <v>94</v>
      </c>
      <c r="B133" t="s">
        <v>36</v>
      </c>
      <c r="C133">
        <v>116.15</v>
      </c>
      <c r="D133">
        <v>116.5</v>
      </c>
      <c r="E133">
        <v>0.3</v>
      </c>
    </row>
    <row r="134" spans="1:5" x14ac:dyDescent="0.25">
      <c r="A134" t="s">
        <v>333</v>
      </c>
      <c r="B134" t="s">
        <v>36</v>
      </c>
      <c r="C134">
        <v>120.85</v>
      </c>
      <c r="D134">
        <v>121.2</v>
      </c>
      <c r="E134">
        <v>0.28999999999999998</v>
      </c>
    </row>
    <row r="135" spans="1:5" x14ac:dyDescent="0.25">
      <c r="A135" t="s">
        <v>207</v>
      </c>
      <c r="B135" t="s">
        <v>36</v>
      </c>
      <c r="C135" s="1">
        <v>3685.15</v>
      </c>
      <c r="D135" s="1">
        <v>3695.55</v>
      </c>
      <c r="E135">
        <v>0.28000000000000003</v>
      </c>
    </row>
    <row r="136" spans="1:5" x14ac:dyDescent="0.25">
      <c r="A136" t="s">
        <v>271</v>
      </c>
      <c r="B136" t="s">
        <v>36</v>
      </c>
      <c r="C136" s="1">
        <v>161.05000000000001</v>
      </c>
      <c r="D136" s="1">
        <v>161.5</v>
      </c>
      <c r="E136">
        <v>0.28000000000000003</v>
      </c>
    </row>
    <row r="137" spans="1:5" x14ac:dyDescent="0.25">
      <c r="A137" t="s">
        <v>83</v>
      </c>
      <c r="B137" t="s">
        <v>36</v>
      </c>
      <c r="C137">
        <v>557.20000000000005</v>
      </c>
      <c r="D137">
        <v>558.70000000000005</v>
      </c>
      <c r="E137">
        <v>0.27</v>
      </c>
    </row>
    <row r="138" spans="1:5" x14ac:dyDescent="0.25">
      <c r="A138" t="s">
        <v>384</v>
      </c>
      <c r="B138" t="s">
        <v>36</v>
      </c>
      <c r="C138" s="1">
        <v>20.8</v>
      </c>
      <c r="D138" s="1">
        <v>20.85</v>
      </c>
      <c r="E138">
        <v>0.24</v>
      </c>
    </row>
    <row r="139" spans="1:5" x14ac:dyDescent="0.25">
      <c r="A139" t="s">
        <v>39</v>
      </c>
      <c r="B139" t="s">
        <v>36</v>
      </c>
      <c r="C139">
        <v>66.599999999999994</v>
      </c>
      <c r="D139">
        <v>66.75</v>
      </c>
      <c r="E139">
        <v>0.23</v>
      </c>
    </row>
    <row r="140" spans="1:5" x14ac:dyDescent="0.25">
      <c r="A140" t="s">
        <v>287</v>
      </c>
      <c r="B140" t="s">
        <v>36</v>
      </c>
      <c r="C140" s="1">
        <v>1218.0999999999999</v>
      </c>
      <c r="D140" s="1">
        <v>1220.5999999999999</v>
      </c>
      <c r="E140">
        <v>0.21</v>
      </c>
    </row>
    <row r="141" spans="1:5" x14ac:dyDescent="0.25">
      <c r="A141" t="s">
        <v>175</v>
      </c>
      <c r="B141" t="s">
        <v>36</v>
      </c>
      <c r="C141" s="1">
        <v>542.79999999999995</v>
      </c>
      <c r="D141" s="1">
        <v>543.75</v>
      </c>
      <c r="E141">
        <v>0.18</v>
      </c>
    </row>
    <row r="142" spans="1:5" x14ac:dyDescent="0.25">
      <c r="A142" t="s">
        <v>276</v>
      </c>
      <c r="B142" t="s">
        <v>36</v>
      </c>
      <c r="C142" s="1">
        <v>2011.4</v>
      </c>
      <c r="D142" s="1">
        <v>2015</v>
      </c>
      <c r="E142">
        <v>0.18</v>
      </c>
    </row>
    <row r="143" spans="1:5" x14ac:dyDescent="0.25">
      <c r="A143" t="s">
        <v>81</v>
      </c>
      <c r="B143" t="s">
        <v>36</v>
      </c>
      <c r="C143" s="1">
        <v>63.55</v>
      </c>
      <c r="D143" s="1">
        <v>63.65</v>
      </c>
      <c r="E143">
        <v>0.16</v>
      </c>
    </row>
    <row r="144" spans="1:5" x14ac:dyDescent="0.25">
      <c r="A144" t="s">
        <v>383</v>
      </c>
      <c r="B144" t="s">
        <v>36</v>
      </c>
      <c r="C144">
        <v>36.75</v>
      </c>
      <c r="D144">
        <v>36.799999999999997</v>
      </c>
      <c r="E144">
        <v>0.14000000000000001</v>
      </c>
    </row>
    <row r="145" spans="1:5" x14ac:dyDescent="0.25">
      <c r="A145" t="s">
        <v>352</v>
      </c>
      <c r="B145" t="s">
        <v>36</v>
      </c>
      <c r="C145" s="1">
        <v>103.95</v>
      </c>
      <c r="D145" s="1">
        <v>104.1</v>
      </c>
      <c r="E145">
        <v>0.14000000000000001</v>
      </c>
    </row>
    <row r="146" spans="1:5" x14ac:dyDescent="0.25">
      <c r="A146" t="s">
        <v>110</v>
      </c>
      <c r="B146" t="s">
        <v>36</v>
      </c>
      <c r="C146">
        <v>141.80000000000001</v>
      </c>
      <c r="D146">
        <v>142</v>
      </c>
      <c r="E146">
        <v>0.14000000000000001</v>
      </c>
    </row>
    <row r="147" spans="1:5" x14ac:dyDescent="0.25">
      <c r="A147" t="s">
        <v>77</v>
      </c>
      <c r="B147" t="s">
        <v>36</v>
      </c>
      <c r="C147" s="1">
        <v>1370.7</v>
      </c>
      <c r="D147" s="1">
        <v>1372.55</v>
      </c>
      <c r="E147">
        <v>0.13</v>
      </c>
    </row>
    <row r="148" spans="1:5" x14ac:dyDescent="0.25">
      <c r="A148" t="s">
        <v>272</v>
      </c>
      <c r="B148" t="s">
        <v>36</v>
      </c>
      <c r="C148" s="1">
        <v>78.650000000000006</v>
      </c>
      <c r="D148" s="1">
        <v>78.75</v>
      </c>
      <c r="E148">
        <v>0.13</v>
      </c>
    </row>
    <row r="149" spans="1:5" x14ac:dyDescent="0.25">
      <c r="A149" t="s">
        <v>61</v>
      </c>
      <c r="B149" t="s">
        <v>36</v>
      </c>
      <c r="C149">
        <v>337</v>
      </c>
      <c r="D149">
        <v>337.4</v>
      </c>
      <c r="E149">
        <v>0.12</v>
      </c>
    </row>
    <row r="150" spans="1:5" x14ac:dyDescent="0.25">
      <c r="A150" t="s">
        <v>211</v>
      </c>
      <c r="B150" t="s">
        <v>36</v>
      </c>
      <c r="C150" s="1">
        <v>3165.15</v>
      </c>
      <c r="D150" s="1">
        <v>3169.05</v>
      </c>
      <c r="E150">
        <v>0.12</v>
      </c>
    </row>
    <row r="151" spans="1:5" x14ac:dyDescent="0.25">
      <c r="A151" t="s">
        <v>334</v>
      </c>
      <c r="B151" t="s">
        <v>36</v>
      </c>
      <c r="C151">
        <v>162.15</v>
      </c>
      <c r="D151">
        <v>162.30000000000001</v>
      </c>
      <c r="E151">
        <v>0.09</v>
      </c>
    </row>
    <row r="152" spans="1:5" x14ac:dyDescent="0.25">
      <c r="A152" t="s">
        <v>80</v>
      </c>
      <c r="B152" t="s">
        <v>36</v>
      </c>
      <c r="C152">
        <v>118.85</v>
      </c>
      <c r="D152">
        <v>118.95</v>
      </c>
      <c r="E152">
        <v>0.08</v>
      </c>
    </row>
    <row r="153" spans="1:5" x14ac:dyDescent="0.25">
      <c r="A153" t="s">
        <v>203</v>
      </c>
      <c r="B153" t="s">
        <v>36</v>
      </c>
      <c r="C153" s="1">
        <v>1928.4</v>
      </c>
      <c r="D153" s="1">
        <v>1930</v>
      </c>
      <c r="E153">
        <v>0.08</v>
      </c>
    </row>
    <row r="154" spans="1:5" x14ac:dyDescent="0.25">
      <c r="A154" t="s">
        <v>312</v>
      </c>
      <c r="B154" t="s">
        <v>36</v>
      </c>
      <c r="C154">
        <v>678.9</v>
      </c>
      <c r="D154">
        <v>679.35</v>
      </c>
      <c r="E154">
        <v>7.0000000000000007E-2</v>
      </c>
    </row>
    <row r="155" spans="1:5" x14ac:dyDescent="0.25">
      <c r="A155" t="s">
        <v>324</v>
      </c>
      <c r="B155" t="s">
        <v>36</v>
      </c>
      <c r="C155">
        <v>580.25</v>
      </c>
      <c r="D155">
        <v>580.6</v>
      </c>
      <c r="E155">
        <v>0.06</v>
      </c>
    </row>
    <row r="156" spans="1:5" x14ac:dyDescent="0.25">
      <c r="A156" t="s">
        <v>327</v>
      </c>
      <c r="B156" t="s">
        <v>36</v>
      </c>
      <c r="C156" s="1">
        <v>468.15</v>
      </c>
      <c r="D156" s="1">
        <v>468.45</v>
      </c>
      <c r="E156">
        <v>0.06</v>
      </c>
    </row>
    <row r="157" spans="1:5" x14ac:dyDescent="0.25">
      <c r="A157" t="s">
        <v>336</v>
      </c>
      <c r="B157" t="s">
        <v>36</v>
      </c>
      <c r="C157">
        <v>320.8</v>
      </c>
      <c r="D157">
        <v>321</v>
      </c>
      <c r="E157">
        <v>0.06</v>
      </c>
    </row>
    <row r="158" spans="1:5" x14ac:dyDescent="0.25">
      <c r="A158" t="s">
        <v>372</v>
      </c>
      <c r="B158" t="s">
        <v>36</v>
      </c>
      <c r="C158">
        <v>303.55</v>
      </c>
      <c r="D158">
        <v>303.7</v>
      </c>
      <c r="E158">
        <v>0.05</v>
      </c>
    </row>
    <row r="159" spans="1:5" x14ac:dyDescent="0.25">
      <c r="A159" t="s">
        <v>374</v>
      </c>
      <c r="B159" t="s">
        <v>36</v>
      </c>
      <c r="C159" s="1">
        <v>108.9</v>
      </c>
      <c r="D159" s="1">
        <v>108.95</v>
      </c>
      <c r="E159">
        <v>0.05</v>
      </c>
    </row>
    <row r="160" spans="1:5" x14ac:dyDescent="0.25">
      <c r="A160" t="s">
        <v>91</v>
      </c>
      <c r="B160" t="s">
        <v>36</v>
      </c>
      <c r="C160">
        <v>472.75</v>
      </c>
      <c r="D160">
        <v>472.95</v>
      </c>
      <c r="E160">
        <v>0.04</v>
      </c>
    </row>
    <row r="161" spans="1:5" x14ac:dyDescent="0.25">
      <c r="A161" t="s">
        <v>118</v>
      </c>
      <c r="B161" t="s">
        <v>36</v>
      </c>
      <c r="C161" s="1">
        <v>1427.55</v>
      </c>
      <c r="D161" s="1">
        <v>1427.95</v>
      </c>
      <c r="E161">
        <v>0.03</v>
      </c>
    </row>
    <row r="162" spans="1:5" x14ac:dyDescent="0.25">
      <c r="A162" t="s">
        <v>348</v>
      </c>
      <c r="B162" t="s">
        <v>36</v>
      </c>
      <c r="C162">
        <v>283.89999999999998</v>
      </c>
      <c r="D162">
        <v>283.95</v>
      </c>
      <c r="E162">
        <v>0.02</v>
      </c>
    </row>
    <row r="163" spans="1:5" x14ac:dyDescent="0.25">
      <c r="A163" t="s">
        <v>370</v>
      </c>
      <c r="B163" t="s">
        <v>36</v>
      </c>
      <c r="C163">
        <v>388.65</v>
      </c>
      <c r="D163">
        <v>388.7</v>
      </c>
      <c r="E163">
        <v>0.01</v>
      </c>
    </row>
    <row r="164" spans="1:5" x14ac:dyDescent="0.25">
      <c r="A164" t="s">
        <v>216</v>
      </c>
    </row>
    <row r="165" spans="1:5" x14ac:dyDescent="0.25">
      <c r="A165" t="s">
        <v>217</v>
      </c>
    </row>
    <row r="166" spans="1:5" x14ac:dyDescent="0.25">
      <c r="C166" s="1"/>
      <c r="D166" s="1"/>
    </row>
    <row r="167" spans="1:5" x14ac:dyDescent="0.25">
      <c r="A167" t="s">
        <v>381</v>
      </c>
      <c r="C167" s="1"/>
      <c r="D167" s="1"/>
    </row>
    <row r="168" spans="1:5" x14ac:dyDescent="0.25">
      <c r="A168" t="s">
        <v>382</v>
      </c>
    </row>
    <row r="169" spans="1:5" x14ac:dyDescent="0.25">
      <c r="A169" t="s">
        <v>218</v>
      </c>
    </row>
    <row r="170" spans="1:5" x14ac:dyDescent="0.25">
      <c r="A170" t="s">
        <v>219</v>
      </c>
      <c r="B170" t="s">
        <v>16</v>
      </c>
      <c r="D170" t="s">
        <v>220</v>
      </c>
    </row>
    <row r="171" spans="1:5" x14ac:dyDescent="0.25">
      <c r="A171" t="s">
        <v>221</v>
      </c>
      <c r="B171" t="s">
        <v>232</v>
      </c>
      <c r="C171" t="s">
        <v>243</v>
      </c>
      <c r="D171" t="s">
        <v>3</v>
      </c>
    </row>
    <row r="172" spans="1:5" x14ac:dyDescent="0.25">
      <c r="A172" t="s">
        <v>6</v>
      </c>
      <c r="B172" t="s">
        <v>233</v>
      </c>
      <c r="C172" s="1" t="s">
        <v>244</v>
      </c>
      <c r="D172" s="1" t="s">
        <v>250</v>
      </c>
    </row>
    <row r="173" spans="1:5" x14ac:dyDescent="0.25">
      <c r="A173" t="s">
        <v>222</v>
      </c>
      <c r="B173" t="s">
        <v>234</v>
      </c>
      <c r="C173" s="1" t="s">
        <v>245</v>
      </c>
      <c r="D173" s="1" t="s">
        <v>251</v>
      </c>
    </row>
    <row r="174" spans="1:5" x14ac:dyDescent="0.25">
      <c r="A174" t="s">
        <v>223</v>
      </c>
      <c r="B174" t="s">
        <v>235</v>
      </c>
      <c r="C174" s="1" t="s">
        <v>246</v>
      </c>
      <c r="D174" s="1" t="s">
        <v>252</v>
      </c>
    </row>
    <row r="175" spans="1:5" x14ac:dyDescent="0.25">
      <c r="A175" t="s">
        <v>224</v>
      </c>
      <c r="B175" t="s">
        <v>236</v>
      </c>
      <c r="C175" s="1" t="s">
        <v>247</v>
      </c>
      <c r="D175" s="1" t="s">
        <v>253</v>
      </c>
    </row>
    <row r="176" spans="1:5" x14ac:dyDescent="0.25">
      <c r="A176" t="s">
        <v>225</v>
      </c>
      <c r="B176" t="s">
        <v>237</v>
      </c>
      <c r="C176" s="1" t="s">
        <v>248</v>
      </c>
      <c r="D176" s="1" t="s">
        <v>254</v>
      </c>
    </row>
    <row r="177" spans="1:4" x14ac:dyDescent="0.25">
      <c r="A177" t="s">
        <v>226</v>
      </c>
      <c r="B177" t="s">
        <v>238</v>
      </c>
      <c r="C177" s="1" t="s">
        <v>249</v>
      </c>
      <c r="D177" s="1" t="s">
        <v>255</v>
      </c>
    </row>
    <row r="178" spans="1:4" x14ac:dyDescent="0.25">
      <c r="A178" t="s">
        <v>227</v>
      </c>
      <c r="B178" t="s">
        <v>239</v>
      </c>
      <c r="C178" s="1"/>
      <c r="D178" s="1" t="s">
        <v>256</v>
      </c>
    </row>
    <row r="179" spans="1:4" x14ac:dyDescent="0.25">
      <c r="A179" t="s">
        <v>228</v>
      </c>
      <c r="B179" t="s">
        <v>240</v>
      </c>
      <c r="C179" s="1"/>
      <c r="D179" s="1" t="s">
        <v>257</v>
      </c>
    </row>
    <row r="180" spans="1:4" x14ac:dyDescent="0.25">
      <c r="A180" t="s">
        <v>229</v>
      </c>
      <c r="B180" t="s">
        <v>241</v>
      </c>
      <c r="C180" s="1"/>
      <c r="D180" s="1" t="s">
        <v>258</v>
      </c>
    </row>
    <row r="181" spans="1:4" x14ac:dyDescent="0.25">
      <c r="A181" t="s">
        <v>230</v>
      </c>
      <c r="B181" t="s">
        <v>242</v>
      </c>
      <c r="C181" s="1"/>
      <c r="D181" s="1"/>
    </row>
    <row r="182" spans="1:4" x14ac:dyDescent="0.25">
      <c r="A182" t="s">
        <v>231</v>
      </c>
      <c r="C182" s="1"/>
      <c r="D182" s="1"/>
    </row>
    <row r="183" spans="1:4" x14ac:dyDescent="0.25">
      <c r="A183" t="s">
        <v>7</v>
      </c>
      <c r="C183" s="1"/>
      <c r="D183" s="1"/>
    </row>
    <row r="184" spans="1:4" x14ac:dyDescent="0.25">
      <c r="A184" t="s">
        <v>259</v>
      </c>
      <c r="C184" s="1"/>
      <c r="D18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G12" sqref="G12:H12"/>
    </sheetView>
  </sheetViews>
  <sheetFormatPr defaultRowHeight="15" x14ac:dyDescent="0.25"/>
  <cols>
    <col min="3" max="3" width="11.85546875" customWidth="1"/>
    <col min="6" max="6" width="13.85546875" customWidth="1"/>
    <col min="8" max="8" width="13.85546875" customWidth="1"/>
    <col min="10" max="10" width="12.42578125" customWidth="1"/>
    <col min="11" max="11" width="12.28515625" customWidth="1"/>
    <col min="13" max="13" width="14.28515625" customWidth="1"/>
    <col min="15" max="15" width="17.5703125" customWidth="1"/>
  </cols>
  <sheetData>
    <row r="1" spans="1:16" x14ac:dyDescent="0.25">
      <c r="A1" s="6" t="s">
        <v>260</v>
      </c>
      <c r="B1" s="7"/>
      <c r="C1" s="7"/>
      <c r="D1" s="7"/>
      <c r="E1" s="7"/>
      <c r="F1" s="7"/>
    </row>
    <row r="2" spans="1:16" x14ac:dyDescent="0.25">
      <c r="A2" s="7"/>
      <c r="B2" s="7"/>
      <c r="C2" s="7"/>
      <c r="D2" s="7"/>
      <c r="E2" s="7"/>
      <c r="F2" s="7"/>
    </row>
    <row r="3" spans="1:16" x14ac:dyDescent="0.25">
      <c r="A3" s="7"/>
      <c r="B3" s="7"/>
      <c r="C3" s="7"/>
      <c r="D3" s="7"/>
      <c r="E3" s="7"/>
      <c r="F3" s="7"/>
    </row>
    <row r="5" spans="1:16" ht="15.75" thickBot="1" x14ac:dyDescent="0.3"/>
    <row r="6" spans="1:16" ht="15.75" thickBot="1" x14ac:dyDescent="0.3">
      <c r="B6" s="8" t="s">
        <v>261</v>
      </c>
      <c r="C6" s="9"/>
      <c r="D6" s="9"/>
      <c r="E6" s="10">
        <f ca="1">NOW()</f>
        <v>42808.893710300923</v>
      </c>
      <c r="F6" s="9"/>
      <c r="G6" s="11"/>
    </row>
    <row r="7" spans="1:16" ht="15.75" thickBot="1" x14ac:dyDescent="0.3"/>
    <row r="8" spans="1:16" ht="15.75" thickBot="1" x14ac:dyDescent="0.3">
      <c r="B8" s="12" t="s">
        <v>262</v>
      </c>
      <c r="C8" s="13"/>
      <c r="D8" s="13"/>
      <c r="E8" s="14" t="s">
        <v>263</v>
      </c>
      <c r="F8" s="13"/>
      <c r="G8" s="15"/>
    </row>
    <row r="9" spans="1:16" ht="15.75" thickBot="1" x14ac:dyDescent="0.3">
      <c r="B9" s="2"/>
      <c r="C9" s="2"/>
      <c r="D9" s="2"/>
      <c r="E9" s="3"/>
      <c r="F9" s="2"/>
      <c r="G9" s="2"/>
    </row>
    <row r="10" spans="1:16" ht="15.75" thickBot="1" x14ac:dyDescent="0.3">
      <c r="B10" s="8" t="s">
        <v>264</v>
      </c>
      <c r="C10" s="9"/>
      <c r="D10" s="9"/>
      <c r="E10" s="9"/>
      <c r="F10" s="9"/>
      <c r="G10" s="9"/>
      <c r="H10" s="11"/>
      <c r="J10" s="8" t="s">
        <v>265</v>
      </c>
      <c r="K10" s="9"/>
      <c r="L10" s="9"/>
      <c r="M10" s="9"/>
      <c r="N10" s="9"/>
      <c r="O10" s="9"/>
      <c r="P10" s="11"/>
    </row>
    <row r="11" spans="1:16" x14ac:dyDescent="0.25">
      <c r="B11" s="18" t="s">
        <v>30</v>
      </c>
      <c r="C11" s="19"/>
      <c r="D11" s="4" t="s">
        <v>31</v>
      </c>
      <c r="E11" s="19" t="s">
        <v>266</v>
      </c>
      <c r="F11" s="19"/>
      <c r="G11" s="19" t="s">
        <v>267</v>
      </c>
      <c r="H11" s="20"/>
      <c r="J11" s="18" t="s">
        <v>30</v>
      </c>
      <c r="K11" s="19"/>
      <c r="L11" s="4" t="s">
        <v>31</v>
      </c>
      <c r="M11" s="19" t="s">
        <v>266</v>
      </c>
      <c r="N11" s="19"/>
      <c r="O11" s="19" t="s">
        <v>267</v>
      </c>
      <c r="P11" s="20"/>
    </row>
    <row r="12" spans="1:16" x14ac:dyDescent="0.25">
      <c r="B12" s="21" t="str">
        <f>gainers!A36</f>
        <v xml:space="preserve">Idea Cellular Ltd. </v>
      </c>
      <c r="C12" s="16"/>
      <c r="D12" s="5" t="str">
        <f>gainers!B36</f>
        <v>A</v>
      </c>
      <c r="E12" s="16">
        <f>gainers!C36</f>
        <v>77.8</v>
      </c>
      <c r="F12" s="16"/>
      <c r="G12" s="16">
        <f>gainers!D36</f>
        <v>97.1</v>
      </c>
      <c r="H12" s="17"/>
      <c r="J12" s="21" t="str">
        <f>losers!A36</f>
        <v xml:space="preserve">Bharti Infratel Ltd. </v>
      </c>
      <c r="K12" s="16"/>
      <c r="L12" s="5" t="str">
        <f>losers!B36</f>
        <v>A</v>
      </c>
      <c r="M12" s="16">
        <f>losers!C36</f>
        <v>353.75</v>
      </c>
      <c r="N12" s="16"/>
      <c r="O12" s="16">
        <f>losers!D36</f>
        <v>329.1</v>
      </c>
      <c r="P12" s="17"/>
    </row>
    <row r="13" spans="1:16" x14ac:dyDescent="0.25">
      <c r="B13" s="21" t="str">
        <f>gainers!A37</f>
        <v xml:space="preserve">RelianceCommu.Ltd </v>
      </c>
      <c r="C13" s="16"/>
      <c r="D13" s="5" t="str">
        <f>gainers!B37</f>
        <v>A</v>
      </c>
      <c r="E13" s="16">
        <f>gainers!C37</f>
        <v>30.9</v>
      </c>
      <c r="F13" s="16"/>
      <c r="G13" s="16">
        <f>gainers!D37</f>
        <v>34.549999999999997</v>
      </c>
      <c r="H13" s="17"/>
      <c r="J13" s="21" t="str">
        <f>losers!A37</f>
        <v xml:space="preserve">City Union Bank </v>
      </c>
      <c r="K13" s="16"/>
      <c r="L13" s="5" t="str">
        <f>losers!B37</f>
        <v>A</v>
      </c>
      <c r="M13" s="16">
        <f>losers!C37</f>
        <v>154.5</v>
      </c>
      <c r="N13" s="16"/>
      <c r="O13" s="16">
        <f>losers!D37</f>
        <v>144.94999999999999</v>
      </c>
      <c r="P13" s="17"/>
    </row>
    <row r="14" spans="1:16" x14ac:dyDescent="0.25">
      <c r="B14" s="21" t="str">
        <f>gainers!A38</f>
        <v xml:space="preserve">Reliance Def.&amp; Eng. </v>
      </c>
      <c r="C14" s="16"/>
      <c r="D14" s="5" t="str">
        <f>gainers!B38</f>
        <v>A</v>
      </c>
      <c r="E14" s="16">
        <f>gainers!C38</f>
        <v>57.25</v>
      </c>
      <c r="F14" s="16"/>
      <c r="G14" s="16">
        <f>gainers!D38</f>
        <v>62.1</v>
      </c>
      <c r="H14" s="17"/>
      <c r="J14" s="21" t="str">
        <f>losers!A38</f>
        <v xml:space="preserve">Intellect Design </v>
      </c>
      <c r="K14" s="16"/>
      <c r="L14" s="5" t="str">
        <f>losers!B38</f>
        <v>A</v>
      </c>
      <c r="M14" s="16">
        <f>losers!C38</f>
        <v>152.69999999999999</v>
      </c>
      <c r="N14" s="16"/>
      <c r="O14" s="16">
        <f>losers!D38</f>
        <v>147.69999999999999</v>
      </c>
      <c r="P14" s="17"/>
    </row>
    <row r="15" spans="1:16" x14ac:dyDescent="0.25">
      <c r="B15" s="21" t="str">
        <f>gainers!A39</f>
        <v xml:space="preserve">Bharti Airtel </v>
      </c>
      <c r="C15" s="16"/>
      <c r="D15" s="5" t="str">
        <f>gainers!B39</f>
        <v>A</v>
      </c>
      <c r="E15" s="16">
        <f>gainers!C39</f>
        <v>323.45</v>
      </c>
      <c r="F15" s="16"/>
      <c r="G15" s="16">
        <f>gainers!D39</f>
        <v>347.9</v>
      </c>
      <c r="H15" s="17"/>
      <c r="J15" s="21" t="str">
        <f>losers!A39</f>
        <v xml:space="preserve">Coromandel Internati </v>
      </c>
      <c r="K15" s="16"/>
      <c r="L15" s="5" t="str">
        <f>losers!B39</f>
        <v>A</v>
      </c>
      <c r="M15" s="16">
        <f>losers!C39</f>
        <v>332.2</v>
      </c>
      <c r="N15" s="16"/>
      <c r="O15" s="16">
        <f>losers!D39</f>
        <v>321.7</v>
      </c>
      <c r="P15" s="17"/>
    </row>
    <row r="16" spans="1:16" x14ac:dyDescent="0.25">
      <c r="B16" s="21" t="str">
        <f>gainers!A40</f>
        <v xml:space="preserve">Bajaj Finance L </v>
      </c>
      <c r="C16" s="16"/>
      <c r="D16" s="5" t="str">
        <f>gainers!B40</f>
        <v>A</v>
      </c>
      <c r="E16" s="16">
        <f>gainers!C40</f>
        <v>994.6</v>
      </c>
      <c r="F16" s="16"/>
      <c r="G16" s="16">
        <f>gainers!D40</f>
        <v>1058.5</v>
      </c>
      <c r="H16" s="17"/>
      <c r="J16" s="21" t="str">
        <f>losers!A40</f>
        <v xml:space="preserve">Welspun Corp </v>
      </c>
      <c r="K16" s="16"/>
      <c r="L16" s="5" t="str">
        <f>losers!B40</f>
        <v>A</v>
      </c>
      <c r="M16" s="16">
        <f>losers!C40</f>
        <v>87.25</v>
      </c>
      <c r="N16" s="16"/>
      <c r="O16" s="16">
        <f>losers!D40</f>
        <v>84.85</v>
      </c>
      <c r="P16" s="17"/>
    </row>
    <row r="19" spans="8:10" x14ac:dyDescent="0.25">
      <c r="H19" s="22" t="str">
        <f ca="1">"Best Company : "&amp;B12&amp;" at Time: "&amp;HOUR(NOW())&amp;" : "&amp;MINUTE(NOW())</f>
        <v>Best Company : Idea Cellular Ltd.  at Time: 21 : 26</v>
      </c>
      <c r="I19" s="22"/>
      <c r="J19" s="22"/>
    </row>
    <row r="20" spans="8:10" x14ac:dyDescent="0.25">
      <c r="H20" s="22"/>
      <c r="I20" s="22"/>
      <c r="J20" s="22"/>
    </row>
    <row r="21" spans="8:10" x14ac:dyDescent="0.25">
      <c r="H21" s="22"/>
      <c r="I21" s="22"/>
      <c r="J21" s="22"/>
    </row>
    <row r="22" spans="8:10" x14ac:dyDescent="0.25">
      <c r="H22" s="22"/>
      <c r="I22" s="22"/>
      <c r="J22" s="22"/>
    </row>
    <row r="23" spans="8:10" x14ac:dyDescent="0.25">
      <c r="H23" s="22"/>
      <c r="I23" s="22"/>
      <c r="J23" s="22"/>
    </row>
  </sheetData>
  <mergeCells count="44">
    <mergeCell ref="H19:J23"/>
    <mergeCell ref="B16:C16"/>
    <mergeCell ref="E16:F16"/>
    <mergeCell ref="G16:H16"/>
    <mergeCell ref="J16:K16"/>
    <mergeCell ref="M16:N16"/>
    <mergeCell ref="O16:P16"/>
    <mergeCell ref="B15:C15"/>
    <mergeCell ref="E15:F15"/>
    <mergeCell ref="G15:H15"/>
    <mergeCell ref="J15:K15"/>
    <mergeCell ref="M15:N15"/>
    <mergeCell ref="O15:P15"/>
    <mergeCell ref="O14:P14"/>
    <mergeCell ref="B13:C13"/>
    <mergeCell ref="E13:F13"/>
    <mergeCell ref="G13:H13"/>
    <mergeCell ref="J13:K13"/>
    <mergeCell ref="M13:N13"/>
    <mergeCell ref="O13:P13"/>
    <mergeCell ref="B14:C14"/>
    <mergeCell ref="E14:F14"/>
    <mergeCell ref="G14:H14"/>
    <mergeCell ref="J14:K14"/>
    <mergeCell ref="M14:N14"/>
    <mergeCell ref="O12:P12"/>
    <mergeCell ref="J10:P10"/>
    <mergeCell ref="B11:C11"/>
    <mergeCell ref="E11:F11"/>
    <mergeCell ref="G11:H11"/>
    <mergeCell ref="J11:K11"/>
    <mergeCell ref="M11:N11"/>
    <mergeCell ref="O11:P11"/>
    <mergeCell ref="B10:H10"/>
    <mergeCell ref="B12:C12"/>
    <mergeCell ref="E12:F12"/>
    <mergeCell ref="G12:H12"/>
    <mergeCell ref="J12:K12"/>
    <mergeCell ref="M12:N12"/>
    <mergeCell ref="A1:F3"/>
    <mergeCell ref="B6:D6"/>
    <mergeCell ref="E6:G6"/>
    <mergeCell ref="B8:D8"/>
    <mergeCell ref="E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28" workbookViewId="0">
      <selection activeCell="A36" sqref="A36"/>
    </sheetView>
  </sheetViews>
  <sheetFormatPr defaultRowHeight="15" x14ac:dyDescent="0.25"/>
  <cols>
    <col min="1" max="1" width="32.28515625" bestFit="1" customWidth="1"/>
    <col min="2" max="2" width="28.42578125" bestFit="1" customWidth="1"/>
    <col min="3" max="3" width="23.140625" bestFit="1" customWidth="1"/>
    <col min="4" max="4" width="20.140625" bestFit="1" customWidth="1"/>
    <col min="5" max="5" width="9.5703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268</v>
      </c>
    </row>
    <row r="24" spans="1:1" x14ac:dyDescent="0.25">
      <c r="A24" t="s">
        <v>23</v>
      </c>
    </row>
    <row r="25" spans="1:1" x14ac:dyDescent="0.25">
      <c r="A25" t="s">
        <v>386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25</v>
      </c>
    </row>
    <row r="32" spans="1:1" x14ac:dyDescent="0.25">
      <c r="A32" t="s">
        <v>26</v>
      </c>
    </row>
    <row r="33" spans="1:5" x14ac:dyDescent="0.25">
      <c r="A33" t="s">
        <v>27</v>
      </c>
    </row>
    <row r="34" spans="1:5" x14ac:dyDescent="0.25">
      <c r="A34" t="s">
        <v>29</v>
      </c>
    </row>
    <row r="35" spans="1:5" x14ac:dyDescent="0.25">
      <c r="A35" t="s">
        <v>30</v>
      </c>
      <c r="B35" t="s">
        <v>31</v>
      </c>
      <c r="C35" t="s">
        <v>32</v>
      </c>
      <c r="D35" t="s">
        <v>33</v>
      </c>
      <c r="E35" t="s">
        <v>34</v>
      </c>
    </row>
    <row r="36" spans="1:5" x14ac:dyDescent="0.25">
      <c r="A36" t="s">
        <v>172</v>
      </c>
      <c r="B36" t="s">
        <v>36</v>
      </c>
      <c r="C36">
        <v>353.75</v>
      </c>
      <c r="D36">
        <v>329.1</v>
      </c>
      <c r="E36">
        <v>-6.97</v>
      </c>
    </row>
    <row r="37" spans="1:5" x14ac:dyDescent="0.25">
      <c r="A37" t="s">
        <v>48</v>
      </c>
      <c r="B37" t="s">
        <v>36</v>
      </c>
      <c r="C37">
        <v>154.5</v>
      </c>
      <c r="D37">
        <v>144.94999999999999</v>
      </c>
      <c r="E37">
        <v>-6.18</v>
      </c>
    </row>
    <row r="38" spans="1:5" x14ac:dyDescent="0.25">
      <c r="A38" t="s">
        <v>101</v>
      </c>
      <c r="B38" t="s">
        <v>36</v>
      </c>
      <c r="C38">
        <v>152.69999999999999</v>
      </c>
      <c r="D38">
        <v>147.69999999999999</v>
      </c>
      <c r="E38">
        <v>-3.27</v>
      </c>
    </row>
    <row r="39" spans="1:5" x14ac:dyDescent="0.25">
      <c r="A39" t="s">
        <v>373</v>
      </c>
      <c r="B39" t="s">
        <v>36</v>
      </c>
      <c r="C39">
        <v>332.2</v>
      </c>
      <c r="D39">
        <v>321.7</v>
      </c>
      <c r="E39">
        <v>-3.16</v>
      </c>
    </row>
    <row r="40" spans="1:5" x14ac:dyDescent="0.25">
      <c r="A40" t="s">
        <v>78</v>
      </c>
      <c r="B40" t="s">
        <v>36</v>
      </c>
      <c r="C40">
        <v>87.25</v>
      </c>
      <c r="D40">
        <v>84.85</v>
      </c>
      <c r="E40">
        <v>-2.75</v>
      </c>
    </row>
    <row r="41" spans="1:5" x14ac:dyDescent="0.25">
      <c r="A41" t="s">
        <v>56</v>
      </c>
      <c r="B41" t="s">
        <v>36</v>
      </c>
      <c r="C41">
        <v>202.25</v>
      </c>
      <c r="D41">
        <v>196.9</v>
      </c>
      <c r="E41">
        <v>-2.65</v>
      </c>
    </row>
    <row r="42" spans="1:5" x14ac:dyDescent="0.25">
      <c r="A42" t="s">
        <v>148</v>
      </c>
      <c r="B42" t="s">
        <v>36</v>
      </c>
      <c r="C42">
        <v>713.45</v>
      </c>
      <c r="D42">
        <v>695</v>
      </c>
      <c r="E42">
        <v>-2.59</v>
      </c>
    </row>
    <row r="43" spans="1:5" x14ac:dyDescent="0.25">
      <c r="A43" t="s">
        <v>306</v>
      </c>
      <c r="B43" t="s">
        <v>36</v>
      </c>
      <c r="C43" s="1">
        <v>321.89999999999998</v>
      </c>
      <c r="D43" s="1">
        <v>314</v>
      </c>
      <c r="E43">
        <v>-2.4500000000000002</v>
      </c>
    </row>
    <row r="44" spans="1:5" x14ac:dyDescent="0.25">
      <c r="A44" t="s">
        <v>297</v>
      </c>
      <c r="B44" t="s">
        <v>36</v>
      </c>
      <c r="C44">
        <v>574.9</v>
      </c>
      <c r="D44">
        <v>560.9</v>
      </c>
      <c r="E44">
        <v>-2.44</v>
      </c>
    </row>
    <row r="45" spans="1:5" x14ac:dyDescent="0.25">
      <c r="A45" t="s">
        <v>38</v>
      </c>
      <c r="B45" t="s">
        <v>36</v>
      </c>
      <c r="C45">
        <v>302.3</v>
      </c>
      <c r="D45">
        <v>295</v>
      </c>
      <c r="E45">
        <v>-2.41</v>
      </c>
    </row>
    <row r="46" spans="1:5" x14ac:dyDescent="0.25">
      <c r="A46" t="s">
        <v>270</v>
      </c>
      <c r="B46" t="s">
        <v>36</v>
      </c>
      <c r="C46">
        <v>243.95</v>
      </c>
      <c r="D46">
        <v>238.4</v>
      </c>
      <c r="E46">
        <v>-2.2799999999999998</v>
      </c>
    </row>
    <row r="47" spans="1:5" x14ac:dyDescent="0.25">
      <c r="A47" t="s">
        <v>173</v>
      </c>
      <c r="B47" t="s">
        <v>36</v>
      </c>
      <c r="C47" s="1">
        <v>53266.75</v>
      </c>
      <c r="D47" s="1">
        <v>52060</v>
      </c>
      <c r="E47">
        <v>-2.27</v>
      </c>
    </row>
    <row r="48" spans="1:5" x14ac:dyDescent="0.25">
      <c r="A48" t="s">
        <v>332</v>
      </c>
      <c r="B48" t="s">
        <v>36</v>
      </c>
      <c r="C48">
        <v>544.35</v>
      </c>
      <c r="D48">
        <v>532.65</v>
      </c>
      <c r="E48">
        <v>-2.15</v>
      </c>
    </row>
    <row r="49" spans="1:5" x14ac:dyDescent="0.25">
      <c r="A49" t="s">
        <v>70</v>
      </c>
      <c r="B49" t="s">
        <v>36</v>
      </c>
      <c r="C49">
        <v>13.12</v>
      </c>
      <c r="D49">
        <v>12.84</v>
      </c>
      <c r="E49">
        <v>-2.13</v>
      </c>
    </row>
    <row r="50" spans="1:5" x14ac:dyDescent="0.25">
      <c r="A50" t="s">
        <v>58</v>
      </c>
      <c r="B50" t="s">
        <v>36</v>
      </c>
      <c r="C50">
        <v>336.4</v>
      </c>
      <c r="D50">
        <v>329.35</v>
      </c>
      <c r="E50">
        <v>-2.1</v>
      </c>
    </row>
    <row r="51" spans="1:5" x14ac:dyDescent="0.25">
      <c r="A51" t="s">
        <v>298</v>
      </c>
      <c r="B51" t="s">
        <v>36</v>
      </c>
      <c r="C51">
        <v>293.39999999999998</v>
      </c>
      <c r="D51">
        <v>287.3</v>
      </c>
      <c r="E51">
        <v>-2.08</v>
      </c>
    </row>
    <row r="52" spans="1:5" x14ac:dyDescent="0.25">
      <c r="A52" t="s">
        <v>379</v>
      </c>
      <c r="B52" t="s">
        <v>36</v>
      </c>
      <c r="C52">
        <v>130.4</v>
      </c>
      <c r="D52">
        <v>127.7</v>
      </c>
      <c r="E52">
        <v>-2.0699999999999998</v>
      </c>
    </row>
    <row r="53" spans="1:5" x14ac:dyDescent="0.25">
      <c r="A53" t="s">
        <v>377</v>
      </c>
      <c r="B53" t="s">
        <v>36</v>
      </c>
      <c r="C53" s="1">
        <v>1045.3499999999999</v>
      </c>
      <c r="D53" s="1">
        <v>1025</v>
      </c>
      <c r="E53">
        <v>-1.95</v>
      </c>
    </row>
    <row r="54" spans="1:5" x14ac:dyDescent="0.25">
      <c r="A54" t="s">
        <v>378</v>
      </c>
      <c r="B54" t="s">
        <v>36</v>
      </c>
      <c r="C54" s="1">
        <v>138.30000000000001</v>
      </c>
      <c r="D54" s="1">
        <v>135.65</v>
      </c>
      <c r="E54">
        <v>-1.92</v>
      </c>
    </row>
    <row r="55" spans="1:5" x14ac:dyDescent="0.25">
      <c r="A55" t="s">
        <v>149</v>
      </c>
      <c r="B55" t="s">
        <v>36</v>
      </c>
      <c r="C55" s="1">
        <v>384.05</v>
      </c>
      <c r="D55" s="1">
        <v>377</v>
      </c>
      <c r="E55">
        <v>-1.84</v>
      </c>
    </row>
    <row r="56" spans="1:5" x14ac:dyDescent="0.25">
      <c r="A56" t="s">
        <v>41</v>
      </c>
      <c r="B56" t="s">
        <v>36</v>
      </c>
      <c r="C56" s="1">
        <v>88.4</v>
      </c>
      <c r="D56" s="1">
        <v>86.8</v>
      </c>
      <c r="E56">
        <v>-1.81</v>
      </c>
    </row>
    <row r="57" spans="1:5" x14ac:dyDescent="0.25">
      <c r="A57" t="s">
        <v>303</v>
      </c>
      <c r="B57" t="s">
        <v>36</v>
      </c>
      <c r="C57">
        <v>65.900000000000006</v>
      </c>
      <c r="D57">
        <v>64.75</v>
      </c>
      <c r="E57">
        <v>-1.75</v>
      </c>
    </row>
    <row r="58" spans="1:5" x14ac:dyDescent="0.25">
      <c r="A58" t="s">
        <v>103</v>
      </c>
      <c r="B58" t="s">
        <v>36</v>
      </c>
      <c r="C58" s="1">
        <v>1205.4000000000001</v>
      </c>
      <c r="D58" s="1">
        <v>1184.95</v>
      </c>
      <c r="E58">
        <v>-1.7</v>
      </c>
    </row>
    <row r="59" spans="1:5" x14ac:dyDescent="0.25">
      <c r="A59" t="s">
        <v>285</v>
      </c>
      <c r="B59" t="s">
        <v>36</v>
      </c>
      <c r="C59">
        <v>68.650000000000006</v>
      </c>
      <c r="D59">
        <v>67.5</v>
      </c>
      <c r="E59">
        <v>-1.68</v>
      </c>
    </row>
    <row r="60" spans="1:5" x14ac:dyDescent="0.25">
      <c r="A60" t="s">
        <v>195</v>
      </c>
      <c r="B60" t="s">
        <v>36</v>
      </c>
      <c r="C60">
        <v>252.75</v>
      </c>
      <c r="D60">
        <v>248.5</v>
      </c>
      <c r="E60">
        <v>-1.68</v>
      </c>
    </row>
    <row r="61" spans="1:5" x14ac:dyDescent="0.25">
      <c r="A61" t="s">
        <v>183</v>
      </c>
      <c r="B61" t="s">
        <v>36</v>
      </c>
      <c r="C61">
        <v>38.799999999999997</v>
      </c>
      <c r="D61">
        <v>38.15</v>
      </c>
      <c r="E61">
        <v>-1.68</v>
      </c>
    </row>
    <row r="62" spans="1:5" x14ac:dyDescent="0.25">
      <c r="A62" t="s">
        <v>204</v>
      </c>
      <c r="B62" t="s">
        <v>36</v>
      </c>
      <c r="C62" s="1">
        <v>1389.75</v>
      </c>
      <c r="D62" s="1">
        <v>1366.6</v>
      </c>
      <c r="E62">
        <v>-1.67</v>
      </c>
    </row>
    <row r="63" spans="1:5" x14ac:dyDescent="0.25">
      <c r="A63" t="s">
        <v>59</v>
      </c>
      <c r="B63" t="s">
        <v>36</v>
      </c>
      <c r="C63">
        <v>36.6</v>
      </c>
      <c r="D63">
        <v>36</v>
      </c>
      <c r="E63">
        <v>-1.64</v>
      </c>
    </row>
    <row r="64" spans="1:5" x14ac:dyDescent="0.25">
      <c r="A64" t="s">
        <v>50</v>
      </c>
      <c r="B64" t="s">
        <v>36</v>
      </c>
      <c r="C64">
        <v>67.150000000000006</v>
      </c>
      <c r="D64">
        <v>66.05</v>
      </c>
      <c r="E64">
        <v>-1.64</v>
      </c>
    </row>
    <row r="65" spans="1:5" x14ac:dyDescent="0.25">
      <c r="A65" t="s">
        <v>84</v>
      </c>
      <c r="B65" t="s">
        <v>36</v>
      </c>
      <c r="C65">
        <v>149.6</v>
      </c>
      <c r="D65">
        <v>147.19999999999999</v>
      </c>
      <c r="E65">
        <v>-1.6</v>
      </c>
    </row>
    <row r="66" spans="1:5" x14ac:dyDescent="0.25">
      <c r="A66" t="s">
        <v>72</v>
      </c>
      <c r="B66" t="s">
        <v>36</v>
      </c>
      <c r="C66">
        <v>878.2</v>
      </c>
      <c r="D66">
        <v>864.5</v>
      </c>
      <c r="E66">
        <v>-1.56</v>
      </c>
    </row>
    <row r="67" spans="1:5" x14ac:dyDescent="0.25">
      <c r="A67" t="s">
        <v>102</v>
      </c>
      <c r="B67" t="s">
        <v>36</v>
      </c>
      <c r="C67">
        <v>154.4</v>
      </c>
      <c r="D67">
        <v>152.05000000000001</v>
      </c>
      <c r="E67">
        <v>-1.52</v>
      </c>
    </row>
    <row r="68" spans="1:5" x14ac:dyDescent="0.25">
      <c r="A68" t="s">
        <v>274</v>
      </c>
      <c r="B68" t="s">
        <v>36</v>
      </c>
      <c r="C68">
        <v>57.35</v>
      </c>
      <c r="D68">
        <v>56.5</v>
      </c>
      <c r="E68">
        <v>-1.48</v>
      </c>
    </row>
    <row r="69" spans="1:5" x14ac:dyDescent="0.25">
      <c r="A69" t="s">
        <v>89</v>
      </c>
      <c r="B69" t="s">
        <v>36</v>
      </c>
      <c r="C69">
        <v>111.35</v>
      </c>
      <c r="D69">
        <v>109.7</v>
      </c>
      <c r="E69">
        <v>-1.48</v>
      </c>
    </row>
    <row r="70" spans="1:5" x14ac:dyDescent="0.25">
      <c r="A70" t="s">
        <v>213</v>
      </c>
      <c r="B70" t="s">
        <v>36</v>
      </c>
      <c r="C70">
        <v>469.25</v>
      </c>
      <c r="D70">
        <v>462.35</v>
      </c>
      <c r="E70">
        <v>-1.47</v>
      </c>
    </row>
    <row r="71" spans="1:5" x14ac:dyDescent="0.25">
      <c r="A71" t="s">
        <v>307</v>
      </c>
      <c r="B71" t="s">
        <v>36</v>
      </c>
      <c r="C71">
        <v>785.35</v>
      </c>
      <c r="D71">
        <v>774</v>
      </c>
      <c r="E71">
        <v>-1.45</v>
      </c>
    </row>
    <row r="72" spans="1:5" x14ac:dyDescent="0.25">
      <c r="A72" t="s">
        <v>122</v>
      </c>
      <c r="B72" t="s">
        <v>36</v>
      </c>
      <c r="C72">
        <v>190.65</v>
      </c>
      <c r="D72">
        <v>187.9</v>
      </c>
      <c r="E72">
        <v>-1.44</v>
      </c>
    </row>
    <row r="73" spans="1:5" x14ac:dyDescent="0.25">
      <c r="A73" t="s">
        <v>100</v>
      </c>
      <c r="B73" t="s">
        <v>36</v>
      </c>
      <c r="C73">
        <v>232.8</v>
      </c>
      <c r="D73">
        <v>229.45</v>
      </c>
      <c r="E73">
        <v>-1.44</v>
      </c>
    </row>
    <row r="74" spans="1:5" x14ac:dyDescent="0.25">
      <c r="A74" t="s">
        <v>197</v>
      </c>
      <c r="B74" t="s">
        <v>36</v>
      </c>
      <c r="C74">
        <v>187</v>
      </c>
      <c r="D74">
        <v>184.35</v>
      </c>
      <c r="E74">
        <v>-1.42</v>
      </c>
    </row>
    <row r="75" spans="1:5" x14ac:dyDescent="0.25">
      <c r="A75" t="s">
        <v>296</v>
      </c>
      <c r="B75" t="s">
        <v>36</v>
      </c>
      <c r="C75">
        <v>535.5</v>
      </c>
      <c r="D75">
        <v>528</v>
      </c>
      <c r="E75">
        <v>-1.4</v>
      </c>
    </row>
    <row r="76" spans="1:5" x14ac:dyDescent="0.25">
      <c r="A76" t="s">
        <v>140</v>
      </c>
      <c r="B76" t="s">
        <v>36</v>
      </c>
      <c r="C76" s="1">
        <v>15890.5</v>
      </c>
      <c r="D76" s="1">
        <v>15668.45</v>
      </c>
      <c r="E76">
        <v>-1.4</v>
      </c>
    </row>
    <row r="77" spans="1:5" x14ac:dyDescent="0.25">
      <c r="A77" t="s">
        <v>145</v>
      </c>
      <c r="B77" t="s">
        <v>36</v>
      </c>
      <c r="C77">
        <v>78.45</v>
      </c>
      <c r="D77">
        <v>77.349999999999994</v>
      </c>
      <c r="E77">
        <v>-1.4</v>
      </c>
    </row>
    <row r="78" spans="1:5" x14ac:dyDescent="0.25">
      <c r="A78" t="s">
        <v>44</v>
      </c>
      <c r="B78" t="s">
        <v>36</v>
      </c>
      <c r="C78">
        <v>392.95</v>
      </c>
      <c r="D78">
        <v>387.65</v>
      </c>
      <c r="E78">
        <v>-1.35</v>
      </c>
    </row>
    <row r="79" spans="1:5" x14ac:dyDescent="0.25">
      <c r="A79" t="s">
        <v>196</v>
      </c>
      <c r="B79" t="s">
        <v>36</v>
      </c>
      <c r="C79">
        <v>204.55</v>
      </c>
      <c r="D79">
        <v>201.8</v>
      </c>
      <c r="E79">
        <v>-1.34</v>
      </c>
    </row>
    <row r="80" spans="1:5" x14ac:dyDescent="0.25">
      <c r="A80" t="s">
        <v>290</v>
      </c>
      <c r="B80" t="s">
        <v>36</v>
      </c>
      <c r="C80" s="1">
        <v>376.75</v>
      </c>
      <c r="D80" s="1">
        <v>372</v>
      </c>
      <c r="E80">
        <v>-1.26</v>
      </c>
    </row>
    <row r="81" spans="1:5" x14ac:dyDescent="0.25">
      <c r="A81" t="s">
        <v>283</v>
      </c>
      <c r="B81" t="s">
        <v>36</v>
      </c>
      <c r="C81">
        <v>100.25</v>
      </c>
      <c r="D81">
        <v>99</v>
      </c>
      <c r="E81">
        <v>-1.25</v>
      </c>
    </row>
    <row r="82" spans="1:5" x14ac:dyDescent="0.25">
      <c r="A82" t="s">
        <v>62</v>
      </c>
      <c r="B82" t="s">
        <v>36</v>
      </c>
      <c r="C82" s="1">
        <v>2270.0500000000002</v>
      </c>
      <c r="D82" s="1">
        <v>2242</v>
      </c>
      <c r="E82">
        <v>-1.24</v>
      </c>
    </row>
    <row r="83" spans="1:5" x14ac:dyDescent="0.25">
      <c r="A83" t="s">
        <v>366</v>
      </c>
      <c r="B83" t="s">
        <v>36</v>
      </c>
      <c r="C83" s="1">
        <v>1295.55</v>
      </c>
      <c r="D83" s="1">
        <v>1279.5</v>
      </c>
      <c r="E83">
        <v>-1.24</v>
      </c>
    </row>
    <row r="84" spans="1:5" x14ac:dyDescent="0.25">
      <c r="A84" t="s">
        <v>82</v>
      </c>
      <c r="B84" t="s">
        <v>36</v>
      </c>
      <c r="C84">
        <v>472.35</v>
      </c>
      <c r="D84">
        <v>466.5</v>
      </c>
      <c r="E84">
        <v>-1.24</v>
      </c>
    </row>
    <row r="85" spans="1:5" x14ac:dyDescent="0.25">
      <c r="A85" t="s">
        <v>355</v>
      </c>
      <c r="B85" t="s">
        <v>36</v>
      </c>
      <c r="C85" s="1">
        <v>4473.1000000000004</v>
      </c>
      <c r="D85" s="1">
        <v>4417.95</v>
      </c>
      <c r="E85">
        <v>-1.23</v>
      </c>
    </row>
    <row r="86" spans="1:5" x14ac:dyDescent="0.25">
      <c r="A86" t="s">
        <v>311</v>
      </c>
      <c r="B86" t="s">
        <v>36</v>
      </c>
      <c r="C86">
        <v>799.85</v>
      </c>
      <c r="D86">
        <v>790</v>
      </c>
      <c r="E86">
        <v>-1.23</v>
      </c>
    </row>
    <row r="87" spans="1:5" x14ac:dyDescent="0.25">
      <c r="A87" t="s">
        <v>289</v>
      </c>
      <c r="B87" t="s">
        <v>36</v>
      </c>
      <c r="C87" s="1">
        <v>22450.35</v>
      </c>
      <c r="D87" s="1">
        <v>22181.3</v>
      </c>
      <c r="E87">
        <v>-1.2</v>
      </c>
    </row>
    <row r="88" spans="1:5" x14ac:dyDescent="0.25">
      <c r="A88" t="s">
        <v>43</v>
      </c>
      <c r="B88" t="s">
        <v>36</v>
      </c>
      <c r="C88">
        <v>29.4</v>
      </c>
      <c r="D88">
        <v>29.05</v>
      </c>
      <c r="E88">
        <v>-1.19</v>
      </c>
    </row>
    <row r="89" spans="1:5" x14ac:dyDescent="0.25">
      <c r="A89" t="s">
        <v>185</v>
      </c>
      <c r="B89" t="s">
        <v>36</v>
      </c>
      <c r="C89" s="1">
        <v>101.05</v>
      </c>
      <c r="D89" s="1">
        <v>99.85</v>
      </c>
      <c r="E89">
        <v>-1.19</v>
      </c>
    </row>
    <row r="90" spans="1:5" x14ac:dyDescent="0.25">
      <c r="A90" t="s">
        <v>317</v>
      </c>
      <c r="B90" t="s">
        <v>36</v>
      </c>
      <c r="C90" s="1">
        <v>1253.55</v>
      </c>
      <c r="D90" s="1">
        <v>1239</v>
      </c>
      <c r="E90">
        <v>-1.1599999999999999</v>
      </c>
    </row>
    <row r="91" spans="1:5" x14ac:dyDescent="0.25">
      <c r="A91" t="s">
        <v>331</v>
      </c>
      <c r="B91" t="s">
        <v>36</v>
      </c>
      <c r="C91" s="1">
        <v>1127</v>
      </c>
      <c r="D91" s="1">
        <v>1114.05</v>
      </c>
      <c r="E91">
        <v>-1.1499999999999999</v>
      </c>
    </row>
    <row r="92" spans="1:5" x14ac:dyDescent="0.25">
      <c r="A92" t="s">
        <v>71</v>
      </c>
      <c r="B92" t="s">
        <v>36</v>
      </c>
      <c r="C92">
        <v>266.5</v>
      </c>
      <c r="D92">
        <v>263.5</v>
      </c>
      <c r="E92">
        <v>-1.1299999999999999</v>
      </c>
    </row>
    <row r="93" spans="1:5" x14ac:dyDescent="0.25">
      <c r="A93" t="s">
        <v>92</v>
      </c>
      <c r="B93" t="s">
        <v>36</v>
      </c>
      <c r="C93" s="1">
        <v>137</v>
      </c>
      <c r="D93" s="1">
        <v>135.44999999999999</v>
      </c>
      <c r="E93">
        <v>-1.1299999999999999</v>
      </c>
    </row>
    <row r="94" spans="1:5" x14ac:dyDescent="0.25">
      <c r="A94" t="s">
        <v>299</v>
      </c>
      <c r="B94" t="s">
        <v>36</v>
      </c>
      <c r="C94" s="1">
        <v>282.14999999999998</v>
      </c>
      <c r="D94" s="1">
        <v>279</v>
      </c>
      <c r="E94">
        <v>-1.1200000000000001</v>
      </c>
    </row>
    <row r="95" spans="1:5" x14ac:dyDescent="0.25">
      <c r="A95" t="s">
        <v>269</v>
      </c>
      <c r="B95" t="s">
        <v>36</v>
      </c>
      <c r="C95">
        <v>469.15</v>
      </c>
      <c r="D95">
        <v>464.05</v>
      </c>
      <c r="E95">
        <v>-1.0900000000000001</v>
      </c>
    </row>
    <row r="96" spans="1:5" x14ac:dyDescent="0.25">
      <c r="A96" t="s">
        <v>304</v>
      </c>
      <c r="B96" t="s">
        <v>36</v>
      </c>
      <c r="C96">
        <v>429.25</v>
      </c>
      <c r="D96">
        <v>424.55</v>
      </c>
      <c r="E96">
        <v>-1.0900000000000001</v>
      </c>
    </row>
    <row r="97" spans="1:5" x14ac:dyDescent="0.25">
      <c r="A97" t="s">
        <v>37</v>
      </c>
      <c r="B97" t="s">
        <v>36</v>
      </c>
      <c r="C97">
        <v>92.5</v>
      </c>
      <c r="D97">
        <v>91.5</v>
      </c>
      <c r="E97">
        <v>-1.08</v>
      </c>
    </row>
    <row r="98" spans="1:5" x14ac:dyDescent="0.25">
      <c r="A98" t="s">
        <v>314</v>
      </c>
      <c r="B98" t="s">
        <v>36</v>
      </c>
      <c r="C98" s="1">
        <v>702.55</v>
      </c>
      <c r="D98" s="1">
        <v>695.15</v>
      </c>
      <c r="E98">
        <v>-1.05</v>
      </c>
    </row>
    <row r="99" spans="1:5" x14ac:dyDescent="0.25">
      <c r="A99" t="s">
        <v>75</v>
      </c>
      <c r="B99" t="s">
        <v>36</v>
      </c>
      <c r="C99" s="1">
        <v>247.55</v>
      </c>
      <c r="D99" s="1">
        <v>245</v>
      </c>
      <c r="E99">
        <v>-1.03</v>
      </c>
    </row>
    <row r="100" spans="1:5" x14ac:dyDescent="0.25">
      <c r="A100" t="s">
        <v>186</v>
      </c>
      <c r="B100" t="s">
        <v>36</v>
      </c>
      <c r="C100" s="1">
        <v>2358.0500000000002</v>
      </c>
      <c r="D100" s="1">
        <v>2334</v>
      </c>
      <c r="E100">
        <v>-1.02</v>
      </c>
    </row>
    <row r="101" spans="1:5" x14ac:dyDescent="0.25">
      <c r="A101" t="s">
        <v>363</v>
      </c>
      <c r="B101" t="s">
        <v>36</v>
      </c>
      <c r="C101">
        <v>78.5</v>
      </c>
      <c r="D101">
        <v>77.7</v>
      </c>
      <c r="E101">
        <v>-1.02</v>
      </c>
    </row>
    <row r="102" spans="1:5" x14ac:dyDescent="0.25">
      <c r="A102" t="s">
        <v>111</v>
      </c>
      <c r="B102" t="s">
        <v>36</v>
      </c>
      <c r="C102">
        <v>527.65</v>
      </c>
      <c r="D102">
        <v>522.25</v>
      </c>
      <c r="E102">
        <v>-1.02</v>
      </c>
    </row>
    <row r="103" spans="1:5" x14ac:dyDescent="0.25">
      <c r="A103" t="s">
        <v>380</v>
      </c>
      <c r="B103" t="s">
        <v>36</v>
      </c>
      <c r="C103" s="1">
        <v>2853.5</v>
      </c>
      <c r="D103" s="1">
        <v>2825.05</v>
      </c>
      <c r="E103">
        <v>-1</v>
      </c>
    </row>
    <row r="104" spans="1:5" x14ac:dyDescent="0.25">
      <c r="A104" t="s">
        <v>164</v>
      </c>
      <c r="B104" t="s">
        <v>36</v>
      </c>
      <c r="C104" s="1">
        <v>1471.4</v>
      </c>
      <c r="D104" s="1">
        <v>1456.7</v>
      </c>
      <c r="E104">
        <v>-1</v>
      </c>
    </row>
    <row r="105" spans="1:5" x14ac:dyDescent="0.25">
      <c r="A105" t="s">
        <v>144</v>
      </c>
      <c r="B105" t="s">
        <v>36</v>
      </c>
      <c r="C105" s="1">
        <v>570.9</v>
      </c>
      <c r="D105">
        <v>565.29999999999995</v>
      </c>
      <c r="E105">
        <v>-0.98</v>
      </c>
    </row>
    <row r="106" spans="1:5" x14ac:dyDescent="0.25">
      <c r="A106" t="s">
        <v>349</v>
      </c>
      <c r="B106" t="s">
        <v>36</v>
      </c>
      <c r="C106" s="1">
        <v>391.65</v>
      </c>
      <c r="D106" s="1">
        <v>387.85</v>
      </c>
      <c r="E106">
        <v>-0.97</v>
      </c>
    </row>
    <row r="107" spans="1:5" x14ac:dyDescent="0.25">
      <c r="A107" t="s">
        <v>291</v>
      </c>
      <c r="B107" t="s">
        <v>36</v>
      </c>
      <c r="C107" s="1">
        <v>126.55</v>
      </c>
      <c r="D107" s="1">
        <v>125.35</v>
      </c>
      <c r="E107">
        <v>-0.95</v>
      </c>
    </row>
    <row r="108" spans="1:5" x14ac:dyDescent="0.25">
      <c r="A108" t="s">
        <v>90</v>
      </c>
      <c r="B108" t="s">
        <v>36</v>
      </c>
      <c r="C108" s="1">
        <v>23465.599999999999</v>
      </c>
      <c r="D108" s="1">
        <v>23243.4</v>
      </c>
      <c r="E108">
        <v>-0.95</v>
      </c>
    </row>
    <row r="109" spans="1:5" x14ac:dyDescent="0.25">
      <c r="A109" t="s">
        <v>162</v>
      </c>
      <c r="B109" t="s">
        <v>36</v>
      </c>
      <c r="C109">
        <v>418.85</v>
      </c>
      <c r="D109">
        <v>414.9</v>
      </c>
      <c r="E109">
        <v>-0.94</v>
      </c>
    </row>
    <row r="110" spans="1:5" x14ac:dyDescent="0.25">
      <c r="A110" t="s">
        <v>109</v>
      </c>
      <c r="B110" t="s">
        <v>36</v>
      </c>
      <c r="C110">
        <v>234.3</v>
      </c>
      <c r="D110">
        <v>232.1</v>
      </c>
      <c r="E110">
        <v>-0.94</v>
      </c>
    </row>
    <row r="111" spans="1:5" x14ac:dyDescent="0.25">
      <c r="A111" t="s">
        <v>132</v>
      </c>
      <c r="B111" t="s">
        <v>36</v>
      </c>
      <c r="C111">
        <v>32.4</v>
      </c>
      <c r="D111">
        <v>32.1</v>
      </c>
      <c r="E111">
        <v>-0.93</v>
      </c>
    </row>
    <row r="112" spans="1:5" x14ac:dyDescent="0.25">
      <c r="A112" t="s">
        <v>151</v>
      </c>
      <c r="B112" t="s">
        <v>36</v>
      </c>
      <c r="C112">
        <v>246.2</v>
      </c>
      <c r="D112">
        <v>243.9</v>
      </c>
      <c r="E112">
        <v>-0.93</v>
      </c>
    </row>
    <row r="113" spans="1:5" x14ac:dyDescent="0.25">
      <c r="A113" t="s">
        <v>87</v>
      </c>
      <c r="B113" t="s">
        <v>36</v>
      </c>
      <c r="C113">
        <v>87.05</v>
      </c>
      <c r="D113">
        <v>86.25</v>
      </c>
      <c r="E113">
        <v>-0.92</v>
      </c>
    </row>
    <row r="114" spans="1:5" x14ac:dyDescent="0.25">
      <c r="A114" t="s">
        <v>42</v>
      </c>
      <c r="B114" t="s">
        <v>36</v>
      </c>
      <c r="C114">
        <v>708</v>
      </c>
      <c r="D114">
        <v>701.5</v>
      </c>
      <c r="E114">
        <v>-0.92</v>
      </c>
    </row>
    <row r="115" spans="1:5" x14ac:dyDescent="0.25">
      <c r="A115" t="s">
        <v>152</v>
      </c>
      <c r="B115" t="s">
        <v>36</v>
      </c>
      <c r="C115">
        <v>430.85</v>
      </c>
      <c r="D115">
        <v>427</v>
      </c>
      <c r="E115">
        <v>-0.89</v>
      </c>
    </row>
    <row r="116" spans="1:5" x14ac:dyDescent="0.25">
      <c r="A116" t="s">
        <v>65</v>
      </c>
      <c r="B116" t="s">
        <v>36</v>
      </c>
      <c r="C116">
        <v>668.05</v>
      </c>
      <c r="D116">
        <v>662.5</v>
      </c>
      <c r="E116">
        <v>-0.83</v>
      </c>
    </row>
    <row r="117" spans="1:5" x14ac:dyDescent="0.25">
      <c r="A117" t="s">
        <v>288</v>
      </c>
      <c r="B117" t="s">
        <v>36</v>
      </c>
      <c r="C117" s="1">
        <v>1272.95</v>
      </c>
      <c r="D117" s="1">
        <v>1262.3499999999999</v>
      </c>
      <c r="E117">
        <v>-0.83</v>
      </c>
    </row>
    <row r="118" spans="1:5" x14ac:dyDescent="0.25">
      <c r="A118" t="s">
        <v>176</v>
      </c>
      <c r="B118" t="s">
        <v>36</v>
      </c>
      <c r="C118" s="1">
        <v>1185.05</v>
      </c>
      <c r="D118" s="1">
        <v>1175.5</v>
      </c>
      <c r="E118">
        <v>-0.81</v>
      </c>
    </row>
    <row r="119" spans="1:5" x14ac:dyDescent="0.25">
      <c r="A119" t="s">
        <v>205</v>
      </c>
      <c r="B119" t="s">
        <v>36</v>
      </c>
      <c r="C119">
        <v>310.55</v>
      </c>
      <c r="D119">
        <v>308.10000000000002</v>
      </c>
      <c r="E119">
        <v>-0.79</v>
      </c>
    </row>
    <row r="120" spans="1:5" x14ac:dyDescent="0.25">
      <c r="A120" t="s">
        <v>212</v>
      </c>
      <c r="B120" t="s">
        <v>36</v>
      </c>
      <c r="C120">
        <v>15.37</v>
      </c>
      <c r="D120">
        <v>15.25</v>
      </c>
      <c r="E120">
        <v>-0.78</v>
      </c>
    </row>
    <row r="121" spans="1:5" x14ac:dyDescent="0.25">
      <c r="A121" t="s">
        <v>350</v>
      </c>
      <c r="B121" t="s">
        <v>36</v>
      </c>
      <c r="C121" s="1">
        <v>5976.55</v>
      </c>
      <c r="D121" s="1">
        <v>5930</v>
      </c>
      <c r="E121">
        <v>-0.78</v>
      </c>
    </row>
    <row r="122" spans="1:5" x14ac:dyDescent="0.25">
      <c r="A122" t="s">
        <v>96</v>
      </c>
      <c r="B122" t="s">
        <v>36</v>
      </c>
      <c r="C122">
        <v>201.5</v>
      </c>
      <c r="D122">
        <v>199.95</v>
      </c>
      <c r="E122">
        <v>-0.77</v>
      </c>
    </row>
    <row r="123" spans="1:5" x14ac:dyDescent="0.25">
      <c r="A123" t="s">
        <v>279</v>
      </c>
      <c r="B123" t="s">
        <v>36</v>
      </c>
      <c r="C123" s="1">
        <v>606.20000000000005</v>
      </c>
      <c r="D123" s="1">
        <v>601.6</v>
      </c>
      <c r="E123">
        <v>-0.76</v>
      </c>
    </row>
    <row r="124" spans="1:5" x14ac:dyDescent="0.25">
      <c r="A124" t="s">
        <v>40</v>
      </c>
      <c r="B124" t="s">
        <v>36</v>
      </c>
      <c r="C124">
        <v>139.1</v>
      </c>
      <c r="D124">
        <v>138.05000000000001</v>
      </c>
      <c r="E124">
        <v>-0.75</v>
      </c>
    </row>
    <row r="125" spans="1:5" x14ac:dyDescent="0.25">
      <c r="A125" t="s">
        <v>375</v>
      </c>
      <c r="B125" t="s">
        <v>36</v>
      </c>
      <c r="C125" s="1">
        <v>536.79999999999995</v>
      </c>
      <c r="D125" s="1">
        <v>532.79999999999995</v>
      </c>
      <c r="E125">
        <v>-0.75</v>
      </c>
    </row>
    <row r="126" spans="1:5" x14ac:dyDescent="0.25">
      <c r="A126" t="s">
        <v>315</v>
      </c>
      <c r="B126" t="s">
        <v>36</v>
      </c>
      <c r="C126" s="1">
        <v>4180.8</v>
      </c>
      <c r="D126" s="1">
        <v>4150</v>
      </c>
      <c r="E126">
        <v>-0.74</v>
      </c>
    </row>
    <row r="127" spans="1:5" x14ac:dyDescent="0.25">
      <c r="A127" t="s">
        <v>338</v>
      </c>
      <c r="B127" t="s">
        <v>36</v>
      </c>
      <c r="C127" s="1">
        <v>1399.35</v>
      </c>
      <c r="D127" s="1">
        <v>1389.2</v>
      </c>
      <c r="E127">
        <v>-0.73</v>
      </c>
    </row>
    <row r="128" spans="1:5" x14ac:dyDescent="0.25">
      <c r="A128" t="s">
        <v>309</v>
      </c>
      <c r="B128" t="s">
        <v>36</v>
      </c>
      <c r="C128" s="1">
        <v>150.15</v>
      </c>
      <c r="D128" s="1">
        <v>149.05000000000001</v>
      </c>
      <c r="E128">
        <v>-0.73</v>
      </c>
    </row>
    <row r="129" spans="1:5" x14ac:dyDescent="0.25">
      <c r="A129" t="s">
        <v>171</v>
      </c>
      <c r="B129" t="s">
        <v>36</v>
      </c>
      <c r="C129" s="1">
        <v>1293</v>
      </c>
      <c r="D129" s="1">
        <v>1283.5999999999999</v>
      </c>
      <c r="E129">
        <v>-0.73</v>
      </c>
    </row>
    <row r="130" spans="1:5" x14ac:dyDescent="0.25">
      <c r="A130" t="s">
        <v>190</v>
      </c>
      <c r="B130" t="s">
        <v>36</v>
      </c>
      <c r="C130" s="1">
        <v>316.8</v>
      </c>
      <c r="D130" s="1">
        <v>314.5</v>
      </c>
      <c r="E130">
        <v>-0.73</v>
      </c>
    </row>
    <row r="131" spans="1:5" x14ac:dyDescent="0.25">
      <c r="A131" t="s">
        <v>208</v>
      </c>
      <c r="B131" t="s">
        <v>36</v>
      </c>
      <c r="C131">
        <v>144.4</v>
      </c>
      <c r="D131">
        <v>143.35</v>
      </c>
      <c r="E131">
        <v>-0.73</v>
      </c>
    </row>
    <row r="132" spans="1:5" x14ac:dyDescent="0.25">
      <c r="A132" t="s">
        <v>131</v>
      </c>
      <c r="B132" t="s">
        <v>36</v>
      </c>
      <c r="C132">
        <v>464.65</v>
      </c>
      <c r="D132">
        <v>461.25</v>
      </c>
      <c r="E132">
        <v>-0.73</v>
      </c>
    </row>
    <row r="133" spans="1:5" x14ac:dyDescent="0.25">
      <c r="A133" t="s">
        <v>275</v>
      </c>
      <c r="B133" t="s">
        <v>36</v>
      </c>
      <c r="C133">
        <v>257.5</v>
      </c>
      <c r="D133">
        <v>255.65</v>
      </c>
      <c r="E133">
        <v>-0.72</v>
      </c>
    </row>
    <row r="134" spans="1:5" x14ac:dyDescent="0.25">
      <c r="A134" t="s">
        <v>95</v>
      </c>
      <c r="B134" t="s">
        <v>36</v>
      </c>
      <c r="C134" s="1">
        <v>399.85</v>
      </c>
      <c r="D134" s="1">
        <v>397.05</v>
      </c>
      <c r="E134">
        <v>-0.7</v>
      </c>
    </row>
    <row r="135" spans="1:5" x14ac:dyDescent="0.25">
      <c r="A135" t="s">
        <v>192</v>
      </c>
      <c r="B135" t="s">
        <v>36</v>
      </c>
      <c r="C135">
        <v>423.9</v>
      </c>
      <c r="D135">
        <v>421</v>
      </c>
      <c r="E135">
        <v>-0.68</v>
      </c>
    </row>
    <row r="136" spans="1:5" x14ac:dyDescent="0.25">
      <c r="A136" t="s">
        <v>281</v>
      </c>
      <c r="B136" t="s">
        <v>36</v>
      </c>
      <c r="C136" s="1">
        <v>112.75</v>
      </c>
      <c r="D136" s="1">
        <v>112</v>
      </c>
      <c r="E136">
        <v>-0.67</v>
      </c>
    </row>
    <row r="137" spans="1:5" x14ac:dyDescent="0.25">
      <c r="A137" t="s">
        <v>177</v>
      </c>
      <c r="B137" t="s">
        <v>36</v>
      </c>
      <c r="C137" s="1">
        <v>5.95</v>
      </c>
      <c r="D137" s="1">
        <v>5.91</v>
      </c>
      <c r="E137">
        <v>-0.67</v>
      </c>
    </row>
    <row r="138" spans="1:5" x14ac:dyDescent="0.25">
      <c r="A138" t="s">
        <v>141</v>
      </c>
      <c r="B138" t="s">
        <v>36</v>
      </c>
      <c r="C138">
        <v>241.6</v>
      </c>
      <c r="D138">
        <v>240</v>
      </c>
      <c r="E138">
        <v>-0.66</v>
      </c>
    </row>
    <row r="139" spans="1:5" x14ac:dyDescent="0.25">
      <c r="A139" t="s">
        <v>365</v>
      </c>
      <c r="B139" t="s">
        <v>36</v>
      </c>
      <c r="C139">
        <v>296.8</v>
      </c>
      <c r="D139">
        <v>294.85000000000002</v>
      </c>
      <c r="E139">
        <v>-0.66</v>
      </c>
    </row>
    <row r="140" spans="1:5" x14ac:dyDescent="0.25">
      <c r="A140" t="s">
        <v>64</v>
      </c>
      <c r="B140" t="s">
        <v>36</v>
      </c>
      <c r="C140">
        <v>176.85</v>
      </c>
      <c r="D140">
        <v>175.8</v>
      </c>
      <c r="E140">
        <v>-0.59</v>
      </c>
    </row>
    <row r="141" spans="1:5" x14ac:dyDescent="0.25">
      <c r="A141" t="s">
        <v>116</v>
      </c>
      <c r="B141" t="s">
        <v>36</v>
      </c>
      <c r="C141">
        <v>34.299999999999997</v>
      </c>
      <c r="D141">
        <v>34.1</v>
      </c>
      <c r="E141">
        <v>-0.57999999999999996</v>
      </c>
    </row>
    <row r="142" spans="1:5" x14ac:dyDescent="0.25">
      <c r="A142" t="s">
        <v>139</v>
      </c>
      <c r="B142" t="s">
        <v>36</v>
      </c>
      <c r="C142" s="1">
        <v>1725.4</v>
      </c>
      <c r="D142" s="1">
        <v>1715.45</v>
      </c>
      <c r="E142">
        <v>-0.57999999999999996</v>
      </c>
    </row>
    <row r="143" spans="1:5" x14ac:dyDescent="0.25">
      <c r="A143" t="s">
        <v>201</v>
      </c>
      <c r="B143" t="s">
        <v>36</v>
      </c>
      <c r="C143">
        <v>844.25</v>
      </c>
      <c r="D143">
        <v>839.5</v>
      </c>
      <c r="E143">
        <v>-0.56000000000000005</v>
      </c>
    </row>
    <row r="144" spans="1:5" x14ac:dyDescent="0.25">
      <c r="A144" t="s">
        <v>369</v>
      </c>
      <c r="B144" t="s">
        <v>36</v>
      </c>
      <c r="C144" s="1">
        <v>1705.15</v>
      </c>
      <c r="D144" s="1">
        <v>1695.6</v>
      </c>
      <c r="E144">
        <v>-0.56000000000000005</v>
      </c>
    </row>
    <row r="145" spans="1:5" x14ac:dyDescent="0.25">
      <c r="A145" t="s">
        <v>308</v>
      </c>
      <c r="B145" t="s">
        <v>36</v>
      </c>
      <c r="C145" s="1">
        <v>811.1</v>
      </c>
      <c r="D145" s="1">
        <v>806.65</v>
      </c>
      <c r="E145">
        <v>-0.55000000000000004</v>
      </c>
    </row>
    <row r="146" spans="1:5" x14ac:dyDescent="0.25">
      <c r="A146" t="s">
        <v>167</v>
      </c>
      <c r="B146" t="s">
        <v>36</v>
      </c>
      <c r="C146">
        <v>501.65</v>
      </c>
      <c r="D146">
        <v>499</v>
      </c>
      <c r="E146">
        <v>-0.53</v>
      </c>
    </row>
    <row r="147" spans="1:5" x14ac:dyDescent="0.25">
      <c r="A147" t="s">
        <v>295</v>
      </c>
      <c r="B147" t="s">
        <v>36</v>
      </c>
      <c r="C147" s="1">
        <v>2110.1999999999998</v>
      </c>
      <c r="D147" s="1">
        <v>2098.9499999999998</v>
      </c>
      <c r="E147">
        <v>-0.53</v>
      </c>
    </row>
    <row r="148" spans="1:5" x14ac:dyDescent="0.25">
      <c r="A148" t="s">
        <v>46</v>
      </c>
      <c r="B148" t="s">
        <v>36</v>
      </c>
      <c r="C148" s="1">
        <v>272.05</v>
      </c>
      <c r="D148" s="1">
        <v>270.60000000000002</v>
      </c>
      <c r="E148">
        <v>-0.53</v>
      </c>
    </row>
    <row r="149" spans="1:5" x14ac:dyDescent="0.25">
      <c r="A149" t="s">
        <v>362</v>
      </c>
      <c r="B149" t="s">
        <v>36</v>
      </c>
      <c r="C149" s="1">
        <v>3884.5</v>
      </c>
      <c r="D149" s="1">
        <v>3864</v>
      </c>
      <c r="E149">
        <v>-0.53</v>
      </c>
    </row>
    <row r="150" spans="1:5" x14ac:dyDescent="0.25">
      <c r="A150" t="s">
        <v>340</v>
      </c>
      <c r="B150" t="s">
        <v>36</v>
      </c>
      <c r="C150" s="1">
        <v>1422</v>
      </c>
      <c r="D150" s="1">
        <v>1414.7</v>
      </c>
      <c r="E150">
        <v>-0.51</v>
      </c>
    </row>
    <row r="151" spans="1:5" x14ac:dyDescent="0.25">
      <c r="A151" t="s">
        <v>325</v>
      </c>
      <c r="B151" t="s">
        <v>36</v>
      </c>
      <c r="C151" s="1">
        <v>3216.3</v>
      </c>
      <c r="D151" s="1">
        <v>3199.85</v>
      </c>
      <c r="E151">
        <v>-0.51</v>
      </c>
    </row>
    <row r="152" spans="1:5" x14ac:dyDescent="0.25">
      <c r="A152" t="s">
        <v>49</v>
      </c>
      <c r="B152" t="s">
        <v>36</v>
      </c>
      <c r="C152">
        <v>97.1</v>
      </c>
      <c r="D152">
        <v>96.6</v>
      </c>
      <c r="E152">
        <v>-0.51</v>
      </c>
    </row>
    <row r="153" spans="1:5" x14ac:dyDescent="0.25">
      <c r="A153" t="s">
        <v>120</v>
      </c>
      <c r="B153" t="s">
        <v>36</v>
      </c>
      <c r="C153">
        <v>81</v>
      </c>
      <c r="D153">
        <v>80.599999999999994</v>
      </c>
      <c r="E153">
        <v>-0.49</v>
      </c>
    </row>
    <row r="154" spans="1:5" x14ac:dyDescent="0.25">
      <c r="A154" t="s">
        <v>346</v>
      </c>
      <c r="B154" t="s">
        <v>36</v>
      </c>
      <c r="C154">
        <v>275</v>
      </c>
      <c r="D154">
        <v>273.64999999999998</v>
      </c>
      <c r="E154">
        <v>-0.49</v>
      </c>
    </row>
    <row r="155" spans="1:5" x14ac:dyDescent="0.25">
      <c r="A155" t="s">
        <v>367</v>
      </c>
      <c r="B155" t="s">
        <v>36</v>
      </c>
      <c r="C155">
        <v>301</v>
      </c>
      <c r="D155">
        <v>299.55</v>
      </c>
      <c r="E155">
        <v>-0.48</v>
      </c>
    </row>
    <row r="156" spans="1:5" x14ac:dyDescent="0.25">
      <c r="A156" t="s">
        <v>137</v>
      </c>
      <c r="B156" t="s">
        <v>36</v>
      </c>
      <c r="C156">
        <v>84.05</v>
      </c>
      <c r="D156">
        <v>83.65</v>
      </c>
      <c r="E156">
        <v>-0.48</v>
      </c>
    </row>
    <row r="157" spans="1:5" x14ac:dyDescent="0.25">
      <c r="A157" t="s">
        <v>143</v>
      </c>
      <c r="B157" t="s">
        <v>36</v>
      </c>
      <c r="C157" s="1">
        <v>3346.2</v>
      </c>
      <c r="D157" s="1">
        <v>3330</v>
      </c>
      <c r="E157">
        <v>-0.48</v>
      </c>
    </row>
    <row r="158" spans="1:5" x14ac:dyDescent="0.25">
      <c r="A158" t="s">
        <v>188</v>
      </c>
      <c r="B158" t="s">
        <v>36</v>
      </c>
      <c r="C158">
        <v>21.45</v>
      </c>
      <c r="D158">
        <v>21.35</v>
      </c>
      <c r="E158">
        <v>-0.47</v>
      </c>
    </row>
    <row r="159" spans="1:5" x14ac:dyDescent="0.25">
      <c r="A159" t="s">
        <v>69</v>
      </c>
      <c r="B159" t="s">
        <v>36</v>
      </c>
      <c r="C159" s="1">
        <v>5178.75</v>
      </c>
      <c r="D159" s="1">
        <v>5155.05</v>
      </c>
      <c r="E159">
        <v>-0.46</v>
      </c>
    </row>
    <row r="160" spans="1:5" x14ac:dyDescent="0.25">
      <c r="A160" t="s">
        <v>214</v>
      </c>
      <c r="B160" t="s">
        <v>36</v>
      </c>
      <c r="C160">
        <v>499.25</v>
      </c>
      <c r="D160">
        <v>497</v>
      </c>
      <c r="E160">
        <v>-0.45</v>
      </c>
    </row>
    <row r="161" spans="1:5" x14ac:dyDescent="0.25">
      <c r="A161" t="s">
        <v>345</v>
      </c>
      <c r="B161" t="s">
        <v>36</v>
      </c>
      <c r="C161">
        <v>706.4</v>
      </c>
      <c r="D161">
        <v>703.2</v>
      </c>
      <c r="E161">
        <v>-0.45</v>
      </c>
    </row>
    <row r="162" spans="1:5" x14ac:dyDescent="0.25">
      <c r="A162" t="s">
        <v>292</v>
      </c>
      <c r="B162" t="s">
        <v>36</v>
      </c>
      <c r="C162">
        <v>466.1</v>
      </c>
      <c r="D162">
        <v>464.05</v>
      </c>
      <c r="E162">
        <v>-0.44</v>
      </c>
    </row>
    <row r="163" spans="1:5" x14ac:dyDescent="0.25">
      <c r="A163" t="s">
        <v>157</v>
      </c>
      <c r="B163" t="s">
        <v>36</v>
      </c>
      <c r="C163" s="1">
        <v>1251.55</v>
      </c>
      <c r="D163" s="1">
        <v>1246</v>
      </c>
      <c r="E163">
        <v>-0.44</v>
      </c>
    </row>
    <row r="164" spans="1:5" x14ac:dyDescent="0.25">
      <c r="A164" t="s">
        <v>321</v>
      </c>
      <c r="B164" t="s">
        <v>36</v>
      </c>
      <c r="C164" s="1">
        <v>5921.45</v>
      </c>
      <c r="D164" s="1">
        <v>5896</v>
      </c>
      <c r="E164">
        <v>-0.43</v>
      </c>
    </row>
    <row r="165" spans="1:5" x14ac:dyDescent="0.25">
      <c r="A165" t="s">
        <v>189</v>
      </c>
      <c r="B165" t="s">
        <v>36</v>
      </c>
      <c r="C165">
        <v>338.75</v>
      </c>
      <c r="D165">
        <v>337.3</v>
      </c>
      <c r="E165">
        <v>-0.43</v>
      </c>
    </row>
    <row r="166" spans="1:5" x14ac:dyDescent="0.25">
      <c r="A166" t="s">
        <v>156</v>
      </c>
      <c r="B166" t="s">
        <v>36</v>
      </c>
      <c r="C166">
        <v>667.7</v>
      </c>
      <c r="D166">
        <v>664.9</v>
      </c>
      <c r="E166">
        <v>-0.42</v>
      </c>
    </row>
    <row r="167" spans="1:5" x14ac:dyDescent="0.25">
      <c r="A167" t="s">
        <v>178</v>
      </c>
      <c r="B167" t="s">
        <v>36</v>
      </c>
      <c r="C167">
        <v>118.9</v>
      </c>
      <c r="D167">
        <v>118.4</v>
      </c>
      <c r="E167">
        <v>-0.42</v>
      </c>
    </row>
    <row r="168" spans="1:5" x14ac:dyDescent="0.25">
      <c r="A168" t="s">
        <v>114</v>
      </c>
      <c r="B168" t="s">
        <v>36</v>
      </c>
      <c r="C168" s="1">
        <v>1202.1500000000001</v>
      </c>
      <c r="D168" s="1">
        <v>1197.25</v>
      </c>
      <c r="E168">
        <v>-0.41</v>
      </c>
    </row>
    <row r="169" spans="1:5" x14ac:dyDescent="0.25">
      <c r="A169" t="s">
        <v>179</v>
      </c>
      <c r="B169" t="s">
        <v>36</v>
      </c>
      <c r="C169">
        <v>146.44999999999999</v>
      </c>
      <c r="D169">
        <v>145.85</v>
      </c>
      <c r="E169">
        <v>-0.41</v>
      </c>
    </row>
    <row r="170" spans="1:5" x14ac:dyDescent="0.25">
      <c r="A170" t="s">
        <v>53</v>
      </c>
      <c r="B170" t="s">
        <v>36</v>
      </c>
      <c r="C170">
        <v>62.6</v>
      </c>
      <c r="D170">
        <v>62.35</v>
      </c>
      <c r="E170">
        <v>-0.4</v>
      </c>
    </row>
    <row r="171" spans="1:5" x14ac:dyDescent="0.25">
      <c r="A171" t="s">
        <v>305</v>
      </c>
      <c r="B171" t="s">
        <v>36</v>
      </c>
      <c r="C171">
        <v>79</v>
      </c>
      <c r="D171">
        <v>78.7</v>
      </c>
      <c r="E171">
        <v>-0.38</v>
      </c>
    </row>
    <row r="172" spans="1:5" x14ac:dyDescent="0.25">
      <c r="A172" t="s">
        <v>210</v>
      </c>
      <c r="B172" t="s">
        <v>36</v>
      </c>
      <c r="C172">
        <v>372.4</v>
      </c>
      <c r="D172">
        <v>371</v>
      </c>
      <c r="E172">
        <v>-0.38</v>
      </c>
    </row>
    <row r="173" spans="1:5" x14ac:dyDescent="0.25">
      <c r="A173" t="s">
        <v>193</v>
      </c>
      <c r="B173" t="s">
        <v>36</v>
      </c>
      <c r="C173" s="1">
        <v>1108.55</v>
      </c>
      <c r="D173" s="1">
        <v>1104.5</v>
      </c>
      <c r="E173">
        <v>-0.37</v>
      </c>
    </row>
    <row r="174" spans="1:5" x14ac:dyDescent="0.25">
      <c r="A174" t="s">
        <v>181</v>
      </c>
      <c r="B174" t="s">
        <v>36</v>
      </c>
      <c r="C174">
        <v>200.5</v>
      </c>
      <c r="D174">
        <v>199.75</v>
      </c>
      <c r="E174">
        <v>-0.37</v>
      </c>
    </row>
    <row r="175" spans="1:5" x14ac:dyDescent="0.25">
      <c r="A175" t="s">
        <v>339</v>
      </c>
      <c r="B175" t="s">
        <v>36</v>
      </c>
      <c r="C175" s="1">
        <v>1018.25</v>
      </c>
      <c r="D175" s="1">
        <v>1014.5</v>
      </c>
      <c r="E175">
        <v>-0.37</v>
      </c>
    </row>
    <row r="176" spans="1:5" x14ac:dyDescent="0.25">
      <c r="A176" t="s">
        <v>347</v>
      </c>
      <c r="B176" t="s">
        <v>36</v>
      </c>
      <c r="C176">
        <v>735.05</v>
      </c>
      <c r="D176">
        <v>732.6</v>
      </c>
      <c r="E176">
        <v>-0.33</v>
      </c>
    </row>
    <row r="177" spans="1:5" x14ac:dyDescent="0.25">
      <c r="A177" t="s">
        <v>88</v>
      </c>
      <c r="B177" t="s">
        <v>36</v>
      </c>
      <c r="C177" s="1">
        <v>5921.5</v>
      </c>
      <c r="D177" s="1">
        <v>5902.3</v>
      </c>
      <c r="E177">
        <v>-0.32</v>
      </c>
    </row>
    <row r="178" spans="1:5" x14ac:dyDescent="0.25">
      <c r="A178" t="s">
        <v>97</v>
      </c>
      <c r="B178" t="s">
        <v>36</v>
      </c>
      <c r="C178">
        <v>941.55</v>
      </c>
      <c r="D178">
        <v>938.75</v>
      </c>
      <c r="E178">
        <v>-0.3</v>
      </c>
    </row>
    <row r="179" spans="1:5" x14ac:dyDescent="0.25">
      <c r="A179" t="s">
        <v>294</v>
      </c>
      <c r="B179" t="s">
        <v>36</v>
      </c>
      <c r="C179">
        <v>855.8</v>
      </c>
      <c r="D179">
        <v>853.25</v>
      </c>
      <c r="E179">
        <v>-0.3</v>
      </c>
    </row>
    <row r="180" spans="1:5" x14ac:dyDescent="0.25">
      <c r="A180" t="s">
        <v>175</v>
      </c>
      <c r="B180" t="s">
        <v>36</v>
      </c>
      <c r="C180">
        <v>542.79999999999995</v>
      </c>
      <c r="D180">
        <v>541.20000000000005</v>
      </c>
      <c r="E180">
        <v>-0.28999999999999998</v>
      </c>
    </row>
    <row r="181" spans="1:5" x14ac:dyDescent="0.25">
      <c r="A181" t="s">
        <v>134</v>
      </c>
      <c r="B181" t="s">
        <v>36</v>
      </c>
      <c r="C181">
        <v>439.15</v>
      </c>
      <c r="D181">
        <v>437.9</v>
      </c>
      <c r="E181">
        <v>-0.28000000000000003</v>
      </c>
    </row>
    <row r="182" spans="1:5" x14ac:dyDescent="0.25">
      <c r="A182" t="s">
        <v>357</v>
      </c>
      <c r="B182" t="s">
        <v>36</v>
      </c>
      <c r="C182" s="1">
        <v>4101.05</v>
      </c>
      <c r="D182" s="1">
        <v>4090</v>
      </c>
      <c r="E182">
        <v>-0.27</v>
      </c>
    </row>
    <row r="183" spans="1:5" x14ac:dyDescent="0.25">
      <c r="A183" t="s">
        <v>313</v>
      </c>
      <c r="B183" t="s">
        <v>36</v>
      </c>
      <c r="C183" s="1">
        <v>6963.1</v>
      </c>
      <c r="D183" s="1">
        <v>6945.3</v>
      </c>
      <c r="E183">
        <v>-0.26</v>
      </c>
    </row>
    <row r="184" spans="1:5" x14ac:dyDescent="0.25">
      <c r="A184" t="s">
        <v>199</v>
      </c>
      <c r="B184" t="s">
        <v>36</v>
      </c>
      <c r="C184">
        <v>102.5</v>
      </c>
      <c r="D184">
        <v>102.25</v>
      </c>
      <c r="E184">
        <v>-0.24</v>
      </c>
    </row>
    <row r="185" spans="1:5" x14ac:dyDescent="0.25">
      <c r="A185" t="s">
        <v>54</v>
      </c>
      <c r="B185" t="s">
        <v>36</v>
      </c>
      <c r="C185">
        <v>344.05</v>
      </c>
      <c r="D185">
        <v>343.3</v>
      </c>
      <c r="E185">
        <v>-0.22</v>
      </c>
    </row>
    <row r="186" spans="1:5" x14ac:dyDescent="0.25">
      <c r="A186" t="s">
        <v>110</v>
      </c>
      <c r="B186" t="s">
        <v>36</v>
      </c>
      <c r="C186">
        <v>141.80000000000001</v>
      </c>
      <c r="D186">
        <v>141.5</v>
      </c>
      <c r="E186">
        <v>-0.21</v>
      </c>
    </row>
    <row r="187" spans="1:5" x14ac:dyDescent="0.25">
      <c r="A187" t="s">
        <v>107</v>
      </c>
      <c r="B187" t="s">
        <v>36</v>
      </c>
      <c r="C187">
        <v>369.9</v>
      </c>
      <c r="D187">
        <v>369.15</v>
      </c>
      <c r="E187">
        <v>-0.2</v>
      </c>
    </row>
    <row r="188" spans="1:5" x14ac:dyDescent="0.25">
      <c r="A188" t="s">
        <v>86</v>
      </c>
      <c r="B188" t="s">
        <v>36</v>
      </c>
      <c r="C188">
        <v>661.2</v>
      </c>
      <c r="D188">
        <v>660</v>
      </c>
      <c r="E188">
        <v>-0.18</v>
      </c>
    </row>
    <row r="189" spans="1:5" x14ac:dyDescent="0.25">
      <c r="A189" t="s">
        <v>127</v>
      </c>
      <c r="B189" t="s">
        <v>36</v>
      </c>
      <c r="C189">
        <v>17.38</v>
      </c>
      <c r="D189">
        <v>17.350000000000001</v>
      </c>
      <c r="E189">
        <v>-0.17</v>
      </c>
    </row>
    <row r="190" spans="1:5" x14ac:dyDescent="0.25">
      <c r="A190" t="s">
        <v>35</v>
      </c>
      <c r="B190" t="s">
        <v>36</v>
      </c>
      <c r="C190">
        <v>92.5</v>
      </c>
      <c r="D190">
        <v>92.35</v>
      </c>
      <c r="E190">
        <v>-0.16</v>
      </c>
    </row>
    <row r="191" spans="1:5" x14ac:dyDescent="0.25">
      <c r="A191" t="s">
        <v>138</v>
      </c>
      <c r="B191" t="s">
        <v>36</v>
      </c>
      <c r="C191">
        <v>95.2</v>
      </c>
      <c r="D191">
        <v>95.05</v>
      </c>
      <c r="E191">
        <v>-0.16</v>
      </c>
    </row>
    <row r="192" spans="1:5" x14ac:dyDescent="0.25">
      <c r="A192" t="s">
        <v>328</v>
      </c>
      <c r="B192" t="s">
        <v>36</v>
      </c>
      <c r="C192">
        <v>170.25</v>
      </c>
      <c r="D192">
        <v>170</v>
      </c>
      <c r="E192">
        <v>-0.15</v>
      </c>
    </row>
    <row r="193" spans="1:5" x14ac:dyDescent="0.25">
      <c r="A193" t="s">
        <v>68</v>
      </c>
      <c r="B193" t="s">
        <v>36</v>
      </c>
      <c r="C193">
        <v>961.9</v>
      </c>
      <c r="D193">
        <v>960.45</v>
      </c>
      <c r="E193">
        <v>-0.15</v>
      </c>
    </row>
    <row r="194" spans="1:5" x14ac:dyDescent="0.25">
      <c r="A194" t="s">
        <v>55</v>
      </c>
      <c r="B194" t="s">
        <v>36</v>
      </c>
      <c r="C194">
        <v>41.5</v>
      </c>
      <c r="D194">
        <v>41.45</v>
      </c>
      <c r="E194">
        <v>-0.12</v>
      </c>
    </row>
    <row r="195" spans="1:5" x14ac:dyDescent="0.25">
      <c r="A195" t="s">
        <v>130</v>
      </c>
      <c r="B195" t="s">
        <v>36</v>
      </c>
      <c r="C195">
        <v>337.1</v>
      </c>
      <c r="D195">
        <v>336.75</v>
      </c>
      <c r="E195">
        <v>-0.1</v>
      </c>
    </row>
    <row r="196" spans="1:5" x14ac:dyDescent="0.25">
      <c r="A196" t="s">
        <v>335</v>
      </c>
      <c r="B196" t="s">
        <v>36</v>
      </c>
      <c r="C196">
        <v>537</v>
      </c>
      <c r="D196">
        <v>536.5</v>
      </c>
      <c r="E196">
        <v>-0.09</v>
      </c>
    </row>
    <row r="197" spans="1:5" x14ac:dyDescent="0.25">
      <c r="A197" t="s">
        <v>334</v>
      </c>
      <c r="B197" t="s">
        <v>36</v>
      </c>
      <c r="C197">
        <v>162.15</v>
      </c>
      <c r="D197">
        <v>162</v>
      </c>
      <c r="E197">
        <v>-0.09</v>
      </c>
    </row>
    <row r="198" spans="1:5" x14ac:dyDescent="0.25">
      <c r="A198" t="s">
        <v>129</v>
      </c>
      <c r="B198" t="s">
        <v>36</v>
      </c>
      <c r="C198" s="1">
        <v>1797.6</v>
      </c>
      <c r="D198" s="1">
        <v>1795.95</v>
      </c>
      <c r="E198">
        <v>-0.09</v>
      </c>
    </row>
    <row r="199" spans="1:5" x14ac:dyDescent="0.25">
      <c r="A199" t="s">
        <v>57</v>
      </c>
      <c r="B199" t="s">
        <v>36</v>
      </c>
      <c r="C199">
        <v>137.80000000000001</v>
      </c>
      <c r="D199">
        <v>137.69999999999999</v>
      </c>
      <c r="E199">
        <v>-7.0000000000000007E-2</v>
      </c>
    </row>
    <row r="200" spans="1:5" x14ac:dyDescent="0.25">
      <c r="A200" t="s">
        <v>51</v>
      </c>
      <c r="B200" t="s">
        <v>36</v>
      </c>
      <c r="C200">
        <v>167.6</v>
      </c>
      <c r="D200">
        <v>167.5</v>
      </c>
      <c r="E200">
        <v>-0.06</v>
      </c>
    </row>
    <row r="201" spans="1:5" x14ac:dyDescent="0.25">
      <c r="A201" t="s">
        <v>106</v>
      </c>
      <c r="B201" t="s">
        <v>36</v>
      </c>
      <c r="C201">
        <v>88.35</v>
      </c>
      <c r="D201">
        <v>88.3</v>
      </c>
      <c r="E201">
        <v>-0.06</v>
      </c>
    </row>
    <row r="202" spans="1:5" x14ac:dyDescent="0.25">
      <c r="A202" t="s">
        <v>327</v>
      </c>
      <c r="B202" t="s">
        <v>36</v>
      </c>
      <c r="C202">
        <v>468.15</v>
      </c>
      <c r="D202">
        <v>468.05</v>
      </c>
      <c r="E202">
        <v>-0.02</v>
      </c>
    </row>
    <row r="203" spans="1:5" x14ac:dyDescent="0.25">
      <c r="A203" t="s">
        <v>280</v>
      </c>
      <c r="B203" t="s">
        <v>36</v>
      </c>
      <c r="C203">
        <v>505</v>
      </c>
      <c r="D203">
        <v>504.95</v>
      </c>
      <c r="E203">
        <v>-0.01</v>
      </c>
    </row>
    <row r="204" spans="1:5" x14ac:dyDescent="0.25">
      <c r="A204" t="s">
        <v>105</v>
      </c>
      <c r="B204" t="s">
        <v>36</v>
      </c>
      <c r="C204">
        <v>579.04999999999995</v>
      </c>
      <c r="D204">
        <v>579</v>
      </c>
      <c r="E204">
        <v>-0.01</v>
      </c>
    </row>
    <row r="205" spans="1:5" x14ac:dyDescent="0.25">
      <c r="A205" t="s">
        <v>154</v>
      </c>
      <c r="B205" t="s">
        <v>36</v>
      </c>
      <c r="C205" s="1">
        <v>4111.3500000000004</v>
      </c>
      <c r="D205" s="1">
        <v>4111</v>
      </c>
      <c r="E205">
        <v>-0.01</v>
      </c>
    </row>
    <row r="206" spans="1:5" x14ac:dyDescent="0.25">
      <c r="A206" t="s">
        <v>216</v>
      </c>
    </row>
    <row r="207" spans="1:5" x14ac:dyDescent="0.25">
      <c r="A207" t="s">
        <v>217</v>
      </c>
    </row>
    <row r="208" spans="1:5" x14ac:dyDescent="0.25">
      <c r="A208" t="s">
        <v>218</v>
      </c>
    </row>
    <row r="209" spans="1:4" x14ac:dyDescent="0.25">
      <c r="A209" t="s">
        <v>219</v>
      </c>
      <c r="B209" t="s">
        <v>16</v>
      </c>
      <c r="D209" t="s">
        <v>220</v>
      </c>
    </row>
    <row r="210" spans="1:4" x14ac:dyDescent="0.25">
      <c r="A210" t="s">
        <v>221</v>
      </c>
      <c r="B210" t="s">
        <v>232</v>
      </c>
      <c r="C210" t="s">
        <v>243</v>
      </c>
      <c r="D210" t="s">
        <v>3</v>
      </c>
    </row>
    <row r="211" spans="1:4" x14ac:dyDescent="0.25">
      <c r="A211" t="s">
        <v>6</v>
      </c>
      <c r="B211" t="s">
        <v>233</v>
      </c>
      <c r="C211" t="s">
        <v>244</v>
      </c>
      <c r="D211" t="s">
        <v>250</v>
      </c>
    </row>
    <row r="212" spans="1:4" x14ac:dyDescent="0.25">
      <c r="A212" t="s">
        <v>222</v>
      </c>
      <c r="B212" t="s">
        <v>234</v>
      </c>
      <c r="C212" t="s">
        <v>245</v>
      </c>
      <c r="D212" t="s">
        <v>251</v>
      </c>
    </row>
    <row r="213" spans="1:4" x14ac:dyDescent="0.25">
      <c r="A213" t="s">
        <v>223</v>
      </c>
      <c r="B213" t="s">
        <v>235</v>
      </c>
      <c r="C213" t="s">
        <v>246</v>
      </c>
      <c r="D213" t="s">
        <v>252</v>
      </c>
    </row>
    <row r="214" spans="1:4" x14ac:dyDescent="0.25">
      <c r="A214" t="s">
        <v>224</v>
      </c>
      <c r="B214" t="s">
        <v>236</v>
      </c>
      <c r="C214" t="s">
        <v>247</v>
      </c>
      <c r="D214" t="s">
        <v>253</v>
      </c>
    </row>
    <row r="215" spans="1:4" x14ac:dyDescent="0.25">
      <c r="A215" t="s">
        <v>225</v>
      </c>
      <c r="B215" t="s">
        <v>237</v>
      </c>
      <c r="C215" t="s">
        <v>248</v>
      </c>
      <c r="D215" t="s">
        <v>254</v>
      </c>
    </row>
    <row r="216" spans="1:4" x14ac:dyDescent="0.25">
      <c r="A216" t="s">
        <v>226</v>
      </c>
      <c r="B216" t="s">
        <v>238</v>
      </c>
      <c r="C216" t="s">
        <v>249</v>
      </c>
      <c r="D216" t="s">
        <v>255</v>
      </c>
    </row>
    <row r="217" spans="1:4" x14ac:dyDescent="0.25">
      <c r="A217" t="s">
        <v>227</v>
      </c>
      <c r="B217" t="s">
        <v>239</v>
      </c>
      <c r="D217" t="s">
        <v>256</v>
      </c>
    </row>
    <row r="218" spans="1:4" x14ac:dyDescent="0.25">
      <c r="A218" t="s">
        <v>228</v>
      </c>
      <c r="B218" t="s">
        <v>240</v>
      </c>
      <c r="D218" t="s">
        <v>257</v>
      </c>
    </row>
    <row r="219" spans="1:4" x14ac:dyDescent="0.25">
      <c r="A219" t="s">
        <v>229</v>
      </c>
      <c r="B219" t="s">
        <v>241</v>
      </c>
      <c r="D219" t="s">
        <v>258</v>
      </c>
    </row>
    <row r="220" spans="1:4" x14ac:dyDescent="0.25">
      <c r="A220" t="s">
        <v>230</v>
      </c>
      <c r="B220" t="s">
        <v>242</v>
      </c>
    </row>
    <row r="221" spans="1:4" x14ac:dyDescent="0.25">
      <c r="A221" t="s">
        <v>231</v>
      </c>
    </row>
    <row r="222" spans="1:4" x14ac:dyDescent="0.25">
      <c r="A222" t="s">
        <v>7</v>
      </c>
    </row>
    <row r="223" spans="1:4" x14ac:dyDescent="0.25">
      <c r="A223" t="s">
        <v>259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gainers</vt:lpstr>
      <vt:lpstr>Sheet1</vt:lpstr>
      <vt:lpstr>losers</vt:lpstr>
      <vt:lpstr>gainers!groupa?src_gain_lose</vt:lpstr>
      <vt:lpstr>losers!groupa?src_gain_lose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Saxena</dc:creator>
  <cp:lastModifiedBy>Shubham Saxena</cp:lastModifiedBy>
  <dcterms:created xsi:type="dcterms:W3CDTF">2017-01-29T15:45:13Z</dcterms:created>
  <dcterms:modified xsi:type="dcterms:W3CDTF">2017-03-14T15:57:48Z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1b6999ed-99c6-4449-9111-4ae0c3b11fdf</vt:lpwstr>
  </property>
</Properties>
</file>