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PAS_V1\iTAFCommon\URBAN_HO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comments1.xml><?xml version="1.0" encoding="utf-8"?>
<comments xmlns="http://schemas.openxmlformats.org/spreadsheetml/2006/main">
  <authors>
    <author>Abhisek Das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Abhisek Das:</t>
        </r>
        <r>
          <rPr>
            <sz val="9"/>
            <color indexed="81"/>
            <rFont val="Tahoma"/>
            <family val="2"/>
          </rPr>
          <t xml:space="preserve">
Reference Pol 01-HO-000003416-0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Abhisek Das:</t>
        </r>
        <r>
          <rPr>
            <sz val="9"/>
            <color indexed="81"/>
            <rFont val="Tahoma"/>
            <family val="2"/>
          </rPr>
          <t xml:space="preserve">
Section available in policy stage only</t>
        </r>
      </text>
    </comment>
  </commentList>
</comments>
</file>

<file path=xl/sharedStrings.xml><?xml version="1.0" encoding="utf-8"?>
<sst xmlns="http://schemas.openxmlformats.org/spreadsheetml/2006/main" count="345" uniqueCount="236">
  <si>
    <t>Insured &amp; Quote Info Screen</t>
  </si>
  <si>
    <t>Property</t>
  </si>
  <si>
    <t>Coverages</t>
  </si>
  <si>
    <t>Underwriting Questions</t>
  </si>
  <si>
    <t>Quote &amp; Product Information</t>
  </si>
  <si>
    <t>Loss Details</t>
  </si>
  <si>
    <t>Construction Details</t>
  </si>
  <si>
    <t>Replacement Cost Value</t>
  </si>
  <si>
    <t xml:space="preserve">Insured Questions </t>
  </si>
  <si>
    <t>Effective Date</t>
  </si>
  <si>
    <t>Loss 1</t>
  </si>
  <si>
    <t>Home Style</t>
  </si>
  <si>
    <t>Cosmopolitan Home Package</t>
  </si>
  <si>
    <t>No</t>
  </si>
  <si>
    <t>Has any insured had a foreclosure, repossession, bankruptcy or filed for bankruptcy during the past 5 years?</t>
  </si>
  <si>
    <t>Producer</t>
  </si>
  <si>
    <t>Cause of Loss</t>
  </si>
  <si>
    <t>Occupancy</t>
  </si>
  <si>
    <t>Building Loss Settlement basis</t>
  </si>
  <si>
    <t>Has any insured had a judgement or lien during the past 5 years?</t>
  </si>
  <si>
    <t>Producer No.</t>
  </si>
  <si>
    <t>Catastrophe?</t>
  </si>
  <si>
    <t>Usage</t>
  </si>
  <si>
    <t>Primary</t>
  </si>
  <si>
    <t>Personal Property Loss Settlement</t>
  </si>
  <si>
    <t>During the last 5 years, has any insured been indicted for or convicted of any degree of the crime of fraud, bribery, arson or any other arson related crime?</t>
  </si>
  <si>
    <t>Sub Producer</t>
  </si>
  <si>
    <t>Loss Date</t>
  </si>
  <si>
    <t>Number of Families</t>
  </si>
  <si>
    <t>Roof Loss Settlement - Windstorm or Hail</t>
  </si>
  <si>
    <t>Do you consent for Electronic Delivery?</t>
  </si>
  <si>
    <t>Yes</t>
  </si>
  <si>
    <t>Sub Producer No.</t>
  </si>
  <si>
    <t>Loss Status</t>
  </si>
  <si>
    <t>Year of Construction</t>
  </si>
  <si>
    <t>All Peril Deductible</t>
  </si>
  <si>
    <t>Property Questions</t>
  </si>
  <si>
    <t>Named Insured Information</t>
  </si>
  <si>
    <t>Claim Amount</t>
  </si>
  <si>
    <t>Purchase Date</t>
  </si>
  <si>
    <t>Coverage Details</t>
  </si>
  <si>
    <t>Has this property been refinanced more than 2 times in the last 5 years?</t>
  </si>
  <si>
    <t>Prefix</t>
  </si>
  <si>
    <t>Status</t>
  </si>
  <si>
    <t>Construction Type</t>
  </si>
  <si>
    <t>Coverage A - Dwelling</t>
  </si>
  <si>
    <t>Are any rooms or separate structures rented?</t>
  </si>
  <si>
    <t>First Name</t>
  </si>
  <si>
    <t>Remarks</t>
  </si>
  <si>
    <t>Roof Type</t>
  </si>
  <si>
    <t>Is the dwelling for sale?</t>
  </si>
  <si>
    <t>Middle Name</t>
  </si>
  <si>
    <t>Loss 2</t>
  </si>
  <si>
    <t>Square Footage</t>
  </si>
  <si>
    <t>Is there a trampoline on the premises?</t>
  </si>
  <si>
    <t>Last Name</t>
  </si>
  <si>
    <t>Protection Class</t>
  </si>
  <si>
    <t>Coverage C - Personal Property</t>
  </si>
  <si>
    <t>Any flooding, brush, forest fire or landslide hazard?</t>
  </si>
  <si>
    <t>Suffix</t>
  </si>
  <si>
    <t>Fire Line</t>
  </si>
  <si>
    <t>Are there any animals with a history of biting or exotic animals kept on premises?</t>
  </si>
  <si>
    <t>Date of Birth</t>
  </si>
  <si>
    <t>Distance to Fire station</t>
  </si>
  <si>
    <t>Coverage D - Loss of use</t>
  </si>
  <si>
    <t>Any unusual hazards on the property, including abandoned vehicle or other attractive nuisance?</t>
  </si>
  <si>
    <t>Gender</t>
  </si>
  <si>
    <t>Number of Family Units within Fire Division</t>
  </si>
  <si>
    <t>1-2</t>
  </si>
  <si>
    <t>Coverage D Override</t>
  </si>
  <si>
    <t>Underground fuel storage or above ground not attached to a concrete foundation?</t>
  </si>
  <si>
    <t>Marital Status</t>
  </si>
  <si>
    <t>Coverage E - Personal Liability</t>
  </si>
  <si>
    <t>Is this property visible from road?</t>
  </si>
  <si>
    <t>Occupation</t>
  </si>
  <si>
    <t>Describe any business conducted on the residence premise</t>
  </si>
  <si>
    <t>Coverage F - Medical Payments to Others</t>
  </si>
  <si>
    <t>Is this property visible to neighbors?</t>
  </si>
  <si>
    <t>Email</t>
  </si>
  <si>
    <t>is this Property certified green by LEED</t>
  </si>
  <si>
    <t>Do you have any residential employees?</t>
  </si>
  <si>
    <t>Is this property located in protected area?</t>
  </si>
  <si>
    <t>Primary Phone</t>
  </si>
  <si>
    <t>Loss 3</t>
  </si>
  <si>
    <t>Optional Coverage</t>
  </si>
  <si>
    <t>Any uncorrected fire or building code violations?</t>
  </si>
  <si>
    <t>Cell Phone</t>
  </si>
  <si>
    <t>Additional Structures</t>
  </si>
  <si>
    <t>Workers Compensation</t>
  </si>
  <si>
    <t>Was the structure originally built for other than a private residence and then converted?</t>
  </si>
  <si>
    <t>Mailing Country</t>
  </si>
  <si>
    <t>United States</t>
  </si>
  <si>
    <t>Swimming Pool or Hot Tub?</t>
  </si>
  <si>
    <t>None</t>
  </si>
  <si>
    <t>Log, earth or unusual construction?</t>
  </si>
  <si>
    <t>Mailing Street</t>
  </si>
  <si>
    <t>Safety Details</t>
  </si>
  <si>
    <t>Additional Interest</t>
  </si>
  <si>
    <t>Water heater secured to the foundation?</t>
  </si>
  <si>
    <t>Mailing City</t>
  </si>
  <si>
    <t>Burglar Alarm</t>
  </si>
  <si>
    <t>Student Living Away From The Residence Premises</t>
  </si>
  <si>
    <t>Have you reviewed answers for all the Underwriting Questions ?</t>
  </si>
  <si>
    <t>Mailing State</t>
  </si>
  <si>
    <t>California</t>
  </si>
  <si>
    <t>Fire Alarm</t>
  </si>
  <si>
    <t>School Name</t>
  </si>
  <si>
    <t>Mailing Zip</t>
  </si>
  <si>
    <t>Sprinkler System</t>
  </si>
  <si>
    <t>Street</t>
  </si>
  <si>
    <t>Billing Information</t>
  </si>
  <si>
    <t>Mailing Zip Extension</t>
  </si>
  <si>
    <t>Renovation Details</t>
  </si>
  <si>
    <t>City</t>
  </si>
  <si>
    <t>Payer</t>
  </si>
  <si>
    <t>Insured</t>
  </si>
  <si>
    <t>Suggested Address</t>
  </si>
  <si>
    <t>Heating</t>
  </si>
  <si>
    <t>State</t>
  </si>
  <si>
    <t>Payment Method</t>
  </si>
  <si>
    <t>Check</t>
  </si>
  <si>
    <t>Keep Address as Entered</t>
  </si>
  <si>
    <t>Completion Status</t>
  </si>
  <si>
    <t>Full</t>
  </si>
  <si>
    <t>Zip</t>
  </si>
  <si>
    <t>Payment Plan</t>
  </si>
  <si>
    <t>Is the Named Insured the owner of the property?</t>
  </si>
  <si>
    <t>Year Last Renovated</t>
  </si>
  <si>
    <t>Zip Extension</t>
  </si>
  <si>
    <t>Make Downpayment</t>
  </si>
  <si>
    <t>Do you want to add Second Named Insured?</t>
  </si>
  <si>
    <t>Plumbing</t>
  </si>
  <si>
    <t>Account Holder's Name</t>
  </si>
  <si>
    <t>Second Named Insured Information</t>
  </si>
  <si>
    <t>Routing Number</t>
  </si>
  <si>
    <t>051000017</t>
  </si>
  <si>
    <t>Builder / Contractor</t>
  </si>
  <si>
    <t>Email id</t>
  </si>
  <si>
    <t>Wiring</t>
  </si>
  <si>
    <t>Name</t>
  </si>
  <si>
    <t>Roofing</t>
  </si>
  <si>
    <t>Relationship to Insured</t>
  </si>
  <si>
    <t>Property Condition</t>
  </si>
  <si>
    <t>Homeowners</t>
  </si>
  <si>
    <t>Housekeeping Condition</t>
  </si>
  <si>
    <t>Excellent</t>
  </si>
  <si>
    <t>Is the Property Address different than Mailing Address.</t>
  </si>
  <si>
    <t>Plumbing Condition</t>
  </si>
  <si>
    <t>Mortgagee</t>
  </si>
  <si>
    <t>Policy Type</t>
  </si>
  <si>
    <t>Primary Heating System</t>
  </si>
  <si>
    <t>Central</t>
  </si>
  <si>
    <t>Any other insurance with Urban Advantage Insurance</t>
  </si>
  <si>
    <t>Secondary Heating System</t>
  </si>
  <si>
    <t>Name 2</t>
  </si>
  <si>
    <t>Other Policy Type</t>
  </si>
  <si>
    <t>Electrical System</t>
  </si>
  <si>
    <t>Circuit Breakers</t>
  </si>
  <si>
    <t>Other Policy No.</t>
  </si>
  <si>
    <t>Dwelling Foundation</t>
  </si>
  <si>
    <t>Closed</t>
  </si>
  <si>
    <t>Loss History</t>
  </si>
  <si>
    <t>Number of AMPS</t>
  </si>
  <si>
    <t>Do you have any losses in 7 years</t>
  </si>
  <si>
    <t>Agent's Last Inspection Date</t>
  </si>
  <si>
    <t>Has Insurance been transferred within agency</t>
  </si>
  <si>
    <t>Is this property retrofitted?</t>
  </si>
  <si>
    <t>Has the applicant has any prior carrier?</t>
  </si>
  <si>
    <t>Prior Carrier Information</t>
  </si>
  <si>
    <t>Carrier Name</t>
  </si>
  <si>
    <t>Additional Details</t>
  </si>
  <si>
    <t>Policy Number</t>
  </si>
  <si>
    <t>Loan #</t>
  </si>
  <si>
    <t>Expiration Date</t>
  </si>
  <si>
    <t>Cancellation Date</t>
  </si>
  <si>
    <t>Premium</t>
  </si>
  <si>
    <t>Premium Summary</t>
  </si>
  <si>
    <t>Total Transaction Premium:</t>
  </si>
  <si>
    <t>Total Surcharge / Taxes / Fees:</t>
  </si>
  <si>
    <t>Total Premium:</t>
  </si>
  <si>
    <t>Total Coverage Premium :</t>
  </si>
  <si>
    <t>Limit</t>
  </si>
  <si>
    <t>Override Limit</t>
  </si>
  <si>
    <t>Total Estimated Premium</t>
  </si>
  <si>
    <t>Included</t>
  </si>
  <si>
    <t xml:space="preserve">Coverage E - Personal Liability </t>
  </si>
  <si>
    <t>Coverage F - Medical Payment</t>
  </si>
  <si>
    <t>OPTIONAL COVERAGES</t>
  </si>
  <si>
    <t>PREMIUM</t>
  </si>
  <si>
    <t>Workers Comprehensive Coverage for Domestic Employees</t>
  </si>
  <si>
    <t xml:space="preserve">ADDITIONAL INTERESTS </t>
  </si>
  <si>
    <t>NAME</t>
  </si>
  <si>
    <t>CREDITS</t>
  </si>
  <si>
    <t>AMOUNT</t>
  </si>
  <si>
    <t>Loss Free Discount</t>
  </si>
  <si>
    <t xml:space="preserve">FEES </t>
  </si>
  <si>
    <t xml:space="preserve">Expense Report Cost </t>
  </si>
  <si>
    <t>$7.00</t>
  </si>
  <si>
    <t xml:space="preserve">Policy Fees </t>
  </si>
  <si>
    <t>Policy Dashboard</t>
  </si>
  <si>
    <t>Transaction Premium</t>
  </si>
  <si>
    <t>Taxes, Fees, Surcharges</t>
  </si>
  <si>
    <t>Written Premium</t>
  </si>
  <si>
    <t>Commission</t>
  </si>
  <si>
    <t>Balance to Minimum:</t>
  </si>
  <si>
    <t>Full Pay</t>
  </si>
  <si>
    <t xml:space="preserve">0000000014
</t>
  </si>
  <si>
    <t>HO</t>
  </si>
  <si>
    <t>salomon@test.com</t>
  </si>
  <si>
    <t>Condominium</t>
  </si>
  <si>
    <t>Guard - Self Enclosed</t>
  </si>
  <si>
    <t>Replacement Cost</t>
  </si>
  <si>
    <t>Coverage A - Dwelling Override</t>
  </si>
  <si>
    <t>Compensation Type</t>
  </si>
  <si>
    <t>No. of Employees</t>
  </si>
  <si>
    <t xml:space="preserve">$100,000 </t>
  </si>
  <si>
    <t>Mr. SALOMON HO RATING TC07 V</t>
  </si>
  <si>
    <t>Martha</t>
  </si>
  <si>
    <t>RATING TC08</t>
  </si>
  <si>
    <t>Female</t>
  </si>
  <si>
    <t>Separated</t>
  </si>
  <si>
    <t>Health Services professional</t>
  </si>
  <si>
    <t>3751 W 6th St</t>
  </si>
  <si>
    <t>Los Angeles</t>
  </si>
  <si>
    <t>Checked</t>
  </si>
  <si>
    <t>Vacant</t>
  </si>
  <si>
    <t>Frame</t>
  </si>
  <si>
    <t>Flat Membrane</t>
  </si>
  <si>
    <t>1 mile or less</t>
  </si>
  <si>
    <t>Smoke alarm</t>
  </si>
  <si>
    <t>Full Sprinkler system</t>
  </si>
  <si>
    <t>In Servant</t>
  </si>
  <si>
    <t>Special Personal Property</t>
  </si>
  <si>
    <t>NA</t>
  </si>
  <si>
    <t>Special Personal Property Coverage</t>
  </si>
  <si>
    <t>Home Buyer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</si>
</sst>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ill="1" applyBorder="1"/>
    <xf numFmtId="14" fontId="0" fillId="0" borderId="1" xfId="0" applyNumberFormat="1" applyFill="1" applyBorder="1"/>
    <xf numFmtId="16" fontId="0" fillId="0" borderId="1" xfId="0" quotePrefix="1" applyNumberFormat="1" applyBorder="1"/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0" fillId="0" borderId="1" xfId="0" quotePrefix="1" applyBorder="1"/>
    <xf numFmtId="0" fontId="2" fillId="0" borderId="1" xfId="1" applyBorder="1"/>
    <xf numFmtId="0" fontId="0" fillId="0" borderId="1" xfId="0" applyFont="1" applyFill="1" applyBorder="1"/>
    <xf numFmtId="14" fontId="0" fillId="0" borderId="1" xfId="0" applyNumberFormat="1" applyBorder="1"/>
    <xf numFmtId="0" fontId="0" fillId="0" borderId="0" xfId="0" applyFill="1" applyBorder="1"/>
    <xf numFmtId="0" fontId="0" fillId="0" borderId="0" xfId="0" applyFill="1"/>
    <xf numFmtId="8" fontId="0" fillId="0" borderId="1" xfId="0" applyNumberFormat="1" applyBorder="1" applyAlignment="1">
      <alignment wrapText="1"/>
    </xf>
    <xf numFmtId="8" fontId="0" fillId="0" borderId="1" xfId="0" applyNumberFormat="1" applyBorder="1"/>
    <xf numFmtId="0" fontId="1" fillId="3" borderId="1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8" fontId="3" fillId="0" borderId="1" xfId="0" applyNumberFormat="1" applyFont="1" applyFill="1" applyBorder="1" applyAlignment="1">
      <alignment horizontal="right" vertical="center" wrapText="1"/>
    </xf>
    <xf numFmtId="6" fontId="0" fillId="0" borderId="1" xfId="0" applyNumberFormat="1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omon@test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99"/>
  <sheetViews>
    <sheetView tabSelected="1" zoomScale="70" zoomScaleNormal="70" workbookViewId="0"/>
  </sheetViews>
  <sheetFormatPr defaultRowHeight="15" x14ac:dyDescent="0.25"/>
  <cols>
    <col min="1" max="1" width="1.85546875" customWidth="1"/>
    <col min="2" max="2" width="53" bestFit="1" customWidth="1"/>
    <col min="3" max="3" width="27" customWidth="1"/>
    <col min="4" max="4" width="1.85546875" customWidth="1"/>
    <col min="5" max="5" width="22.140625" bestFit="1" customWidth="1"/>
    <col min="6" max="6" width="30" bestFit="1" customWidth="1"/>
    <col min="7" max="7" width="1.85546875" customWidth="1"/>
    <col min="8" max="9" width="26.85546875" customWidth="1"/>
    <col min="10" max="10" width="1.85546875" customWidth="1"/>
    <col min="11" max="11" width="39.5703125" customWidth="1"/>
    <col min="12" max="12" width="30.85546875" customWidth="1"/>
    <col min="14" max="15" width="50" customWidth="1"/>
  </cols>
  <sheetData>
    <row r="1" spans="2:15" x14ac:dyDescent="0.25">
      <c r="B1" s="28" t="s">
        <v>0</v>
      </c>
      <c r="C1" s="28"/>
      <c r="H1" s="28" t="s">
        <v>1</v>
      </c>
      <c r="I1" s="28"/>
      <c r="K1" s="28" t="s">
        <v>2</v>
      </c>
      <c r="L1" s="28"/>
      <c r="N1" s="28" t="s">
        <v>3</v>
      </c>
      <c r="O1" s="28"/>
    </row>
    <row r="2" spans="2:15" x14ac:dyDescent="0.25">
      <c r="B2" s="31" t="s">
        <v>4</v>
      </c>
      <c r="C2" s="31"/>
      <c r="E2" s="29" t="s">
        <v>5</v>
      </c>
      <c r="F2" s="30"/>
      <c r="H2" s="31" t="s">
        <v>6</v>
      </c>
      <c r="I2" s="31"/>
      <c r="K2" s="1" t="s">
        <v>7</v>
      </c>
      <c r="L2" s="2"/>
      <c r="N2" s="31" t="s">
        <v>8</v>
      </c>
      <c r="O2" s="31"/>
    </row>
    <row r="3" spans="2:15" ht="45" x14ac:dyDescent="0.25">
      <c r="B3" s="3" t="s">
        <v>9</v>
      </c>
      <c r="C3" s="4">
        <v>43458</v>
      </c>
      <c r="E3" s="36" t="s">
        <v>10</v>
      </c>
      <c r="F3" s="37"/>
      <c r="H3" s="1" t="s">
        <v>11</v>
      </c>
      <c r="I3" s="1" t="s">
        <v>209</v>
      </c>
      <c r="K3" s="1" t="s">
        <v>12</v>
      </c>
      <c r="L3" s="1" t="s">
        <v>31</v>
      </c>
      <c r="N3" s="5" t="s">
        <v>14</v>
      </c>
      <c r="O3" s="1" t="s">
        <v>13</v>
      </c>
    </row>
    <row r="4" spans="2:15" ht="30" x14ac:dyDescent="0.25">
      <c r="B4" s="31" t="s">
        <v>15</v>
      </c>
      <c r="C4" s="31"/>
      <c r="E4" s="1" t="s">
        <v>16</v>
      </c>
      <c r="F4" s="1"/>
      <c r="H4" s="1" t="s">
        <v>17</v>
      </c>
      <c r="I4" s="1" t="s">
        <v>225</v>
      </c>
      <c r="K4" s="1" t="s">
        <v>18</v>
      </c>
      <c r="L4" s="1" t="s">
        <v>211</v>
      </c>
      <c r="N4" s="5" t="s">
        <v>19</v>
      </c>
      <c r="O4" s="1" t="s">
        <v>13</v>
      </c>
    </row>
    <row r="5" spans="2:15" ht="45" x14ac:dyDescent="0.25">
      <c r="B5" s="3" t="s">
        <v>20</v>
      </c>
      <c r="C5" s="6" t="s">
        <v>206</v>
      </c>
      <c r="E5" s="1" t="s">
        <v>21</v>
      </c>
      <c r="F5" s="1"/>
      <c r="H5" s="1" t="s">
        <v>22</v>
      </c>
      <c r="I5" s="1" t="s">
        <v>23</v>
      </c>
      <c r="K5" s="1" t="s">
        <v>24</v>
      </c>
      <c r="L5" s="1" t="s">
        <v>211</v>
      </c>
      <c r="N5" s="5" t="s">
        <v>25</v>
      </c>
      <c r="O5" s="1" t="s">
        <v>13</v>
      </c>
    </row>
    <row r="6" spans="2:15" x14ac:dyDescent="0.25">
      <c r="B6" s="31" t="s">
        <v>26</v>
      </c>
      <c r="C6" s="31"/>
      <c r="E6" s="1" t="s">
        <v>27</v>
      </c>
      <c r="F6" s="1"/>
      <c r="H6" s="1" t="s">
        <v>28</v>
      </c>
      <c r="I6" s="1">
        <v>4</v>
      </c>
      <c r="K6" s="1" t="s">
        <v>29</v>
      </c>
      <c r="L6" s="1"/>
      <c r="N6" s="5" t="s">
        <v>30</v>
      </c>
      <c r="O6" s="1" t="s">
        <v>31</v>
      </c>
    </row>
    <row r="7" spans="2:15" x14ac:dyDescent="0.25">
      <c r="B7" s="3" t="s">
        <v>32</v>
      </c>
      <c r="C7" s="3"/>
      <c r="E7" s="1" t="s">
        <v>33</v>
      </c>
      <c r="F7" s="1"/>
      <c r="H7" s="1" t="s">
        <v>34</v>
      </c>
      <c r="I7" s="1">
        <v>1980</v>
      </c>
      <c r="K7" s="1" t="s">
        <v>35</v>
      </c>
      <c r="L7" s="2">
        <v>10000</v>
      </c>
      <c r="N7" s="31" t="s">
        <v>36</v>
      </c>
      <c r="O7" s="31"/>
    </row>
    <row r="8" spans="2:15" ht="30" x14ac:dyDescent="0.25">
      <c r="B8" s="31" t="s">
        <v>37</v>
      </c>
      <c r="C8" s="31"/>
      <c r="E8" s="1" t="s">
        <v>38</v>
      </c>
      <c r="F8" s="1"/>
      <c r="H8" s="7" t="s">
        <v>39</v>
      </c>
      <c r="I8" s="8">
        <f ca="1">TODAY() - 10</f>
        <v>43458</v>
      </c>
      <c r="K8" s="31" t="s">
        <v>40</v>
      </c>
      <c r="L8" s="31"/>
      <c r="N8" s="5" t="s">
        <v>41</v>
      </c>
      <c r="O8" s="1" t="s">
        <v>13</v>
      </c>
    </row>
    <row r="9" spans="2:15" x14ac:dyDescent="0.25">
      <c r="B9" s="3" t="s">
        <v>42</v>
      </c>
      <c r="C9" s="3"/>
      <c r="E9" s="1" t="s">
        <v>43</v>
      </c>
      <c r="F9" s="1"/>
      <c r="H9" s="1" t="s">
        <v>44</v>
      </c>
      <c r="I9" s="1" t="s">
        <v>226</v>
      </c>
      <c r="K9" s="1" t="s">
        <v>45</v>
      </c>
      <c r="L9" s="2"/>
      <c r="N9" s="5" t="s">
        <v>46</v>
      </c>
      <c r="O9" s="1" t="s">
        <v>13</v>
      </c>
    </row>
    <row r="10" spans="2:15" x14ac:dyDescent="0.25">
      <c r="B10" s="3" t="s">
        <v>47</v>
      </c>
      <c r="C10" s="6" t="s">
        <v>217</v>
      </c>
      <c r="E10" s="1" t="s">
        <v>48</v>
      </c>
      <c r="F10" s="1"/>
      <c r="H10" s="1" t="s">
        <v>49</v>
      </c>
      <c r="I10" s="1" t="s">
        <v>227</v>
      </c>
      <c r="K10" s="1" t="s">
        <v>212</v>
      </c>
      <c r="L10" s="2"/>
      <c r="N10" s="5" t="s">
        <v>50</v>
      </c>
      <c r="O10" s="1" t="s">
        <v>13</v>
      </c>
    </row>
    <row r="11" spans="2:15" x14ac:dyDescent="0.25">
      <c r="B11" s="3" t="s">
        <v>51</v>
      </c>
      <c r="C11" s="3" t="s">
        <v>207</v>
      </c>
      <c r="E11" s="36" t="s">
        <v>52</v>
      </c>
      <c r="F11" s="37"/>
      <c r="H11" s="1" t="s">
        <v>53</v>
      </c>
      <c r="I11" s="1">
        <v>2000</v>
      </c>
      <c r="K11" s="1" t="s">
        <v>57</v>
      </c>
      <c r="L11" s="2">
        <v>40000</v>
      </c>
      <c r="N11" s="5" t="s">
        <v>54</v>
      </c>
      <c r="O11" s="1" t="s">
        <v>13</v>
      </c>
    </row>
    <row r="12" spans="2:15" x14ac:dyDescent="0.25">
      <c r="B12" s="3" t="s">
        <v>55</v>
      </c>
      <c r="C12" s="3" t="s">
        <v>218</v>
      </c>
      <c r="E12" s="1" t="s">
        <v>16</v>
      </c>
      <c r="F12" s="1"/>
      <c r="H12" s="7" t="s">
        <v>56</v>
      </c>
      <c r="I12" s="1">
        <v>2</v>
      </c>
      <c r="K12" s="1" t="s">
        <v>64</v>
      </c>
      <c r="L12" s="2">
        <v>20000</v>
      </c>
      <c r="N12" s="5" t="s">
        <v>58</v>
      </c>
      <c r="O12" s="1" t="s">
        <v>13</v>
      </c>
    </row>
    <row r="13" spans="2:15" ht="30" x14ac:dyDescent="0.25">
      <c r="B13" s="3" t="s">
        <v>59</v>
      </c>
      <c r="C13" s="3"/>
      <c r="E13" s="1" t="s">
        <v>21</v>
      </c>
      <c r="F13" s="1"/>
      <c r="H13" s="1" t="s">
        <v>60</v>
      </c>
      <c r="I13" s="1">
        <v>0</v>
      </c>
      <c r="K13" s="1" t="s">
        <v>69</v>
      </c>
      <c r="L13" s="1"/>
      <c r="N13" s="5" t="s">
        <v>61</v>
      </c>
      <c r="O13" s="1" t="s">
        <v>13</v>
      </c>
    </row>
    <row r="14" spans="2:15" ht="30" x14ac:dyDescent="0.25">
      <c r="B14" s="3" t="s">
        <v>62</v>
      </c>
      <c r="C14" s="4">
        <v>26657</v>
      </c>
      <c r="E14" s="1" t="s">
        <v>27</v>
      </c>
      <c r="F14" s="1"/>
      <c r="H14" s="1" t="s">
        <v>63</v>
      </c>
      <c r="I14" s="1" t="s">
        <v>228</v>
      </c>
      <c r="K14" s="1" t="s">
        <v>72</v>
      </c>
      <c r="L14" s="2">
        <v>100000</v>
      </c>
      <c r="N14" s="5" t="s">
        <v>65</v>
      </c>
      <c r="O14" s="1" t="s">
        <v>13</v>
      </c>
    </row>
    <row r="15" spans="2:15" ht="30" x14ac:dyDescent="0.25">
      <c r="B15" s="3" t="s">
        <v>66</v>
      </c>
      <c r="C15" s="3" t="s">
        <v>219</v>
      </c>
      <c r="E15" s="1" t="s">
        <v>33</v>
      </c>
      <c r="F15" s="1"/>
      <c r="H15" s="5" t="s">
        <v>67</v>
      </c>
      <c r="I15" s="9" t="s">
        <v>68</v>
      </c>
      <c r="K15" s="1" t="s">
        <v>76</v>
      </c>
      <c r="L15" s="2">
        <v>1000</v>
      </c>
      <c r="N15" s="5" t="s">
        <v>70</v>
      </c>
      <c r="O15" s="1" t="s">
        <v>13</v>
      </c>
    </row>
    <row r="16" spans="2:15" ht="45" x14ac:dyDescent="0.25">
      <c r="B16" s="3" t="s">
        <v>71</v>
      </c>
      <c r="C16" s="3" t="s">
        <v>220</v>
      </c>
      <c r="E16" s="1" t="s">
        <v>38</v>
      </c>
      <c r="F16" s="1"/>
      <c r="H16" s="5" t="s">
        <v>75</v>
      </c>
      <c r="I16" s="1"/>
      <c r="K16" s="7" t="s">
        <v>80</v>
      </c>
      <c r="L16" s="1" t="s">
        <v>13</v>
      </c>
      <c r="N16" s="5" t="s">
        <v>73</v>
      </c>
      <c r="O16" s="1" t="s">
        <v>31</v>
      </c>
    </row>
    <row r="17" spans="2:15" ht="30" x14ac:dyDescent="0.25">
      <c r="B17" s="3" t="s">
        <v>74</v>
      </c>
      <c r="C17" s="3" t="s">
        <v>221</v>
      </c>
      <c r="E17" s="1" t="s">
        <v>43</v>
      </c>
      <c r="F17" s="1"/>
      <c r="H17" s="5" t="s">
        <v>79</v>
      </c>
      <c r="I17" s="1" t="s">
        <v>13</v>
      </c>
      <c r="K17" s="28" t="s">
        <v>84</v>
      </c>
      <c r="L17" s="28"/>
      <c r="N17" s="5" t="s">
        <v>77</v>
      </c>
      <c r="O17" s="1" t="s">
        <v>31</v>
      </c>
    </row>
    <row r="18" spans="2:15" x14ac:dyDescent="0.25">
      <c r="B18" s="3" t="s">
        <v>78</v>
      </c>
      <c r="C18" s="13"/>
      <c r="E18" s="1" t="s">
        <v>48</v>
      </c>
      <c r="F18" s="1"/>
      <c r="H18" s="31" t="s">
        <v>87</v>
      </c>
      <c r="I18" s="31"/>
      <c r="K18" s="24" t="s">
        <v>88</v>
      </c>
      <c r="L18" s="5" t="s">
        <v>31</v>
      </c>
      <c r="N18" s="5" t="s">
        <v>81</v>
      </c>
      <c r="O18" s="1" t="s">
        <v>31</v>
      </c>
    </row>
    <row r="19" spans="2:15" x14ac:dyDescent="0.25">
      <c r="B19" s="3" t="s">
        <v>82</v>
      </c>
      <c r="C19" s="3"/>
      <c r="E19" s="36" t="s">
        <v>83</v>
      </c>
      <c r="F19" s="37"/>
      <c r="H19" s="1" t="s">
        <v>92</v>
      </c>
      <c r="I19" s="1" t="s">
        <v>93</v>
      </c>
      <c r="K19" s="7" t="s">
        <v>213</v>
      </c>
      <c r="L19" s="5" t="s">
        <v>231</v>
      </c>
      <c r="N19" s="5" t="s">
        <v>85</v>
      </c>
      <c r="O19" s="1" t="s">
        <v>13</v>
      </c>
    </row>
    <row r="20" spans="2:15" ht="30" x14ac:dyDescent="0.25">
      <c r="B20" s="3" t="s">
        <v>86</v>
      </c>
      <c r="C20" s="3"/>
      <c r="E20" s="1" t="s">
        <v>16</v>
      </c>
      <c r="F20" s="1"/>
      <c r="H20" s="31" t="s">
        <v>96</v>
      </c>
      <c r="I20" s="31"/>
      <c r="K20" s="7" t="s">
        <v>214</v>
      </c>
      <c r="L20" s="5">
        <v>4</v>
      </c>
      <c r="N20" s="5" t="s">
        <v>89</v>
      </c>
      <c r="O20" s="1" t="s">
        <v>13</v>
      </c>
    </row>
    <row r="21" spans="2:15" x14ac:dyDescent="0.25">
      <c r="B21" s="3" t="s">
        <v>90</v>
      </c>
      <c r="C21" s="3" t="s">
        <v>91</v>
      </c>
      <c r="E21" s="1" t="s">
        <v>21</v>
      </c>
      <c r="F21" s="1"/>
      <c r="H21" s="1" t="s">
        <v>100</v>
      </c>
      <c r="I21" s="1" t="s">
        <v>210</v>
      </c>
      <c r="K21" s="25" t="s">
        <v>12</v>
      </c>
      <c r="L21" s="5" t="s">
        <v>31</v>
      </c>
      <c r="N21" s="5" t="s">
        <v>94</v>
      </c>
      <c r="O21" s="1" t="s">
        <v>13</v>
      </c>
    </row>
    <row r="22" spans="2:15" x14ac:dyDescent="0.25">
      <c r="B22" s="3" t="s">
        <v>95</v>
      </c>
      <c r="C22" s="3" t="s">
        <v>222</v>
      </c>
      <c r="E22" s="1" t="s">
        <v>27</v>
      </c>
      <c r="F22" s="1"/>
      <c r="H22" s="1" t="s">
        <v>105</v>
      </c>
      <c r="I22" s="1" t="s">
        <v>229</v>
      </c>
      <c r="K22" s="7" t="s">
        <v>181</v>
      </c>
      <c r="L22" s="2">
        <v>15000</v>
      </c>
      <c r="N22" s="5" t="s">
        <v>98</v>
      </c>
      <c r="O22" s="1" t="s">
        <v>31</v>
      </c>
    </row>
    <row r="23" spans="2:15" ht="30" x14ac:dyDescent="0.25">
      <c r="B23" s="3" t="s">
        <v>99</v>
      </c>
      <c r="C23" s="3" t="s">
        <v>223</v>
      </c>
      <c r="E23" s="1" t="s">
        <v>33</v>
      </c>
      <c r="F23" s="1"/>
      <c r="H23" s="1" t="s">
        <v>108</v>
      </c>
      <c r="I23" s="5" t="s">
        <v>230</v>
      </c>
      <c r="K23" s="24" t="s">
        <v>232</v>
      </c>
      <c r="L23" s="5" t="s">
        <v>31</v>
      </c>
      <c r="N23" s="5" t="s">
        <v>102</v>
      </c>
      <c r="O23" s="1" t="s">
        <v>31</v>
      </c>
    </row>
    <row r="24" spans="2:15" x14ac:dyDescent="0.25">
      <c r="B24" s="3" t="s">
        <v>103</v>
      </c>
      <c r="C24" s="3" t="s">
        <v>104</v>
      </c>
      <c r="E24" s="1" t="s">
        <v>38</v>
      </c>
      <c r="F24" s="1"/>
      <c r="H24" s="29" t="s">
        <v>112</v>
      </c>
      <c r="I24" s="30"/>
      <c r="K24" s="28" t="s">
        <v>97</v>
      </c>
      <c r="L24" s="28"/>
    </row>
    <row r="25" spans="2:15" x14ac:dyDescent="0.25">
      <c r="B25" s="3" t="s">
        <v>107</v>
      </c>
      <c r="C25" s="3">
        <v>90005</v>
      </c>
      <c r="E25" s="1" t="s">
        <v>43</v>
      </c>
      <c r="F25" s="1"/>
      <c r="H25" s="11" t="s">
        <v>117</v>
      </c>
      <c r="I25" s="11"/>
      <c r="K25" s="33" t="s">
        <v>101</v>
      </c>
      <c r="L25" s="33"/>
      <c r="N25" s="28" t="s">
        <v>110</v>
      </c>
      <c r="O25" s="28"/>
    </row>
    <row r="26" spans="2:15" x14ac:dyDescent="0.25">
      <c r="B26" s="3" t="s">
        <v>111</v>
      </c>
      <c r="C26" s="3"/>
      <c r="E26" s="1" t="s">
        <v>48</v>
      </c>
      <c r="F26" s="1"/>
      <c r="H26" s="7" t="s">
        <v>122</v>
      </c>
      <c r="I26" s="1" t="s">
        <v>123</v>
      </c>
      <c r="K26" s="7" t="s">
        <v>106</v>
      </c>
      <c r="L26" s="1"/>
      <c r="N26" s="10" t="s">
        <v>114</v>
      </c>
      <c r="O26" s="1" t="s">
        <v>115</v>
      </c>
    </row>
    <row r="27" spans="2:15" x14ac:dyDescent="0.25">
      <c r="B27" s="3" t="s">
        <v>116</v>
      </c>
      <c r="C27" s="3"/>
      <c r="H27" s="7" t="s">
        <v>127</v>
      </c>
      <c r="I27" s="1">
        <v>1980</v>
      </c>
      <c r="K27" s="7" t="s">
        <v>109</v>
      </c>
      <c r="L27" s="1"/>
      <c r="N27" s="10" t="s">
        <v>119</v>
      </c>
      <c r="O27" s="1" t="s">
        <v>120</v>
      </c>
    </row>
    <row r="28" spans="2:15" x14ac:dyDescent="0.25">
      <c r="B28" s="3" t="s">
        <v>121</v>
      </c>
      <c r="C28" s="3" t="s">
        <v>224</v>
      </c>
      <c r="H28" s="11" t="s">
        <v>131</v>
      </c>
      <c r="I28" s="11"/>
      <c r="K28" s="7" t="s">
        <v>113</v>
      </c>
      <c r="L28" s="1"/>
      <c r="N28" s="1" t="s">
        <v>125</v>
      </c>
      <c r="O28" s="1" t="s">
        <v>205</v>
      </c>
    </row>
    <row r="29" spans="2:15" x14ac:dyDescent="0.25">
      <c r="B29" s="6" t="s">
        <v>126</v>
      </c>
      <c r="C29" s="3" t="s">
        <v>31</v>
      </c>
      <c r="H29" s="7" t="s">
        <v>122</v>
      </c>
      <c r="I29" s="1" t="s">
        <v>123</v>
      </c>
      <c r="K29" s="7" t="s">
        <v>118</v>
      </c>
      <c r="L29" s="1"/>
      <c r="N29" s="28" t="s">
        <v>129</v>
      </c>
      <c r="O29" s="28"/>
    </row>
    <row r="30" spans="2:15" x14ac:dyDescent="0.25">
      <c r="B30" s="6" t="s">
        <v>130</v>
      </c>
      <c r="C30" s="3" t="s">
        <v>13</v>
      </c>
      <c r="H30" s="7" t="s">
        <v>127</v>
      </c>
      <c r="I30" s="1">
        <v>1980</v>
      </c>
      <c r="K30" s="7" t="s">
        <v>124</v>
      </c>
      <c r="L30" s="1"/>
      <c r="N30" s="10" t="s">
        <v>132</v>
      </c>
      <c r="O30" s="5" t="s">
        <v>216</v>
      </c>
    </row>
    <row r="31" spans="2:15" x14ac:dyDescent="0.25">
      <c r="B31" s="31" t="s">
        <v>133</v>
      </c>
      <c r="C31" s="31"/>
      <c r="H31" s="11" t="s">
        <v>138</v>
      </c>
      <c r="I31" s="11"/>
      <c r="K31" s="7" t="s">
        <v>128</v>
      </c>
      <c r="L31" s="1"/>
      <c r="N31" s="10" t="s">
        <v>134</v>
      </c>
      <c r="O31" s="12" t="s">
        <v>135</v>
      </c>
    </row>
    <row r="32" spans="2:15" x14ac:dyDescent="0.25">
      <c r="B32" s="3" t="s">
        <v>42</v>
      </c>
      <c r="C32" s="3"/>
      <c r="H32" s="7" t="s">
        <v>122</v>
      </c>
      <c r="I32" s="1" t="s">
        <v>123</v>
      </c>
      <c r="K32" s="7" t="s">
        <v>116</v>
      </c>
      <c r="L32" s="1"/>
      <c r="N32" s="10" t="s">
        <v>137</v>
      </c>
      <c r="O32" s="13" t="s">
        <v>208</v>
      </c>
    </row>
    <row r="33" spans="2:12" x14ac:dyDescent="0.25">
      <c r="B33" s="3" t="s">
        <v>47</v>
      </c>
      <c r="C33" s="3"/>
      <c r="H33" s="7" t="s">
        <v>127</v>
      </c>
      <c r="I33" s="1">
        <v>1980</v>
      </c>
      <c r="K33" s="7" t="s">
        <v>121</v>
      </c>
      <c r="L33" s="1"/>
    </row>
    <row r="34" spans="2:12" x14ac:dyDescent="0.25">
      <c r="B34" s="3" t="s">
        <v>51</v>
      </c>
      <c r="C34" s="3"/>
      <c r="H34" s="11" t="s">
        <v>140</v>
      </c>
      <c r="I34" s="11"/>
      <c r="K34" s="11" t="s">
        <v>136</v>
      </c>
      <c r="L34" s="11"/>
    </row>
    <row r="35" spans="2:12" x14ac:dyDescent="0.25">
      <c r="B35" s="3" t="s">
        <v>55</v>
      </c>
      <c r="C35" s="3"/>
      <c r="H35" s="7" t="s">
        <v>122</v>
      </c>
      <c r="I35" s="1" t="s">
        <v>123</v>
      </c>
      <c r="K35" s="7" t="s">
        <v>139</v>
      </c>
      <c r="L35" s="1"/>
    </row>
    <row r="36" spans="2:12" x14ac:dyDescent="0.25">
      <c r="B36" s="3" t="s">
        <v>59</v>
      </c>
      <c r="C36" s="3"/>
      <c r="H36" s="7" t="s">
        <v>127</v>
      </c>
      <c r="I36" s="1">
        <v>1980</v>
      </c>
      <c r="K36" s="7" t="s">
        <v>109</v>
      </c>
      <c r="L36" s="1"/>
    </row>
    <row r="37" spans="2:12" x14ac:dyDescent="0.25">
      <c r="B37" s="3" t="s">
        <v>62</v>
      </c>
      <c r="C37" s="3"/>
      <c r="H37" s="31" t="s">
        <v>142</v>
      </c>
      <c r="I37" s="31"/>
      <c r="K37" s="7" t="s">
        <v>113</v>
      </c>
      <c r="L37" s="1"/>
    </row>
    <row r="38" spans="2:12" x14ac:dyDescent="0.25">
      <c r="B38" s="3" t="s">
        <v>66</v>
      </c>
      <c r="C38" s="3"/>
      <c r="H38" s="1" t="s">
        <v>144</v>
      </c>
      <c r="I38" s="1" t="s">
        <v>145</v>
      </c>
      <c r="K38" s="7" t="s">
        <v>118</v>
      </c>
      <c r="L38" s="1"/>
    </row>
    <row r="39" spans="2:12" x14ac:dyDescent="0.25">
      <c r="B39" s="3" t="s">
        <v>141</v>
      </c>
      <c r="C39" s="3"/>
      <c r="H39" s="1" t="s">
        <v>147</v>
      </c>
      <c r="I39" s="1" t="s">
        <v>145</v>
      </c>
      <c r="K39" s="7" t="s">
        <v>124</v>
      </c>
      <c r="L39" s="1"/>
    </row>
    <row r="40" spans="2:12" x14ac:dyDescent="0.25">
      <c r="B40" s="31" t="s">
        <v>143</v>
      </c>
      <c r="C40" s="31"/>
      <c r="H40" s="1" t="s">
        <v>150</v>
      </c>
      <c r="I40" s="1" t="s">
        <v>151</v>
      </c>
      <c r="K40" s="7" t="s">
        <v>128</v>
      </c>
      <c r="L40" s="1"/>
    </row>
    <row r="41" spans="2:12" x14ac:dyDescent="0.25">
      <c r="B41" s="14" t="s">
        <v>146</v>
      </c>
      <c r="C41" s="14" t="s">
        <v>13</v>
      </c>
      <c r="H41" s="1" t="s">
        <v>153</v>
      </c>
      <c r="I41" s="1" t="s">
        <v>93</v>
      </c>
      <c r="K41" s="7" t="s">
        <v>116</v>
      </c>
      <c r="L41" s="1"/>
    </row>
    <row r="42" spans="2:12" x14ac:dyDescent="0.25">
      <c r="B42" s="3" t="s">
        <v>95</v>
      </c>
      <c r="C42" s="3"/>
      <c r="H42" s="1" t="s">
        <v>156</v>
      </c>
      <c r="I42" s="1" t="s">
        <v>157</v>
      </c>
      <c r="K42" s="7" t="s">
        <v>121</v>
      </c>
      <c r="L42" s="1"/>
    </row>
    <row r="43" spans="2:12" x14ac:dyDescent="0.25">
      <c r="B43" s="3" t="s">
        <v>99</v>
      </c>
      <c r="C43" s="3"/>
      <c r="H43" s="1" t="s">
        <v>159</v>
      </c>
      <c r="I43" s="1" t="s">
        <v>160</v>
      </c>
      <c r="K43" s="11" t="s">
        <v>148</v>
      </c>
      <c r="L43" s="11"/>
    </row>
    <row r="44" spans="2:12" x14ac:dyDescent="0.25">
      <c r="B44" s="3" t="s">
        <v>103</v>
      </c>
      <c r="C44" s="3"/>
      <c r="H44" s="1" t="s">
        <v>162</v>
      </c>
      <c r="I44" s="1">
        <v>100</v>
      </c>
      <c r="K44" s="7" t="s">
        <v>139</v>
      </c>
      <c r="L44" s="1"/>
    </row>
    <row r="45" spans="2:12" x14ac:dyDescent="0.25">
      <c r="B45" s="3" t="s">
        <v>107</v>
      </c>
      <c r="C45" s="3"/>
      <c r="H45" s="1" t="s">
        <v>164</v>
      </c>
      <c r="I45" s="15">
        <v>43101</v>
      </c>
      <c r="K45" s="7" t="s">
        <v>154</v>
      </c>
      <c r="L45" s="1"/>
    </row>
    <row r="46" spans="2:12" x14ac:dyDescent="0.25">
      <c r="B46" s="3" t="s">
        <v>111</v>
      </c>
      <c r="C46" s="3"/>
      <c r="H46" s="7" t="s">
        <v>166</v>
      </c>
      <c r="I46" s="7" t="s">
        <v>13</v>
      </c>
      <c r="K46" s="7" t="s">
        <v>109</v>
      </c>
      <c r="L46" s="1"/>
    </row>
    <row r="47" spans="2:12" x14ac:dyDescent="0.25">
      <c r="B47" s="3" t="s">
        <v>116</v>
      </c>
      <c r="C47" s="3"/>
      <c r="H47" s="16"/>
      <c r="I47" s="16"/>
      <c r="K47" s="7" t="s">
        <v>113</v>
      </c>
      <c r="L47" s="1"/>
    </row>
    <row r="48" spans="2:12" x14ac:dyDescent="0.25">
      <c r="B48" s="3" t="s">
        <v>121</v>
      </c>
      <c r="C48" s="3"/>
      <c r="H48" s="16"/>
      <c r="I48" s="16"/>
      <c r="K48" s="7" t="s">
        <v>118</v>
      </c>
      <c r="L48" s="1"/>
    </row>
    <row r="49" spans="2:12" x14ac:dyDescent="0.25">
      <c r="B49" s="14" t="s">
        <v>149</v>
      </c>
      <c r="C49" s="14" t="s">
        <v>209</v>
      </c>
      <c r="H49" s="16"/>
      <c r="I49" s="16"/>
      <c r="K49" s="7" t="s">
        <v>124</v>
      </c>
      <c r="L49" s="1"/>
    </row>
    <row r="50" spans="2:12" x14ac:dyDescent="0.25">
      <c r="B50" s="14" t="s">
        <v>152</v>
      </c>
      <c r="C50" s="14" t="s">
        <v>13</v>
      </c>
      <c r="H50" s="16"/>
      <c r="I50" s="16"/>
      <c r="K50" s="7" t="s">
        <v>128</v>
      </c>
      <c r="L50" s="1"/>
    </row>
    <row r="51" spans="2:12" x14ac:dyDescent="0.25">
      <c r="B51" s="14" t="s">
        <v>155</v>
      </c>
      <c r="C51" s="14"/>
      <c r="H51" s="16"/>
      <c r="I51" s="16"/>
      <c r="K51" s="7" t="s">
        <v>116</v>
      </c>
      <c r="L51" s="1"/>
    </row>
    <row r="52" spans="2:12" x14ac:dyDescent="0.25">
      <c r="B52" s="14" t="s">
        <v>158</v>
      </c>
      <c r="C52" s="14"/>
      <c r="H52" s="16"/>
      <c r="I52" s="16"/>
      <c r="K52" s="7" t="s">
        <v>121</v>
      </c>
      <c r="L52" s="1"/>
    </row>
    <row r="53" spans="2:12" x14ac:dyDescent="0.25">
      <c r="B53" s="31" t="s">
        <v>161</v>
      </c>
      <c r="C53" s="31"/>
      <c r="H53" s="16"/>
      <c r="I53" s="16"/>
      <c r="K53" s="34" t="s">
        <v>170</v>
      </c>
      <c r="L53" s="35"/>
    </row>
    <row r="54" spans="2:12" x14ac:dyDescent="0.25">
      <c r="B54" s="14" t="s">
        <v>163</v>
      </c>
      <c r="C54" s="14" t="s">
        <v>13</v>
      </c>
      <c r="H54" s="17"/>
      <c r="I54" s="17"/>
      <c r="K54" s="7" t="s">
        <v>172</v>
      </c>
      <c r="L54" s="1"/>
    </row>
    <row r="55" spans="2:12" x14ac:dyDescent="0.25">
      <c r="B55" s="14" t="s">
        <v>165</v>
      </c>
      <c r="C55" s="14" t="s">
        <v>13</v>
      </c>
    </row>
    <row r="56" spans="2:12" x14ac:dyDescent="0.25">
      <c r="B56" s="6" t="s">
        <v>167</v>
      </c>
      <c r="C56" s="14" t="s">
        <v>13</v>
      </c>
    </row>
    <row r="57" spans="2:12" x14ac:dyDescent="0.25">
      <c r="B57" s="32" t="s">
        <v>168</v>
      </c>
      <c r="C57" s="32"/>
    </row>
    <row r="58" spans="2:12" x14ac:dyDescent="0.25">
      <c r="B58" s="6" t="s">
        <v>169</v>
      </c>
      <c r="C58" s="3"/>
    </row>
    <row r="59" spans="2:12" x14ac:dyDescent="0.25">
      <c r="B59" s="6" t="s">
        <v>171</v>
      </c>
      <c r="C59" s="3"/>
    </row>
    <row r="60" spans="2:12" x14ac:dyDescent="0.25">
      <c r="B60" s="6" t="s">
        <v>9</v>
      </c>
      <c r="C60" s="4"/>
    </row>
    <row r="61" spans="2:12" x14ac:dyDescent="0.25">
      <c r="B61" s="6" t="s">
        <v>173</v>
      </c>
      <c r="C61" s="4"/>
    </row>
    <row r="62" spans="2:12" x14ac:dyDescent="0.25">
      <c r="B62" s="6" t="s">
        <v>174</v>
      </c>
      <c r="C62" s="3"/>
    </row>
    <row r="63" spans="2:12" x14ac:dyDescent="0.25">
      <c r="B63" s="6" t="s">
        <v>175</v>
      </c>
      <c r="C63" s="3"/>
    </row>
    <row r="65" spans="2:6" x14ac:dyDescent="0.25">
      <c r="B65" s="28" t="s">
        <v>176</v>
      </c>
      <c r="C65" s="28"/>
    </row>
    <row r="66" spans="2:6" x14ac:dyDescent="0.25">
      <c r="B66" s="1" t="s">
        <v>177</v>
      </c>
      <c r="C66" s="18">
        <v>866</v>
      </c>
    </row>
    <row r="67" spans="2:6" x14ac:dyDescent="0.25">
      <c r="B67" s="1" t="s">
        <v>204</v>
      </c>
      <c r="C67" s="18">
        <v>0</v>
      </c>
    </row>
    <row r="68" spans="2:6" x14ac:dyDescent="0.25">
      <c r="B68" s="1" t="s">
        <v>178</v>
      </c>
      <c r="C68" s="19">
        <v>42</v>
      </c>
    </row>
    <row r="69" spans="2:6" x14ac:dyDescent="0.25">
      <c r="B69" s="1" t="s">
        <v>179</v>
      </c>
      <c r="C69" s="19">
        <v>908</v>
      </c>
    </row>
    <row r="70" spans="2:6" x14ac:dyDescent="0.25">
      <c r="B70" s="1" t="s">
        <v>180</v>
      </c>
      <c r="C70" s="19">
        <v>908</v>
      </c>
    </row>
    <row r="72" spans="2:6" x14ac:dyDescent="0.25">
      <c r="B72" s="20" t="s">
        <v>2</v>
      </c>
      <c r="C72" s="20" t="s">
        <v>181</v>
      </c>
      <c r="D72" s="20"/>
      <c r="E72" s="20" t="s">
        <v>182</v>
      </c>
      <c r="F72" s="20" t="s">
        <v>183</v>
      </c>
    </row>
    <row r="73" spans="2:6" x14ac:dyDescent="0.25">
      <c r="B73" s="1" t="s">
        <v>45</v>
      </c>
      <c r="C73" s="2">
        <v>5000</v>
      </c>
      <c r="D73" s="1"/>
      <c r="E73" s="1"/>
      <c r="F73" s="1" t="s">
        <v>184</v>
      </c>
    </row>
    <row r="74" spans="2:6" x14ac:dyDescent="0.25">
      <c r="B74" s="1" t="s">
        <v>57</v>
      </c>
      <c r="C74" s="2">
        <v>40000</v>
      </c>
      <c r="D74" s="1"/>
      <c r="E74" s="1"/>
      <c r="F74" s="19">
        <v>282</v>
      </c>
    </row>
    <row r="75" spans="2:6" x14ac:dyDescent="0.25">
      <c r="B75" s="1" t="s">
        <v>64</v>
      </c>
      <c r="C75" s="2">
        <v>20000</v>
      </c>
      <c r="D75" s="1"/>
      <c r="E75" s="1"/>
      <c r="F75" s="1" t="s">
        <v>184</v>
      </c>
    </row>
    <row r="76" spans="2:6" x14ac:dyDescent="0.25">
      <c r="B76" s="1" t="s">
        <v>185</v>
      </c>
      <c r="C76" s="2">
        <v>100000</v>
      </c>
      <c r="D76" s="1"/>
      <c r="E76" s="1"/>
      <c r="F76" s="1" t="s">
        <v>184</v>
      </c>
    </row>
    <row r="77" spans="2:6" x14ac:dyDescent="0.25">
      <c r="B77" s="1" t="s">
        <v>186</v>
      </c>
      <c r="C77" s="2">
        <v>1000</v>
      </c>
      <c r="D77" s="1"/>
      <c r="E77" s="1"/>
      <c r="F77" s="1" t="s">
        <v>184</v>
      </c>
    </row>
    <row r="79" spans="2:6" x14ac:dyDescent="0.25">
      <c r="B79" s="20" t="s">
        <v>187</v>
      </c>
      <c r="C79" s="20" t="s">
        <v>181</v>
      </c>
      <c r="D79" s="20"/>
      <c r="E79" s="20" t="s">
        <v>188</v>
      </c>
    </row>
    <row r="80" spans="2:6" x14ac:dyDescent="0.25">
      <c r="B80" s="21" t="s">
        <v>12</v>
      </c>
      <c r="C80" s="26" t="s">
        <v>233</v>
      </c>
      <c r="D80" s="17"/>
      <c r="E80" s="7" t="s">
        <v>184</v>
      </c>
    </row>
    <row r="81" spans="2:5" x14ac:dyDescent="0.25">
      <c r="B81" s="21" t="s">
        <v>234</v>
      </c>
      <c r="C81" s="26" t="s">
        <v>233</v>
      </c>
      <c r="D81" s="17"/>
      <c r="E81" s="7" t="s">
        <v>184</v>
      </c>
    </row>
    <row r="82" spans="2:5" x14ac:dyDescent="0.25">
      <c r="B82" s="21" t="s">
        <v>189</v>
      </c>
      <c r="C82" s="26" t="s">
        <v>215</v>
      </c>
      <c r="D82" s="17"/>
      <c r="E82" s="22">
        <v>584</v>
      </c>
    </row>
    <row r="84" spans="2:5" x14ac:dyDescent="0.25">
      <c r="B84" s="20" t="s">
        <v>190</v>
      </c>
      <c r="C84" s="20" t="s">
        <v>191</v>
      </c>
      <c r="D84" s="20"/>
      <c r="E84" s="20" t="s">
        <v>188</v>
      </c>
    </row>
    <row r="85" spans="2:5" x14ac:dyDescent="0.25">
      <c r="B85" s="21"/>
      <c r="C85" s="7"/>
      <c r="D85" s="17"/>
      <c r="E85" s="2"/>
    </row>
    <row r="87" spans="2:5" x14ac:dyDescent="0.25">
      <c r="B87" s="20" t="s">
        <v>192</v>
      </c>
      <c r="C87" s="20" t="s">
        <v>193</v>
      </c>
    </row>
    <row r="88" spans="2:5" x14ac:dyDescent="0.25">
      <c r="B88" s="21" t="s">
        <v>194</v>
      </c>
      <c r="C88" s="7" t="s">
        <v>184</v>
      </c>
    </row>
    <row r="89" spans="2:5" x14ac:dyDescent="0.25">
      <c r="B89" s="27" t="s">
        <v>235</v>
      </c>
      <c r="C89" s="7" t="s">
        <v>184</v>
      </c>
    </row>
    <row r="91" spans="2:5" x14ac:dyDescent="0.25">
      <c r="B91" s="20" t="s">
        <v>195</v>
      </c>
      <c r="C91" s="20" t="s">
        <v>193</v>
      </c>
    </row>
    <row r="92" spans="2:5" x14ac:dyDescent="0.25">
      <c r="B92" s="1" t="s">
        <v>196</v>
      </c>
      <c r="C92" s="23" t="s">
        <v>197</v>
      </c>
    </row>
    <row r="93" spans="2:5" x14ac:dyDescent="0.25">
      <c r="B93" s="1" t="s">
        <v>198</v>
      </c>
      <c r="C93" s="23">
        <v>35</v>
      </c>
    </row>
    <row r="95" spans="2:5" x14ac:dyDescent="0.25">
      <c r="B95" s="28" t="s">
        <v>199</v>
      </c>
      <c r="C95" s="28"/>
    </row>
    <row r="96" spans="2:5" x14ac:dyDescent="0.25">
      <c r="B96" s="1" t="s">
        <v>200</v>
      </c>
      <c r="C96" s="18">
        <v>866</v>
      </c>
    </row>
    <row r="97" spans="2:3" x14ac:dyDescent="0.25">
      <c r="B97" s="5" t="s">
        <v>201</v>
      </c>
      <c r="C97" s="19">
        <v>42</v>
      </c>
    </row>
    <row r="98" spans="2:3" x14ac:dyDescent="0.25">
      <c r="B98" s="1" t="s">
        <v>202</v>
      </c>
      <c r="C98" s="19">
        <v>908</v>
      </c>
    </row>
    <row r="99" spans="2:3" x14ac:dyDescent="0.25">
      <c r="B99" s="1" t="s">
        <v>203</v>
      </c>
      <c r="C99" s="19">
        <v>86.6</v>
      </c>
    </row>
  </sheetData>
  <mergeCells count="32">
    <mergeCell ref="B1:C1"/>
    <mergeCell ref="H1:I1"/>
    <mergeCell ref="K1:L1"/>
    <mergeCell ref="N1:O1"/>
    <mergeCell ref="B2:C2"/>
    <mergeCell ref="E2:F2"/>
    <mergeCell ref="H2:I2"/>
    <mergeCell ref="N2:O2"/>
    <mergeCell ref="E3:F3"/>
    <mergeCell ref="B4:C4"/>
    <mergeCell ref="B6:C6"/>
    <mergeCell ref="N7:O7"/>
    <mergeCell ref="B8:C8"/>
    <mergeCell ref="K8:L8"/>
    <mergeCell ref="E11:F11"/>
    <mergeCell ref="E19:F19"/>
    <mergeCell ref="K17:L17"/>
    <mergeCell ref="H18:I18"/>
    <mergeCell ref="H20:I20"/>
    <mergeCell ref="B95:C95"/>
    <mergeCell ref="K24:L24"/>
    <mergeCell ref="N25:O25"/>
    <mergeCell ref="H24:I24"/>
    <mergeCell ref="N29:O29"/>
    <mergeCell ref="B31:C31"/>
    <mergeCell ref="H37:I37"/>
    <mergeCell ref="B40:C40"/>
    <mergeCell ref="B53:C53"/>
    <mergeCell ref="B57:C57"/>
    <mergeCell ref="B65:C65"/>
    <mergeCell ref="K25:L25"/>
    <mergeCell ref="K53:L53"/>
  </mergeCells>
  <hyperlinks>
    <hyperlink ref="O32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Nair</dc:creator>
  <cp:lastModifiedBy>Mrinmayee V. Suryawanshi</cp:lastModifiedBy>
  <dcterms:created xsi:type="dcterms:W3CDTF">2018-11-19T14:40:16Z</dcterms:created>
  <dcterms:modified xsi:type="dcterms:W3CDTF">2019-01-03T08:15:11Z</dcterms:modified>
</cp:coreProperties>
</file>