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hubhag/OneDrive/Learning/Edinburgh/MSc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E5" i="1"/>
  <c r="F11" i="1"/>
  <c r="E11" i="1"/>
  <c r="F10" i="1"/>
  <c r="E10" i="1"/>
  <c r="F9" i="1"/>
  <c r="E9" i="1"/>
  <c r="F8" i="1"/>
  <c r="E8" i="1"/>
  <c r="F7" i="1"/>
  <c r="E7" i="1"/>
  <c r="F6" i="1"/>
  <c r="E6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<sst xmlns="http://schemas.openxmlformats.org/spreadsheetml/2006/main" count="16" uniqueCount="16">
  <si>
    <t>Model</t>
  </si>
  <si>
    <t>P</t>
  </si>
  <si>
    <t>R</t>
  </si>
  <si>
    <t>F1</t>
  </si>
  <si>
    <t>F0.5</t>
  </si>
  <si>
    <t>baseline 7</t>
  </si>
  <si>
    <t>baseline 8</t>
  </si>
  <si>
    <t>baseline 9</t>
  </si>
  <si>
    <t>edit vectors 2</t>
  </si>
  <si>
    <t>edit vectors 3</t>
  </si>
  <si>
    <t>edit vectors 4</t>
  </si>
  <si>
    <t>edit vectors 5</t>
  </si>
  <si>
    <t>edit vectors 1</t>
  </si>
  <si>
    <t>edit vectors 6</t>
  </si>
  <si>
    <t>edit vectors 0</t>
  </si>
  <si>
    <t>Minibatches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</si>
</sst>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70" fontId="0" fillId="0" borderId="0" xfId="0" applyNumberFormat="1"/>
    <xf numFmtId="0" fontId="0" fillId="0" borderId="0" xfId="0" applyFont="1"/>
    <xf numFmtId="0" fontId="0" fillId="2" borderId="0" xfId="0" applyFill="1"/>
    <xf numFmtId="0" fontId="0" fillId="0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showRuler="0" workbookViewId="0">
      <selection activeCell="B4" sqref="B4"/>
    </sheetView>
  </sheetViews>
  <sheetFormatPr baseColWidth="10" defaultRowHeight="16" x14ac:dyDescent="0.2"/>
  <cols>
    <col min="1" max="1" width="12.1640625" bestFit="1" customWidth="1"/>
    <col min="5" max="5" width="12.6640625" bestFit="1" customWidth="1"/>
  </cols>
  <sheetData>
    <row r="1" spans="1:6" s="2" customFormat="1" x14ac:dyDescent="0.2">
      <c r="A1" s="2" t="s">
        <v>0</v>
      </c>
      <c r="B1" s="2" t="s">
        <v>15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t="s">
        <v>5</v>
      </c>
      <c r="B2">
        <v>590</v>
      </c>
      <c r="C2">
        <v>0.33189999999999997</v>
      </c>
      <c r="D2">
        <v>0.14130000000000001</v>
      </c>
      <c r="E2" s="1">
        <f>2*(C2*D2)/(C2+D2)</f>
        <v>0.19821415891800509</v>
      </c>
      <c r="F2" s="1">
        <f>(1+0.5^2)*(C2*D2)/((0.5^2*C2)+D2)</f>
        <v>0.26138373648422691</v>
      </c>
    </row>
    <row r="3" spans="1:6" x14ac:dyDescent="0.2">
      <c r="A3" t="s">
        <v>6</v>
      </c>
      <c r="B3">
        <v>460</v>
      </c>
      <c r="C3">
        <v>0.33760000000000001</v>
      </c>
      <c r="D3">
        <v>0.13619999999999999</v>
      </c>
      <c r="E3" s="1">
        <f>2*(C3*D3)/(C3+D3)</f>
        <v>0.19409506120726044</v>
      </c>
      <c r="F3" s="1">
        <f>(1+0.5^2)*(C3*D3)/((0.5^2*C3)+D3)</f>
        <v>0.26054578422484131</v>
      </c>
    </row>
    <row r="4" spans="1:6" x14ac:dyDescent="0.2">
      <c r="A4" t="s">
        <v>7</v>
      </c>
      <c r="B4" s="3">
        <v>580</v>
      </c>
      <c r="C4" s="3">
        <v>0.34560000000000002</v>
      </c>
      <c r="D4" s="3">
        <v>0.14430000000000001</v>
      </c>
      <c r="E4" s="1">
        <f>2*(C4*D4)/(C4+D4)</f>
        <v>0.20359289650949175</v>
      </c>
      <c r="F4" s="1">
        <f>(1+0.5^2)*(C4*D4)/((0.5^2*C4)+D4)</f>
        <v>0.2702106631989597</v>
      </c>
    </row>
    <row r="5" spans="1:6" x14ac:dyDescent="0.2">
      <c r="A5" t="s">
        <v>14</v>
      </c>
      <c r="B5">
        <v>210</v>
      </c>
      <c r="C5">
        <v>8.0500000000000002E-2</v>
      </c>
      <c r="D5">
        <v>2.4799999999999999E-2</v>
      </c>
      <c r="E5" s="1">
        <f>2*(C5*D5)/(C5+D5)</f>
        <v>3.7918328584995255E-2</v>
      </c>
      <c r="F5" s="1">
        <f>(1+0.5^2)*(C5*D5)/((0.5^2*C5)+D5)</f>
        <v>5.554813578185866E-2</v>
      </c>
    </row>
    <row r="6" spans="1:6" x14ac:dyDescent="0.2">
      <c r="A6" t="s">
        <v>12</v>
      </c>
      <c r="B6">
        <v>590</v>
      </c>
      <c r="C6">
        <v>0.3448</v>
      </c>
      <c r="D6">
        <v>0.14369999999999999</v>
      </c>
      <c r="E6" s="1">
        <f>2*(C6*D6)/(C6+D6)</f>
        <v>0.20285674513817809</v>
      </c>
      <c r="F6" s="1">
        <f>(1+0.5^2)*(C6*D6)/((0.5^2*C6)+D6)</f>
        <v>0.26939843410178338</v>
      </c>
    </row>
    <row r="7" spans="1:6" x14ac:dyDescent="0.2">
      <c r="A7" t="s">
        <v>8</v>
      </c>
      <c r="B7" s="4">
        <v>710</v>
      </c>
      <c r="C7" s="4">
        <v>0.37909999999999999</v>
      </c>
      <c r="D7" s="4">
        <v>0.18690000000000001</v>
      </c>
      <c r="E7" s="1">
        <f>2*(C7*D7)/(C7+D7)</f>
        <v>0.25036674911660772</v>
      </c>
      <c r="F7" s="1">
        <f>(1+0.5^2)*(C7*D7)/((0.5^2*C7)+D7)</f>
        <v>0.31443059376941512</v>
      </c>
    </row>
    <row r="8" spans="1:6" x14ac:dyDescent="0.2">
      <c r="A8" t="s">
        <v>9</v>
      </c>
      <c r="B8" s="4">
        <v>480</v>
      </c>
      <c r="C8" s="4">
        <v>0.39700000000000002</v>
      </c>
      <c r="D8" s="4">
        <v>0.2117</v>
      </c>
      <c r="E8" s="1">
        <f>2*(C8*D8)/(C8+D8)</f>
        <v>0.27614555610317071</v>
      </c>
      <c r="F8" s="1">
        <f>(1+0.5^2)*(C8*D8)/((0.5^2*C8)+D8)</f>
        <v>0.33785536259848847</v>
      </c>
    </row>
    <row r="9" spans="1:6" x14ac:dyDescent="0.2">
      <c r="A9" t="s">
        <v>10</v>
      </c>
      <c r="B9">
        <v>350</v>
      </c>
      <c r="C9">
        <v>0.39839999999999998</v>
      </c>
      <c r="D9">
        <v>0.22939999999999999</v>
      </c>
      <c r="E9" s="1">
        <f>2*(C9*D9)/(C9+D9)</f>
        <v>0.29115310608474038</v>
      </c>
      <c r="F9" s="1">
        <f>(1+0.5^2)*(C9*D9)/((0.5^2*C9)+D9)</f>
        <v>0.34723768996960486</v>
      </c>
    </row>
    <row r="10" spans="1:6" x14ac:dyDescent="0.2">
      <c r="A10" t="s">
        <v>11</v>
      </c>
      <c r="B10">
        <v>400</v>
      </c>
      <c r="C10">
        <v>0.39800000000000002</v>
      </c>
      <c r="D10">
        <v>0.26240000000000002</v>
      </c>
      <c r="E10" s="1">
        <f>2*(C10*D10)/(C10+D10)</f>
        <v>0.31627861901877652</v>
      </c>
      <c r="F10" s="1">
        <f>(1+0.5^2)*(C10*D10)/((0.5^2*C10)+D10)</f>
        <v>0.3607184305056646</v>
      </c>
    </row>
    <row r="11" spans="1:6" x14ac:dyDescent="0.2">
      <c r="A11" t="s">
        <v>13</v>
      </c>
      <c r="B11">
        <v>620</v>
      </c>
      <c r="C11">
        <v>0.40439999999999998</v>
      </c>
      <c r="D11">
        <v>0.28570000000000001</v>
      </c>
      <c r="E11" s="1">
        <f>2*(C11*D11)/(C11+D11)</f>
        <v>0.33484155919431968</v>
      </c>
      <c r="F11" s="1">
        <f>(1+0.5^2)*(C11*D11)/((0.5^2*C11)+D11)</f>
        <v>0.37337474146845911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2017-08-16T12:11:21Z</dcterms:created>
  <dcterms:modified xsi:type="dcterms:W3CDTF">2017-08-17T17:45:57Z</dcterms:modified>
</cp:coreProperties>
</file>