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Automation\Excel Files for selenium\"/>
    </mc:Choice>
  </mc:AlternateContent>
  <xr:revisionPtr revIDLastSave="0" documentId="13_ncr:1_{029BD71F-7C78-4253-AF49-23358CCE8665}" xr6:coauthVersionLast="47" xr6:coauthVersionMax="47" xr10:uidLastSave="{00000000-0000-0000-0000-000000000000}"/>
  <bookViews>
    <workbookView xWindow="-108" yWindow="-108" windowWidth="22320" windowHeight="13176" xr2:uid="{A97B784F-27C3-44BE-ABBC-787A68E7D4BE}"/>
  </bookViews>
  <sheets>
    <sheet name="RSAs-Google" sheetId="2"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B23" i="2" l="1"/>
  <c r="DC23" i="2" s="1"/>
  <c r="DA23" i="2"/>
  <c r="CY23" i="2"/>
  <c r="CV23" i="2"/>
  <c r="CW23" i="2" s="1"/>
  <c r="CU23" i="2"/>
  <c r="CS23" i="2"/>
  <c r="CP23" i="2"/>
  <c r="CQ23" i="2" s="1"/>
  <c r="CO23" i="2"/>
  <c r="CM23" i="2"/>
  <c r="CJ23" i="2"/>
  <c r="CK23" i="2" s="1"/>
  <c r="CI23" i="2"/>
  <c r="CG23" i="2"/>
  <c r="CD23" i="2"/>
  <c r="CE23" i="2" s="1"/>
  <c r="CC23" i="2"/>
  <c r="CA23" i="2"/>
  <c r="BX23" i="2"/>
  <c r="BY23" i="2" s="1"/>
  <c r="BW23" i="2"/>
  <c r="BU23" i="2"/>
  <c r="BQ23" i="2"/>
  <c r="BO23" i="2"/>
  <c r="BL23" i="2"/>
  <c r="BM23" i="2" s="1"/>
  <c r="BK23" i="2"/>
  <c r="BI23" i="2"/>
  <c r="BF23" i="2"/>
  <c r="BG23" i="2" s="1"/>
  <c r="BE23" i="2"/>
  <c r="BC23" i="2"/>
  <c r="AY23" i="2"/>
  <c r="AW23" i="2"/>
  <c r="AT23" i="2"/>
  <c r="AU23" i="2" s="1"/>
  <c r="AS23" i="2"/>
  <c r="AQ23" i="2"/>
  <c r="AN23" i="2"/>
  <c r="AO23" i="2" s="1"/>
  <c r="AM23" i="2"/>
  <c r="AK23" i="2"/>
  <c r="AG23" i="2"/>
  <c r="AE23" i="2"/>
  <c r="AB23" i="2"/>
  <c r="AC23" i="2" s="1"/>
  <c r="AA23" i="2"/>
  <c r="Y23" i="2"/>
  <c r="V23" i="2"/>
  <c r="W23" i="2" s="1"/>
  <c r="U23" i="2"/>
  <c r="S23" i="2"/>
  <c r="O23" i="2"/>
  <c r="M23" i="2"/>
  <c r="J23" i="2"/>
  <c r="K23" i="2" s="1"/>
  <c r="I23" i="2"/>
  <c r="G23" i="2"/>
  <c r="E23" i="2"/>
  <c r="BR23" i="2" s="1"/>
  <c r="BS23" i="2" s="1"/>
  <c r="D23" i="2"/>
  <c r="B23" i="2"/>
  <c r="DB22" i="2"/>
  <c r="DC22" i="2" s="1"/>
  <c r="DA22" i="2"/>
  <c r="CY22" i="2"/>
  <c r="CV22" i="2"/>
  <c r="CW22" i="2" s="1"/>
  <c r="CU22" i="2"/>
  <c r="CS22" i="2"/>
  <c r="CQ22" i="2"/>
  <c r="CP22" i="2"/>
  <c r="CO22" i="2"/>
  <c r="CM22" i="2"/>
  <c r="CJ22" i="2"/>
  <c r="CK22" i="2" s="1"/>
  <c r="CI22" i="2"/>
  <c r="CG22" i="2"/>
  <c r="CC22" i="2"/>
  <c r="CA22" i="2"/>
  <c r="BW22" i="2"/>
  <c r="BU22" i="2"/>
  <c r="BR22" i="2"/>
  <c r="BS22" i="2" s="1"/>
  <c r="BQ22" i="2"/>
  <c r="BO22" i="2"/>
  <c r="BK22" i="2"/>
  <c r="BI22" i="2"/>
  <c r="BE22" i="2"/>
  <c r="BC22" i="2"/>
  <c r="AZ22" i="2"/>
  <c r="BA22" i="2" s="1"/>
  <c r="AY22" i="2"/>
  <c r="AW22" i="2"/>
  <c r="AS22" i="2"/>
  <c r="AQ22" i="2"/>
  <c r="AM22" i="2"/>
  <c r="AK22" i="2"/>
  <c r="AH22" i="2"/>
  <c r="AI22" i="2" s="1"/>
  <c r="AG22" i="2"/>
  <c r="AE22" i="2"/>
  <c r="AA22" i="2"/>
  <c r="Y22" i="2"/>
  <c r="U22" i="2"/>
  <c r="S22" i="2"/>
  <c r="P22" i="2"/>
  <c r="Q22" i="2" s="1"/>
  <c r="O22" i="2"/>
  <c r="M22" i="2"/>
  <c r="I22" i="2"/>
  <c r="G22" i="2"/>
  <c r="E22" i="2"/>
  <c r="CD22" i="2" s="1"/>
  <c r="CE22" i="2" s="1"/>
  <c r="D22" i="2"/>
  <c r="B22" i="2"/>
  <c r="DC21" i="2"/>
  <c r="DB21" i="2"/>
  <c r="DA21" i="2"/>
  <c r="CY21" i="2"/>
  <c r="CW21" i="2"/>
  <c r="CV21" i="2"/>
  <c r="CU21" i="2"/>
  <c r="CS21" i="2"/>
  <c r="CQ21" i="2"/>
  <c r="CP21" i="2"/>
  <c r="CO21" i="2"/>
  <c r="CM21" i="2"/>
  <c r="CK21" i="2"/>
  <c r="CJ21" i="2"/>
  <c r="CI21" i="2"/>
  <c r="CG21" i="2"/>
  <c r="CC21" i="2"/>
  <c r="CA21" i="2"/>
  <c r="BW21" i="2"/>
  <c r="BU21" i="2"/>
  <c r="BQ21" i="2"/>
  <c r="BO21" i="2"/>
  <c r="BK21" i="2"/>
  <c r="BI21" i="2"/>
  <c r="BE21" i="2"/>
  <c r="BC21" i="2"/>
  <c r="AY21" i="2"/>
  <c r="AW21" i="2"/>
  <c r="AS21" i="2"/>
  <c r="AQ21" i="2"/>
  <c r="AM21" i="2"/>
  <c r="AK21" i="2"/>
  <c r="AG21" i="2"/>
  <c r="AE21" i="2"/>
  <c r="AA21" i="2"/>
  <c r="Y21" i="2"/>
  <c r="U21" i="2"/>
  <c r="S21" i="2"/>
  <c r="O21" i="2"/>
  <c r="M21" i="2"/>
  <c r="I21" i="2"/>
  <c r="G21" i="2"/>
  <c r="E21" i="2"/>
  <c r="CD21" i="2" s="1"/>
  <c r="CE21" i="2" s="1"/>
  <c r="D21" i="2"/>
  <c r="B21" i="2"/>
  <c r="DC20" i="2"/>
  <c r="DB20" i="2"/>
  <c r="DA20" i="2"/>
  <c r="CY20" i="2"/>
  <c r="CV20" i="2"/>
  <c r="CW20" i="2" s="1"/>
  <c r="CU20" i="2"/>
  <c r="CS20" i="2"/>
  <c r="CQ20" i="2"/>
  <c r="CP20" i="2"/>
  <c r="CO20" i="2"/>
  <c r="CM20" i="2"/>
  <c r="CK20" i="2"/>
  <c r="CJ20" i="2"/>
  <c r="CI20" i="2"/>
  <c r="CG20" i="2"/>
  <c r="CC20" i="2"/>
  <c r="CA20" i="2"/>
  <c r="BW20" i="2"/>
  <c r="BU20" i="2"/>
  <c r="BQ20" i="2"/>
  <c r="BO20" i="2"/>
  <c r="BK20" i="2"/>
  <c r="BI20" i="2"/>
  <c r="BE20" i="2"/>
  <c r="BC20" i="2"/>
  <c r="AY20" i="2"/>
  <c r="AW20" i="2"/>
  <c r="AS20" i="2"/>
  <c r="AQ20" i="2"/>
  <c r="AM20" i="2"/>
  <c r="AK20" i="2"/>
  <c r="AG20" i="2"/>
  <c r="AE20" i="2"/>
  <c r="AA20" i="2"/>
  <c r="Y20" i="2"/>
  <c r="U20" i="2"/>
  <c r="S20" i="2"/>
  <c r="O20" i="2"/>
  <c r="M20" i="2"/>
  <c r="I20" i="2"/>
  <c r="G20" i="2"/>
  <c r="E20" i="2"/>
  <c r="CD20" i="2" s="1"/>
  <c r="CE20" i="2" s="1"/>
  <c r="D20" i="2"/>
  <c r="B20" i="2"/>
  <c r="DB19" i="2"/>
  <c r="DC19" i="2" s="1"/>
  <c r="DA19" i="2"/>
  <c r="CY19" i="2"/>
  <c r="CW19" i="2"/>
  <c r="CV19" i="2"/>
  <c r="CU19" i="2"/>
  <c r="CS19" i="2"/>
  <c r="CP19" i="2"/>
  <c r="CQ19" i="2" s="1"/>
  <c r="CO19" i="2"/>
  <c r="CM19" i="2"/>
  <c r="CJ19" i="2"/>
  <c r="CK19" i="2" s="1"/>
  <c r="CI19" i="2"/>
  <c r="CG19" i="2"/>
  <c r="CC19" i="2"/>
  <c r="CA19" i="2"/>
  <c r="BX19" i="2"/>
  <c r="BY19" i="2" s="1"/>
  <c r="BW19" i="2"/>
  <c r="BU19" i="2"/>
  <c r="BR19" i="2"/>
  <c r="BS19" i="2" s="1"/>
  <c r="BQ19" i="2"/>
  <c r="BO19" i="2"/>
  <c r="BK19" i="2"/>
  <c r="BI19" i="2"/>
  <c r="BF19" i="2"/>
  <c r="BG19" i="2" s="1"/>
  <c r="BE19" i="2"/>
  <c r="BC19" i="2"/>
  <c r="AZ19" i="2"/>
  <c r="BA19" i="2" s="1"/>
  <c r="AY19" i="2"/>
  <c r="AW19" i="2"/>
  <c r="AS19" i="2"/>
  <c r="AQ19" i="2"/>
  <c r="AN19" i="2"/>
  <c r="AO19" i="2" s="1"/>
  <c r="AM19" i="2"/>
  <c r="AK19" i="2"/>
  <c r="AH19" i="2"/>
  <c r="AI19" i="2" s="1"/>
  <c r="AG19" i="2"/>
  <c r="AE19" i="2"/>
  <c r="AA19" i="2"/>
  <c r="Y19" i="2"/>
  <c r="V19" i="2"/>
  <c r="W19" i="2" s="1"/>
  <c r="U19" i="2"/>
  <c r="S19" i="2"/>
  <c r="P19" i="2"/>
  <c r="Q19" i="2" s="1"/>
  <c r="O19" i="2"/>
  <c r="M19" i="2"/>
  <c r="I19" i="2"/>
  <c r="G19" i="2"/>
  <c r="E19" i="2"/>
  <c r="CD19" i="2" s="1"/>
  <c r="CE19" i="2" s="1"/>
  <c r="D19" i="2"/>
  <c r="B19" i="2"/>
  <c r="DC18" i="2"/>
  <c r="DB18" i="2"/>
  <c r="DA18" i="2"/>
  <c r="CY18" i="2"/>
  <c r="CV18" i="2"/>
  <c r="CW18" i="2" s="1"/>
  <c r="CU18" i="2"/>
  <c r="CS18" i="2"/>
  <c r="CP18" i="2"/>
  <c r="CQ18" i="2" s="1"/>
  <c r="CO18" i="2"/>
  <c r="CM18" i="2"/>
  <c r="CK18" i="2"/>
  <c r="CJ18" i="2"/>
  <c r="CI18" i="2"/>
  <c r="CG18" i="2"/>
  <c r="CD18" i="2"/>
  <c r="CE18" i="2" s="1"/>
  <c r="CC18" i="2"/>
  <c r="CA18" i="2"/>
  <c r="BX18" i="2"/>
  <c r="BY18" i="2" s="1"/>
  <c r="BW18" i="2"/>
  <c r="BU18" i="2"/>
  <c r="BS18" i="2"/>
  <c r="BR18" i="2"/>
  <c r="BQ18" i="2"/>
  <c r="BO18" i="2"/>
  <c r="BL18" i="2"/>
  <c r="BM18" i="2" s="1"/>
  <c r="BK18" i="2"/>
  <c r="BI18" i="2"/>
  <c r="BF18" i="2"/>
  <c r="BG18" i="2" s="1"/>
  <c r="BE18" i="2"/>
  <c r="BC18" i="2"/>
  <c r="BA18" i="2"/>
  <c r="AZ18" i="2"/>
  <c r="AY18" i="2"/>
  <c r="AW18" i="2"/>
  <c r="AT18" i="2"/>
  <c r="AU18" i="2" s="1"/>
  <c r="AS18" i="2"/>
  <c r="AQ18" i="2"/>
  <c r="AN18" i="2"/>
  <c r="AO18" i="2" s="1"/>
  <c r="AM18" i="2"/>
  <c r="AK18" i="2"/>
  <c r="AI18" i="2"/>
  <c r="AH18" i="2"/>
  <c r="AG18" i="2"/>
  <c r="AE18" i="2"/>
  <c r="AB18" i="2"/>
  <c r="AC18" i="2" s="1"/>
  <c r="AA18" i="2"/>
  <c r="Y18" i="2"/>
  <c r="V18" i="2"/>
  <c r="W18" i="2" s="1"/>
  <c r="U18" i="2"/>
  <c r="S18" i="2"/>
  <c r="Q18" i="2"/>
  <c r="P18" i="2"/>
  <c r="O18" i="2"/>
  <c r="M18" i="2"/>
  <c r="J18" i="2"/>
  <c r="K18" i="2" s="1"/>
  <c r="I18" i="2"/>
  <c r="G18" i="2"/>
  <c r="E18" i="2"/>
  <c r="D18" i="2"/>
  <c r="B18" i="2"/>
  <c r="DB17" i="2"/>
  <c r="DC17" i="2" s="1"/>
  <c r="DA17" i="2"/>
  <c r="CY17" i="2"/>
  <c r="CW17" i="2"/>
  <c r="CV17" i="2"/>
  <c r="CU17" i="2"/>
  <c r="CS17" i="2"/>
  <c r="CQ17" i="2"/>
  <c r="CP17" i="2"/>
  <c r="CO17" i="2"/>
  <c r="CM17" i="2"/>
  <c r="CJ17" i="2"/>
  <c r="CK17" i="2" s="1"/>
  <c r="CI17" i="2"/>
  <c r="CG17" i="2"/>
  <c r="CC17" i="2"/>
  <c r="CA17" i="2"/>
  <c r="BW17" i="2"/>
  <c r="BU17" i="2"/>
  <c r="BR17" i="2"/>
  <c r="BS17" i="2" s="1"/>
  <c r="BQ17" i="2"/>
  <c r="BO17" i="2"/>
  <c r="BK17" i="2"/>
  <c r="BI17" i="2"/>
  <c r="BE17" i="2"/>
  <c r="BC17" i="2"/>
  <c r="AZ17" i="2"/>
  <c r="BA17" i="2" s="1"/>
  <c r="AY17" i="2"/>
  <c r="AW17" i="2"/>
  <c r="AS17" i="2"/>
  <c r="AQ17" i="2"/>
  <c r="AM17" i="2"/>
  <c r="AK17" i="2"/>
  <c r="AH17" i="2"/>
  <c r="AI17" i="2" s="1"/>
  <c r="AG17" i="2"/>
  <c r="AE17" i="2"/>
  <c r="AA17" i="2"/>
  <c r="Y17" i="2"/>
  <c r="U17" i="2"/>
  <c r="S17" i="2"/>
  <c r="P17" i="2"/>
  <c r="Q17" i="2" s="1"/>
  <c r="O17" i="2"/>
  <c r="M17" i="2"/>
  <c r="I17" i="2"/>
  <c r="G17" i="2"/>
  <c r="E17" i="2"/>
  <c r="BX17" i="2" s="1"/>
  <c r="BY17" i="2" s="1"/>
  <c r="D17" i="2"/>
  <c r="B17" i="2"/>
  <c r="DC16" i="2"/>
  <c r="DB16" i="2"/>
  <c r="DA16" i="2"/>
  <c r="CY16" i="2"/>
  <c r="CW16" i="2"/>
  <c r="CV16" i="2"/>
  <c r="CU16" i="2"/>
  <c r="CS16" i="2"/>
  <c r="CQ16" i="2"/>
  <c r="CP16" i="2"/>
  <c r="CO16" i="2"/>
  <c r="CM16" i="2"/>
  <c r="CK16" i="2"/>
  <c r="CJ16" i="2"/>
  <c r="CI16" i="2"/>
  <c r="CG16" i="2"/>
  <c r="CE16" i="2"/>
  <c r="CD16" i="2"/>
  <c r="CC16" i="2"/>
  <c r="CA16" i="2"/>
  <c r="BW16" i="2"/>
  <c r="BU16" i="2"/>
  <c r="BS16" i="2"/>
  <c r="BR16" i="2"/>
  <c r="BQ16" i="2"/>
  <c r="BO16" i="2"/>
  <c r="BM16" i="2"/>
  <c r="BL16" i="2"/>
  <c r="BK16" i="2"/>
  <c r="BI16" i="2"/>
  <c r="BE16" i="2"/>
  <c r="BC16" i="2"/>
  <c r="BA16" i="2"/>
  <c r="AZ16" i="2"/>
  <c r="AY16" i="2"/>
  <c r="AW16" i="2"/>
  <c r="AU16" i="2"/>
  <c r="AT16" i="2"/>
  <c r="AS16" i="2"/>
  <c r="AQ16" i="2"/>
  <c r="AM16" i="2"/>
  <c r="AK16" i="2"/>
  <c r="AI16" i="2"/>
  <c r="AH16" i="2"/>
  <c r="AG16" i="2"/>
  <c r="AE16" i="2"/>
  <c r="AC16" i="2"/>
  <c r="AB16" i="2"/>
  <c r="AA16" i="2"/>
  <c r="Y16" i="2"/>
  <c r="U16" i="2"/>
  <c r="S16" i="2"/>
  <c r="Q16" i="2"/>
  <c r="P16" i="2"/>
  <c r="O16" i="2"/>
  <c r="M16" i="2"/>
  <c r="K16" i="2"/>
  <c r="J16" i="2"/>
  <c r="I16" i="2"/>
  <c r="G16" i="2"/>
  <c r="E16" i="2"/>
  <c r="BX16" i="2" s="1"/>
  <c r="BY16" i="2" s="1"/>
  <c r="D16" i="2"/>
  <c r="B16" i="2"/>
  <c r="DB15" i="2"/>
  <c r="DC15" i="2" s="1"/>
  <c r="DA15" i="2"/>
  <c r="CY15" i="2"/>
  <c r="CV15" i="2"/>
  <c r="CW15" i="2" s="1"/>
  <c r="CU15" i="2"/>
  <c r="CS15" i="2"/>
  <c r="CQ15" i="2"/>
  <c r="CP15" i="2"/>
  <c r="CO15" i="2"/>
  <c r="CM15" i="2"/>
  <c r="CJ15" i="2"/>
  <c r="CK15" i="2" s="1"/>
  <c r="CI15" i="2"/>
  <c r="CG15" i="2"/>
  <c r="CD15" i="2"/>
  <c r="CE15" i="2" s="1"/>
  <c r="CC15" i="2"/>
  <c r="CA15" i="2"/>
  <c r="BW15" i="2"/>
  <c r="BU15" i="2"/>
  <c r="BR15" i="2"/>
  <c r="BS15" i="2" s="1"/>
  <c r="BQ15" i="2"/>
  <c r="BO15" i="2"/>
  <c r="BL15" i="2"/>
  <c r="BM15" i="2" s="1"/>
  <c r="BK15" i="2"/>
  <c r="BI15" i="2"/>
  <c r="BE15" i="2"/>
  <c r="BC15" i="2"/>
  <c r="AZ15" i="2"/>
  <c r="BA15" i="2" s="1"/>
  <c r="AY15" i="2"/>
  <c r="AW15" i="2"/>
  <c r="AT15" i="2"/>
  <c r="AU15" i="2" s="1"/>
  <c r="AS15" i="2"/>
  <c r="AQ15" i="2"/>
  <c r="AM15" i="2"/>
  <c r="AK15" i="2"/>
  <c r="AH15" i="2"/>
  <c r="AI15" i="2" s="1"/>
  <c r="AG15" i="2"/>
  <c r="AE15" i="2"/>
  <c r="AB15" i="2"/>
  <c r="AC15" i="2" s="1"/>
  <c r="AA15" i="2"/>
  <c r="Y15" i="2"/>
  <c r="U15" i="2"/>
  <c r="S15" i="2"/>
  <c r="P15" i="2"/>
  <c r="Q15" i="2" s="1"/>
  <c r="O15" i="2"/>
  <c r="M15" i="2"/>
  <c r="J15" i="2"/>
  <c r="K15" i="2" s="1"/>
  <c r="I15" i="2"/>
  <c r="G15" i="2"/>
  <c r="E15" i="2"/>
  <c r="BX15" i="2" s="1"/>
  <c r="BY15" i="2" s="1"/>
  <c r="D15" i="2"/>
  <c r="B15" i="2"/>
  <c r="DB14" i="2"/>
  <c r="DC14" i="2" s="1"/>
  <c r="DA14" i="2"/>
  <c r="CY14" i="2"/>
  <c r="CW14" i="2"/>
  <c r="CV14" i="2"/>
  <c r="CU14" i="2"/>
  <c r="CS14" i="2"/>
  <c r="CP14" i="2"/>
  <c r="CQ14" i="2" s="1"/>
  <c r="CO14" i="2"/>
  <c r="CM14" i="2"/>
  <c r="CJ14" i="2"/>
  <c r="CK14" i="2" s="1"/>
  <c r="CI14" i="2"/>
  <c r="CG14" i="2"/>
  <c r="CE14" i="2"/>
  <c r="CD14" i="2"/>
  <c r="CC14" i="2"/>
  <c r="CA14" i="2"/>
  <c r="BX14" i="2"/>
  <c r="BY14" i="2" s="1"/>
  <c r="BW14" i="2"/>
  <c r="BU14" i="2"/>
  <c r="BR14" i="2"/>
  <c r="BS14" i="2" s="1"/>
  <c r="BQ14" i="2"/>
  <c r="BO14" i="2"/>
  <c r="BM14" i="2"/>
  <c r="BL14" i="2"/>
  <c r="BK14" i="2"/>
  <c r="BI14" i="2"/>
  <c r="BF14" i="2"/>
  <c r="BG14" i="2" s="1"/>
  <c r="BE14" i="2"/>
  <c r="BC14" i="2"/>
  <c r="AZ14" i="2"/>
  <c r="BA14" i="2" s="1"/>
  <c r="AY14" i="2"/>
  <c r="AW14" i="2"/>
  <c r="AU14" i="2"/>
  <c r="AT14" i="2"/>
  <c r="AS14" i="2"/>
  <c r="AQ14" i="2"/>
  <c r="AN14" i="2"/>
  <c r="AO14" i="2" s="1"/>
  <c r="AM14" i="2"/>
  <c r="AK14" i="2"/>
  <c r="AH14" i="2"/>
  <c r="AI14" i="2" s="1"/>
  <c r="AG14" i="2"/>
  <c r="AE14" i="2"/>
  <c r="AC14" i="2"/>
  <c r="AB14" i="2"/>
  <c r="AA14" i="2"/>
  <c r="Y14" i="2"/>
  <c r="V14" i="2"/>
  <c r="W14" i="2" s="1"/>
  <c r="U14" i="2"/>
  <c r="S14" i="2"/>
  <c r="P14" i="2"/>
  <c r="Q14" i="2" s="1"/>
  <c r="O14" i="2"/>
  <c r="M14" i="2"/>
  <c r="K14" i="2"/>
  <c r="J14" i="2"/>
  <c r="I14" i="2"/>
  <c r="G14" i="2"/>
  <c r="E14" i="2"/>
  <c r="D14" i="2"/>
  <c r="B14" i="2"/>
  <c r="DC13" i="2"/>
  <c r="DB13" i="2"/>
  <c r="DA13" i="2"/>
  <c r="CY13" i="2"/>
  <c r="CV13" i="2"/>
  <c r="CW13" i="2" s="1"/>
  <c r="CU13" i="2"/>
  <c r="CS13" i="2"/>
  <c r="CQ13" i="2"/>
  <c r="CP13" i="2"/>
  <c r="CO13" i="2"/>
  <c r="CM13" i="2"/>
  <c r="CK13" i="2"/>
  <c r="CJ13" i="2"/>
  <c r="CI13" i="2"/>
  <c r="CG13" i="2"/>
  <c r="CD13" i="2"/>
  <c r="CE13" i="2" s="1"/>
  <c r="CC13" i="2"/>
  <c r="CA13" i="2"/>
  <c r="BW13" i="2"/>
  <c r="BU13" i="2"/>
  <c r="BQ13" i="2"/>
  <c r="BO13" i="2"/>
  <c r="BL13" i="2"/>
  <c r="BM13" i="2" s="1"/>
  <c r="BK13" i="2"/>
  <c r="BI13" i="2"/>
  <c r="BE13" i="2"/>
  <c r="BC13" i="2"/>
  <c r="AY13" i="2"/>
  <c r="AW13" i="2"/>
  <c r="AT13" i="2"/>
  <c r="AU13" i="2" s="1"/>
  <c r="AS13" i="2"/>
  <c r="AQ13" i="2"/>
  <c r="AM13" i="2"/>
  <c r="AK13" i="2"/>
  <c r="AG13" i="2"/>
  <c r="AE13" i="2"/>
  <c r="AB13" i="2"/>
  <c r="AC13" i="2" s="1"/>
  <c r="AA13" i="2"/>
  <c r="Y13" i="2"/>
  <c r="U13" i="2"/>
  <c r="S13" i="2"/>
  <c r="O13" i="2"/>
  <c r="M13" i="2"/>
  <c r="J13" i="2"/>
  <c r="K13" i="2" s="1"/>
  <c r="I13" i="2"/>
  <c r="G13" i="2"/>
  <c r="E13" i="2"/>
  <c r="BR13" i="2" s="1"/>
  <c r="BS13" i="2" s="1"/>
  <c r="D13" i="2"/>
  <c r="B13" i="2"/>
  <c r="DB12" i="2"/>
  <c r="DC12" i="2" s="1"/>
  <c r="DA12" i="2"/>
  <c r="CY12" i="2"/>
  <c r="CW12" i="2"/>
  <c r="CV12" i="2"/>
  <c r="CU12" i="2"/>
  <c r="CS12" i="2"/>
  <c r="CQ12" i="2"/>
  <c r="CP12" i="2"/>
  <c r="CO12" i="2"/>
  <c r="CM12" i="2"/>
  <c r="CJ12" i="2"/>
  <c r="CK12" i="2" s="1"/>
  <c r="CI12" i="2"/>
  <c r="CG12" i="2"/>
  <c r="CC12" i="2"/>
  <c r="CA12" i="2"/>
  <c r="BW12" i="2"/>
  <c r="BU12" i="2"/>
  <c r="BQ12" i="2"/>
  <c r="BO12" i="2"/>
  <c r="BK12" i="2"/>
  <c r="BI12" i="2"/>
  <c r="BE12" i="2"/>
  <c r="BC12" i="2"/>
  <c r="AY12" i="2"/>
  <c r="AW12" i="2"/>
  <c r="AS12" i="2"/>
  <c r="AQ12" i="2"/>
  <c r="AM12" i="2"/>
  <c r="AK12" i="2"/>
  <c r="AG12" i="2"/>
  <c r="AE12" i="2"/>
  <c r="AA12" i="2"/>
  <c r="Y12" i="2"/>
  <c r="U12" i="2"/>
  <c r="S12" i="2"/>
  <c r="O12" i="2"/>
  <c r="M12" i="2"/>
  <c r="I12" i="2"/>
  <c r="G12" i="2"/>
  <c r="E12" i="2"/>
  <c r="BR12" i="2" s="1"/>
  <c r="BS12" i="2" s="1"/>
  <c r="D12" i="2"/>
  <c r="B12" i="2"/>
  <c r="DC11" i="2"/>
  <c r="DB11" i="2"/>
  <c r="DA11" i="2"/>
  <c r="CY11" i="2"/>
  <c r="CV11" i="2"/>
  <c r="CW11" i="2" s="1"/>
  <c r="CU11" i="2"/>
  <c r="CS11" i="2"/>
  <c r="CP11" i="2"/>
  <c r="CQ11" i="2" s="1"/>
  <c r="CO11" i="2"/>
  <c r="CM11" i="2"/>
  <c r="CK11" i="2"/>
  <c r="CJ11" i="2"/>
  <c r="CI11" i="2"/>
  <c r="CG11" i="2"/>
  <c r="CD11" i="2"/>
  <c r="CE11" i="2" s="1"/>
  <c r="CC11" i="2"/>
  <c r="CA11" i="2"/>
  <c r="BX11" i="2"/>
  <c r="BY11" i="2" s="1"/>
  <c r="BW11" i="2"/>
  <c r="BU11" i="2"/>
  <c r="BQ11" i="2"/>
  <c r="BO11" i="2"/>
  <c r="BL11" i="2"/>
  <c r="BM11" i="2" s="1"/>
  <c r="BK11" i="2"/>
  <c r="BI11" i="2"/>
  <c r="BF11" i="2"/>
  <c r="BG11" i="2" s="1"/>
  <c r="BE11" i="2"/>
  <c r="BC11" i="2"/>
  <c r="AY11" i="2"/>
  <c r="AW11" i="2"/>
  <c r="AT11" i="2"/>
  <c r="AU11" i="2" s="1"/>
  <c r="AS11" i="2"/>
  <c r="AQ11" i="2"/>
  <c r="AN11" i="2"/>
  <c r="AO11" i="2" s="1"/>
  <c r="AM11" i="2"/>
  <c r="AK11" i="2"/>
  <c r="AG11" i="2"/>
  <c r="AE11" i="2"/>
  <c r="AB11" i="2"/>
  <c r="AC11" i="2" s="1"/>
  <c r="AA11" i="2"/>
  <c r="Y11" i="2"/>
  <c r="V11" i="2"/>
  <c r="W11" i="2" s="1"/>
  <c r="U11" i="2"/>
  <c r="S11" i="2"/>
  <c r="O11" i="2"/>
  <c r="M11" i="2"/>
  <c r="J11" i="2"/>
  <c r="K11" i="2" s="1"/>
  <c r="I11" i="2"/>
  <c r="G11" i="2"/>
  <c r="E11" i="2"/>
  <c r="BR11" i="2" s="1"/>
  <c r="BS11" i="2" s="1"/>
  <c r="D11" i="2"/>
  <c r="B11" i="2"/>
  <c r="DB10" i="2"/>
  <c r="DC10" i="2" s="1"/>
  <c r="DA10" i="2"/>
  <c r="CY10" i="2"/>
  <c r="CV10" i="2"/>
  <c r="CW10" i="2" s="1"/>
  <c r="CU10" i="2"/>
  <c r="CS10" i="2"/>
  <c r="CQ10" i="2"/>
  <c r="CP10" i="2"/>
  <c r="CO10" i="2"/>
  <c r="CM10" i="2"/>
  <c r="CJ10" i="2"/>
  <c r="CK10" i="2" s="1"/>
  <c r="CI10" i="2"/>
  <c r="CG10" i="2"/>
  <c r="CC10" i="2"/>
  <c r="CA10" i="2"/>
  <c r="BW10" i="2"/>
  <c r="BU10" i="2"/>
  <c r="BR10" i="2"/>
  <c r="BS10" i="2" s="1"/>
  <c r="BQ10" i="2"/>
  <c r="BO10" i="2"/>
  <c r="BK10" i="2"/>
  <c r="BI10" i="2"/>
  <c r="BE10" i="2"/>
  <c r="BC10" i="2"/>
  <c r="AZ10" i="2"/>
  <c r="BA10" i="2" s="1"/>
  <c r="AY10" i="2"/>
  <c r="AW10" i="2"/>
  <c r="AS10" i="2"/>
  <c r="AQ10" i="2"/>
  <c r="AM10" i="2"/>
  <c r="AK10" i="2"/>
  <c r="AH10" i="2"/>
  <c r="AI10" i="2" s="1"/>
  <c r="AG10" i="2"/>
  <c r="AE10" i="2"/>
  <c r="AA10" i="2"/>
  <c r="Y10" i="2"/>
  <c r="U10" i="2"/>
  <c r="S10" i="2"/>
  <c r="P10" i="2"/>
  <c r="Q10" i="2" s="1"/>
  <c r="O10" i="2"/>
  <c r="M10" i="2"/>
  <c r="I10" i="2"/>
  <c r="G10" i="2"/>
  <c r="E10" i="2"/>
  <c r="CD10" i="2" s="1"/>
  <c r="CE10" i="2" s="1"/>
  <c r="D10" i="2"/>
  <c r="B10" i="2"/>
  <c r="DC9" i="2"/>
  <c r="DB9" i="2"/>
  <c r="DA9" i="2"/>
  <c r="CY9" i="2"/>
  <c r="CW9" i="2"/>
  <c r="CV9" i="2"/>
  <c r="CU9" i="2"/>
  <c r="CS9" i="2"/>
  <c r="CP9" i="2"/>
  <c r="CQ9" i="2" s="1"/>
  <c r="CO9" i="2"/>
  <c r="CM9" i="2"/>
  <c r="CK9" i="2"/>
  <c r="CJ9" i="2"/>
  <c r="CI9" i="2"/>
  <c r="CG9" i="2"/>
  <c r="CC9" i="2"/>
  <c r="CA9" i="2"/>
  <c r="BX9" i="2"/>
  <c r="BY9" i="2" s="1"/>
  <c r="BW9" i="2"/>
  <c r="BU9" i="2"/>
  <c r="BQ9" i="2"/>
  <c r="BO9" i="2"/>
  <c r="BK9" i="2"/>
  <c r="BI9" i="2"/>
  <c r="BF9" i="2"/>
  <c r="BG9" i="2" s="1"/>
  <c r="BE9" i="2"/>
  <c r="BC9" i="2"/>
  <c r="AY9" i="2"/>
  <c r="AW9" i="2"/>
  <c r="AS9" i="2"/>
  <c r="AQ9" i="2"/>
  <c r="AN9" i="2"/>
  <c r="AO9" i="2" s="1"/>
  <c r="AM9" i="2"/>
  <c r="AK9" i="2"/>
  <c r="AG9" i="2"/>
  <c r="AE9" i="2"/>
  <c r="AA9" i="2"/>
  <c r="Y9" i="2"/>
  <c r="V9" i="2"/>
  <c r="W9" i="2" s="1"/>
  <c r="U9" i="2"/>
  <c r="S9" i="2"/>
  <c r="O9" i="2"/>
  <c r="M9" i="2"/>
  <c r="I9" i="2"/>
  <c r="G9" i="2"/>
  <c r="E9" i="2"/>
  <c r="CD9" i="2" s="1"/>
  <c r="CE9" i="2" s="1"/>
  <c r="D9" i="2"/>
  <c r="B9" i="2"/>
  <c r="DC8" i="2"/>
  <c r="DB8" i="2"/>
  <c r="DA8" i="2"/>
  <c r="CY8" i="2"/>
  <c r="CV8" i="2"/>
  <c r="CW8" i="2" s="1"/>
  <c r="CU8" i="2"/>
  <c r="CS8" i="2"/>
  <c r="CQ8" i="2"/>
  <c r="CP8" i="2"/>
  <c r="CO8" i="2"/>
  <c r="CM8" i="2"/>
  <c r="CK8" i="2"/>
  <c r="CJ8" i="2"/>
  <c r="CI8" i="2"/>
  <c r="CG8" i="2"/>
  <c r="CC8" i="2"/>
  <c r="CA8" i="2"/>
  <c r="BW8" i="2"/>
  <c r="BU8" i="2"/>
  <c r="BQ8" i="2"/>
  <c r="BO8" i="2"/>
  <c r="BK8" i="2"/>
  <c r="BI8" i="2"/>
  <c r="BE8" i="2"/>
  <c r="BC8" i="2"/>
  <c r="AY8" i="2"/>
  <c r="AW8" i="2"/>
  <c r="AS8" i="2"/>
  <c r="AQ8" i="2"/>
  <c r="AM8" i="2"/>
  <c r="AK8" i="2"/>
  <c r="AG8" i="2"/>
  <c r="AE8" i="2"/>
  <c r="AA8" i="2"/>
  <c r="Y8" i="2"/>
  <c r="U8" i="2"/>
  <c r="S8" i="2"/>
  <c r="O8" i="2"/>
  <c r="M8" i="2"/>
  <c r="I8" i="2"/>
  <c r="G8" i="2"/>
  <c r="E8" i="2"/>
  <c r="CD8" i="2" s="1"/>
  <c r="CE8" i="2" s="1"/>
  <c r="D8" i="2"/>
  <c r="B8" i="2"/>
  <c r="DB7" i="2"/>
  <c r="DC7" i="2" s="1"/>
  <c r="DA7" i="2"/>
  <c r="CY7" i="2"/>
  <c r="CW7" i="2"/>
  <c r="CV7" i="2"/>
  <c r="CU7" i="2"/>
  <c r="CS7" i="2"/>
  <c r="CP7" i="2"/>
  <c r="CQ7" i="2" s="1"/>
  <c r="CO7" i="2"/>
  <c r="CM7" i="2"/>
  <c r="CJ7" i="2"/>
  <c r="CK7" i="2" s="1"/>
  <c r="CI7" i="2"/>
  <c r="CG7" i="2"/>
  <c r="CC7" i="2"/>
  <c r="CA7" i="2"/>
  <c r="BX7" i="2"/>
  <c r="BY7" i="2" s="1"/>
  <c r="BW7" i="2"/>
  <c r="BU7" i="2"/>
  <c r="BR7" i="2"/>
  <c r="BS7" i="2" s="1"/>
  <c r="BQ7" i="2"/>
  <c r="BO7" i="2"/>
  <c r="BK7" i="2"/>
  <c r="BI7" i="2"/>
  <c r="BF7" i="2"/>
  <c r="BG7" i="2" s="1"/>
  <c r="BE7" i="2"/>
  <c r="BC7" i="2"/>
  <c r="AZ7" i="2"/>
  <c r="BA7" i="2" s="1"/>
  <c r="AY7" i="2"/>
  <c r="AW7" i="2"/>
  <c r="AS7" i="2"/>
  <c r="AQ7" i="2"/>
  <c r="AN7" i="2"/>
  <c r="AO7" i="2" s="1"/>
  <c r="AM7" i="2"/>
  <c r="AK7" i="2"/>
  <c r="AH7" i="2"/>
  <c r="AI7" i="2" s="1"/>
  <c r="AG7" i="2"/>
  <c r="AE7" i="2"/>
  <c r="AA7" i="2"/>
  <c r="Y7" i="2"/>
  <c r="V7" i="2"/>
  <c r="W7" i="2" s="1"/>
  <c r="U7" i="2"/>
  <c r="S7" i="2"/>
  <c r="P7" i="2"/>
  <c r="Q7" i="2" s="1"/>
  <c r="O7" i="2"/>
  <c r="M7" i="2"/>
  <c r="I7" i="2"/>
  <c r="G7" i="2"/>
  <c r="E7" i="2"/>
  <c r="CD7" i="2" s="1"/>
  <c r="CE7" i="2" s="1"/>
  <c r="D7" i="2"/>
  <c r="B7" i="2"/>
  <c r="DC6" i="2"/>
  <c r="DB6" i="2"/>
  <c r="DA6" i="2"/>
  <c r="CY6" i="2"/>
  <c r="CV6" i="2"/>
  <c r="CW6" i="2" s="1"/>
  <c r="CU6" i="2"/>
  <c r="CS6" i="2"/>
  <c r="CP6" i="2"/>
  <c r="CQ6" i="2" s="1"/>
  <c r="CO6" i="2"/>
  <c r="CM6" i="2"/>
  <c r="CK6" i="2"/>
  <c r="CJ6" i="2"/>
  <c r="CI6" i="2"/>
  <c r="CG6" i="2"/>
  <c r="CD6" i="2"/>
  <c r="CE6" i="2" s="1"/>
  <c r="CC6" i="2"/>
  <c r="CA6" i="2"/>
  <c r="BX6" i="2"/>
  <c r="BY6" i="2" s="1"/>
  <c r="BW6" i="2"/>
  <c r="BU6" i="2"/>
  <c r="BS6" i="2"/>
  <c r="BR6" i="2"/>
  <c r="BQ6" i="2"/>
  <c r="BO6" i="2"/>
  <c r="BL6" i="2"/>
  <c r="BM6" i="2" s="1"/>
  <c r="BK6" i="2"/>
  <c r="BI6" i="2"/>
  <c r="BF6" i="2"/>
  <c r="BG6" i="2" s="1"/>
  <c r="BE6" i="2"/>
  <c r="BC6" i="2"/>
  <c r="BA6" i="2"/>
  <c r="AZ6" i="2"/>
  <c r="AY6" i="2"/>
  <c r="AW6" i="2"/>
  <c r="AT6" i="2"/>
  <c r="AU6" i="2" s="1"/>
  <c r="AS6" i="2"/>
  <c r="AQ6" i="2"/>
  <c r="AN6" i="2"/>
  <c r="AO6" i="2" s="1"/>
  <c r="AM6" i="2"/>
  <c r="AK6" i="2"/>
  <c r="AI6" i="2"/>
  <c r="AH6" i="2"/>
  <c r="AG6" i="2"/>
  <c r="AE6" i="2"/>
  <c r="AB6" i="2"/>
  <c r="AC6" i="2" s="1"/>
  <c r="AA6" i="2"/>
  <c r="Y6" i="2"/>
  <c r="V6" i="2"/>
  <c r="W6" i="2" s="1"/>
  <c r="U6" i="2"/>
  <c r="S6" i="2"/>
  <c r="Q6" i="2"/>
  <c r="P6" i="2"/>
  <c r="O6" i="2"/>
  <c r="M6" i="2"/>
  <c r="J6" i="2"/>
  <c r="K6" i="2" s="1"/>
  <c r="I6" i="2"/>
  <c r="G6" i="2"/>
  <c r="E6" i="2"/>
  <c r="D6" i="2"/>
  <c r="B6" i="2"/>
  <c r="DB5" i="2"/>
  <c r="DC5" i="2" s="1"/>
  <c r="DA5" i="2"/>
  <c r="CY5" i="2"/>
  <c r="CW5" i="2"/>
  <c r="CV5" i="2"/>
  <c r="CU5" i="2"/>
  <c r="CS5" i="2"/>
  <c r="CQ5" i="2"/>
  <c r="CP5" i="2"/>
  <c r="CO5" i="2"/>
  <c r="CM5" i="2"/>
  <c r="CJ5" i="2"/>
  <c r="CK5" i="2" s="1"/>
  <c r="CI5" i="2"/>
  <c r="CG5" i="2"/>
  <c r="CC5" i="2"/>
  <c r="CA5" i="2"/>
  <c r="BW5" i="2"/>
  <c r="BU5" i="2"/>
  <c r="BR5" i="2"/>
  <c r="BS5" i="2" s="1"/>
  <c r="BQ5" i="2"/>
  <c r="BO5" i="2"/>
  <c r="BK5" i="2"/>
  <c r="BI5" i="2"/>
  <c r="BE5" i="2"/>
  <c r="BC5" i="2"/>
  <c r="AZ5" i="2"/>
  <c r="BA5" i="2" s="1"/>
  <c r="AY5" i="2"/>
  <c r="AW5" i="2"/>
  <c r="AS5" i="2"/>
  <c r="AQ5" i="2"/>
  <c r="AM5" i="2"/>
  <c r="AK5" i="2"/>
  <c r="AH5" i="2"/>
  <c r="AI5" i="2" s="1"/>
  <c r="AG5" i="2"/>
  <c r="AE5" i="2"/>
  <c r="AA5" i="2"/>
  <c r="Y5" i="2"/>
  <c r="U5" i="2"/>
  <c r="S5" i="2"/>
  <c r="P5" i="2"/>
  <c r="Q5" i="2" s="1"/>
  <c r="O5" i="2"/>
  <c r="M5" i="2"/>
  <c r="I5" i="2"/>
  <c r="G5" i="2"/>
  <c r="E5" i="2"/>
  <c r="BX5" i="2" s="1"/>
  <c r="BY5" i="2" s="1"/>
  <c r="D5" i="2"/>
  <c r="B5" i="2"/>
  <c r="DC4" i="2"/>
  <c r="DB4" i="2"/>
  <c r="DA4" i="2"/>
  <c r="CY4" i="2"/>
  <c r="CW4" i="2"/>
  <c r="CV4" i="2"/>
  <c r="CU4" i="2"/>
  <c r="CS4" i="2"/>
  <c r="CQ4" i="2"/>
  <c r="CP4" i="2"/>
  <c r="CO4" i="2"/>
  <c r="CM4" i="2"/>
  <c r="CK4" i="2"/>
  <c r="CJ4" i="2"/>
  <c r="CI4" i="2"/>
  <c r="CG4" i="2"/>
  <c r="CC4" i="2"/>
  <c r="CA4" i="2"/>
  <c r="BW4" i="2"/>
  <c r="BU4" i="2"/>
  <c r="BQ4" i="2"/>
  <c r="BO4" i="2"/>
  <c r="BK4" i="2"/>
  <c r="BI4" i="2"/>
  <c r="BE4" i="2"/>
  <c r="BC4" i="2"/>
  <c r="AY4" i="2"/>
  <c r="AW4" i="2"/>
  <c r="AS4" i="2"/>
  <c r="AQ4" i="2"/>
  <c r="AM4" i="2"/>
  <c r="AK4" i="2"/>
  <c r="AG4" i="2"/>
  <c r="AE4" i="2"/>
  <c r="AA4" i="2"/>
  <c r="Y4" i="2"/>
  <c r="U4" i="2"/>
  <c r="S4" i="2"/>
  <c r="O4" i="2"/>
  <c r="M4" i="2"/>
  <c r="I4" i="2"/>
  <c r="G4" i="2"/>
  <c r="E4" i="2"/>
  <c r="BX4" i="2" s="1"/>
  <c r="BY4" i="2" s="1"/>
  <c r="D4" i="2"/>
  <c r="B4" i="2"/>
  <c r="DB3" i="2"/>
  <c r="DC3" i="2" s="1"/>
  <c r="DA3" i="2"/>
  <c r="CY3" i="2"/>
  <c r="CV3" i="2"/>
  <c r="CW3" i="2" s="1"/>
  <c r="CU3" i="2"/>
  <c r="CS3" i="2"/>
  <c r="CP3" i="2"/>
  <c r="CQ3" i="2" s="1"/>
  <c r="CO3" i="2"/>
  <c r="CM3" i="2"/>
  <c r="CJ3" i="2"/>
  <c r="CK3" i="2" s="1"/>
  <c r="CI3" i="2"/>
  <c r="CG3" i="2"/>
  <c r="CD3" i="2"/>
  <c r="CE3" i="2" s="1"/>
  <c r="CC3" i="2"/>
  <c r="CA3" i="2"/>
  <c r="BX3" i="2"/>
  <c r="BY3" i="2" s="1"/>
  <c r="BW3" i="2"/>
  <c r="BU3" i="2"/>
  <c r="BR3" i="2"/>
  <c r="BS3" i="2" s="1"/>
  <c r="BQ3" i="2"/>
  <c r="BO3" i="2"/>
  <c r="BL3" i="2"/>
  <c r="BM3" i="2" s="1"/>
  <c r="BK3" i="2"/>
  <c r="BI3" i="2"/>
  <c r="BF3" i="2"/>
  <c r="BG3" i="2" s="1"/>
  <c r="BE3" i="2"/>
  <c r="BC3" i="2"/>
  <c r="AZ3" i="2"/>
  <c r="BA3" i="2" s="1"/>
  <c r="AY3" i="2"/>
  <c r="AW3" i="2"/>
  <c r="AT3" i="2"/>
  <c r="AU3" i="2" s="1"/>
  <c r="AS3" i="2"/>
  <c r="AQ3" i="2"/>
  <c r="AN3" i="2"/>
  <c r="AO3" i="2" s="1"/>
  <c r="AM3" i="2"/>
  <c r="AK3" i="2"/>
  <c r="AH3" i="2"/>
  <c r="AI3" i="2" s="1"/>
  <c r="AG3" i="2"/>
  <c r="AE3" i="2"/>
  <c r="AB3" i="2"/>
  <c r="AC3" i="2" s="1"/>
  <c r="AA3" i="2"/>
  <c r="Y3" i="2"/>
  <c r="V3" i="2"/>
  <c r="W3" i="2" s="1"/>
  <c r="U3" i="2"/>
  <c r="S3" i="2"/>
  <c r="P3" i="2"/>
  <c r="Q3" i="2" s="1"/>
  <c r="O3" i="2"/>
  <c r="M3" i="2"/>
  <c r="J3" i="2"/>
  <c r="K3" i="2" s="1"/>
  <c r="I3" i="2"/>
  <c r="G3" i="2"/>
  <c r="E3" i="2"/>
  <c r="D3" i="2"/>
  <c r="B3" i="2"/>
  <c r="DB2" i="2"/>
  <c r="DC2" i="2" s="1"/>
  <c r="DA2" i="2"/>
  <c r="CY2" i="2"/>
  <c r="CW2" i="2"/>
  <c r="CV2" i="2"/>
  <c r="CU2" i="2"/>
  <c r="CS2" i="2"/>
  <c r="CP2" i="2"/>
  <c r="CQ2" i="2" s="1"/>
  <c r="CO2" i="2"/>
  <c r="CM2" i="2"/>
  <c r="CJ2" i="2"/>
  <c r="CK2" i="2" s="1"/>
  <c r="CI2" i="2"/>
  <c r="CG2" i="2"/>
  <c r="CE2" i="2"/>
  <c r="CD2" i="2"/>
  <c r="CC2" i="2"/>
  <c r="CA2" i="2"/>
  <c r="BX2" i="2"/>
  <c r="BY2" i="2" s="1"/>
  <c r="BW2" i="2"/>
  <c r="BU2" i="2"/>
  <c r="BR2" i="2"/>
  <c r="BS2" i="2" s="1"/>
  <c r="BQ2" i="2"/>
  <c r="BO2" i="2"/>
  <c r="BM2" i="2"/>
  <c r="BL2" i="2"/>
  <c r="BK2" i="2"/>
  <c r="BI2" i="2"/>
  <c r="BF2" i="2"/>
  <c r="BG2" i="2" s="1"/>
  <c r="BE2" i="2"/>
  <c r="BC2" i="2"/>
  <c r="AZ2" i="2"/>
  <c r="BA2" i="2" s="1"/>
  <c r="AY2" i="2"/>
  <c r="AW2" i="2"/>
  <c r="AU2" i="2"/>
  <c r="AT2" i="2"/>
  <c r="AS2" i="2"/>
  <c r="AQ2" i="2"/>
  <c r="AN2" i="2"/>
  <c r="AO2" i="2" s="1"/>
  <c r="AM2" i="2"/>
  <c r="AK2" i="2"/>
  <c r="AH2" i="2"/>
  <c r="AI2" i="2" s="1"/>
  <c r="AG2" i="2"/>
  <c r="AE2" i="2"/>
  <c r="AC2" i="2"/>
  <c r="AB2" i="2"/>
  <c r="AA2" i="2"/>
  <c r="Y2" i="2"/>
  <c r="V2" i="2"/>
  <c r="W2" i="2" s="1"/>
  <c r="U2" i="2"/>
  <c r="S2" i="2"/>
  <c r="P2" i="2"/>
  <c r="Q2" i="2" s="1"/>
  <c r="O2" i="2"/>
  <c r="M2" i="2"/>
  <c r="K2" i="2"/>
  <c r="J2" i="2"/>
  <c r="I2" i="2"/>
  <c r="G2" i="2"/>
  <c r="E2" i="2"/>
  <c r="D2" i="2"/>
  <c r="B2" i="2"/>
  <c r="J5" i="2" l="1"/>
  <c r="K5" i="2" s="1"/>
  <c r="AB5" i="2"/>
  <c r="AC5" i="2" s="1"/>
  <c r="AT5" i="2"/>
  <c r="AU5" i="2" s="1"/>
  <c r="BL5" i="2"/>
  <c r="BM5" i="2" s="1"/>
  <c r="CD5" i="2"/>
  <c r="CE5" i="2" s="1"/>
  <c r="P9" i="2"/>
  <c r="Q9" i="2" s="1"/>
  <c r="AH9" i="2"/>
  <c r="AI9" i="2" s="1"/>
  <c r="AZ9" i="2"/>
  <c r="BA9" i="2" s="1"/>
  <c r="BR9" i="2"/>
  <c r="BS9" i="2" s="1"/>
  <c r="V13" i="2"/>
  <c r="W13" i="2" s="1"/>
  <c r="AN13" i="2"/>
  <c r="AO13" i="2" s="1"/>
  <c r="BF13" i="2"/>
  <c r="BG13" i="2" s="1"/>
  <c r="BX13" i="2"/>
  <c r="BY13" i="2" s="1"/>
  <c r="J17" i="2"/>
  <c r="K17" i="2" s="1"/>
  <c r="AB17" i="2"/>
  <c r="AC17" i="2" s="1"/>
  <c r="AT17" i="2"/>
  <c r="AU17" i="2" s="1"/>
  <c r="BL17" i="2"/>
  <c r="BM17" i="2" s="1"/>
  <c r="CD17" i="2"/>
  <c r="CE17" i="2" s="1"/>
  <c r="P21" i="2"/>
  <c r="Q21" i="2" s="1"/>
  <c r="AH21" i="2"/>
  <c r="AI21" i="2" s="1"/>
  <c r="AZ21" i="2"/>
  <c r="BA21" i="2" s="1"/>
  <c r="BR21" i="2"/>
  <c r="BS21" i="2" s="1"/>
  <c r="J4" i="2"/>
  <c r="K4" i="2" s="1"/>
  <c r="AB4" i="2"/>
  <c r="AC4" i="2" s="1"/>
  <c r="AT4" i="2"/>
  <c r="AU4" i="2" s="1"/>
  <c r="BL4" i="2"/>
  <c r="BM4" i="2" s="1"/>
  <c r="CD4" i="2"/>
  <c r="CE4" i="2" s="1"/>
  <c r="P8" i="2"/>
  <c r="Q8" i="2" s="1"/>
  <c r="AH8" i="2"/>
  <c r="AI8" i="2" s="1"/>
  <c r="AZ8" i="2"/>
  <c r="BA8" i="2" s="1"/>
  <c r="BR8" i="2"/>
  <c r="BS8" i="2" s="1"/>
  <c r="V12" i="2"/>
  <c r="W12" i="2" s="1"/>
  <c r="AN12" i="2"/>
  <c r="AO12" i="2" s="1"/>
  <c r="BF12" i="2"/>
  <c r="BG12" i="2" s="1"/>
  <c r="BX12" i="2"/>
  <c r="BY12" i="2" s="1"/>
  <c r="P20" i="2"/>
  <c r="Q20" i="2" s="1"/>
  <c r="AH20" i="2"/>
  <c r="AI20" i="2" s="1"/>
  <c r="AZ20" i="2"/>
  <c r="BA20" i="2" s="1"/>
  <c r="BR20" i="2"/>
  <c r="BS20" i="2" s="1"/>
  <c r="V10" i="2"/>
  <c r="W10" i="2" s="1"/>
  <c r="AN10" i="2"/>
  <c r="AO10" i="2" s="1"/>
  <c r="BF10" i="2"/>
  <c r="BG10" i="2" s="1"/>
  <c r="BX10" i="2"/>
  <c r="BY10" i="2" s="1"/>
  <c r="V22" i="2"/>
  <c r="W22" i="2" s="1"/>
  <c r="AN22" i="2"/>
  <c r="AO22" i="2" s="1"/>
  <c r="BF22" i="2"/>
  <c r="BG22" i="2" s="1"/>
  <c r="BX22" i="2"/>
  <c r="BY22" i="2" s="1"/>
  <c r="V21" i="2"/>
  <c r="W21" i="2" s="1"/>
  <c r="AN21" i="2"/>
  <c r="AO21" i="2" s="1"/>
  <c r="BF21" i="2"/>
  <c r="BG21" i="2" s="1"/>
  <c r="BX21" i="2"/>
  <c r="BY21" i="2" s="1"/>
  <c r="P4" i="2"/>
  <c r="Q4" i="2" s="1"/>
  <c r="AH4" i="2"/>
  <c r="AI4" i="2" s="1"/>
  <c r="AZ4" i="2"/>
  <c r="BA4" i="2" s="1"/>
  <c r="BR4" i="2"/>
  <c r="BS4" i="2" s="1"/>
  <c r="V8" i="2"/>
  <c r="W8" i="2" s="1"/>
  <c r="AN8" i="2"/>
  <c r="AO8" i="2" s="1"/>
  <c r="BF8" i="2"/>
  <c r="BG8" i="2" s="1"/>
  <c r="BX8" i="2"/>
  <c r="BY8" i="2" s="1"/>
  <c r="J12" i="2"/>
  <c r="K12" i="2" s="1"/>
  <c r="AB12" i="2"/>
  <c r="AC12" i="2" s="1"/>
  <c r="AT12" i="2"/>
  <c r="AU12" i="2" s="1"/>
  <c r="BL12" i="2"/>
  <c r="BM12" i="2" s="1"/>
  <c r="CD12" i="2"/>
  <c r="CE12" i="2" s="1"/>
  <c r="V20" i="2"/>
  <c r="W20" i="2" s="1"/>
  <c r="AN20" i="2"/>
  <c r="AO20" i="2" s="1"/>
  <c r="BF20" i="2"/>
  <c r="BG20" i="2" s="1"/>
  <c r="BX20" i="2"/>
  <c r="BY20" i="2" s="1"/>
  <c r="J10" i="2"/>
  <c r="K10" i="2" s="1"/>
  <c r="AB10" i="2"/>
  <c r="AC10" i="2" s="1"/>
  <c r="AT10" i="2"/>
  <c r="AU10" i="2" s="1"/>
  <c r="BL10" i="2"/>
  <c r="BM10" i="2" s="1"/>
  <c r="J22" i="2"/>
  <c r="K22" i="2" s="1"/>
  <c r="AB22" i="2"/>
  <c r="AC22" i="2" s="1"/>
  <c r="AT22" i="2"/>
  <c r="AU22" i="2" s="1"/>
  <c r="BL22" i="2"/>
  <c r="BM22" i="2" s="1"/>
  <c r="V5" i="2"/>
  <c r="W5" i="2" s="1"/>
  <c r="AN5" i="2"/>
  <c r="AO5" i="2" s="1"/>
  <c r="BF5" i="2"/>
  <c r="BG5" i="2" s="1"/>
  <c r="J9" i="2"/>
  <c r="K9" i="2" s="1"/>
  <c r="AB9" i="2"/>
  <c r="AC9" i="2" s="1"/>
  <c r="AT9" i="2"/>
  <c r="AU9" i="2" s="1"/>
  <c r="BL9" i="2"/>
  <c r="BM9" i="2" s="1"/>
  <c r="P13" i="2"/>
  <c r="Q13" i="2" s="1"/>
  <c r="AH13" i="2"/>
  <c r="AI13" i="2" s="1"/>
  <c r="AZ13" i="2"/>
  <c r="BA13" i="2" s="1"/>
  <c r="V17" i="2"/>
  <c r="W17" i="2" s="1"/>
  <c r="AN17" i="2"/>
  <c r="AO17" i="2" s="1"/>
  <c r="BF17" i="2"/>
  <c r="BG17" i="2" s="1"/>
  <c r="J21" i="2"/>
  <c r="K21" i="2" s="1"/>
  <c r="AB21" i="2"/>
  <c r="AC21" i="2" s="1"/>
  <c r="AT21" i="2"/>
  <c r="AU21" i="2" s="1"/>
  <c r="BL21" i="2"/>
  <c r="BM21" i="2" s="1"/>
  <c r="V4" i="2"/>
  <c r="W4" i="2" s="1"/>
  <c r="AN4" i="2"/>
  <c r="AO4" i="2" s="1"/>
  <c r="BF4" i="2"/>
  <c r="BG4" i="2" s="1"/>
  <c r="J8" i="2"/>
  <c r="K8" i="2" s="1"/>
  <c r="AB8" i="2"/>
  <c r="AC8" i="2" s="1"/>
  <c r="AT8" i="2"/>
  <c r="AU8" i="2" s="1"/>
  <c r="BL8" i="2"/>
  <c r="BM8" i="2" s="1"/>
  <c r="P12" i="2"/>
  <c r="Q12" i="2" s="1"/>
  <c r="AH12" i="2"/>
  <c r="AI12" i="2" s="1"/>
  <c r="AZ12" i="2"/>
  <c r="BA12" i="2" s="1"/>
  <c r="V16" i="2"/>
  <c r="W16" i="2" s="1"/>
  <c r="AN16" i="2"/>
  <c r="AO16" i="2" s="1"/>
  <c r="BF16" i="2"/>
  <c r="BG16" i="2" s="1"/>
  <c r="J20" i="2"/>
  <c r="K20" i="2" s="1"/>
  <c r="AB20" i="2"/>
  <c r="AC20" i="2" s="1"/>
  <c r="AT20" i="2"/>
  <c r="AU20" i="2" s="1"/>
  <c r="BL20" i="2"/>
  <c r="BM20" i="2" s="1"/>
  <c r="J7" i="2"/>
  <c r="K7" i="2" s="1"/>
  <c r="AB7" i="2"/>
  <c r="AC7" i="2" s="1"/>
  <c r="AT7" i="2"/>
  <c r="AU7" i="2" s="1"/>
  <c r="BL7" i="2"/>
  <c r="BM7" i="2" s="1"/>
  <c r="P11" i="2"/>
  <c r="Q11" i="2" s="1"/>
  <c r="AH11" i="2"/>
  <c r="AI11" i="2" s="1"/>
  <c r="AZ11" i="2"/>
  <c r="BA11" i="2" s="1"/>
  <c r="V15" i="2"/>
  <c r="W15" i="2" s="1"/>
  <c r="AN15" i="2"/>
  <c r="AO15" i="2" s="1"/>
  <c r="BF15" i="2"/>
  <c r="BG15" i="2" s="1"/>
  <c r="J19" i="2"/>
  <c r="K19" i="2" s="1"/>
  <c r="AB19" i="2"/>
  <c r="AC19" i="2" s="1"/>
  <c r="AT19" i="2"/>
  <c r="AU19" i="2" s="1"/>
  <c r="BL19" i="2"/>
  <c r="BM19" i="2" s="1"/>
  <c r="P23" i="2"/>
  <c r="Q23" i="2" s="1"/>
  <c r="AH23" i="2"/>
  <c r="AI23" i="2" s="1"/>
  <c r="AZ23" i="2"/>
  <c r="BA23" i="2" s="1"/>
</calcChain>
</file>

<file path=xl/sharedStrings.xml><?xml version="1.0" encoding="utf-8"?>
<sst xmlns="http://schemas.openxmlformats.org/spreadsheetml/2006/main" count="925" uniqueCount="137">
  <si>
    <t>Submission Campaign Name</t>
  </si>
  <si>
    <t>Vlookup Campaign</t>
  </si>
  <si>
    <t>Submission Ad Group Name</t>
  </si>
  <si>
    <t>Vlookup Ad Group</t>
  </si>
  <si>
    <t>Concatenate Campaign/Ad Group</t>
  </si>
  <si>
    <t>Headline 1</t>
  </si>
  <si>
    <t>Vlookup Headline 1</t>
  </si>
  <si>
    <t>Headline 1 position</t>
  </si>
  <si>
    <t>Vlookup Headline 1 Position</t>
  </si>
  <si>
    <t>Concatenate Campaign/Ad Group/Headline/Headline Position</t>
  </si>
  <si>
    <t>Vlookup Campaign/Ad Group/Headline/Headline Position</t>
  </si>
  <si>
    <t>Headline 2</t>
  </si>
  <si>
    <t>Vlookup Headline 2</t>
  </si>
  <si>
    <t>Headline 2 position</t>
  </si>
  <si>
    <t>Vlookup Headline 2 Position</t>
  </si>
  <si>
    <t>Headline 3</t>
  </si>
  <si>
    <t>Vlookup Headline 3</t>
  </si>
  <si>
    <t>Headline 3 position</t>
  </si>
  <si>
    <t>Vlookup Headline 3 Position</t>
  </si>
  <si>
    <t>Headline 4</t>
  </si>
  <si>
    <t>Vlookup Headline 4</t>
  </si>
  <si>
    <t>Headline 4 position</t>
  </si>
  <si>
    <t>Vlookup Headline 4 Position</t>
  </si>
  <si>
    <t>Headline 5</t>
  </si>
  <si>
    <t>Vlookup Headline 5</t>
  </si>
  <si>
    <t>Headline 5 position</t>
  </si>
  <si>
    <t>Vlookup Headline 5 Position</t>
  </si>
  <si>
    <t>Headline 6</t>
  </si>
  <si>
    <t>Vlookup Headline 6</t>
  </si>
  <si>
    <t>Headline 6 position</t>
  </si>
  <si>
    <t>Vlookup Headline 6 Position</t>
  </si>
  <si>
    <t>Headline 7</t>
  </si>
  <si>
    <t>Vlookup Headline 7</t>
  </si>
  <si>
    <t>Headline 7 position</t>
  </si>
  <si>
    <t>Vlookup Headline 7 Position</t>
  </si>
  <si>
    <t>Headline 8</t>
  </si>
  <si>
    <t>Vlookup Headline 8</t>
  </si>
  <si>
    <t>Headline 8 position</t>
  </si>
  <si>
    <t>Vlookup Headline 8 Position</t>
  </si>
  <si>
    <t>Headline 9</t>
  </si>
  <si>
    <t>Vlookup Headline 9</t>
  </si>
  <si>
    <t>Headline 9 position</t>
  </si>
  <si>
    <t>Vlookup Headline 9 Position</t>
  </si>
  <si>
    <t>Headline 10</t>
  </si>
  <si>
    <t>Vlookup Headline 10</t>
  </si>
  <si>
    <t>Headline 10 position</t>
  </si>
  <si>
    <t>Vlookup Headline 10 Position</t>
  </si>
  <si>
    <t>Headline 11</t>
  </si>
  <si>
    <t>Vlookup Headline 11</t>
  </si>
  <si>
    <t>Headline 11 position</t>
  </si>
  <si>
    <t>Vlookup Headline 11 Position</t>
  </si>
  <si>
    <t>Headline 12</t>
  </si>
  <si>
    <t>Vlookup Headline 12</t>
  </si>
  <si>
    <t>Headline 12 Position</t>
  </si>
  <si>
    <t>Vlookup Headline 12 Position</t>
  </si>
  <si>
    <t>Headline 13</t>
  </si>
  <si>
    <t>Vlookup Headline 13</t>
  </si>
  <si>
    <t>Headline 13 Position</t>
  </si>
  <si>
    <t>Vlookup Headline 13 Position</t>
  </si>
  <si>
    <t>Description 1</t>
  </si>
  <si>
    <t>Vlookup Description 1</t>
  </si>
  <si>
    <t>Description 1 position</t>
  </si>
  <si>
    <t>Vlookup Description 1 Position</t>
  </si>
  <si>
    <t>Concatenate Description/Description Position</t>
  </si>
  <si>
    <t>Vlookup Description/Description Position</t>
  </si>
  <si>
    <t>Description 2</t>
  </si>
  <si>
    <t>Vlookup Description 2</t>
  </si>
  <si>
    <t>Description 2 position</t>
  </si>
  <si>
    <t>Vlookup Description 2 Position</t>
  </si>
  <si>
    <t>Description 3</t>
  </si>
  <si>
    <t>Vlookup Description 3</t>
  </si>
  <si>
    <t>Description 3 position</t>
  </si>
  <si>
    <t>Vlookup Description 3 Position</t>
  </si>
  <si>
    <t>Description 4</t>
  </si>
  <si>
    <t>Vlookup Description 4</t>
  </si>
  <si>
    <t>Description 4 position</t>
  </si>
  <si>
    <t>Vlookup Description 4 Position</t>
  </si>
  <si>
    <t>Display URL</t>
  </si>
  <si>
    <t>Final URL</t>
  </si>
  <si>
    <t>Unbranded Condition</t>
  </si>
  <si>
    <t>Treatment Option For 3L+ DLBCL</t>
  </si>
  <si>
    <t>Download The Patient Brochure</t>
  </si>
  <si>
    <t>2 or 3</t>
  </si>
  <si>
    <t>Resources For Patients</t>
  </si>
  <si>
    <t>Financial Assistance Options</t>
  </si>
  <si>
    <t>Important Safety Information</t>
  </si>
  <si>
    <t>Questions To Ask Your Doctor</t>
  </si>
  <si>
    <t>DLBCL Infusion Therapy</t>
  </si>
  <si>
    <t>Clinical Trial Results</t>
  </si>
  <si>
    <t>Information For Patients</t>
  </si>
  <si>
    <t>Efficacy &amp; Safety Information</t>
  </si>
  <si>
    <t>About DLBCL</t>
  </si>
  <si>
    <t>3L+ DLBCL Treatment Support</t>
  </si>
  <si>
    <t>3L+ DLBCL Patient Resources</t>
  </si>
  <si>
    <t>Discover A Fixed-Duration Treatment Option For 3L+ DLBCL And View Important Safety Info.</t>
  </si>
  <si>
    <t>Any</t>
  </si>
  <si>
    <t>Download The Patient Brochure To Learn More About A DLBCL Fixed-Duration Treatment.</t>
  </si>
  <si>
    <t>Explore An Infusion Option For Diffuse Large B Cell Lymphoma &amp; View Clinical Results.</t>
  </si>
  <si>
    <t>Learn More About Starting Treatment For 3L+ DLBCL After Two Or More Prior Therapies</t>
  </si>
  <si>
    <t>Prescription Treatment Website</t>
  </si>
  <si>
    <t>https://www.columvi.com/about/what-is-DLBCL.html</t>
  </si>
  <si>
    <t>Unbranded DLBCL Causes</t>
  </si>
  <si>
    <t>Diffuse Large B-Cell Lymphoma</t>
  </si>
  <si>
    <t>DLBCL Clinical Study Data</t>
  </si>
  <si>
    <t>Learn More About Starting Treatment For 3L+ DLBCL After Two Or More Prior Therapies.</t>
  </si>
  <si>
    <t>Unbranded DLBCL Diagnosis</t>
  </si>
  <si>
    <t>Unbranded DLBCL Resources</t>
  </si>
  <si>
    <t>j</t>
  </si>
  <si>
    <t>y</t>
  </si>
  <si>
    <t>Downloadable Resources</t>
  </si>
  <si>
    <t>Infusion Information Sheet</t>
  </si>
  <si>
    <t>https://www.columvi.com/resources/helpful-links.html</t>
  </si>
  <si>
    <t>Unbranded DLBCL Financial Support</t>
  </si>
  <si>
    <t>Financial Assistance Tool</t>
  </si>
  <si>
    <t>DLBCL Financial Support Info</t>
  </si>
  <si>
    <t>Apply For Financial Support</t>
  </si>
  <si>
    <t>Use The Financial Assistance Tool To See Which Programs May Be Right For You.</t>
  </si>
  <si>
    <t>https://www.columvi.com/financial-support/assistance-options.html</t>
  </si>
  <si>
    <t>Unbranded DLBCL Results</t>
  </si>
  <si>
    <t>https://www.columvi.com/columvi-results/clinical-trial-results.html</t>
  </si>
  <si>
    <t>Unbranded Treatment</t>
  </si>
  <si>
    <t>Unbranded DLBCL Developments</t>
  </si>
  <si>
    <t>https://www.columvi.com/about-columvi/how-it-works.html</t>
  </si>
  <si>
    <t>Unbranded DLBCL Treatment</t>
  </si>
  <si>
    <t>DLBCL Symptoms</t>
  </si>
  <si>
    <t>3L+ DLBCL Treatment Option</t>
  </si>
  <si>
    <t>https://www.columvi.com/about/treatment-goals-for-3l-dlbcl.html</t>
  </si>
  <si>
    <t>Unbranded DLBCL Medication</t>
  </si>
  <si>
    <t>Medication For 3L+ DLBCL</t>
  </si>
  <si>
    <t>DLBCL Intravenous Infusion</t>
  </si>
  <si>
    <t>3L+ DLBCL Dosing Schedule Info</t>
  </si>
  <si>
    <t>https://www.columvi.com/starting-columvi/how-columvi-is-given.html</t>
  </si>
  <si>
    <t>Unbranded DLBCL Therapy</t>
  </si>
  <si>
    <t>Therapy Option For 3L+ DLBCL</t>
  </si>
  <si>
    <t>3L+ DLBCL Therapy Option</t>
  </si>
  <si>
    <t>Unbranded DLBCL Dosing</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</si>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</sst>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1"/>
      <name val="Aptos Narrow"/>
      <family val="2"/>
      <scheme val="minor"/>
    </font>
    <font>
      <b/>
      <sz val="11"/>
      <color theme="1"/>
      <name val="Calibri"/>
      <family val="2"/>
    </font>
    <font>
      <sz val="11"/>
      <color theme="1"/>
      <name val="Aptos Narrow"/>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vertical="center"/>
    </xf>
    <xf numFmtId="0" fontId="2" fillId="2" borderId="0" xfId="0" applyFont="1" applyFill="1" applyAlignment="1">
      <alignment horizontal="left" vertical="center"/>
    </xf>
    <xf numFmtId="1" fontId="2" fillId="0" borderId="0" xfId="0" applyNumberFormat="1" applyFont="1" applyAlignment="1">
      <alignment horizontal="left"/>
    </xf>
    <xf numFmtId="1" fontId="2" fillId="2" borderId="0" xfId="0" applyNumberFormat="1" applyFont="1" applyFill="1" applyAlignment="1">
      <alignment horizontal="left"/>
    </xf>
    <xf numFmtId="2" fontId="2" fillId="0" borderId="0" xfId="0" applyNumberFormat="1" applyFont="1" applyAlignment="1">
      <alignment horizontal="left"/>
    </xf>
    <xf numFmtId="2" fontId="2" fillId="2" borderId="0" xfId="0" applyNumberFormat="1" applyFont="1" applyFill="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Automation\Excel%20Files%20for%20selenium\Media%20SEM.xlsm" TargetMode="External"/><Relationship Id="rId1" Type="http://schemas.openxmlformats.org/officeDocument/2006/relationships/externalLinkPath" Target="Media%20SE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actic Codes"/>
      <sheetName val="RSAs-Google"/>
      <sheetName val="RSAs - Bing"/>
      <sheetName val="ATP - RSAs"/>
      <sheetName val="Keywords - Google"/>
      <sheetName val="Keywords - Bing"/>
      <sheetName val="ATP - Keywords"/>
      <sheetName val="Sitelinks - Google"/>
      <sheetName val="Sitelinks - Bing"/>
      <sheetName val="Callouts - Google"/>
      <sheetName val="Callouts - Bing"/>
      <sheetName val="Snippets - Google"/>
      <sheetName val="Structured Snippets - Bing"/>
      <sheetName val="Action Extensions - Bing"/>
      <sheetName val="ATP - Ad Extensions"/>
      <sheetName val="URLs"/>
      <sheetName val="Landing Pages"/>
    </sheetNames>
    <sheetDataSet>
      <sheetData sheetId="0"/>
      <sheetData sheetId="1"/>
      <sheetData sheetId="2"/>
      <sheetData sheetId="3">
        <row r="1">
          <cell r="A1" t="str">
            <v>Paid Search - Ad Copy</v>
          </cell>
        </row>
        <row r="2">
          <cell r="A2" t="str">
            <v>Client: Genentech</v>
          </cell>
        </row>
        <row r="3">
          <cell r="A3" t="str">
            <v>Product/Brand: Columvi DTC Unbranded</v>
          </cell>
        </row>
        <row r="4">
          <cell r="H4" t="str">
            <v>Engine</v>
          </cell>
        </row>
        <row r="5">
          <cell r="H5" t="str">
            <v>Google</v>
          </cell>
        </row>
        <row r="6">
          <cell r="A6" t="str">
            <v>FOR REVIEWERS:</v>
          </cell>
          <cell r="H6" t="str">
            <v>Bing</v>
          </cell>
        </row>
        <row r="7">
          <cell r="A7" t="str">
            <v>The colored highlights below will denote either "unique ad copy" OR changes from the previous Veeva submission (not both). Media agency will confirm which of the two options is preferred.</v>
          </cell>
        </row>
        <row r="8">
          <cell r="A8" t="str">
            <v>This page must be submitted for AFD/2253</v>
          </cell>
        </row>
        <row r="9">
          <cell r="A9" t="str">
            <v>The media agency may reserve several ad copy variations for future testing but will not launch without a marketer's final alignment</v>
          </cell>
        </row>
        <row r="10">
          <cell r="A10" t="str">
            <v xml:space="preserve">The text within columns entitled Campaign and Ad Group are for reference only. These two fields represent how all ad copy and the keywords will be organized and structured within the search engines. </v>
          </cell>
        </row>
        <row r="11">
          <cell r="A11" t="str">
            <v xml:space="preserve">Display URLs are only for visual purposes only seen by searchers, but not necessarily where a user will land on a website. </v>
          </cell>
        </row>
        <row r="12">
          <cell r="A12" t="str">
            <v xml:space="preserve">To help ensure compliance and for some level of structure or consistency, there is the ability to "pin" headlines and descriptions in place. </v>
          </cell>
        </row>
        <row r="13">
          <cell r="A13" t="str">
            <v>This new ad format introduces the need to approve a set of headlines and a set of descriptions that stand alone, make sense in any order, and are compliant in any order.</v>
          </cell>
          <cell r="F13">
            <v>1</v>
          </cell>
        </row>
        <row r="14">
          <cell r="A14" t="str">
            <v>On branded ads, Path 1 and Path 2 can be utilized as an extension of the display URL and used to describe information relevant to the searcher on the website</v>
          </cell>
        </row>
        <row r="16">
          <cell r="A16" t="str">
            <v>Visible on Search Engines</v>
          </cell>
        </row>
        <row r="17">
          <cell r="A17" t="str">
            <v>Campaign</v>
          </cell>
          <cell r="B17" t="str">
            <v>Ad Group</v>
          </cell>
          <cell r="C17" t="str">
            <v>Headline Options
(up to 15 headlines)</v>
          </cell>
          <cell r="E17" t="str">
            <v>Pin</v>
          </cell>
          <cell r="F17" t="str">
            <v>Description Line Options
(up to four descriptions)</v>
          </cell>
          <cell r="H17" t="str">
            <v>Pin</v>
          </cell>
        </row>
        <row r="18">
          <cell r="A18" t="str">
            <v>Not Visible to Searchers</v>
          </cell>
          <cell r="C18" t="str">
            <v>Visible to Searchers</v>
          </cell>
          <cell r="F18" t="str">
            <v>Visible to Searchers</v>
          </cell>
          <cell r="N18" t="str">
            <v>Concatenate Campaign/Ad Group/Headline/Headline Position</v>
          </cell>
          <cell r="O18" t="str">
            <v>Concatenate(Description/Description Position)</v>
          </cell>
        </row>
        <row r="19">
          <cell r="A19" t="str">
            <v>Unbranded Condition</v>
          </cell>
          <cell r="B19" t="str">
            <v>Unbranded Condition</v>
          </cell>
          <cell r="C19" t="str">
            <v>Treatment Option For 3L+ DLBCL</v>
          </cell>
          <cell r="E19">
            <v>1</v>
          </cell>
          <cell r="F19" t="str">
            <v>Discover A Fixed-Duration Treatment Option For 3L+ DLBCL And View Important Safety Info.</v>
          </cell>
          <cell r="H19" t="str">
            <v>Any</v>
          </cell>
          <cell r="N19" t="str">
            <v>Unbranded Condition Unbranded Condition Treatment Option For 3L+ DLBCL 1</v>
          </cell>
          <cell r="O19" t="str">
            <v>Discover A Fixed-Duration Treatment Option For 3L+ DLBCL And View Important Safety Info. Any</v>
          </cell>
        </row>
        <row r="20">
          <cell r="A20" t="str">
            <v>Unbranded Condition</v>
          </cell>
          <cell r="B20" t="str">
            <v>Unbranded Condition</v>
          </cell>
          <cell r="C20" t="str">
            <v>Download The Patient Brochure</v>
          </cell>
          <cell r="E20" t="str">
            <v>2 or 3</v>
          </cell>
          <cell r="F20" t="str">
            <v>Download The Patient Brochure To Learn More About A DLBCL Fixed-Duration Treatment.</v>
          </cell>
          <cell r="H20" t="str">
            <v>Any</v>
          </cell>
          <cell r="N20" t="str">
            <v>Unbranded Condition Unbranded Condition Download The Patient Brochure 2 or 3</v>
          </cell>
          <cell r="O20" t="str">
            <v>Download The Patient Brochure To Learn More About A DLBCL Fixed-Duration Treatment. Any</v>
          </cell>
        </row>
        <row r="21">
          <cell r="A21" t="str">
            <v>Unbranded Condition</v>
          </cell>
          <cell r="B21" t="str">
            <v>Unbranded Condition</v>
          </cell>
          <cell r="C21" t="str">
            <v>Resources For Patients</v>
          </cell>
          <cell r="E21" t="str">
            <v>2 or 3</v>
          </cell>
          <cell r="F21" t="str">
            <v>Explore An Infusion Option For Diffuse Large B Cell Lymphoma &amp; View Clinical Results.</v>
          </cell>
          <cell r="H21" t="str">
            <v>Any</v>
          </cell>
          <cell r="N21" t="str">
            <v>Unbranded Condition Unbranded Condition Resources For Patients 2 or 3</v>
          </cell>
          <cell r="O21" t="str">
            <v>Explore An Infusion Option For Diffuse Large B Cell Lymphoma &amp; View Clinical Results. Any</v>
          </cell>
        </row>
        <row r="22">
          <cell r="A22" t="str">
            <v>Unbranded Condition</v>
          </cell>
          <cell r="B22" t="str">
            <v>Unbranded Condition</v>
          </cell>
          <cell r="C22" t="str">
            <v>Financial Assistance Options</v>
          </cell>
          <cell r="E22" t="str">
            <v>2 or 3</v>
          </cell>
          <cell r="F22" t="str">
            <v>Learn More About Starting Treatment For 3L+ DLBCL After Two Or More Prior Therapies</v>
          </cell>
          <cell r="H22" t="str">
            <v>Any</v>
          </cell>
          <cell r="N22" t="str">
            <v>Unbranded Condition Unbranded Condition Financial Assistance Options 2 or 3</v>
          </cell>
          <cell r="O22" t="str">
            <v>Learn More About Starting Treatment For 3L+ DLBCL After Two Or More Prior Therapies Any</v>
          </cell>
        </row>
        <row r="23">
          <cell r="A23" t="str">
            <v>Unbranded Condition</v>
          </cell>
          <cell r="B23" t="str">
            <v>Unbranded Condition</v>
          </cell>
          <cell r="C23" t="str">
            <v>Important Safety Information</v>
          </cell>
          <cell r="E23" t="str">
            <v>2 or 3</v>
          </cell>
          <cell r="N23" t="str">
            <v>Unbranded Condition Unbranded Condition Important Safety Information 2 or 3</v>
          </cell>
          <cell r="O23" t="str">
            <v xml:space="preserve"> </v>
          </cell>
        </row>
        <row r="24">
          <cell r="A24" t="str">
            <v>Unbranded Condition</v>
          </cell>
          <cell r="B24" t="str">
            <v>Unbranded Condition</v>
          </cell>
          <cell r="C24" t="str">
            <v>Questions To Ask Your Doctor</v>
          </cell>
          <cell r="E24" t="str">
            <v>2 or 3</v>
          </cell>
          <cell r="N24" t="str">
            <v>Unbranded Condition Unbranded Condition Questions To Ask Your Doctor 2 or 3</v>
          </cell>
          <cell r="O24" t="str">
            <v xml:space="preserve"> </v>
          </cell>
        </row>
        <row r="25">
          <cell r="A25" t="str">
            <v>Unbranded Condition</v>
          </cell>
          <cell r="B25" t="str">
            <v>Unbranded Condition</v>
          </cell>
          <cell r="C25" t="str">
            <v>DLBCL Infusion Therapy</v>
          </cell>
          <cell r="E25" t="str">
            <v>2 or 3</v>
          </cell>
          <cell r="N25" t="str">
            <v>Unbranded Condition Unbranded Condition DLBCL Infusion Therapy 2 or 3</v>
          </cell>
          <cell r="O25" t="str">
            <v xml:space="preserve"> </v>
          </cell>
        </row>
        <row r="26">
          <cell r="A26" t="str">
            <v>Unbranded Condition</v>
          </cell>
          <cell r="B26" t="str">
            <v>Unbranded Condition</v>
          </cell>
          <cell r="C26" t="str">
            <v>Clinical Trial Results</v>
          </cell>
          <cell r="E26" t="str">
            <v>2 or 3</v>
          </cell>
          <cell r="N26" t="str">
            <v>Unbranded Condition Unbranded Condition Clinical Trial Results 2 or 3</v>
          </cell>
          <cell r="O26" t="str">
            <v xml:space="preserve"> </v>
          </cell>
        </row>
        <row r="27">
          <cell r="A27" t="str">
            <v>Unbranded Condition</v>
          </cell>
          <cell r="B27" t="str">
            <v>Unbranded Condition</v>
          </cell>
          <cell r="C27" t="str">
            <v>Information For Patients</v>
          </cell>
          <cell r="E27" t="str">
            <v>2 or 3</v>
          </cell>
          <cell r="N27" t="str">
            <v>Unbranded Condition Unbranded Condition Information For Patients 2 or 3</v>
          </cell>
          <cell r="O27" t="str">
            <v xml:space="preserve"> </v>
          </cell>
        </row>
        <row r="28">
          <cell r="A28" t="str">
            <v>Unbranded Condition</v>
          </cell>
          <cell r="B28" t="str">
            <v>Unbranded Condition</v>
          </cell>
          <cell r="C28" t="str">
            <v>Efficacy &amp; Safety Information</v>
          </cell>
          <cell r="E28" t="str">
            <v>2 or 3</v>
          </cell>
          <cell r="N28" t="str">
            <v>Unbranded Condition Unbranded Condition Efficacy &amp; Safety Information 2 or 3</v>
          </cell>
          <cell r="O28" t="str">
            <v xml:space="preserve"> </v>
          </cell>
        </row>
        <row r="29">
          <cell r="A29" t="str">
            <v>Unbranded Condition</v>
          </cell>
          <cell r="B29" t="str">
            <v>Unbranded Condition</v>
          </cell>
          <cell r="C29" t="str">
            <v>About DLBCL</v>
          </cell>
          <cell r="E29" t="str">
            <v>2 or 3</v>
          </cell>
          <cell r="N29" t="str">
            <v>Unbranded Condition Unbranded Condition About DLBCL 2 or 3</v>
          </cell>
          <cell r="O29" t="str">
            <v xml:space="preserve"> </v>
          </cell>
        </row>
        <row r="30">
          <cell r="A30" t="str">
            <v>Unbranded Condition</v>
          </cell>
          <cell r="B30" t="str">
            <v>Unbranded Condition</v>
          </cell>
          <cell r="C30" t="str">
            <v>3L+ DLBCL Treatment Support</v>
          </cell>
          <cell r="E30" t="str">
            <v>2 or 3</v>
          </cell>
          <cell r="N30" t="str">
            <v>Unbranded Condition Unbranded Condition 3L+ DLBCL Treatment Support 2 or 3</v>
          </cell>
          <cell r="O30" t="str">
            <v xml:space="preserve"> </v>
          </cell>
        </row>
        <row r="31">
          <cell r="A31" t="str">
            <v>Unbranded Condition</v>
          </cell>
          <cell r="B31" t="str">
            <v>Unbranded Condition</v>
          </cell>
          <cell r="C31" t="str">
            <v>3L+ DLBCL Patient Resources</v>
          </cell>
          <cell r="E31" t="str">
            <v>2 or 3</v>
          </cell>
          <cell r="N31" t="str">
            <v>Unbranded Condition Unbranded Condition 3L+ DLBCL Patient Resources 2 or 3</v>
          </cell>
          <cell r="O31" t="str">
            <v xml:space="preserve"> </v>
          </cell>
        </row>
        <row r="32">
          <cell r="A32" t="str">
            <v>Unbranded Condition</v>
          </cell>
          <cell r="B32" t="str">
            <v>Unbranded Condition</v>
          </cell>
          <cell r="C32" t="str">
            <v>A Fixed-Duration Treatment</v>
          </cell>
          <cell r="E32" t="str">
            <v>2 or 3</v>
          </cell>
          <cell r="N32" t="str">
            <v>Unbranded Condition Unbranded Condition A Fixed-Duration Treatment 2 or 3</v>
          </cell>
          <cell r="O32" t="str">
            <v xml:space="preserve"> </v>
          </cell>
        </row>
        <row r="33">
          <cell r="A33" t="str">
            <v>Unbranded Condition</v>
          </cell>
          <cell r="B33" t="str">
            <v>Unbranded Condition</v>
          </cell>
          <cell r="C33" t="str">
            <v>Diffuse Large B-Cell Lymphoma</v>
          </cell>
          <cell r="E33" t="str">
            <v>2 or 3</v>
          </cell>
          <cell r="N33" t="str">
            <v>Unbranded Condition Unbranded Condition Diffuse Large B-Cell Lymphoma 2 or 3</v>
          </cell>
          <cell r="O33" t="str">
            <v xml:space="preserve"> </v>
          </cell>
        </row>
        <row r="34">
          <cell r="A34" t="str">
            <v>Unbranded Condition</v>
          </cell>
          <cell r="B34" t="str">
            <v>Unbranded DLBCL Causes</v>
          </cell>
          <cell r="C34" t="str">
            <v>Treatment Option For 3L+ DLBCL</v>
          </cell>
          <cell r="E34">
            <v>1</v>
          </cell>
          <cell r="F34" t="str">
            <v>Discover A Fixed-Duration Treatment Option For 3L+ DLBCL And View Important Safety Info.</v>
          </cell>
          <cell r="H34" t="str">
            <v>Any</v>
          </cell>
          <cell r="N34" t="str">
            <v>Unbranded Condition Unbranded DLBCL Causes Treatment Option For 3L+ DLBCL 1</v>
          </cell>
          <cell r="O34" t="str">
            <v>Discover A Fixed-Duration Treatment Option For 3L+ DLBCL And View Important Safety Info. Any</v>
          </cell>
        </row>
        <row r="35">
          <cell r="A35" t="str">
            <v>Unbranded Condition</v>
          </cell>
          <cell r="B35" t="str">
            <v>Unbranded DLBCL Causes</v>
          </cell>
          <cell r="C35" t="str">
            <v>Download The Patient Brochure</v>
          </cell>
          <cell r="E35" t="str">
            <v>2 or 3</v>
          </cell>
          <cell r="F35" t="str">
            <v>Download The Patient Brochure To Learn More About A DLBCL Fixed-Duration Treatment.</v>
          </cell>
          <cell r="H35" t="str">
            <v>Any</v>
          </cell>
          <cell r="N35" t="str">
            <v>Unbranded Condition Unbranded DLBCL Causes Download The Patient Brochure 2 or 3</v>
          </cell>
          <cell r="O35" t="str">
            <v>Download The Patient Brochure To Learn More About A DLBCL Fixed-Duration Treatment. Any</v>
          </cell>
        </row>
        <row r="36">
          <cell r="A36" t="str">
            <v>Unbranded Condition</v>
          </cell>
          <cell r="B36" t="str">
            <v>Unbranded DLBCL Causes</v>
          </cell>
          <cell r="C36" t="str">
            <v>Resources For Patients</v>
          </cell>
          <cell r="E36" t="str">
            <v>2 or 3</v>
          </cell>
          <cell r="F36" t="str">
            <v>Explore An Infusion Option For Diffuse Large B Cell Lymphoma &amp; View Clinical Results.</v>
          </cell>
          <cell r="H36" t="str">
            <v>Any</v>
          </cell>
          <cell r="N36" t="str">
            <v>Unbranded Condition Unbranded DLBCL Causes Resources For Patients 2 or 3</v>
          </cell>
          <cell r="O36" t="str">
            <v>Explore An Infusion Option For Diffuse Large B Cell Lymphoma &amp; View Clinical Results. Any</v>
          </cell>
        </row>
        <row r="37">
          <cell r="A37" t="str">
            <v>Unbranded Condition</v>
          </cell>
          <cell r="B37" t="str">
            <v>Unbranded DLBCL Causes</v>
          </cell>
          <cell r="C37" t="str">
            <v>Financial Assistance Options</v>
          </cell>
          <cell r="E37" t="str">
            <v>2 or 3</v>
          </cell>
          <cell r="F37" t="str">
            <v>Learn More About Starting Treatment For 3L+ DLBCL After Two Or More Prior Therapies.</v>
          </cell>
          <cell r="H37" t="str">
            <v>Any</v>
          </cell>
          <cell r="N37" t="str">
            <v>Unbranded Condition Unbranded DLBCL Causes Financial Assistance Options 2 or 3</v>
          </cell>
          <cell r="O37" t="str">
            <v>Learn More About Starting Treatment For 3L+ DLBCL After Two Or More Prior Therapies. Any</v>
          </cell>
        </row>
        <row r="38">
          <cell r="A38" t="str">
            <v>Unbranded Condition</v>
          </cell>
          <cell r="B38" t="str">
            <v>Unbranded DLBCL Causes</v>
          </cell>
          <cell r="C38" t="str">
            <v>Important Safety Information</v>
          </cell>
          <cell r="E38" t="str">
            <v>2 or 3</v>
          </cell>
          <cell r="N38" t="str">
            <v>Unbranded Condition Unbranded DLBCL Causes Important Safety Information 2 or 3</v>
          </cell>
          <cell r="O38" t="str">
            <v xml:space="preserve"> </v>
          </cell>
        </row>
        <row r="39">
          <cell r="A39" t="str">
            <v>Unbranded Condition</v>
          </cell>
          <cell r="B39" t="str">
            <v>Unbranded DLBCL Causes</v>
          </cell>
          <cell r="C39" t="str">
            <v>Questions To Ask Your Doctor</v>
          </cell>
          <cell r="E39" t="str">
            <v>2 or 3</v>
          </cell>
          <cell r="N39" t="str">
            <v>Unbranded Condition Unbranded DLBCL Causes Questions To Ask Your Doctor 2 or 3</v>
          </cell>
          <cell r="O39" t="str">
            <v xml:space="preserve"> </v>
          </cell>
        </row>
        <row r="40">
          <cell r="A40" t="str">
            <v>Unbranded Condition</v>
          </cell>
          <cell r="B40" t="str">
            <v>Unbranded DLBCL Causes</v>
          </cell>
          <cell r="C40" t="str">
            <v>DLBCL Infusion Therapy</v>
          </cell>
          <cell r="E40" t="str">
            <v>2 or 3</v>
          </cell>
          <cell r="N40" t="str">
            <v>Unbranded Condition Unbranded DLBCL Causes DLBCL Infusion Therapy 2 or 3</v>
          </cell>
          <cell r="O40" t="str">
            <v xml:space="preserve"> </v>
          </cell>
        </row>
        <row r="41">
          <cell r="A41" t="str">
            <v>Unbranded Condition</v>
          </cell>
          <cell r="B41" t="str">
            <v>Unbranded DLBCL Causes</v>
          </cell>
          <cell r="C41" t="str">
            <v>Clinical Trial Results</v>
          </cell>
          <cell r="E41" t="str">
            <v>2 or 3</v>
          </cell>
          <cell r="N41" t="str">
            <v>Unbranded Condition Unbranded DLBCL Causes Clinical Trial Results 2 or 3</v>
          </cell>
          <cell r="O41" t="str">
            <v xml:space="preserve"> </v>
          </cell>
        </row>
        <row r="42">
          <cell r="A42" t="str">
            <v>Unbranded Condition</v>
          </cell>
          <cell r="B42" t="str">
            <v>Unbranded DLBCL Causes</v>
          </cell>
          <cell r="C42" t="str">
            <v>Information For Patients</v>
          </cell>
          <cell r="E42" t="str">
            <v>2 or 3</v>
          </cell>
          <cell r="N42" t="str">
            <v>Unbranded Condition Unbranded DLBCL Causes Information For Patients 2 or 3</v>
          </cell>
          <cell r="O42" t="str">
            <v xml:space="preserve"> </v>
          </cell>
        </row>
        <row r="43">
          <cell r="A43" t="str">
            <v>Unbranded Condition</v>
          </cell>
          <cell r="B43" t="str">
            <v>Unbranded DLBCL Causes</v>
          </cell>
          <cell r="C43" t="str">
            <v>Efficacy &amp; Safety Information</v>
          </cell>
          <cell r="E43" t="str">
            <v>2 or 3</v>
          </cell>
          <cell r="N43" t="str">
            <v>Unbranded Condition Unbranded DLBCL Causes Efficacy &amp; Safety Information 2 or 3</v>
          </cell>
          <cell r="O43" t="str">
            <v xml:space="preserve"> </v>
          </cell>
        </row>
        <row r="44">
          <cell r="A44" t="str">
            <v>Unbranded Condition</v>
          </cell>
          <cell r="B44" t="str">
            <v>Unbranded DLBCL Causes</v>
          </cell>
          <cell r="C44" t="str">
            <v>Diffuse Large B-Cell Lymphoma</v>
          </cell>
          <cell r="E44" t="str">
            <v>2 or 3</v>
          </cell>
          <cell r="N44" t="str">
            <v>Unbranded Condition Unbranded DLBCL Causes Diffuse Large B-Cell Lymphoma 2 or 3</v>
          </cell>
          <cell r="O44" t="str">
            <v xml:space="preserve"> </v>
          </cell>
        </row>
        <row r="45">
          <cell r="A45" t="str">
            <v>Unbranded Condition</v>
          </cell>
          <cell r="B45" t="str">
            <v>Unbranded DLBCL Causes</v>
          </cell>
          <cell r="C45" t="str">
            <v>DLBCL Clinical Study Data</v>
          </cell>
          <cell r="E45" t="str">
            <v>2 or 3</v>
          </cell>
          <cell r="N45" t="str">
            <v>Unbranded Condition Unbranded DLBCL Causes DLBCL Clinical Study Data 2 or 3</v>
          </cell>
          <cell r="O45" t="str">
            <v xml:space="preserve"> </v>
          </cell>
        </row>
        <row r="46">
          <cell r="A46" t="str">
            <v>Unbranded Condition</v>
          </cell>
          <cell r="B46" t="str">
            <v>Unbranded DLBCL Causes</v>
          </cell>
          <cell r="C46" t="str">
            <v>About DLBCL</v>
          </cell>
          <cell r="E46" t="str">
            <v>2 or 3</v>
          </cell>
          <cell r="N46" t="str">
            <v>Unbranded Condition Unbranded DLBCL Causes About DLBCL 2 or 3</v>
          </cell>
          <cell r="O46" t="str">
            <v xml:space="preserve"> </v>
          </cell>
        </row>
        <row r="47">
          <cell r="A47" t="str">
            <v>Unbranded Condition</v>
          </cell>
          <cell r="B47" t="str">
            <v>Unbranded DLBCL Causes</v>
          </cell>
          <cell r="C47" t="str">
            <v>DLBCL Symptoms</v>
          </cell>
          <cell r="E47" t="str">
            <v>2 or 3</v>
          </cell>
          <cell r="N47" t="str">
            <v>Unbranded Condition Unbranded DLBCL Causes DLBCL Symptoms 2 or 3</v>
          </cell>
          <cell r="O47" t="str">
            <v xml:space="preserve"> </v>
          </cell>
        </row>
        <row r="48">
          <cell r="A48" t="str">
            <v>Unbranded Condition</v>
          </cell>
          <cell r="B48" t="str">
            <v>Unbranded DLBCL Causes</v>
          </cell>
          <cell r="C48" t="str">
            <v>3L+ DLBCL Treatment Info</v>
          </cell>
          <cell r="E48" t="str">
            <v>2 or 3</v>
          </cell>
          <cell r="N48" t="str">
            <v>Unbranded Condition Unbranded DLBCL Causes 3L+ DLBCL Treatment Info 2 or 3</v>
          </cell>
          <cell r="O48" t="str">
            <v xml:space="preserve"> </v>
          </cell>
        </row>
        <row r="49">
          <cell r="A49" t="str">
            <v>Unbranded Condition</v>
          </cell>
          <cell r="B49" t="str">
            <v>Unbranded DLBCL Diagnosis</v>
          </cell>
          <cell r="C49" t="str">
            <v>Treatment Option For 3L+ DLBCL</v>
          </cell>
          <cell r="E49">
            <v>1</v>
          </cell>
          <cell r="F49" t="str">
            <v>Discover A Fixed-Duration Treatment Option For 3L+ DLBCL And View Important Safety Info.</v>
          </cell>
          <cell r="H49" t="str">
            <v>Any</v>
          </cell>
          <cell r="N49" t="str">
            <v>Unbranded Condition Unbranded DLBCL Diagnosis Treatment Option For 3L+ DLBCL 1</v>
          </cell>
          <cell r="O49" t="str">
            <v>Discover A Fixed-Duration Treatment Option For 3L+ DLBCL And View Important Safety Info. Any</v>
          </cell>
        </row>
        <row r="50">
          <cell r="A50" t="str">
            <v>Unbranded Condition</v>
          </cell>
          <cell r="B50" t="str">
            <v>Unbranded DLBCL Diagnosis</v>
          </cell>
          <cell r="C50" t="str">
            <v>Download The Patient Brochure</v>
          </cell>
          <cell r="E50" t="str">
            <v>2 or 3</v>
          </cell>
          <cell r="F50" t="str">
            <v>Download The Patient Brochure To Learn More About A DLBCL Fixed-Duration Treatment.</v>
          </cell>
          <cell r="H50" t="str">
            <v>Any</v>
          </cell>
          <cell r="N50" t="str">
            <v>Unbranded Condition Unbranded DLBCL Diagnosis Download The Patient Brochure 2 or 3</v>
          </cell>
          <cell r="O50" t="str">
            <v>Download The Patient Brochure To Learn More About A DLBCL Fixed-Duration Treatment. Any</v>
          </cell>
        </row>
        <row r="51">
          <cell r="A51" t="str">
            <v>Unbranded Condition</v>
          </cell>
          <cell r="B51" t="str">
            <v>Unbranded DLBCL Diagnosis</v>
          </cell>
          <cell r="C51" t="str">
            <v>Resources For Patients</v>
          </cell>
          <cell r="E51" t="str">
            <v>2 or 3</v>
          </cell>
          <cell r="F51" t="str">
            <v>Explore An Infusion Option For Diffuse Large B Cell Lymphoma &amp; View Clinical Results.</v>
          </cell>
          <cell r="H51" t="str">
            <v>Any</v>
          </cell>
          <cell r="N51" t="str">
            <v>Unbranded Condition Unbranded DLBCL Diagnosis Resources For Patients 2 or 3</v>
          </cell>
          <cell r="O51" t="str">
            <v>Explore An Infusion Option For Diffuse Large B Cell Lymphoma &amp; View Clinical Results. Any</v>
          </cell>
        </row>
        <row r="52">
          <cell r="A52" t="str">
            <v>Unbranded Condition</v>
          </cell>
          <cell r="B52" t="str">
            <v>Unbranded DLBCL Diagnosis</v>
          </cell>
          <cell r="C52" t="str">
            <v>Financial Assistance Options</v>
          </cell>
          <cell r="E52" t="str">
            <v>2 or 3</v>
          </cell>
          <cell r="F52" t="str">
            <v>Learn More About Starting Treatment For 3L+ DLBCL After Two Or More Prior Therapies.</v>
          </cell>
          <cell r="H52" t="str">
            <v>Any</v>
          </cell>
          <cell r="N52" t="str">
            <v>Unbranded Condition Unbranded DLBCL Diagnosis Financial Assistance Options 2 or 3</v>
          </cell>
          <cell r="O52" t="str">
            <v>Learn More About Starting Treatment For 3L+ DLBCL After Two Or More Prior Therapies. Any</v>
          </cell>
        </row>
        <row r="53">
          <cell r="A53" t="str">
            <v>Unbranded Condition</v>
          </cell>
          <cell r="B53" t="str">
            <v>Unbranded DLBCL Diagnosis</v>
          </cell>
          <cell r="C53" t="str">
            <v>Important Safety Information</v>
          </cell>
          <cell r="E53" t="str">
            <v>2 or 3</v>
          </cell>
          <cell r="N53" t="str">
            <v>Unbranded Condition Unbranded DLBCL Diagnosis Important Safety Information 2 or 3</v>
          </cell>
          <cell r="O53" t="str">
            <v xml:space="preserve"> </v>
          </cell>
        </row>
        <row r="54">
          <cell r="A54" t="str">
            <v>Unbranded Condition</v>
          </cell>
          <cell r="B54" t="str">
            <v>Unbranded DLBCL Diagnosis</v>
          </cell>
          <cell r="C54" t="str">
            <v>Questions To Ask Your Doctor</v>
          </cell>
          <cell r="E54" t="str">
            <v>2 or 3</v>
          </cell>
          <cell r="N54" t="str">
            <v>Unbranded Condition Unbranded DLBCL Diagnosis Questions To Ask Your Doctor 2 or 3</v>
          </cell>
          <cell r="O54" t="str">
            <v xml:space="preserve"> </v>
          </cell>
        </row>
        <row r="55">
          <cell r="A55" t="str">
            <v>Unbranded Condition</v>
          </cell>
          <cell r="B55" t="str">
            <v>Unbranded DLBCL Diagnosis</v>
          </cell>
          <cell r="C55" t="str">
            <v>DLBCL Infusion Therapy</v>
          </cell>
          <cell r="E55" t="str">
            <v>2 or 3</v>
          </cell>
          <cell r="N55" t="str">
            <v>Unbranded Condition Unbranded DLBCL Diagnosis DLBCL Infusion Therapy 2 or 3</v>
          </cell>
          <cell r="O55" t="str">
            <v xml:space="preserve"> </v>
          </cell>
        </row>
        <row r="56">
          <cell r="A56" t="str">
            <v>Unbranded Condition</v>
          </cell>
          <cell r="B56" t="str">
            <v>Unbranded DLBCL Diagnosis</v>
          </cell>
          <cell r="C56" t="str">
            <v>Clinical Trial Results</v>
          </cell>
          <cell r="E56" t="str">
            <v>2 or 3</v>
          </cell>
          <cell r="N56" t="str">
            <v>Unbranded Condition Unbranded DLBCL Diagnosis Clinical Trial Results 2 or 3</v>
          </cell>
          <cell r="O56" t="str">
            <v xml:space="preserve"> </v>
          </cell>
        </row>
        <row r="57">
          <cell r="A57" t="str">
            <v>Unbranded Condition</v>
          </cell>
          <cell r="B57" t="str">
            <v>Unbranded DLBCL Diagnosis</v>
          </cell>
          <cell r="C57" t="str">
            <v>Information For Patients</v>
          </cell>
          <cell r="E57" t="str">
            <v>2 or 3</v>
          </cell>
          <cell r="N57" t="str">
            <v>Unbranded Condition Unbranded DLBCL Diagnosis Information For Patients 2 or 3</v>
          </cell>
          <cell r="O57" t="str">
            <v xml:space="preserve"> </v>
          </cell>
        </row>
        <row r="58">
          <cell r="A58" t="str">
            <v>Unbranded Condition</v>
          </cell>
          <cell r="B58" t="str">
            <v>Unbranded DLBCL Diagnosis</v>
          </cell>
          <cell r="C58" t="str">
            <v>Efficacy &amp; Safety Information</v>
          </cell>
          <cell r="E58" t="str">
            <v>2 or 3</v>
          </cell>
          <cell r="N58" t="str">
            <v>Unbranded Condition Unbranded DLBCL Diagnosis Efficacy &amp; Safety Information 2 or 3</v>
          </cell>
          <cell r="O58" t="str">
            <v xml:space="preserve"> </v>
          </cell>
        </row>
        <row r="59">
          <cell r="A59" t="str">
            <v>Unbranded Condition</v>
          </cell>
          <cell r="B59" t="str">
            <v>Unbranded DLBCL Diagnosis</v>
          </cell>
          <cell r="C59" t="str">
            <v>Diffuse Large B-Cell Lymphoma</v>
          </cell>
          <cell r="E59" t="str">
            <v>2 or 3</v>
          </cell>
          <cell r="N59" t="str">
            <v>Unbranded Condition Unbranded DLBCL Diagnosis Diffuse Large B-Cell Lymphoma 2 or 3</v>
          </cell>
          <cell r="O59" t="str">
            <v xml:space="preserve"> </v>
          </cell>
        </row>
        <row r="60">
          <cell r="A60" t="str">
            <v>Unbranded Condition</v>
          </cell>
          <cell r="B60" t="str">
            <v>Unbranded DLBCL Diagnosis</v>
          </cell>
          <cell r="C60" t="str">
            <v>3L+ DLBCL Treatment Support</v>
          </cell>
          <cell r="E60" t="str">
            <v>2 or 3</v>
          </cell>
          <cell r="N60" t="str">
            <v>Unbranded Condition Unbranded DLBCL Diagnosis 3L+ DLBCL Treatment Support 2 or 3</v>
          </cell>
          <cell r="O60" t="str">
            <v xml:space="preserve"> </v>
          </cell>
        </row>
        <row r="61">
          <cell r="A61" t="str">
            <v>Unbranded Condition</v>
          </cell>
          <cell r="B61" t="str">
            <v>Unbranded DLBCL Diagnosis</v>
          </cell>
          <cell r="C61" t="str">
            <v>3L+ DLBCL Patient Resources</v>
          </cell>
          <cell r="E61" t="str">
            <v>2 or 3</v>
          </cell>
          <cell r="N61" t="str">
            <v>Unbranded Condition Unbranded DLBCL Diagnosis 3L+ DLBCL Patient Resources 2 or 3</v>
          </cell>
          <cell r="O61" t="str">
            <v xml:space="preserve"> </v>
          </cell>
        </row>
        <row r="62">
          <cell r="A62" t="str">
            <v>Unbranded Condition</v>
          </cell>
          <cell r="B62" t="str">
            <v>Unbranded DLBCL Diagnosis</v>
          </cell>
          <cell r="C62" t="str">
            <v>DLBCL Symptoms</v>
          </cell>
          <cell r="E62" t="str">
            <v>2 or 3</v>
          </cell>
          <cell r="N62" t="str">
            <v>Unbranded Condition Unbranded DLBCL Diagnosis DLBCL Symptoms 2 or 3</v>
          </cell>
          <cell r="O62" t="str">
            <v xml:space="preserve"> </v>
          </cell>
        </row>
        <row r="63">
          <cell r="A63" t="str">
            <v>Unbranded Condition</v>
          </cell>
          <cell r="B63" t="str">
            <v>Unbranded DLBCL Diagnosis</v>
          </cell>
          <cell r="C63" t="str">
            <v>About DLBCL</v>
          </cell>
          <cell r="E63" t="str">
            <v>2 or 3</v>
          </cell>
          <cell r="N63" t="str">
            <v>Unbranded Condition Unbranded DLBCL Diagnosis About DLBCL 2 or 3</v>
          </cell>
          <cell r="O63" t="str">
            <v xml:space="preserve"> </v>
          </cell>
        </row>
        <row r="64">
          <cell r="A64" t="str">
            <v>Unbranded Condition</v>
          </cell>
          <cell r="B64" t="str">
            <v>Unbranded DLBCL Resources</v>
          </cell>
          <cell r="C64" t="str">
            <v>Treatment Option For 3L+ DLBCL</v>
          </cell>
          <cell r="E64">
            <v>1</v>
          </cell>
          <cell r="F64" t="str">
            <v>Discover A Fixed-Duration Treatment Option For 3L+ DLBCL And View Important Safety Info.</v>
          </cell>
          <cell r="H64" t="str">
            <v>Any</v>
          </cell>
          <cell r="N64" t="str">
            <v>Unbranded Condition Unbranded DLBCL Resources Treatment Option For 3L+ DLBCL 1</v>
          </cell>
          <cell r="O64" t="str">
            <v>Discover A Fixed-Duration Treatment Option For 3L+ DLBCL And View Important Safety Info. Any</v>
          </cell>
        </row>
        <row r="65">
          <cell r="A65" t="str">
            <v>Unbranded Condition</v>
          </cell>
          <cell r="B65" t="str">
            <v>Unbranded DLBCL Resources</v>
          </cell>
          <cell r="C65" t="str">
            <v>Download The Patient Brochure</v>
          </cell>
          <cell r="E65" t="str">
            <v>2 or 3</v>
          </cell>
          <cell r="F65" t="str">
            <v>Download The Patient Brochure To Learn More About A DLBCL Fixed-Duration Treatment.</v>
          </cell>
          <cell r="H65" t="str">
            <v>Any</v>
          </cell>
          <cell r="N65" t="str">
            <v>Unbranded Condition Unbranded DLBCL Resources Download The Patient Brochure 2 or 3</v>
          </cell>
          <cell r="O65" t="str">
            <v>Download The Patient Brochure To Learn More About A DLBCL Fixed-Duration Treatment. Any</v>
          </cell>
        </row>
        <row r="66">
          <cell r="A66" t="str">
            <v>Unbranded Condition</v>
          </cell>
          <cell r="B66" t="str">
            <v>Unbranded DLBCL Resources</v>
          </cell>
          <cell r="C66" t="str">
            <v>Resources For Patients</v>
          </cell>
          <cell r="E66" t="str">
            <v>2 or 3</v>
          </cell>
          <cell r="F66" t="str">
            <v>Explore An Infusion Option For Diffuse Large B Cell Lymphoma &amp; View Clinical Results.</v>
          </cell>
          <cell r="H66" t="str">
            <v>Any</v>
          </cell>
          <cell r="N66" t="str">
            <v>Unbranded Condition Unbranded DLBCL Resources Resources For Patients 2 or 3</v>
          </cell>
          <cell r="O66" t="str">
            <v>Explore An Infusion Option For Diffuse Large B Cell Lymphoma &amp; View Clinical Results. Any</v>
          </cell>
        </row>
        <row r="67">
          <cell r="A67" t="str">
            <v>Unbranded Condition</v>
          </cell>
          <cell r="B67" t="str">
            <v>Unbranded DLBCL Resources</v>
          </cell>
          <cell r="C67" t="str">
            <v>Financial Assistance Options</v>
          </cell>
          <cell r="E67" t="str">
            <v>2 or 3</v>
          </cell>
          <cell r="F67" t="str">
            <v>Learn More About Starting Treatment For 3L+ DLBCL After Two Or More Prior Therapies.</v>
          </cell>
          <cell r="H67" t="str">
            <v>Any</v>
          </cell>
          <cell r="N67" t="str">
            <v>Unbranded Condition Unbranded DLBCL Resources Financial Assistance Options 2 or 3</v>
          </cell>
          <cell r="O67" t="str">
            <v>Learn More About Starting Treatment For 3L+ DLBCL After Two Or More Prior Therapies. Any</v>
          </cell>
        </row>
        <row r="68">
          <cell r="A68" t="str">
            <v>Unbranded Condition</v>
          </cell>
          <cell r="B68" t="str">
            <v>Unbranded DLBCL Resources</v>
          </cell>
          <cell r="C68" t="str">
            <v>Important Safety Information</v>
          </cell>
          <cell r="E68" t="str">
            <v>2 or 3</v>
          </cell>
          <cell r="N68" t="str">
            <v>Unbranded Condition Unbranded DLBCL Resources Important Safety Information 2 or 3</v>
          </cell>
          <cell r="O68" t="str">
            <v xml:space="preserve"> </v>
          </cell>
        </row>
        <row r="69">
          <cell r="A69" t="str">
            <v>Unbranded Condition</v>
          </cell>
          <cell r="B69" t="str">
            <v>Unbranded DLBCL Resources</v>
          </cell>
          <cell r="C69" t="str">
            <v>Questions To Ask Your Doctor</v>
          </cell>
          <cell r="E69" t="str">
            <v>2 or 3</v>
          </cell>
          <cell r="N69" t="str">
            <v>Unbranded Condition Unbranded DLBCL Resources Questions To Ask Your Doctor 2 or 3</v>
          </cell>
          <cell r="O69" t="str">
            <v xml:space="preserve"> </v>
          </cell>
        </row>
        <row r="70">
          <cell r="A70" t="str">
            <v>Unbranded Condition</v>
          </cell>
          <cell r="B70" t="str">
            <v>Unbranded DLBCL Resources</v>
          </cell>
          <cell r="C70" t="str">
            <v>DLBCL Infusion Therapy</v>
          </cell>
          <cell r="E70" t="str">
            <v>2 or 3</v>
          </cell>
          <cell r="N70" t="str">
            <v>Unbranded Condition Unbranded DLBCL Resources DLBCL Infusion Therapy 2 or 3</v>
          </cell>
          <cell r="O70" t="str">
            <v xml:space="preserve"> </v>
          </cell>
        </row>
        <row r="71">
          <cell r="A71" t="str">
            <v>Unbranded Condition</v>
          </cell>
          <cell r="B71" t="str">
            <v>Unbranded DLBCL Resources</v>
          </cell>
          <cell r="C71" t="str">
            <v>Downloadable Resources</v>
          </cell>
          <cell r="E71" t="str">
            <v>2 or 3</v>
          </cell>
          <cell r="N71" t="str">
            <v>Unbranded Condition Unbranded DLBCL Resources Downloadable Resources 2 or 3</v>
          </cell>
          <cell r="O71" t="str">
            <v xml:space="preserve"> </v>
          </cell>
        </row>
        <row r="72">
          <cell r="A72" t="str">
            <v>Unbranded Condition</v>
          </cell>
          <cell r="B72" t="str">
            <v>Unbranded DLBCL Resources</v>
          </cell>
          <cell r="C72" t="str">
            <v>Information For Patients</v>
          </cell>
          <cell r="E72" t="str">
            <v>2 or 3</v>
          </cell>
          <cell r="N72" t="str">
            <v>Unbranded Condition Unbranded DLBCL Resources Information For Patients 2 or 3</v>
          </cell>
          <cell r="O72" t="str">
            <v xml:space="preserve"> </v>
          </cell>
        </row>
        <row r="73">
          <cell r="A73" t="str">
            <v>Unbranded Condition</v>
          </cell>
          <cell r="B73" t="str">
            <v>Unbranded DLBCL Resources</v>
          </cell>
          <cell r="C73" t="str">
            <v>Efficacy &amp; Safety Information</v>
          </cell>
          <cell r="E73" t="str">
            <v>2 or 3</v>
          </cell>
          <cell r="N73" t="str">
            <v>Unbranded Condition Unbranded DLBCL Resources Efficacy &amp; Safety Information 2 or 3</v>
          </cell>
          <cell r="O73" t="str">
            <v xml:space="preserve"> </v>
          </cell>
        </row>
        <row r="74">
          <cell r="A74" t="str">
            <v>Unbranded Condition</v>
          </cell>
          <cell r="B74" t="str">
            <v>Unbranded DLBCL Resources</v>
          </cell>
          <cell r="C74" t="str">
            <v>Infusion Information Sheet</v>
          </cell>
          <cell r="E74" t="str">
            <v>2 or 3</v>
          </cell>
          <cell r="N74" t="str">
            <v>Unbranded Condition Unbranded DLBCL Resources Infusion Information Sheet 2 or 3</v>
          </cell>
          <cell r="O74" t="str">
            <v xml:space="preserve"> </v>
          </cell>
        </row>
        <row r="75">
          <cell r="A75" t="str">
            <v>Unbranded Condition</v>
          </cell>
          <cell r="B75" t="str">
            <v>Unbranded DLBCL Resources</v>
          </cell>
          <cell r="C75" t="str">
            <v>3L+ DLBCL Treatment Support</v>
          </cell>
          <cell r="E75" t="str">
            <v>2 or 3</v>
          </cell>
          <cell r="N75" t="str">
            <v>Unbranded Condition Unbranded DLBCL Resources 3L+ DLBCL Treatment Support 2 or 3</v>
          </cell>
          <cell r="O75" t="str">
            <v xml:space="preserve"> </v>
          </cell>
        </row>
        <row r="76">
          <cell r="A76" t="str">
            <v>Unbranded Condition</v>
          </cell>
          <cell r="B76" t="str">
            <v>Unbranded DLBCL Resources</v>
          </cell>
          <cell r="C76" t="str">
            <v>3L+ DLBCL Patient Resources</v>
          </cell>
          <cell r="E76" t="str">
            <v>2 or 3</v>
          </cell>
          <cell r="N76" t="str">
            <v>Unbranded Condition Unbranded DLBCL Resources 3L+ DLBCL Patient Resources 2 or 3</v>
          </cell>
          <cell r="O76" t="str">
            <v xml:space="preserve"> </v>
          </cell>
        </row>
        <row r="77">
          <cell r="A77" t="str">
            <v>Unbranded Condition</v>
          </cell>
          <cell r="B77" t="str">
            <v>Unbranded DLBCL Resources</v>
          </cell>
          <cell r="C77" t="str">
            <v>DLBCL Patient Support Program</v>
          </cell>
          <cell r="E77" t="str">
            <v>2 or 3</v>
          </cell>
          <cell r="N77" t="str">
            <v>Unbranded Condition Unbranded DLBCL Resources DLBCL Patient Support Program 2 or 3</v>
          </cell>
          <cell r="O77" t="str">
            <v xml:space="preserve"> </v>
          </cell>
        </row>
        <row r="78">
          <cell r="A78" t="str">
            <v>Unbranded Condition</v>
          </cell>
          <cell r="B78" t="str">
            <v>Unbranded DLBCL Resources</v>
          </cell>
          <cell r="C78" t="str">
            <v>DLBCL Financial Support Info</v>
          </cell>
          <cell r="E78" t="str">
            <v>2 or 3</v>
          </cell>
          <cell r="N78" t="str">
            <v>Unbranded Condition Unbranded DLBCL Resources DLBCL Financial Support Info 2 or 3</v>
          </cell>
          <cell r="O78" t="str">
            <v xml:space="preserve"> </v>
          </cell>
        </row>
        <row r="79">
          <cell r="A79" t="str">
            <v>Unbranded Condition</v>
          </cell>
          <cell r="B79" t="str">
            <v>Unbranded DLBCL Financial Support</v>
          </cell>
          <cell r="C79" t="str">
            <v>Treatment Option For 3L+ DLBCL</v>
          </cell>
          <cell r="E79">
            <v>1</v>
          </cell>
          <cell r="F79" t="str">
            <v>Discover A Fixed-Duration Treatment Option For 3L+ DLBCL And View Important Safety Info.</v>
          </cell>
          <cell r="H79" t="str">
            <v>Any</v>
          </cell>
          <cell r="N79" t="str">
            <v>Unbranded Condition Unbranded DLBCL Financial Support Treatment Option For 3L+ DLBCL 1</v>
          </cell>
          <cell r="O79" t="str">
            <v>Discover A Fixed-Duration Treatment Option For 3L+ DLBCL And View Important Safety Info. Any</v>
          </cell>
        </row>
        <row r="80">
          <cell r="A80" t="str">
            <v>Unbranded Condition</v>
          </cell>
          <cell r="B80" t="str">
            <v>Unbranded DLBCL Financial Support</v>
          </cell>
          <cell r="C80" t="str">
            <v>Download The Patient Brochure</v>
          </cell>
          <cell r="E80" t="str">
            <v>2 or 3</v>
          </cell>
          <cell r="F80" t="str">
            <v>Explore An Infusion Option For Diffuse Large B Cell Lymphoma &amp; View Clinical Results.</v>
          </cell>
          <cell r="H80" t="str">
            <v>Any</v>
          </cell>
          <cell r="N80" t="str">
            <v>Unbranded Condition Unbranded DLBCL Financial Support Download The Patient Brochure 2 or 3</v>
          </cell>
          <cell r="O80" t="str">
            <v>Explore An Infusion Option For Diffuse Large B Cell Lymphoma &amp; View Clinical Results. Any</v>
          </cell>
        </row>
        <row r="81">
          <cell r="A81" t="str">
            <v>Unbranded Condition</v>
          </cell>
          <cell r="B81" t="str">
            <v>Unbranded DLBCL Financial Support</v>
          </cell>
          <cell r="C81" t="str">
            <v>Resources For Patients</v>
          </cell>
          <cell r="E81" t="str">
            <v>2 or 3</v>
          </cell>
          <cell r="F81" t="str">
            <v>Use The Financial Assistance Tool To See Which Programs May Be Right For You.</v>
          </cell>
          <cell r="H81" t="str">
            <v>Any</v>
          </cell>
          <cell r="N81" t="str">
            <v>Unbranded Condition Unbranded DLBCL Financial Support Resources For Patients 2 or 3</v>
          </cell>
          <cell r="O81" t="str">
            <v>Use The Financial Assistance Tool To See Which Programs May Be Right For You. Any</v>
          </cell>
        </row>
        <row r="82">
          <cell r="A82" t="str">
            <v>Unbranded Condition</v>
          </cell>
          <cell r="B82" t="str">
            <v>Unbranded DLBCL Financial Support</v>
          </cell>
          <cell r="C82" t="str">
            <v>Financial Assistance Options</v>
          </cell>
          <cell r="E82" t="str">
            <v>2 or 3</v>
          </cell>
          <cell r="F82" t="str">
            <v>Learn More About Starting Treatment For 3L+ DLBCL After Two Or More Prior Therapies.</v>
          </cell>
          <cell r="H82" t="str">
            <v>Any</v>
          </cell>
          <cell r="N82" t="str">
            <v>Unbranded Condition Unbranded DLBCL Financial Support Financial Assistance Options 2 or 3</v>
          </cell>
          <cell r="O82" t="str">
            <v>Learn More About Starting Treatment For 3L+ DLBCL After Two Or More Prior Therapies. Any</v>
          </cell>
        </row>
        <row r="83">
          <cell r="A83" t="str">
            <v>Unbranded Condition</v>
          </cell>
          <cell r="B83" t="str">
            <v>Unbranded DLBCL Financial Support</v>
          </cell>
          <cell r="C83" t="str">
            <v>Important Safety Information</v>
          </cell>
          <cell r="E83" t="str">
            <v>2 or 3</v>
          </cell>
          <cell r="N83" t="str">
            <v>Unbranded Condition Unbranded DLBCL Financial Support Important Safety Information 2 or 3</v>
          </cell>
          <cell r="O83" t="str">
            <v xml:space="preserve"> </v>
          </cell>
        </row>
        <row r="84">
          <cell r="A84" t="str">
            <v>Unbranded Condition</v>
          </cell>
          <cell r="B84" t="str">
            <v>Unbranded DLBCL Financial Support</v>
          </cell>
          <cell r="C84" t="str">
            <v>Questions To Ask Your Doctor</v>
          </cell>
          <cell r="E84" t="str">
            <v>2 or 3</v>
          </cell>
          <cell r="N84" t="str">
            <v>Unbranded Condition Unbranded DLBCL Financial Support Questions To Ask Your Doctor 2 or 3</v>
          </cell>
          <cell r="O84" t="str">
            <v xml:space="preserve"> </v>
          </cell>
        </row>
        <row r="85">
          <cell r="A85" t="str">
            <v>Unbranded Condition</v>
          </cell>
          <cell r="B85" t="str">
            <v>Unbranded DLBCL Financial Support</v>
          </cell>
          <cell r="C85" t="str">
            <v>DLBCL Infusion Therapy</v>
          </cell>
          <cell r="E85" t="str">
            <v>2 or 3</v>
          </cell>
          <cell r="N85" t="str">
            <v>Unbranded Condition Unbranded DLBCL Financial Support DLBCL Infusion Therapy 2 or 3</v>
          </cell>
          <cell r="O85" t="str">
            <v xml:space="preserve"> </v>
          </cell>
        </row>
        <row r="86">
          <cell r="A86" t="str">
            <v>Unbranded Condition</v>
          </cell>
          <cell r="B86" t="str">
            <v>Unbranded DLBCL Financial Support</v>
          </cell>
          <cell r="C86" t="str">
            <v>Financial Assistance Tool</v>
          </cell>
          <cell r="E86" t="str">
            <v>2 or 3</v>
          </cell>
          <cell r="N86" t="str">
            <v>Unbranded Condition Unbranded DLBCL Financial Support Financial Assistance Tool 2 or 3</v>
          </cell>
          <cell r="O86" t="str">
            <v xml:space="preserve"> </v>
          </cell>
        </row>
        <row r="87">
          <cell r="A87" t="str">
            <v>Unbranded Condition</v>
          </cell>
          <cell r="B87" t="str">
            <v>Unbranded DLBCL Financial Support</v>
          </cell>
          <cell r="C87" t="str">
            <v>Information For Patients</v>
          </cell>
          <cell r="E87" t="str">
            <v>2 or 3</v>
          </cell>
          <cell r="N87" t="str">
            <v>Unbranded Condition Unbranded DLBCL Financial Support Information For Patients 2 or 3</v>
          </cell>
          <cell r="O87" t="str">
            <v xml:space="preserve"> </v>
          </cell>
        </row>
        <row r="88">
          <cell r="A88" t="str">
            <v>Unbranded Condition</v>
          </cell>
          <cell r="B88" t="str">
            <v>Unbranded DLBCL Financial Support</v>
          </cell>
          <cell r="C88" t="str">
            <v>Efficacy &amp; Safety Information</v>
          </cell>
          <cell r="E88" t="str">
            <v>2 or 3</v>
          </cell>
          <cell r="N88" t="str">
            <v>Unbranded Condition Unbranded DLBCL Financial Support Efficacy &amp; Safety Information 2 or 3</v>
          </cell>
          <cell r="O88" t="str">
            <v xml:space="preserve"> </v>
          </cell>
        </row>
        <row r="89">
          <cell r="A89" t="str">
            <v>Unbranded Condition</v>
          </cell>
          <cell r="B89" t="str">
            <v>Unbranded DLBCL Financial Support</v>
          </cell>
          <cell r="C89" t="str">
            <v>DLBCL Financial Support Info</v>
          </cell>
          <cell r="E89" t="str">
            <v>2 or 3</v>
          </cell>
          <cell r="N89" t="str">
            <v>Unbranded Condition Unbranded DLBCL Financial Support DLBCL Financial Support Info 2 or 3</v>
          </cell>
          <cell r="O89" t="str">
            <v xml:space="preserve"> </v>
          </cell>
        </row>
        <row r="90">
          <cell r="A90" t="str">
            <v>Unbranded Condition</v>
          </cell>
          <cell r="B90" t="str">
            <v>Unbranded DLBCL Financial Support</v>
          </cell>
          <cell r="C90" t="str">
            <v>3L+ DLBCL Patient Resources</v>
          </cell>
          <cell r="E90" t="str">
            <v>2 or 3</v>
          </cell>
          <cell r="N90" t="str">
            <v>Unbranded Condition Unbranded DLBCL Financial Support 3L+ DLBCL Patient Resources 2 or 3</v>
          </cell>
          <cell r="O90" t="str">
            <v xml:space="preserve"> </v>
          </cell>
        </row>
        <row r="91">
          <cell r="A91" t="str">
            <v>Unbranded Condition</v>
          </cell>
          <cell r="B91" t="str">
            <v>Unbranded DLBCL Financial Support</v>
          </cell>
          <cell r="C91" t="str">
            <v>Apply For Financial Support</v>
          </cell>
          <cell r="E91" t="str">
            <v>2 or 3</v>
          </cell>
          <cell r="N91" t="str">
            <v>Unbranded Condition Unbranded DLBCL Financial Support Apply For Financial Support 2 or 3</v>
          </cell>
          <cell r="O91" t="str">
            <v xml:space="preserve"> </v>
          </cell>
        </row>
        <row r="92">
          <cell r="A92" t="str">
            <v>Unbranded Condition</v>
          </cell>
          <cell r="B92" t="str">
            <v>Unbranded DLBCL Financial Support</v>
          </cell>
          <cell r="C92" t="str">
            <v>Prescribing Information</v>
          </cell>
          <cell r="E92" t="str">
            <v>2 or 3</v>
          </cell>
          <cell r="N92" t="str">
            <v>Unbranded Condition Unbranded DLBCL Financial Support Prescribing Information 2 or 3</v>
          </cell>
          <cell r="O92" t="str">
            <v xml:space="preserve"> </v>
          </cell>
        </row>
        <row r="93">
          <cell r="A93" t="str">
            <v>Unbranded Condition</v>
          </cell>
          <cell r="B93" t="str">
            <v>Unbranded DLBCL Financial Support</v>
          </cell>
          <cell r="C93" t="str">
            <v>Diffuse Large B-Cell Lymphoma</v>
          </cell>
          <cell r="E93" t="str">
            <v>2 or 3</v>
          </cell>
          <cell r="N93" t="str">
            <v>Unbranded Condition Unbranded DLBCL Financial Support Diffuse Large B-Cell Lymphoma 2 or 3</v>
          </cell>
          <cell r="O93" t="str">
            <v xml:space="preserve"> </v>
          </cell>
        </row>
        <row r="94">
          <cell r="A94" t="str">
            <v>Unbranded Condition</v>
          </cell>
          <cell r="B94" t="str">
            <v>Unbranded DLBCL Results</v>
          </cell>
          <cell r="C94" t="str">
            <v>Treatment Option For 3L+ DLBCL</v>
          </cell>
          <cell r="E94">
            <v>1</v>
          </cell>
          <cell r="F94" t="str">
            <v>Discover A Fixed-Duration Treatment Option For 3L+ DLBCL And View Important Safety Info.</v>
          </cell>
          <cell r="H94" t="str">
            <v>Any</v>
          </cell>
          <cell r="N94" t="str">
            <v>Unbranded Condition Unbranded DLBCL Results Treatment Option For 3L+ DLBCL 1</v>
          </cell>
          <cell r="O94" t="str">
            <v>Discover A Fixed-Duration Treatment Option For 3L+ DLBCL And View Important Safety Info. Any</v>
          </cell>
        </row>
        <row r="95">
          <cell r="A95" t="str">
            <v>Unbranded Condition</v>
          </cell>
          <cell r="B95" t="str">
            <v>Unbranded DLBCL Results</v>
          </cell>
          <cell r="C95" t="str">
            <v>Download The Patient Brochure</v>
          </cell>
          <cell r="E95" t="str">
            <v>2 or 3</v>
          </cell>
          <cell r="F95" t="str">
            <v>Download The Patient Brochure To Learn More About A DLBCL Fixed-Duration Treatment.</v>
          </cell>
          <cell r="H95" t="str">
            <v>Any</v>
          </cell>
          <cell r="N95" t="str">
            <v>Unbranded Condition Unbranded DLBCL Results Download The Patient Brochure 2 or 3</v>
          </cell>
          <cell r="O95" t="str">
            <v>Download The Patient Brochure To Learn More About A DLBCL Fixed-Duration Treatment. Any</v>
          </cell>
        </row>
        <row r="96">
          <cell r="A96" t="str">
            <v>Unbranded Condition</v>
          </cell>
          <cell r="B96" t="str">
            <v>Unbranded DLBCL Results</v>
          </cell>
          <cell r="C96" t="str">
            <v>Resources For Patients</v>
          </cell>
          <cell r="E96" t="str">
            <v>2 or 3</v>
          </cell>
          <cell r="F96" t="str">
            <v>Explore An Infusion Option For Diffuse Large B Cell Lymphoma &amp; View Clinical Results.</v>
          </cell>
          <cell r="H96" t="str">
            <v>Any</v>
          </cell>
          <cell r="N96" t="str">
            <v>Unbranded Condition Unbranded DLBCL Results Resources For Patients 2 or 3</v>
          </cell>
          <cell r="O96" t="str">
            <v>Explore An Infusion Option For Diffuse Large B Cell Lymphoma &amp; View Clinical Results. Any</v>
          </cell>
        </row>
        <row r="97">
          <cell r="A97" t="str">
            <v>Unbranded Condition</v>
          </cell>
          <cell r="B97" t="str">
            <v>Unbranded DLBCL Results</v>
          </cell>
          <cell r="C97" t="str">
            <v>Financial Assistance Options</v>
          </cell>
          <cell r="E97" t="str">
            <v>2 or 3</v>
          </cell>
          <cell r="F97" t="str">
            <v>Learn More About Starting Treatment For 3L+ DLBCL After Two Or More Prior Therapies.</v>
          </cell>
          <cell r="H97" t="str">
            <v>Any</v>
          </cell>
          <cell r="N97" t="str">
            <v>Unbranded Condition Unbranded DLBCL Results Financial Assistance Options 2 or 3</v>
          </cell>
          <cell r="O97" t="str">
            <v>Learn More About Starting Treatment For 3L+ DLBCL After Two Or More Prior Therapies. Any</v>
          </cell>
        </row>
        <row r="98">
          <cell r="A98" t="str">
            <v>Unbranded Condition</v>
          </cell>
          <cell r="B98" t="str">
            <v>Unbranded DLBCL Results</v>
          </cell>
          <cell r="C98" t="str">
            <v>Important Safety Information</v>
          </cell>
          <cell r="E98" t="str">
            <v>2 or 3</v>
          </cell>
          <cell r="N98" t="str">
            <v>Unbranded Condition Unbranded DLBCL Results Important Safety Information 2 or 3</v>
          </cell>
          <cell r="O98" t="str">
            <v xml:space="preserve"> </v>
          </cell>
        </row>
        <row r="99">
          <cell r="A99" t="str">
            <v>Unbranded Condition</v>
          </cell>
          <cell r="B99" t="str">
            <v>Unbranded DLBCL Results</v>
          </cell>
          <cell r="C99" t="str">
            <v>Questions To Ask Your Doctor</v>
          </cell>
          <cell r="E99" t="str">
            <v>2 or 3</v>
          </cell>
          <cell r="N99" t="str">
            <v>Unbranded Condition Unbranded DLBCL Results Questions To Ask Your Doctor 2 or 3</v>
          </cell>
          <cell r="O99" t="str">
            <v xml:space="preserve"> </v>
          </cell>
        </row>
        <row r="100">
          <cell r="A100" t="str">
            <v>Unbranded Condition</v>
          </cell>
          <cell r="B100" t="str">
            <v>Unbranded DLBCL Results</v>
          </cell>
          <cell r="C100" t="str">
            <v>DLBCL Infusion Therapy</v>
          </cell>
          <cell r="E100" t="str">
            <v>2 or 3</v>
          </cell>
          <cell r="N100" t="str">
            <v>Unbranded Condition Unbranded DLBCL Results DLBCL Infusion Therapy 2 or 3</v>
          </cell>
          <cell r="O100" t="str">
            <v xml:space="preserve"> </v>
          </cell>
        </row>
        <row r="101">
          <cell r="A101" t="str">
            <v>Unbranded Condition</v>
          </cell>
          <cell r="B101" t="str">
            <v>Unbranded DLBCL Results</v>
          </cell>
          <cell r="C101" t="str">
            <v>Clinical Trial Results</v>
          </cell>
          <cell r="E101" t="str">
            <v>2 or 3</v>
          </cell>
          <cell r="N101" t="str">
            <v>Unbranded Condition Unbranded DLBCL Results Clinical Trial Results 2 or 3</v>
          </cell>
          <cell r="O101" t="str">
            <v xml:space="preserve"> </v>
          </cell>
        </row>
        <row r="102">
          <cell r="A102" t="str">
            <v>Unbranded Condition</v>
          </cell>
          <cell r="B102" t="str">
            <v>Unbranded DLBCL Results</v>
          </cell>
          <cell r="C102" t="str">
            <v>Information For Patients</v>
          </cell>
          <cell r="E102" t="str">
            <v>2 or 3</v>
          </cell>
          <cell r="N102" t="str">
            <v>Unbranded Condition Unbranded DLBCL Results Information For Patients 2 or 3</v>
          </cell>
          <cell r="O102" t="str">
            <v xml:space="preserve"> </v>
          </cell>
        </row>
        <row r="103">
          <cell r="A103" t="str">
            <v>Unbranded Condition</v>
          </cell>
          <cell r="B103" t="str">
            <v>Unbranded DLBCL Results</v>
          </cell>
          <cell r="C103" t="str">
            <v>Efficacy &amp; Safety Information</v>
          </cell>
          <cell r="E103" t="str">
            <v>2 or 3</v>
          </cell>
          <cell r="N103" t="str">
            <v>Unbranded Condition Unbranded DLBCL Results Efficacy &amp; Safety Information 2 or 3</v>
          </cell>
          <cell r="O103" t="str">
            <v xml:space="preserve"> </v>
          </cell>
        </row>
        <row r="104">
          <cell r="A104" t="str">
            <v>Unbranded Condition</v>
          </cell>
          <cell r="B104" t="str">
            <v>Unbranded DLBCL Results</v>
          </cell>
          <cell r="C104" t="str">
            <v>Diffuse Large B-Cell Lymphoma</v>
          </cell>
          <cell r="E104" t="str">
            <v>2 or 3</v>
          </cell>
          <cell r="N104" t="str">
            <v>Unbranded Condition Unbranded DLBCL Results Diffuse Large B-Cell Lymphoma 2 or 3</v>
          </cell>
          <cell r="O104" t="str">
            <v xml:space="preserve"> </v>
          </cell>
        </row>
        <row r="105">
          <cell r="A105" t="str">
            <v>Unbranded Condition</v>
          </cell>
          <cell r="B105" t="str">
            <v>Unbranded DLBCL Results</v>
          </cell>
          <cell r="C105" t="str">
            <v>DLBCL Clinical Study Data</v>
          </cell>
          <cell r="E105" t="str">
            <v>2 or 3</v>
          </cell>
          <cell r="N105" t="str">
            <v>Unbranded Condition Unbranded DLBCL Results DLBCL Clinical Study Data 2 or 3</v>
          </cell>
          <cell r="O105" t="str">
            <v xml:space="preserve"> </v>
          </cell>
        </row>
        <row r="106">
          <cell r="A106" t="str">
            <v>Unbranded Condition</v>
          </cell>
          <cell r="B106" t="str">
            <v>Unbranded DLBCL Results</v>
          </cell>
          <cell r="C106" t="str">
            <v>About DLBCL</v>
          </cell>
          <cell r="E106" t="str">
            <v>2 or 3</v>
          </cell>
          <cell r="N106" t="str">
            <v>Unbranded Condition Unbranded DLBCL Results About DLBCL 2 or 3</v>
          </cell>
          <cell r="O106" t="str">
            <v xml:space="preserve"> </v>
          </cell>
        </row>
        <row r="107">
          <cell r="A107" t="str">
            <v>Unbranded Condition</v>
          </cell>
          <cell r="B107" t="str">
            <v>Unbranded DLBCL Results</v>
          </cell>
          <cell r="C107" t="str">
            <v>DLBCL Symptoms</v>
          </cell>
          <cell r="E107" t="str">
            <v>2 or 3</v>
          </cell>
          <cell r="N107" t="str">
            <v>Unbranded Condition Unbranded DLBCL Results DLBCL Symptoms 2 or 3</v>
          </cell>
          <cell r="O107" t="str">
            <v xml:space="preserve"> </v>
          </cell>
        </row>
        <row r="108">
          <cell r="A108" t="str">
            <v>Unbranded Condition</v>
          </cell>
          <cell r="B108" t="str">
            <v>Unbranded DLBCL Results</v>
          </cell>
          <cell r="C108" t="str">
            <v>3L+ DLBCL Treatment Info</v>
          </cell>
          <cell r="E108" t="str">
            <v>2 or 3</v>
          </cell>
          <cell r="N108" t="str">
            <v>Unbranded Condition Unbranded DLBCL Results 3L+ DLBCL Treatment Info 2 or 3</v>
          </cell>
          <cell r="O108" t="str">
            <v xml:space="preserve"> </v>
          </cell>
        </row>
        <row r="109">
          <cell r="A109" t="str">
            <v>Unbranded Treatment</v>
          </cell>
          <cell r="B109" t="str">
            <v>Unbranded DLBCL Developments</v>
          </cell>
          <cell r="C109" t="str">
            <v>Treatment Option For 3L+ DLBCL</v>
          </cell>
          <cell r="E109">
            <v>1</v>
          </cell>
          <cell r="F109" t="str">
            <v>Discover A Fixed-Duration Treatment Option For 3L+ DLBCL And View Important Safety Info.</v>
          </cell>
          <cell r="H109" t="str">
            <v>Any</v>
          </cell>
          <cell r="N109" t="str">
            <v>Unbranded Treatment Unbranded DLBCL Developments Treatment Option For 3L+ DLBCL 1</v>
          </cell>
          <cell r="O109" t="str">
            <v>Discover A Fixed-Duration Treatment Option For 3L+ DLBCL And View Important Safety Info. Any</v>
          </cell>
        </row>
        <row r="110">
          <cell r="A110" t="str">
            <v>Unbranded Treatment</v>
          </cell>
          <cell r="B110" t="str">
            <v>Unbranded DLBCL Developments</v>
          </cell>
          <cell r="C110" t="str">
            <v>Download The Patient Brochure</v>
          </cell>
          <cell r="E110" t="str">
            <v>2 or 3</v>
          </cell>
          <cell r="F110" t="str">
            <v>Download The Patient Brochure To Learn More About A DLBCL Fixed-Duration Treatment.</v>
          </cell>
          <cell r="H110" t="str">
            <v>Any</v>
          </cell>
          <cell r="N110" t="str">
            <v>Unbranded Treatment Unbranded DLBCL Developments Download The Patient Brochure 2 or 3</v>
          </cell>
          <cell r="O110" t="str">
            <v>Download The Patient Brochure To Learn More About A DLBCL Fixed-Duration Treatment. Any</v>
          </cell>
        </row>
        <row r="111">
          <cell r="A111" t="str">
            <v>Unbranded Treatment</v>
          </cell>
          <cell r="B111" t="str">
            <v>Unbranded DLBCL Developments</v>
          </cell>
          <cell r="C111" t="str">
            <v>Resources For Patients</v>
          </cell>
          <cell r="E111" t="str">
            <v>2 or 3</v>
          </cell>
          <cell r="F111" t="str">
            <v>Explore An Infusion Option For Diffuse Large B Cell Lymphoma &amp; View Clinical Results.</v>
          </cell>
          <cell r="H111" t="str">
            <v>Any</v>
          </cell>
          <cell r="N111" t="str">
            <v>Unbranded Treatment Unbranded DLBCL Developments Resources For Patients 2 or 3</v>
          </cell>
          <cell r="O111" t="str">
            <v>Explore An Infusion Option For Diffuse Large B Cell Lymphoma &amp; View Clinical Results. Any</v>
          </cell>
        </row>
        <row r="112">
          <cell r="A112" t="str">
            <v>Unbranded Treatment</v>
          </cell>
          <cell r="B112" t="str">
            <v>Unbranded DLBCL Developments</v>
          </cell>
          <cell r="C112" t="str">
            <v>Financial Assistance Options</v>
          </cell>
          <cell r="E112" t="str">
            <v>2 or 3</v>
          </cell>
          <cell r="F112" t="str">
            <v>Learn More About Starting Treatment For 3L+ DLBCL After Two Or More Prior Therapies.</v>
          </cell>
          <cell r="H112" t="str">
            <v>Any</v>
          </cell>
          <cell r="N112" t="str">
            <v>Unbranded Treatment Unbranded DLBCL Developments Financial Assistance Options 2 or 3</v>
          </cell>
          <cell r="O112" t="str">
            <v>Learn More About Starting Treatment For 3L+ DLBCL After Two Or More Prior Therapies. Any</v>
          </cell>
        </row>
        <row r="113">
          <cell r="A113" t="str">
            <v>Unbranded Treatment</v>
          </cell>
          <cell r="B113" t="str">
            <v>Unbranded DLBCL Developments</v>
          </cell>
          <cell r="C113" t="str">
            <v>Important Safety Information</v>
          </cell>
          <cell r="E113" t="str">
            <v>2 or 3</v>
          </cell>
          <cell r="N113" t="str">
            <v>Unbranded Treatment Unbranded DLBCL Developments Important Safety Information 2 or 3</v>
          </cell>
          <cell r="O113" t="str">
            <v xml:space="preserve"> </v>
          </cell>
        </row>
        <row r="114">
          <cell r="A114" t="str">
            <v>Unbranded Treatment</v>
          </cell>
          <cell r="B114" t="str">
            <v>Unbranded DLBCL Developments</v>
          </cell>
          <cell r="C114" t="str">
            <v>Questions To Ask Your Doctor</v>
          </cell>
          <cell r="E114" t="str">
            <v>2 or 3</v>
          </cell>
          <cell r="N114" t="str">
            <v>Unbranded Treatment Unbranded DLBCL Developments Questions To Ask Your Doctor 2 or 3</v>
          </cell>
          <cell r="O114" t="str">
            <v xml:space="preserve"> </v>
          </cell>
        </row>
        <row r="115">
          <cell r="A115" t="str">
            <v>Unbranded Treatment</v>
          </cell>
          <cell r="B115" t="str">
            <v>Unbranded DLBCL Developments</v>
          </cell>
          <cell r="C115" t="str">
            <v>DLBCL Infusion Therapy</v>
          </cell>
          <cell r="E115" t="str">
            <v>2 or 3</v>
          </cell>
          <cell r="N115" t="str">
            <v>Unbranded Treatment Unbranded DLBCL Developments DLBCL Infusion Therapy 2 or 3</v>
          </cell>
          <cell r="O115" t="str">
            <v xml:space="preserve"> </v>
          </cell>
        </row>
        <row r="116">
          <cell r="A116" t="str">
            <v>Unbranded Treatment</v>
          </cell>
          <cell r="B116" t="str">
            <v>Unbranded DLBCL Developments</v>
          </cell>
          <cell r="C116" t="str">
            <v>Clinical Trial Results</v>
          </cell>
          <cell r="E116" t="str">
            <v>2 or 3</v>
          </cell>
          <cell r="N116" t="str">
            <v>Unbranded Treatment Unbranded DLBCL Developments Clinical Trial Results 2 or 3</v>
          </cell>
          <cell r="O116" t="str">
            <v xml:space="preserve"> </v>
          </cell>
        </row>
        <row r="117">
          <cell r="A117" t="str">
            <v>Unbranded Treatment</v>
          </cell>
          <cell r="B117" t="str">
            <v>Unbranded DLBCL Developments</v>
          </cell>
          <cell r="C117" t="str">
            <v>Information For Patients</v>
          </cell>
          <cell r="E117" t="str">
            <v>2 or 3</v>
          </cell>
          <cell r="N117" t="str">
            <v>Unbranded Treatment Unbranded DLBCL Developments Information For Patients 2 or 3</v>
          </cell>
          <cell r="O117" t="str">
            <v xml:space="preserve"> </v>
          </cell>
        </row>
        <row r="118">
          <cell r="A118" t="str">
            <v>Unbranded Treatment</v>
          </cell>
          <cell r="B118" t="str">
            <v>Unbranded DLBCL Developments</v>
          </cell>
          <cell r="C118" t="str">
            <v>Efficacy &amp; Safety Information</v>
          </cell>
          <cell r="E118" t="str">
            <v>2 or 3</v>
          </cell>
          <cell r="N118" t="str">
            <v>Unbranded Treatment Unbranded DLBCL Developments Efficacy &amp; Safety Information 2 or 3</v>
          </cell>
          <cell r="O118" t="str">
            <v xml:space="preserve"> </v>
          </cell>
        </row>
        <row r="119">
          <cell r="A119" t="str">
            <v>Unbranded Treatment</v>
          </cell>
          <cell r="B119" t="str">
            <v>Unbranded DLBCL Developments</v>
          </cell>
          <cell r="C119" t="str">
            <v>Diffuse Large B-Cell Lymphoma</v>
          </cell>
          <cell r="E119" t="str">
            <v>2 or 3</v>
          </cell>
          <cell r="N119" t="str">
            <v>Unbranded Treatment Unbranded DLBCL Developments Diffuse Large B-Cell Lymphoma 2 or 3</v>
          </cell>
          <cell r="O119" t="str">
            <v xml:space="preserve"> </v>
          </cell>
        </row>
        <row r="120">
          <cell r="A120" t="str">
            <v>Unbranded Treatment</v>
          </cell>
          <cell r="B120" t="str">
            <v>Unbranded DLBCL Developments</v>
          </cell>
          <cell r="C120" t="str">
            <v>DLBCL Clinical Study Data</v>
          </cell>
          <cell r="E120" t="str">
            <v>2 or 3</v>
          </cell>
          <cell r="N120" t="str">
            <v>Unbranded Treatment Unbranded DLBCL Developments DLBCL Clinical Study Data 2 or 3</v>
          </cell>
          <cell r="O120" t="str">
            <v xml:space="preserve"> </v>
          </cell>
        </row>
        <row r="121">
          <cell r="A121" t="str">
            <v>Unbranded Treatment</v>
          </cell>
          <cell r="B121" t="str">
            <v>Unbranded DLBCL Developments</v>
          </cell>
          <cell r="C121" t="str">
            <v>About DLBCL</v>
          </cell>
          <cell r="E121" t="str">
            <v>2 or 3</v>
          </cell>
          <cell r="N121" t="str">
            <v>Unbranded Treatment Unbranded DLBCL Developments About DLBCL 2 or 3</v>
          </cell>
          <cell r="O121" t="str">
            <v xml:space="preserve"> </v>
          </cell>
        </row>
        <row r="122">
          <cell r="A122" t="str">
            <v>Unbranded Treatment</v>
          </cell>
          <cell r="B122" t="str">
            <v>Unbranded DLBCL Developments</v>
          </cell>
          <cell r="C122" t="str">
            <v>DLBCL Symptoms</v>
          </cell>
          <cell r="E122" t="str">
            <v>2 or 3</v>
          </cell>
          <cell r="N122" t="str">
            <v>Unbranded Treatment Unbranded DLBCL Developments DLBCL Symptoms 2 or 3</v>
          </cell>
          <cell r="O122" t="str">
            <v xml:space="preserve"> </v>
          </cell>
        </row>
        <row r="123">
          <cell r="A123" t="str">
            <v>Unbranded Treatment</v>
          </cell>
          <cell r="B123" t="str">
            <v>Unbranded DLBCL Developments</v>
          </cell>
          <cell r="C123" t="str">
            <v>Prescribing Information</v>
          </cell>
          <cell r="E123" t="str">
            <v>2 or 3</v>
          </cell>
          <cell r="N123" t="str">
            <v>Unbranded Treatment Unbranded DLBCL Developments Prescribing Information 2 or 3</v>
          </cell>
          <cell r="O123" t="str">
            <v xml:space="preserve"> </v>
          </cell>
        </row>
        <row r="124">
          <cell r="A124" t="str">
            <v>Unbranded Treatment</v>
          </cell>
          <cell r="B124" t="str">
            <v>Unbranded DLBCL Treatment</v>
          </cell>
          <cell r="C124" t="str">
            <v>Treatment Option For 3L+ DLBCL</v>
          </cell>
          <cell r="E124">
            <v>1</v>
          </cell>
          <cell r="F124" t="str">
            <v>Discover A Fixed-Duration Treatment Option For 3L+ DLBCL And View Important Safety Info.</v>
          </cell>
          <cell r="H124" t="str">
            <v>Any</v>
          </cell>
          <cell r="N124" t="str">
            <v>Unbranded Treatment Unbranded DLBCL Treatment Treatment Option For 3L+ DLBCL 1</v>
          </cell>
          <cell r="O124" t="str">
            <v>Discover A Fixed-Duration Treatment Option For 3L+ DLBCL And View Important Safety Info. Any</v>
          </cell>
        </row>
        <row r="125">
          <cell r="A125" t="str">
            <v>Unbranded Treatment</v>
          </cell>
          <cell r="B125" t="str">
            <v>Unbranded DLBCL Treatment</v>
          </cell>
          <cell r="C125" t="str">
            <v>Download The Patient Brochure</v>
          </cell>
          <cell r="E125" t="str">
            <v>2 or 3</v>
          </cell>
          <cell r="F125" t="str">
            <v>Download The Patient Brochure To Learn More About A DLBCL Fixed-Duration Treatment.</v>
          </cell>
          <cell r="H125" t="str">
            <v>Any</v>
          </cell>
          <cell r="N125" t="str">
            <v>Unbranded Treatment Unbranded DLBCL Treatment Download The Patient Brochure 2 or 3</v>
          </cell>
          <cell r="O125" t="str">
            <v>Download The Patient Brochure To Learn More About A DLBCL Fixed-Duration Treatment. Any</v>
          </cell>
        </row>
        <row r="126">
          <cell r="A126" t="str">
            <v>Unbranded Treatment</v>
          </cell>
          <cell r="B126" t="str">
            <v>Unbranded DLBCL Treatment</v>
          </cell>
          <cell r="C126" t="str">
            <v>Resources For Patients</v>
          </cell>
          <cell r="E126" t="str">
            <v>2 or 3</v>
          </cell>
          <cell r="F126" t="str">
            <v>Explore An Infusion Option For Diffuse Large B Cell Lymphoma &amp; View Clinical Results.</v>
          </cell>
          <cell r="H126" t="str">
            <v>Any</v>
          </cell>
          <cell r="N126" t="str">
            <v>Unbranded Treatment Unbranded DLBCL Treatment Resources For Patients 2 or 3</v>
          </cell>
          <cell r="O126" t="str">
            <v>Explore An Infusion Option For Diffuse Large B Cell Lymphoma &amp; View Clinical Results. Any</v>
          </cell>
        </row>
        <row r="127">
          <cell r="A127" t="str">
            <v>Unbranded Treatment</v>
          </cell>
          <cell r="B127" t="str">
            <v>Unbranded DLBCL Treatment</v>
          </cell>
          <cell r="C127" t="str">
            <v>Financial Assistance Options</v>
          </cell>
          <cell r="E127" t="str">
            <v>2 or 3</v>
          </cell>
          <cell r="F127" t="str">
            <v>Learn More About Starting Treatment For 3L+ DLBCL After Two Or More Prior Therapies.</v>
          </cell>
          <cell r="H127" t="str">
            <v>Any</v>
          </cell>
          <cell r="N127" t="str">
            <v>Unbranded Treatment Unbranded DLBCL Treatment Financial Assistance Options 2 or 3</v>
          </cell>
          <cell r="O127" t="str">
            <v>Learn More About Starting Treatment For 3L+ DLBCL After Two Or More Prior Therapies. Any</v>
          </cell>
        </row>
        <row r="128">
          <cell r="A128" t="str">
            <v>Unbranded Treatment</v>
          </cell>
          <cell r="B128" t="str">
            <v>Unbranded DLBCL Treatment</v>
          </cell>
          <cell r="C128" t="str">
            <v>Important Safety Information</v>
          </cell>
          <cell r="E128" t="str">
            <v>2 or 3</v>
          </cell>
          <cell r="N128" t="str">
            <v>Unbranded Treatment Unbranded DLBCL Treatment Important Safety Information 2 or 3</v>
          </cell>
          <cell r="O128" t="str">
            <v xml:space="preserve"> </v>
          </cell>
        </row>
        <row r="129">
          <cell r="A129" t="str">
            <v>Unbranded Treatment</v>
          </cell>
          <cell r="B129" t="str">
            <v>Unbranded DLBCL Treatment</v>
          </cell>
          <cell r="C129" t="str">
            <v>Questions To Ask Your Doctor</v>
          </cell>
          <cell r="E129" t="str">
            <v>2 or 3</v>
          </cell>
          <cell r="N129" t="str">
            <v>Unbranded Treatment Unbranded DLBCL Treatment Questions To Ask Your Doctor 2 or 3</v>
          </cell>
          <cell r="O129" t="str">
            <v xml:space="preserve"> </v>
          </cell>
        </row>
        <row r="130">
          <cell r="A130" t="str">
            <v>Unbranded Treatment</v>
          </cell>
          <cell r="B130" t="str">
            <v>Unbranded DLBCL Treatment</v>
          </cell>
          <cell r="C130" t="str">
            <v>DLBCL Infusion Therapy</v>
          </cell>
          <cell r="E130" t="str">
            <v>2 or 3</v>
          </cell>
          <cell r="N130" t="str">
            <v>Unbranded Treatment Unbranded DLBCL Treatment DLBCL Infusion Therapy 2 or 3</v>
          </cell>
          <cell r="O130" t="str">
            <v xml:space="preserve"> </v>
          </cell>
        </row>
        <row r="131">
          <cell r="A131" t="str">
            <v>Unbranded Treatment</v>
          </cell>
          <cell r="B131" t="str">
            <v>Unbranded DLBCL Treatment</v>
          </cell>
          <cell r="C131" t="str">
            <v>Clinical Trial Results</v>
          </cell>
          <cell r="E131" t="str">
            <v>2 or 3</v>
          </cell>
          <cell r="N131" t="str">
            <v>Unbranded Treatment Unbranded DLBCL Treatment Clinical Trial Results 2 or 3</v>
          </cell>
          <cell r="O131" t="str">
            <v xml:space="preserve"> </v>
          </cell>
        </row>
        <row r="132">
          <cell r="A132" t="str">
            <v>Unbranded Treatment</v>
          </cell>
          <cell r="B132" t="str">
            <v>Unbranded DLBCL Treatment</v>
          </cell>
          <cell r="C132" t="str">
            <v>Information For Patients</v>
          </cell>
          <cell r="E132" t="str">
            <v>2 or 3</v>
          </cell>
          <cell r="N132" t="str">
            <v>Unbranded Treatment Unbranded DLBCL Treatment Information For Patients 2 or 3</v>
          </cell>
          <cell r="O132" t="str">
            <v xml:space="preserve"> </v>
          </cell>
        </row>
        <row r="133">
          <cell r="A133" t="str">
            <v>Unbranded Treatment</v>
          </cell>
          <cell r="B133" t="str">
            <v>Unbranded DLBCL Treatment</v>
          </cell>
          <cell r="C133" t="str">
            <v>Efficacy &amp; Safety Information</v>
          </cell>
          <cell r="E133" t="str">
            <v>2 or 3</v>
          </cell>
          <cell r="N133" t="str">
            <v>Unbranded Treatment Unbranded DLBCL Treatment Efficacy &amp; Safety Information 2 or 3</v>
          </cell>
          <cell r="O133" t="str">
            <v xml:space="preserve"> </v>
          </cell>
        </row>
        <row r="134">
          <cell r="A134" t="str">
            <v>Unbranded Treatment</v>
          </cell>
          <cell r="B134" t="str">
            <v>Unbranded DLBCL Treatment</v>
          </cell>
          <cell r="C134" t="str">
            <v>DLBCL Symptoms</v>
          </cell>
          <cell r="E134" t="str">
            <v>2 or 3</v>
          </cell>
          <cell r="N134" t="str">
            <v>Unbranded Treatment Unbranded DLBCL Treatment DLBCL Symptoms 2 or 3</v>
          </cell>
          <cell r="O134" t="str">
            <v xml:space="preserve"> </v>
          </cell>
        </row>
        <row r="135">
          <cell r="A135" t="str">
            <v>Unbranded Treatment</v>
          </cell>
          <cell r="B135" t="str">
            <v>Unbranded DLBCL Treatment</v>
          </cell>
          <cell r="C135" t="str">
            <v>3L+ DLBCL Treatment Option</v>
          </cell>
          <cell r="E135" t="str">
            <v>2 or 3</v>
          </cell>
          <cell r="N135" t="str">
            <v>Unbranded Treatment Unbranded DLBCL Treatment 3L+ DLBCL Treatment Option 2 or 3</v>
          </cell>
          <cell r="O135" t="str">
            <v xml:space="preserve"> </v>
          </cell>
        </row>
        <row r="136">
          <cell r="A136" t="str">
            <v>Unbranded Treatment</v>
          </cell>
          <cell r="B136" t="str">
            <v>Unbranded DLBCL Treatment</v>
          </cell>
          <cell r="C136" t="str">
            <v>Diffuse Large B-Cell Lymphoma</v>
          </cell>
          <cell r="E136" t="str">
            <v>2 or 3</v>
          </cell>
          <cell r="N136" t="str">
            <v>Unbranded Treatment Unbranded DLBCL Treatment Diffuse Large B-Cell Lymphoma 2 or 3</v>
          </cell>
          <cell r="O136" t="str">
            <v xml:space="preserve"> </v>
          </cell>
        </row>
        <row r="137">
          <cell r="A137" t="str">
            <v>Unbranded Treatment</v>
          </cell>
          <cell r="B137" t="str">
            <v>Unbranded DLBCL Treatment</v>
          </cell>
          <cell r="C137" t="str">
            <v>3L+ DLBCL Treatment Info</v>
          </cell>
          <cell r="E137" t="str">
            <v>2 or 3</v>
          </cell>
          <cell r="N137" t="str">
            <v>Unbranded Treatment Unbranded DLBCL Treatment 3L+ DLBCL Treatment Info 2 or 3</v>
          </cell>
          <cell r="O137" t="str">
            <v xml:space="preserve"> </v>
          </cell>
        </row>
        <row r="138">
          <cell r="A138" t="str">
            <v>Unbranded Treatment</v>
          </cell>
          <cell r="B138" t="str">
            <v>Unbranded DLBCL Treatment</v>
          </cell>
          <cell r="C138" t="str">
            <v>A Fixed-Duration Treatment</v>
          </cell>
          <cell r="E138" t="str">
            <v>2 or 3</v>
          </cell>
          <cell r="N138" t="str">
            <v>Unbranded Treatment Unbranded DLBCL Treatment A Fixed-Duration Treatment 2 or 3</v>
          </cell>
          <cell r="O138" t="str">
            <v xml:space="preserve"> </v>
          </cell>
        </row>
        <row r="139">
          <cell r="A139" t="str">
            <v>Unbranded Treatment</v>
          </cell>
          <cell r="B139" t="str">
            <v>Unbranded DLBCL Medication</v>
          </cell>
          <cell r="C139" t="str">
            <v>Medication For 3L+ DLBCL</v>
          </cell>
          <cell r="E139">
            <v>1</v>
          </cell>
          <cell r="F139" t="str">
            <v>Discover A Fixed-Duration Treatment Option For 3L+ DLBCL And View Important Safety Info.</v>
          </cell>
          <cell r="H139" t="str">
            <v>Any</v>
          </cell>
          <cell r="N139" t="str">
            <v>Unbranded Treatment Unbranded DLBCL Medication Medication For 3L+ DLBCL 1</v>
          </cell>
          <cell r="O139" t="str">
            <v>Discover A Fixed-Duration Treatment Option For 3L+ DLBCL And View Important Safety Info. Any</v>
          </cell>
        </row>
        <row r="140">
          <cell r="A140" t="str">
            <v>Unbranded Treatment</v>
          </cell>
          <cell r="B140" t="str">
            <v>Unbranded DLBCL Medication</v>
          </cell>
          <cell r="C140" t="str">
            <v>Download The Patient Brochure</v>
          </cell>
          <cell r="E140" t="str">
            <v>2 or 3</v>
          </cell>
          <cell r="F140" t="str">
            <v>Download The Patient Brochure To Learn More About A DLBCL Fixed-Duration Treatment.</v>
          </cell>
          <cell r="H140" t="str">
            <v>Any</v>
          </cell>
          <cell r="N140" t="str">
            <v>Unbranded Treatment Unbranded DLBCL Medication Download The Patient Brochure 2 or 3</v>
          </cell>
          <cell r="O140" t="str">
            <v>Download The Patient Brochure To Learn More About A DLBCL Fixed-Duration Treatment. Any</v>
          </cell>
        </row>
        <row r="141">
          <cell r="A141" t="str">
            <v>Unbranded Treatment</v>
          </cell>
          <cell r="B141" t="str">
            <v>Unbranded DLBCL Medication</v>
          </cell>
          <cell r="C141" t="str">
            <v>Resources For Patients</v>
          </cell>
          <cell r="E141" t="str">
            <v>2 or 3</v>
          </cell>
          <cell r="F141" t="str">
            <v>Explore An Infusion Option For Diffuse Large B Cell Lymphoma &amp; View Clinical Results.</v>
          </cell>
          <cell r="H141" t="str">
            <v>Any</v>
          </cell>
          <cell r="N141" t="str">
            <v>Unbranded Treatment Unbranded DLBCL Medication Resources For Patients 2 or 3</v>
          </cell>
          <cell r="O141" t="str">
            <v>Explore An Infusion Option For Diffuse Large B Cell Lymphoma &amp; View Clinical Results. Any</v>
          </cell>
        </row>
        <row r="142">
          <cell r="A142" t="str">
            <v>Unbranded Treatment</v>
          </cell>
          <cell r="B142" t="str">
            <v>Unbranded DLBCL Medication</v>
          </cell>
          <cell r="C142" t="str">
            <v>Financial Assistance Options</v>
          </cell>
          <cell r="E142" t="str">
            <v>2 or 3</v>
          </cell>
          <cell r="F142" t="str">
            <v>Learn More About Starting Treatment For 3L+ DLBCL After Two Or More Prior Therapies.</v>
          </cell>
          <cell r="H142" t="str">
            <v>Any</v>
          </cell>
          <cell r="N142" t="str">
            <v>Unbranded Treatment Unbranded DLBCL Medication Financial Assistance Options 2 or 3</v>
          </cell>
          <cell r="O142" t="str">
            <v>Learn More About Starting Treatment For 3L+ DLBCL After Two Or More Prior Therapies. Any</v>
          </cell>
        </row>
        <row r="143">
          <cell r="A143" t="str">
            <v>Unbranded Treatment</v>
          </cell>
          <cell r="B143" t="str">
            <v>Unbranded DLBCL Medication</v>
          </cell>
          <cell r="C143" t="str">
            <v>Important Safety Information</v>
          </cell>
          <cell r="E143" t="str">
            <v>2 or 3</v>
          </cell>
          <cell r="N143" t="str">
            <v>Unbranded Treatment Unbranded DLBCL Medication Important Safety Information 2 or 3</v>
          </cell>
          <cell r="O143" t="str">
            <v xml:space="preserve"> </v>
          </cell>
        </row>
        <row r="144">
          <cell r="A144" t="str">
            <v>Unbranded Treatment</v>
          </cell>
          <cell r="B144" t="str">
            <v>Unbranded DLBCL Medication</v>
          </cell>
          <cell r="C144" t="str">
            <v>Questions To Ask Your Doctor</v>
          </cell>
          <cell r="E144" t="str">
            <v>2 or 3</v>
          </cell>
          <cell r="N144" t="str">
            <v>Unbranded Treatment Unbranded DLBCL Medication Questions To Ask Your Doctor 2 or 3</v>
          </cell>
          <cell r="O144" t="str">
            <v xml:space="preserve"> </v>
          </cell>
        </row>
        <row r="145">
          <cell r="A145" t="str">
            <v>Unbranded Treatment</v>
          </cell>
          <cell r="B145" t="str">
            <v>Unbranded DLBCL Medication</v>
          </cell>
          <cell r="C145" t="str">
            <v>DLBCL Infusion Therapy</v>
          </cell>
          <cell r="E145" t="str">
            <v>2 or 3</v>
          </cell>
          <cell r="N145" t="str">
            <v>Unbranded Treatment Unbranded DLBCL Medication DLBCL Infusion Therapy 2 or 3</v>
          </cell>
          <cell r="O145" t="str">
            <v xml:space="preserve"> </v>
          </cell>
        </row>
        <row r="146">
          <cell r="A146" t="str">
            <v>Unbranded Treatment</v>
          </cell>
          <cell r="B146" t="str">
            <v>Unbranded DLBCL Medication</v>
          </cell>
          <cell r="C146" t="str">
            <v>Clinical Trial Results</v>
          </cell>
          <cell r="E146" t="str">
            <v>2 or 3</v>
          </cell>
          <cell r="N146" t="str">
            <v>Unbranded Treatment Unbranded DLBCL Medication Clinical Trial Results 2 or 3</v>
          </cell>
          <cell r="O146" t="str">
            <v xml:space="preserve"> </v>
          </cell>
        </row>
        <row r="147">
          <cell r="A147" t="str">
            <v>Unbranded Treatment</v>
          </cell>
          <cell r="B147" t="str">
            <v>Unbranded DLBCL Medication</v>
          </cell>
          <cell r="C147" t="str">
            <v>Information For Patients</v>
          </cell>
          <cell r="E147" t="str">
            <v>2 or 3</v>
          </cell>
          <cell r="N147" t="str">
            <v>Unbranded Treatment Unbranded DLBCL Medication Information For Patients 2 or 3</v>
          </cell>
          <cell r="O147" t="str">
            <v xml:space="preserve"> </v>
          </cell>
        </row>
        <row r="148">
          <cell r="A148" t="str">
            <v>Unbranded Treatment</v>
          </cell>
          <cell r="B148" t="str">
            <v>Unbranded DLBCL Medication</v>
          </cell>
          <cell r="C148" t="str">
            <v>Efficacy &amp; Safety Information</v>
          </cell>
          <cell r="E148" t="str">
            <v>2 or 3</v>
          </cell>
          <cell r="N148" t="str">
            <v>Unbranded Treatment Unbranded DLBCL Medication Efficacy &amp; Safety Information 2 or 3</v>
          </cell>
          <cell r="O148" t="str">
            <v xml:space="preserve"> </v>
          </cell>
        </row>
        <row r="149">
          <cell r="A149" t="str">
            <v>Unbranded Treatment</v>
          </cell>
          <cell r="B149" t="str">
            <v>Unbranded DLBCL Medication</v>
          </cell>
          <cell r="C149" t="str">
            <v>DLBCL Intravenous Infusion</v>
          </cell>
          <cell r="E149" t="str">
            <v>2 or 3</v>
          </cell>
          <cell r="N149" t="str">
            <v>Unbranded Treatment Unbranded DLBCL Medication DLBCL Intravenous Infusion 2 or 3</v>
          </cell>
          <cell r="O149" t="str">
            <v xml:space="preserve"> </v>
          </cell>
        </row>
        <row r="150">
          <cell r="A150" t="str">
            <v>Unbranded Treatment</v>
          </cell>
          <cell r="B150" t="str">
            <v>Unbranded DLBCL Medication</v>
          </cell>
          <cell r="C150" t="str">
            <v>3L+ DLBCL Dosing Schedule Info</v>
          </cell>
          <cell r="E150" t="str">
            <v>2 or 3</v>
          </cell>
          <cell r="N150" t="str">
            <v>Unbranded Treatment Unbranded DLBCL Medication 3L+ DLBCL Dosing Schedule Info 2 or 3</v>
          </cell>
          <cell r="O150" t="str">
            <v xml:space="preserve"> </v>
          </cell>
        </row>
        <row r="151">
          <cell r="A151" t="str">
            <v>Unbranded Treatment</v>
          </cell>
          <cell r="B151" t="str">
            <v>Unbranded DLBCL Medication</v>
          </cell>
          <cell r="C151" t="str">
            <v>Diffuse Large B-Cell Lymphoma</v>
          </cell>
          <cell r="E151" t="str">
            <v>2 or 3</v>
          </cell>
          <cell r="N151" t="str">
            <v>Unbranded Treatment Unbranded DLBCL Medication Diffuse Large B-Cell Lymphoma 2 or 3</v>
          </cell>
          <cell r="O151" t="str">
            <v xml:space="preserve"> </v>
          </cell>
        </row>
        <row r="152">
          <cell r="A152" t="str">
            <v>Unbranded Treatment</v>
          </cell>
          <cell r="B152" t="str">
            <v>Unbranded DLBCL Medication</v>
          </cell>
          <cell r="C152" t="str">
            <v>3L+ DLBCL Medication</v>
          </cell>
          <cell r="E152" t="str">
            <v>2 or 3</v>
          </cell>
          <cell r="N152" t="str">
            <v>Unbranded Treatment Unbranded DLBCL Medication 3L+ DLBCL Medication 2 or 3</v>
          </cell>
          <cell r="O152" t="str">
            <v xml:space="preserve"> </v>
          </cell>
        </row>
        <row r="153">
          <cell r="A153" t="str">
            <v>Unbranded Treatment</v>
          </cell>
          <cell r="B153" t="str">
            <v>Unbranded DLBCL Medication</v>
          </cell>
          <cell r="C153" t="str">
            <v>Medication Option For DLBCL</v>
          </cell>
          <cell r="E153" t="str">
            <v>2 or 3</v>
          </cell>
          <cell r="N153" t="str">
            <v>Unbranded Treatment Unbranded DLBCL Medication Medication Option For DLBCL 2 or 3</v>
          </cell>
          <cell r="O153" t="str">
            <v xml:space="preserve"> </v>
          </cell>
        </row>
        <row r="154">
          <cell r="A154" t="str">
            <v>Unbranded Treatment</v>
          </cell>
          <cell r="B154" t="str">
            <v>Unbranded DLBCL Therapy</v>
          </cell>
          <cell r="C154" t="str">
            <v>Therapy Option For 3L+ DLBCL</v>
          </cell>
          <cell r="E154">
            <v>1</v>
          </cell>
          <cell r="F154" t="str">
            <v>Discover A Fixed-Duration Treatment Option For 3L+ DLBCL And View Important Safety Info.</v>
          </cell>
          <cell r="H154" t="str">
            <v>Any</v>
          </cell>
          <cell r="N154" t="str">
            <v>Unbranded Treatment Unbranded DLBCL Therapy Therapy Option For 3L+ DLBCL 1</v>
          </cell>
          <cell r="O154" t="str">
            <v>Discover A Fixed-Duration Treatment Option For 3L+ DLBCL And View Important Safety Info. Any</v>
          </cell>
        </row>
        <row r="155">
          <cell r="A155" t="str">
            <v>Unbranded Treatment</v>
          </cell>
          <cell r="B155" t="str">
            <v>Unbranded DLBCL Therapy</v>
          </cell>
          <cell r="C155" t="str">
            <v>Download The Patient Brochure</v>
          </cell>
          <cell r="E155" t="str">
            <v>2 or 3</v>
          </cell>
          <cell r="F155" t="str">
            <v>Download The Patient Brochure To Learn More About A DLBCL Fixed-Duration Treatment.</v>
          </cell>
          <cell r="H155" t="str">
            <v>Any</v>
          </cell>
          <cell r="N155" t="str">
            <v>Unbranded Treatment Unbranded DLBCL Therapy Download The Patient Brochure 2 or 3</v>
          </cell>
          <cell r="O155" t="str">
            <v>Download The Patient Brochure To Learn More About A DLBCL Fixed-Duration Treatment. Any</v>
          </cell>
        </row>
        <row r="156">
          <cell r="A156" t="str">
            <v>Unbranded Treatment</v>
          </cell>
          <cell r="B156" t="str">
            <v>Unbranded DLBCL Therapy</v>
          </cell>
          <cell r="C156" t="str">
            <v>Resources For Patients</v>
          </cell>
          <cell r="E156" t="str">
            <v>2 or 3</v>
          </cell>
          <cell r="F156" t="str">
            <v>Explore An Infusion Option For Diffuse Large B Cell Lymphoma &amp; View Clinical Results.</v>
          </cell>
          <cell r="H156" t="str">
            <v>Any</v>
          </cell>
          <cell r="N156" t="str">
            <v>Unbranded Treatment Unbranded DLBCL Therapy Resources For Patients 2 or 3</v>
          </cell>
          <cell r="O156" t="str">
            <v>Explore An Infusion Option For Diffuse Large B Cell Lymphoma &amp; View Clinical Results. Any</v>
          </cell>
        </row>
        <row r="157">
          <cell r="A157" t="str">
            <v>Unbranded Treatment</v>
          </cell>
          <cell r="B157" t="str">
            <v>Unbranded DLBCL Therapy</v>
          </cell>
          <cell r="C157" t="str">
            <v>Financial Assistance Options</v>
          </cell>
          <cell r="E157" t="str">
            <v>2 or 3</v>
          </cell>
          <cell r="F157" t="str">
            <v>Learn More About Starting Treatment For 3L+ DLBCL After Two Or More Prior Therapies.</v>
          </cell>
          <cell r="H157" t="str">
            <v>Any</v>
          </cell>
          <cell r="N157" t="str">
            <v>Unbranded Treatment Unbranded DLBCL Therapy Financial Assistance Options 2 or 3</v>
          </cell>
          <cell r="O157" t="str">
            <v>Learn More About Starting Treatment For 3L+ DLBCL After Two Or More Prior Therapies. Any</v>
          </cell>
        </row>
        <row r="158">
          <cell r="A158" t="str">
            <v>Unbranded Treatment</v>
          </cell>
          <cell r="B158" t="str">
            <v>Unbranded DLBCL Therapy</v>
          </cell>
          <cell r="C158" t="str">
            <v>Important Safety Information</v>
          </cell>
          <cell r="E158" t="str">
            <v>2 or 3</v>
          </cell>
          <cell r="N158" t="str">
            <v>Unbranded Treatment Unbranded DLBCL Therapy Important Safety Information 2 or 3</v>
          </cell>
          <cell r="O158" t="str">
            <v xml:space="preserve"> </v>
          </cell>
        </row>
        <row r="159">
          <cell r="A159" t="str">
            <v>Unbranded Treatment</v>
          </cell>
          <cell r="B159" t="str">
            <v>Unbranded DLBCL Therapy</v>
          </cell>
          <cell r="C159" t="str">
            <v>Questions To Ask Your Doctor</v>
          </cell>
          <cell r="E159" t="str">
            <v>2 or 3</v>
          </cell>
          <cell r="N159" t="str">
            <v>Unbranded Treatment Unbranded DLBCL Therapy Questions To Ask Your Doctor 2 or 3</v>
          </cell>
          <cell r="O159" t="str">
            <v xml:space="preserve"> </v>
          </cell>
        </row>
        <row r="160">
          <cell r="A160" t="str">
            <v>Unbranded Treatment</v>
          </cell>
          <cell r="B160" t="str">
            <v>Unbranded DLBCL Therapy</v>
          </cell>
          <cell r="C160" t="str">
            <v>DLBCL Infusion Therapy</v>
          </cell>
          <cell r="E160" t="str">
            <v>2 or 3</v>
          </cell>
          <cell r="N160" t="str">
            <v>Unbranded Treatment Unbranded DLBCL Therapy DLBCL Infusion Therapy 2 or 3</v>
          </cell>
          <cell r="O160" t="str">
            <v xml:space="preserve"> </v>
          </cell>
        </row>
        <row r="161">
          <cell r="A161" t="str">
            <v>Unbranded Treatment</v>
          </cell>
          <cell r="B161" t="str">
            <v>Unbranded DLBCL Therapy</v>
          </cell>
          <cell r="C161" t="str">
            <v>Clinical Trial Results</v>
          </cell>
          <cell r="E161" t="str">
            <v>2 or 3</v>
          </cell>
          <cell r="N161" t="str">
            <v>Unbranded Treatment Unbranded DLBCL Therapy Clinical Trial Results 2 or 3</v>
          </cell>
          <cell r="O161" t="str">
            <v xml:space="preserve"> </v>
          </cell>
        </row>
        <row r="162">
          <cell r="A162" t="str">
            <v>Unbranded Treatment</v>
          </cell>
          <cell r="B162" t="str">
            <v>Unbranded DLBCL Therapy</v>
          </cell>
          <cell r="C162" t="str">
            <v>Information For Patients</v>
          </cell>
          <cell r="E162" t="str">
            <v>2 or 3</v>
          </cell>
          <cell r="N162" t="str">
            <v>Unbranded Treatment Unbranded DLBCL Therapy Information For Patients 2 or 3</v>
          </cell>
          <cell r="O162" t="str">
            <v xml:space="preserve"> </v>
          </cell>
        </row>
        <row r="163">
          <cell r="A163" t="str">
            <v>Unbranded Treatment</v>
          </cell>
          <cell r="B163" t="str">
            <v>Unbranded DLBCL Therapy</v>
          </cell>
          <cell r="C163" t="str">
            <v>Efficacy &amp; Safety Information</v>
          </cell>
          <cell r="E163" t="str">
            <v>2 or 3</v>
          </cell>
          <cell r="N163" t="str">
            <v>Unbranded Treatment Unbranded DLBCL Therapy Efficacy &amp; Safety Information 2 or 3</v>
          </cell>
          <cell r="O163" t="str">
            <v xml:space="preserve"> </v>
          </cell>
        </row>
        <row r="164">
          <cell r="A164" t="str">
            <v>Unbranded Treatment</v>
          </cell>
          <cell r="B164" t="str">
            <v>Unbranded DLBCL Therapy</v>
          </cell>
          <cell r="C164" t="str">
            <v>DLBCL Intravenous Infusion</v>
          </cell>
          <cell r="E164" t="str">
            <v>2 or 3</v>
          </cell>
          <cell r="N164" t="str">
            <v>Unbranded Treatment Unbranded DLBCL Therapy DLBCL Intravenous Infusion 2 or 3</v>
          </cell>
          <cell r="O164" t="str">
            <v xml:space="preserve"> </v>
          </cell>
        </row>
        <row r="165">
          <cell r="A165" t="str">
            <v>Unbranded Treatment</v>
          </cell>
          <cell r="B165" t="str">
            <v>Unbranded DLBCL Therapy</v>
          </cell>
          <cell r="C165" t="str">
            <v>DLBCL Symptoms</v>
          </cell>
          <cell r="E165" t="str">
            <v>2 or 3</v>
          </cell>
          <cell r="N165" t="str">
            <v>Unbranded Treatment Unbranded DLBCL Therapy DLBCL Symptoms 2 or 3</v>
          </cell>
          <cell r="O165" t="str">
            <v xml:space="preserve"> </v>
          </cell>
        </row>
        <row r="166">
          <cell r="A166" t="str">
            <v>Unbranded Treatment</v>
          </cell>
          <cell r="B166" t="str">
            <v>Unbranded DLBCL Therapy</v>
          </cell>
          <cell r="C166" t="str">
            <v>3L+ DLBCL Therapy Option</v>
          </cell>
          <cell r="E166" t="str">
            <v>2 or 3</v>
          </cell>
          <cell r="N166" t="str">
            <v>Unbranded Treatment Unbranded DLBCL Therapy 3L+ DLBCL Therapy Option 2 or 3</v>
          </cell>
          <cell r="O166" t="str">
            <v xml:space="preserve"> </v>
          </cell>
        </row>
        <row r="167">
          <cell r="A167" t="str">
            <v>Unbranded Treatment</v>
          </cell>
          <cell r="B167" t="str">
            <v>Unbranded DLBCL Therapy</v>
          </cell>
          <cell r="C167" t="str">
            <v>Diffuse Large B-Cell Lymphoma</v>
          </cell>
          <cell r="E167" t="str">
            <v>2 or 3</v>
          </cell>
          <cell r="N167" t="str">
            <v>Unbranded Treatment Unbranded DLBCL Therapy Diffuse Large B-Cell Lymphoma 2 or 3</v>
          </cell>
          <cell r="O167" t="str">
            <v xml:space="preserve"> </v>
          </cell>
        </row>
        <row r="168">
          <cell r="A168" t="str">
            <v>Unbranded Treatment</v>
          </cell>
          <cell r="B168" t="str">
            <v>Unbranded DLBCL Therapy</v>
          </cell>
          <cell r="C168" t="str">
            <v>A Fixed-Duration Treatment</v>
          </cell>
          <cell r="E168" t="str">
            <v>2 or 3</v>
          </cell>
          <cell r="N168" t="str">
            <v>Unbranded Treatment Unbranded DLBCL Therapy A Fixed-Duration Treatment 2 or 3</v>
          </cell>
          <cell r="O168" t="str">
            <v xml:space="preserve"> </v>
          </cell>
        </row>
        <row r="169">
          <cell r="A169" t="str">
            <v>Unbranded Treatment</v>
          </cell>
          <cell r="B169" t="str">
            <v>Unbranded DLBCL Dosing</v>
          </cell>
          <cell r="C169" t="str">
            <v>Therapy Option For 3L+ DLBCL</v>
          </cell>
          <cell r="E169">
            <v>1</v>
          </cell>
          <cell r="F169" t="str">
            <v>Discover A Fixed-Duration Treatment Option For 3L+ DLBCL And View Important Safety Info.</v>
          </cell>
          <cell r="H169" t="str">
            <v>Any</v>
          </cell>
          <cell r="N169" t="str">
            <v>Unbranded Treatment Unbranded DLBCL Dosing Therapy Option For 3L+ DLBCL 1</v>
          </cell>
          <cell r="O169" t="str">
            <v>Discover A Fixed-Duration Treatment Option For 3L+ DLBCL And View Important Safety Info. Any</v>
          </cell>
        </row>
        <row r="170">
          <cell r="A170" t="str">
            <v>Unbranded Treatment</v>
          </cell>
          <cell r="B170" t="str">
            <v>Unbranded DLBCL Dosing</v>
          </cell>
          <cell r="C170" t="str">
            <v>Download The Patient Brochure</v>
          </cell>
          <cell r="E170" t="str">
            <v>2 or 3</v>
          </cell>
          <cell r="F170" t="str">
            <v>Download The Patient Brochure To Learn More About A DLBCL Fixed-Duration Treatment.</v>
          </cell>
          <cell r="H170" t="str">
            <v>Any</v>
          </cell>
          <cell r="N170" t="str">
            <v>Unbranded Treatment Unbranded DLBCL Dosing Download The Patient Brochure 2 or 3</v>
          </cell>
          <cell r="O170" t="str">
            <v>Download The Patient Brochure To Learn More About A DLBCL Fixed-Duration Treatment. Any</v>
          </cell>
        </row>
        <row r="171">
          <cell r="A171" t="str">
            <v>Unbranded Treatment</v>
          </cell>
          <cell r="B171" t="str">
            <v>Unbranded DLBCL Dosing</v>
          </cell>
          <cell r="C171" t="str">
            <v>Resources For Patients</v>
          </cell>
          <cell r="E171" t="str">
            <v>2 or 3</v>
          </cell>
          <cell r="F171" t="str">
            <v>Explore An Infusion Option For Diffuse Large B Cell Lymphoma &amp; View Clinical Results.</v>
          </cell>
          <cell r="H171" t="str">
            <v>Any</v>
          </cell>
          <cell r="N171" t="str">
            <v>Unbranded Treatment Unbranded DLBCL Dosing Resources For Patients 2 or 3</v>
          </cell>
          <cell r="O171" t="str">
            <v>Explore An Infusion Option For Diffuse Large B Cell Lymphoma &amp; View Clinical Results. Any</v>
          </cell>
        </row>
        <row r="172">
          <cell r="A172" t="str">
            <v>Unbranded Treatment</v>
          </cell>
          <cell r="B172" t="str">
            <v>Unbranded DLBCL Dosing</v>
          </cell>
          <cell r="C172" t="str">
            <v>Financial Assistance Options</v>
          </cell>
          <cell r="E172" t="str">
            <v>2 or 3</v>
          </cell>
          <cell r="F172" t="str">
            <v>Learn More About Starting Treatment For 3L+ DLBCL After Two Or More Prior Therapies.</v>
          </cell>
          <cell r="H172" t="str">
            <v>Any</v>
          </cell>
          <cell r="N172" t="str">
            <v>Unbranded Treatment Unbranded DLBCL Dosing Financial Assistance Options 2 or 3</v>
          </cell>
          <cell r="O172" t="str">
            <v>Learn More About Starting Treatment For 3L+ DLBCL After Two Or More Prior Therapies. Any</v>
          </cell>
        </row>
        <row r="173">
          <cell r="A173" t="str">
            <v>Unbranded Treatment</v>
          </cell>
          <cell r="B173" t="str">
            <v>Unbranded DLBCL Dosing</v>
          </cell>
          <cell r="C173" t="str">
            <v>Important Safety Information</v>
          </cell>
          <cell r="E173" t="str">
            <v>2 or 3</v>
          </cell>
          <cell r="N173" t="str">
            <v>Unbranded Treatment Unbranded DLBCL Dosing Important Safety Information 2 or 3</v>
          </cell>
          <cell r="O173" t="str">
            <v xml:space="preserve"> </v>
          </cell>
        </row>
        <row r="174">
          <cell r="A174" t="str">
            <v>Unbranded Treatment</v>
          </cell>
          <cell r="B174" t="str">
            <v>Unbranded DLBCL Dosing</v>
          </cell>
          <cell r="C174" t="str">
            <v>Questions To Ask Your Doctor</v>
          </cell>
          <cell r="E174" t="str">
            <v>2 or 3</v>
          </cell>
          <cell r="N174" t="str">
            <v>Unbranded Treatment Unbranded DLBCL Dosing Questions To Ask Your Doctor 2 or 3</v>
          </cell>
          <cell r="O174" t="str">
            <v xml:space="preserve"> </v>
          </cell>
        </row>
        <row r="175">
          <cell r="A175" t="str">
            <v>Unbranded Treatment</v>
          </cell>
          <cell r="B175" t="str">
            <v>Unbranded DLBCL Dosing</v>
          </cell>
          <cell r="C175" t="str">
            <v>DLBCL Infusion Therapy</v>
          </cell>
          <cell r="E175" t="str">
            <v>2 or 3</v>
          </cell>
          <cell r="N175" t="str">
            <v>Unbranded Treatment Unbranded DLBCL Dosing DLBCL Infusion Therapy 2 or 3</v>
          </cell>
          <cell r="O175" t="str">
            <v xml:space="preserve"> </v>
          </cell>
        </row>
        <row r="176">
          <cell r="A176" t="str">
            <v>Unbranded Treatment</v>
          </cell>
          <cell r="B176" t="str">
            <v>Unbranded DLBCL Dosing</v>
          </cell>
          <cell r="C176" t="str">
            <v>Clinical Trial Results</v>
          </cell>
          <cell r="E176" t="str">
            <v>2 or 3</v>
          </cell>
          <cell r="N176" t="str">
            <v>Unbranded Treatment Unbranded DLBCL Dosing Clinical Trial Results 2 or 3</v>
          </cell>
          <cell r="O176" t="str">
            <v xml:space="preserve"> </v>
          </cell>
        </row>
        <row r="177">
          <cell r="A177" t="str">
            <v>Unbranded Treatment</v>
          </cell>
          <cell r="B177" t="str">
            <v>Unbranded DLBCL Dosing</v>
          </cell>
          <cell r="C177" t="str">
            <v>Information For Patients</v>
          </cell>
          <cell r="E177" t="str">
            <v>2 or 3</v>
          </cell>
          <cell r="N177" t="str">
            <v>Unbranded Treatment Unbranded DLBCL Dosing Information For Patients 2 or 3</v>
          </cell>
          <cell r="O177" t="str">
            <v xml:space="preserve"> </v>
          </cell>
        </row>
        <row r="178">
          <cell r="A178" t="str">
            <v>Unbranded Treatment</v>
          </cell>
          <cell r="B178" t="str">
            <v>Unbranded DLBCL Dosing</v>
          </cell>
          <cell r="C178" t="str">
            <v>Efficacy &amp; Safety Information</v>
          </cell>
          <cell r="E178" t="str">
            <v>2 or 3</v>
          </cell>
          <cell r="N178" t="str">
            <v>Unbranded Treatment Unbranded DLBCL Dosing Efficacy &amp; Safety Information 2 or 3</v>
          </cell>
          <cell r="O178" t="str">
            <v xml:space="preserve"> </v>
          </cell>
        </row>
        <row r="179">
          <cell r="A179" t="str">
            <v>Unbranded Treatment</v>
          </cell>
          <cell r="B179" t="str">
            <v>Unbranded DLBCL Dosing</v>
          </cell>
          <cell r="C179" t="str">
            <v>DLBCL Intravenous Infusion</v>
          </cell>
          <cell r="E179" t="str">
            <v>2 or 3</v>
          </cell>
          <cell r="N179" t="str">
            <v>Unbranded Treatment Unbranded DLBCL Dosing DLBCL Intravenous Infusion 2 or 3</v>
          </cell>
          <cell r="O179" t="str">
            <v xml:space="preserve"> </v>
          </cell>
        </row>
        <row r="180">
          <cell r="A180" t="str">
            <v>Unbranded Treatment</v>
          </cell>
          <cell r="B180" t="str">
            <v>Unbranded DLBCL Dosing</v>
          </cell>
          <cell r="C180" t="str">
            <v>DLBCL Symptoms</v>
          </cell>
          <cell r="E180" t="str">
            <v>2 or 3</v>
          </cell>
          <cell r="N180" t="str">
            <v>Unbranded Treatment Unbranded DLBCL Dosing DLBCL Symptoms 2 or 3</v>
          </cell>
          <cell r="O180" t="str">
            <v xml:space="preserve"> </v>
          </cell>
        </row>
        <row r="181">
          <cell r="A181" t="str">
            <v>Unbranded Treatment</v>
          </cell>
          <cell r="B181" t="str">
            <v>Unbranded DLBCL Dosing</v>
          </cell>
          <cell r="C181" t="str">
            <v>3L+ DLBCL Therapy Option</v>
          </cell>
          <cell r="E181" t="str">
            <v>2 or 3</v>
          </cell>
          <cell r="N181" t="str">
            <v>Unbranded Treatment Unbranded DLBCL Dosing 3L+ DLBCL Therapy Option 2 or 3</v>
          </cell>
          <cell r="O181" t="str">
            <v xml:space="preserve"> </v>
          </cell>
        </row>
        <row r="182">
          <cell r="A182" t="str">
            <v>Unbranded Treatment</v>
          </cell>
          <cell r="B182" t="str">
            <v>Unbranded DLBCL Dosing</v>
          </cell>
          <cell r="C182" t="str">
            <v>Diffuse Large B-Cell Lymphoma</v>
          </cell>
          <cell r="E182" t="str">
            <v>2 or 3</v>
          </cell>
          <cell r="N182" t="str">
            <v>Unbranded Treatment Unbranded DLBCL Dosing Diffuse Large B-Cell Lymphoma 2 or 3</v>
          </cell>
          <cell r="O182" t="str">
            <v xml:space="preserve"> </v>
          </cell>
        </row>
        <row r="183">
          <cell r="A183" t="str">
            <v>Unbranded Treatment</v>
          </cell>
          <cell r="B183" t="str">
            <v>Unbranded DLBCL Dosing</v>
          </cell>
          <cell r="C183" t="str">
            <v>A Fixed-Duration Treatment</v>
          </cell>
          <cell r="E183" t="str">
            <v>2 or 3</v>
          </cell>
          <cell r="N183" t="str">
            <v>Unbranded Treatment Unbranded DLBCL Dosing A Fixed-Duration Treatment 2 or 3</v>
          </cell>
          <cell r="O183" t="str">
            <v xml:space="preserve">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59C70-8C0E-40A2-938B-01BB6CC69857}">
  <dimension ref="A1:DE23"/>
  <sheetViews>
    <sheetView tabSelected="1" workbookViewId="0">
      <selection activeCell="B15" sqref="B15"/>
    </sheetView>
  </sheetViews>
  <sheetFormatPr defaultColWidth="12.6640625" defaultRowHeight="15" customHeight="1" x14ac:dyDescent="0.3"/>
  <cols>
    <col min="1" max="2" width="32" customWidth="1"/>
    <col min="3" max="4" width="33" customWidth="1"/>
    <col min="5" max="5" width="48.77734375" bestFit="1" customWidth="1"/>
    <col min="6" max="7" width="30.109375" customWidth="1"/>
    <col min="8" max="9" width="23.88671875" customWidth="1"/>
    <col min="10" max="11" width="78.109375" bestFit="1" customWidth="1"/>
    <col min="12" max="13" width="29.77734375" customWidth="1"/>
    <col min="14" max="17" width="23.88671875" customWidth="1"/>
    <col min="18" max="19" width="21.33203125" customWidth="1"/>
    <col min="20" max="23" width="23.88671875" customWidth="1"/>
    <col min="24" max="25" width="26.6640625" customWidth="1"/>
    <col min="26" max="29" width="23.88671875" customWidth="1"/>
    <col min="30" max="31" width="27.33203125" customWidth="1"/>
    <col min="32" max="35" width="23.88671875" customWidth="1"/>
    <col min="36" max="37" width="27.33203125" customWidth="1"/>
    <col min="38" max="41" width="23.88671875" customWidth="1"/>
    <col min="42" max="43" width="22" customWidth="1"/>
    <col min="44" max="47" width="23.88671875" customWidth="1"/>
    <col min="48" max="49" width="23.77734375" customWidth="1"/>
    <col min="50" max="53" width="23.88671875" customWidth="1"/>
    <col min="54" max="55" width="23" customWidth="1"/>
    <col min="56" max="59" width="23.88671875" customWidth="1"/>
    <col min="60" max="61" width="27.109375" customWidth="1"/>
    <col min="62" max="65" width="24.88671875" customWidth="1"/>
    <col min="66" max="67" width="29" customWidth="1"/>
    <col min="68" max="71" width="24.88671875" customWidth="1"/>
    <col min="72" max="73" width="29.109375" customWidth="1"/>
    <col min="74" max="74" width="24.77734375" customWidth="1"/>
    <col min="75" max="75" width="28.21875" bestFit="1" customWidth="1"/>
    <col min="76" max="77" width="78.6640625" bestFit="1" customWidth="1"/>
    <col min="78" max="79" width="29" customWidth="1"/>
    <col min="80" max="80" width="24.77734375" customWidth="1"/>
    <col min="81" max="81" width="28.21875" bestFit="1" customWidth="1"/>
    <col min="82" max="82" width="77" bestFit="1" customWidth="1"/>
    <col min="83" max="83" width="24.77734375" customWidth="1"/>
    <col min="84" max="85" width="84" customWidth="1"/>
    <col min="86" max="89" width="26.21875" customWidth="1"/>
    <col min="90" max="91" width="81.77734375" customWidth="1"/>
    <col min="92" max="95" width="26.21875" customWidth="1"/>
    <col min="96" max="97" width="79.109375" customWidth="1"/>
    <col min="98" max="101" width="26.21875" customWidth="1"/>
    <col min="102" max="103" width="80.109375" customWidth="1"/>
    <col min="104" max="105" width="26.21875" customWidth="1"/>
    <col min="106" max="107" width="77.88671875" bestFit="1" customWidth="1"/>
    <col min="108" max="108" width="30" customWidth="1"/>
    <col min="109" max="109" width="66.33203125" customWidth="1"/>
  </cols>
  <sheetData>
    <row r="1" spans="1:109" ht="14.4" x14ac:dyDescent="0.3">
      <c r="A1" s="1" t="s">
        <v>0</v>
      </c>
      <c r="B1" s="2" t="s">
        <v>1</v>
      </c>
      <c r="C1" s="1" t="s">
        <v>2</v>
      </c>
      <c r="D1" s="2" t="s">
        <v>3</v>
      </c>
      <c r="E1" s="2" t="s">
        <v>4</v>
      </c>
      <c r="F1" s="1" t="s">
        <v>5</v>
      </c>
      <c r="G1" s="2" t="s">
        <v>6</v>
      </c>
      <c r="H1" s="3" t="s">
        <v>7</v>
      </c>
      <c r="I1" s="4" t="s">
        <v>8</v>
      </c>
      <c r="J1" s="4" t="s">
        <v>9</v>
      </c>
      <c r="K1" s="4" t="s">
        <v>10</v>
      </c>
      <c r="L1" s="1" t="s">
        <v>11</v>
      </c>
      <c r="M1" s="2" t="s">
        <v>12</v>
      </c>
      <c r="N1" s="5" t="s">
        <v>13</v>
      </c>
      <c r="O1" s="6" t="s">
        <v>14</v>
      </c>
      <c r="P1" s="6" t="s">
        <v>9</v>
      </c>
      <c r="Q1" s="6" t="s">
        <v>10</v>
      </c>
      <c r="R1" s="1" t="s">
        <v>15</v>
      </c>
      <c r="S1" s="2" t="s">
        <v>16</v>
      </c>
      <c r="T1" s="5" t="s">
        <v>17</v>
      </c>
      <c r="U1" s="6" t="s">
        <v>18</v>
      </c>
      <c r="V1" s="6" t="s">
        <v>9</v>
      </c>
      <c r="W1" s="6" t="s">
        <v>10</v>
      </c>
      <c r="X1" s="1" t="s">
        <v>19</v>
      </c>
      <c r="Y1" s="2" t="s">
        <v>20</v>
      </c>
      <c r="Z1" s="5" t="s">
        <v>21</v>
      </c>
      <c r="AA1" s="6" t="s">
        <v>22</v>
      </c>
      <c r="AB1" s="6" t="s">
        <v>9</v>
      </c>
      <c r="AC1" s="6" t="s">
        <v>10</v>
      </c>
      <c r="AD1" s="1" t="s">
        <v>23</v>
      </c>
      <c r="AE1" s="2" t="s">
        <v>24</v>
      </c>
      <c r="AF1" s="5" t="s">
        <v>25</v>
      </c>
      <c r="AG1" s="6" t="s">
        <v>26</v>
      </c>
      <c r="AH1" s="6" t="s">
        <v>9</v>
      </c>
      <c r="AI1" s="6" t="s">
        <v>10</v>
      </c>
      <c r="AJ1" s="1" t="s">
        <v>27</v>
      </c>
      <c r="AK1" s="2" t="s">
        <v>28</v>
      </c>
      <c r="AL1" s="5" t="s">
        <v>29</v>
      </c>
      <c r="AM1" s="6" t="s">
        <v>30</v>
      </c>
      <c r="AN1" s="6" t="s">
        <v>9</v>
      </c>
      <c r="AO1" s="6" t="s">
        <v>10</v>
      </c>
      <c r="AP1" s="1" t="s">
        <v>31</v>
      </c>
      <c r="AQ1" s="2" t="s">
        <v>32</v>
      </c>
      <c r="AR1" s="3" t="s">
        <v>33</v>
      </c>
      <c r="AS1" s="4" t="s">
        <v>34</v>
      </c>
      <c r="AT1" s="4" t="s">
        <v>9</v>
      </c>
      <c r="AU1" s="4" t="s">
        <v>10</v>
      </c>
      <c r="AV1" s="1" t="s">
        <v>35</v>
      </c>
      <c r="AW1" s="2" t="s">
        <v>36</v>
      </c>
      <c r="AX1" s="3" t="s">
        <v>37</v>
      </c>
      <c r="AY1" s="4" t="s">
        <v>38</v>
      </c>
      <c r="AZ1" s="4" t="s">
        <v>9</v>
      </c>
      <c r="BA1" s="4" t="s">
        <v>10</v>
      </c>
      <c r="BB1" s="1" t="s">
        <v>39</v>
      </c>
      <c r="BC1" s="2" t="s">
        <v>40</v>
      </c>
      <c r="BD1" s="3" t="s">
        <v>41</v>
      </c>
      <c r="BE1" s="4" t="s">
        <v>42</v>
      </c>
      <c r="BF1" s="4" t="s">
        <v>9</v>
      </c>
      <c r="BG1" s="4" t="s">
        <v>10</v>
      </c>
      <c r="BH1" s="1" t="s">
        <v>43</v>
      </c>
      <c r="BI1" s="2" t="s">
        <v>44</v>
      </c>
      <c r="BJ1" s="3" t="s">
        <v>45</v>
      </c>
      <c r="BK1" s="4" t="s">
        <v>46</v>
      </c>
      <c r="BL1" s="4" t="s">
        <v>9</v>
      </c>
      <c r="BM1" s="4" t="s">
        <v>10</v>
      </c>
      <c r="BN1" s="1" t="s">
        <v>47</v>
      </c>
      <c r="BO1" s="2" t="s">
        <v>48</v>
      </c>
      <c r="BP1" s="3" t="s">
        <v>49</v>
      </c>
      <c r="BQ1" s="4" t="s">
        <v>50</v>
      </c>
      <c r="BR1" s="4" t="s">
        <v>9</v>
      </c>
      <c r="BS1" s="4" t="s">
        <v>10</v>
      </c>
      <c r="BT1" s="3" t="s">
        <v>51</v>
      </c>
      <c r="BU1" s="4" t="s">
        <v>52</v>
      </c>
      <c r="BV1" s="3" t="s">
        <v>53</v>
      </c>
      <c r="BW1" s="4" t="s">
        <v>54</v>
      </c>
      <c r="BX1" s="4" t="s">
        <v>9</v>
      </c>
      <c r="BY1" s="4" t="s">
        <v>10</v>
      </c>
      <c r="BZ1" s="3" t="s">
        <v>55</v>
      </c>
      <c r="CA1" s="4" t="s">
        <v>56</v>
      </c>
      <c r="CB1" s="3" t="s">
        <v>57</v>
      </c>
      <c r="CC1" s="4" t="s">
        <v>58</v>
      </c>
      <c r="CD1" s="4" t="s">
        <v>9</v>
      </c>
      <c r="CE1" s="4" t="s">
        <v>10</v>
      </c>
      <c r="CF1" s="1" t="s">
        <v>59</v>
      </c>
      <c r="CG1" s="2" t="s">
        <v>60</v>
      </c>
      <c r="CH1" s="5" t="s">
        <v>61</v>
      </c>
      <c r="CI1" s="6" t="s">
        <v>62</v>
      </c>
      <c r="CJ1" s="6" t="s">
        <v>63</v>
      </c>
      <c r="CK1" s="6" t="s">
        <v>64</v>
      </c>
      <c r="CL1" s="1" t="s">
        <v>65</v>
      </c>
      <c r="CM1" s="2" t="s">
        <v>66</v>
      </c>
      <c r="CN1" s="5" t="s">
        <v>67</v>
      </c>
      <c r="CO1" s="6" t="s">
        <v>68</v>
      </c>
      <c r="CP1" s="6" t="s">
        <v>63</v>
      </c>
      <c r="CQ1" s="6" t="s">
        <v>64</v>
      </c>
      <c r="CR1" s="1" t="s">
        <v>69</v>
      </c>
      <c r="CS1" s="2" t="s">
        <v>70</v>
      </c>
      <c r="CT1" s="5" t="s">
        <v>71</v>
      </c>
      <c r="CU1" s="6" t="s">
        <v>72</v>
      </c>
      <c r="CV1" s="6" t="s">
        <v>63</v>
      </c>
      <c r="CW1" s="6" t="s">
        <v>64</v>
      </c>
      <c r="CX1" s="1" t="s">
        <v>73</v>
      </c>
      <c r="CY1" s="2" t="s">
        <v>74</v>
      </c>
      <c r="CZ1" s="5" t="s">
        <v>75</v>
      </c>
      <c r="DA1" s="6" t="s">
        <v>76</v>
      </c>
      <c r="DB1" s="6" t="s">
        <v>63</v>
      </c>
      <c r="DC1" s="6" t="s">
        <v>64</v>
      </c>
      <c r="DD1" s="1" t="s">
        <v>77</v>
      </c>
      <c r="DE1" s="1" t="s">
        <v>78</v>
      </c>
    </row>
    <row r="2" spans="1:109" ht="14.4" x14ac:dyDescent="0.3">
      <c r="A2" s="7" t="s">
        <v>79</v>
      </c>
      <c r="B2" s="7" t="str">
        <f>IFERROR(VLOOKUP(A2,'[1]ATP - RSAs'!$A:$A,1,FALSE),"#N/A")</f>
        <v>Unbranded Condition</v>
      </c>
      <c r="C2" s="8" t="s">
        <v>79</v>
      </c>
      <c r="D2" s="8" t="str">
        <f>IFERROR(VLOOKUP(C2,'[1]ATP - RSAs'!$B:$B,1,FALSE),"#N/A")</f>
        <v>Unbranded Condition</v>
      </c>
      <c r="E2" s="8" t="str">
        <f t="shared" ref="E2:E23" si="0">CONCATENATE(A2, " ", C2)</f>
        <v>Unbranded Condition Unbranded Condition</v>
      </c>
      <c r="F2" s="8" t="s">
        <v>80</v>
      </c>
      <c r="G2" s="8" t="str">
        <f>IFERROR(VLOOKUP(F2,'[1]ATP - RSAs'!$C:$C,1,FALSE),"#N/A")</f>
        <v>Treatment Option For 3L+ DLBCL</v>
      </c>
      <c r="H2" s="9">
        <v>1</v>
      </c>
      <c r="I2" s="9">
        <f>IFERROR(VLOOKUP(H2,'[1]ATP - RSAs'!$E:$E,1,FALSE),"#N/A")</f>
        <v>1</v>
      </c>
      <c r="J2" s="9" t="str">
        <f t="shared" ref="J2:J23" si="1">CONCATENATE($E2, " ", F2, " ", H2)</f>
        <v>Unbranded Condition Unbranded Condition Treatment Option For 3L+ DLBCL 1</v>
      </c>
      <c r="K2" s="9" t="str">
        <f>VLOOKUP(J2,'[1]ATP - RSAs'!$N:$N,1,FALSE)</f>
        <v>Unbranded Condition Unbranded Condition Treatment Option For 3L+ DLBCL 1</v>
      </c>
      <c r="L2" s="8" t="s">
        <v>81</v>
      </c>
      <c r="M2" s="8" t="str">
        <f>IFERROR(VLOOKUP(L2,'[1]ATP - RSAs'!$C:$C,1,FALSE),"#N/A")</f>
        <v>Download The Patient Brochure</v>
      </c>
      <c r="N2" s="9" t="s">
        <v>82</v>
      </c>
      <c r="O2" s="9" t="str">
        <f>IFERROR(VLOOKUP(N2,'[1]ATP - RSAs'!$E:$E,1,FALSE),"#N/A")</f>
        <v>2 or 3</v>
      </c>
      <c r="P2" s="9" t="str">
        <f t="shared" ref="P2:P23" si="2">CONCATENATE($E2, " ", L2, " ", N2)</f>
        <v>Unbranded Condition Unbranded Condition Download The Patient Brochure 2 or 3</v>
      </c>
      <c r="Q2" s="9" t="str">
        <f>VLOOKUP(P2,'[1]ATP - RSAs'!$N:$N,1,FALSE)</f>
        <v>Unbranded Condition Unbranded Condition Download The Patient Brochure 2 or 3</v>
      </c>
      <c r="R2" s="8" t="s">
        <v>83</v>
      </c>
      <c r="S2" s="8" t="str">
        <f>IFERROR(VLOOKUP(R2,'[1]ATP - RSAs'!$C:$C,1,FALSE),"#N/A")</f>
        <v>Resources For Patients</v>
      </c>
      <c r="T2" s="9" t="s">
        <v>82</v>
      </c>
      <c r="U2" s="9" t="str">
        <f>IFERROR(VLOOKUP(T2,'[1]ATP - RSAs'!$E:$E,1,FALSE),"#N/A")</f>
        <v>2 or 3</v>
      </c>
      <c r="V2" s="9" t="str">
        <f t="shared" ref="V2:V23" si="3">CONCATENATE($E2, " ", R2, " ", T2)</f>
        <v>Unbranded Condition Unbranded Condition Resources For Patients 2 or 3</v>
      </c>
      <c r="W2" s="9" t="str">
        <f>VLOOKUP(V2,'[1]ATP - RSAs'!$N:$N,1,FALSE)</f>
        <v>Unbranded Condition Unbranded Condition Resources For Patients 2 or 3</v>
      </c>
      <c r="X2" s="8" t="s">
        <v>84</v>
      </c>
      <c r="Y2" s="8" t="str">
        <f>IFERROR(VLOOKUP(X2,'[1]ATP - RSAs'!$C:$C,1,FALSE),"#N/A")</f>
        <v>Financial Assistance Options</v>
      </c>
      <c r="Z2" s="9" t="s">
        <v>82</v>
      </c>
      <c r="AA2" s="9" t="str">
        <f>IFERROR(VLOOKUP(Z2,'[1]ATP - RSAs'!$E:$E,1,FALSE),"#N/A")</f>
        <v>2 or 3</v>
      </c>
      <c r="AB2" s="9" t="str">
        <f t="shared" ref="AB2:AB23" si="4">CONCATENATE($E2, " ", X2, " ", Z2)</f>
        <v>Unbranded Condition Unbranded Condition Financial Assistance Options 2 or 3</v>
      </c>
      <c r="AC2" s="9" t="str">
        <f>VLOOKUP(AB2,'[1]ATP - RSAs'!$N:$N,1,FALSE)</f>
        <v>Unbranded Condition Unbranded Condition Financial Assistance Options 2 or 3</v>
      </c>
      <c r="AD2" s="8" t="s">
        <v>85</v>
      </c>
      <c r="AE2" s="8" t="str">
        <f>IFERROR(VLOOKUP(AD2,'[1]ATP - RSAs'!$C:$C,1,FALSE),"#N/A")</f>
        <v>Important Safety Information</v>
      </c>
      <c r="AF2" s="9" t="s">
        <v>82</v>
      </c>
      <c r="AG2" s="9" t="str">
        <f>IFERROR(VLOOKUP(AF2,'[1]ATP - RSAs'!$E:$E,1,FALSE),"#N/A")</f>
        <v>2 or 3</v>
      </c>
      <c r="AH2" s="9" t="str">
        <f t="shared" ref="AH2:AH23" si="5">CONCATENATE($E2, " ", AD2, " ", AF2)</f>
        <v>Unbranded Condition Unbranded Condition Important Safety Information 2 or 3</v>
      </c>
      <c r="AI2" s="9" t="str">
        <f>VLOOKUP(AH2,'[1]ATP - RSAs'!$N:$N,1,FALSE)</f>
        <v>Unbranded Condition Unbranded Condition Important Safety Information 2 or 3</v>
      </c>
      <c r="AJ2" s="8" t="s">
        <v>86</v>
      </c>
      <c r="AK2" s="8" t="str">
        <f>IFERROR(VLOOKUP(AJ2,'[1]ATP - RSAs'!$C:$C,1,FALSE),"#N/A")</f>
        <v>Questions To Ask Your Doctor</v>
      </c>
      <c r="AL2" s="9" t="s">
        <v>82</v>
      </c>
      <c r="AM2" s="9" t="str">
        <f>IFERROR(VLOOKUP(AL2,'[1]ATP - RSAs'!$E:$E,1,FALSE),"#N/A")</f>
        <v>2 or 3</v>
      </c>
      <c r="AN2" s="9" t="str">
        <f t="shared" ref="AN2:AN23" si="6">CONCATENATE($E2, " ", AJ2, " ", AL2)</f>
        <v>Unbranded Condition Unbranded Condition Questions To Ask Your Doctor 2 or 3</v>
      </c>
      <c r="AO2" s="9" t="str">
        <f>VLOOKUP(AN2,'[1]ATP - RSAs'!$N:$N,1,FALSE)</f>
        <v>Unbranded Condition Unbranded Condition Questions To Ask Your Doctor 2 or 3</v>
      </c>
      <c r="AP2" s="8" t="s">
        <v>87</v>
      </c>
      <c r="AQ2" s="8" t="str">
        <f>IFERROR(VLOOKUP(AP2,'[1]ATP - RSAs'!$C:$C,1,FALSE),"#N/A")</f>
        <v>DLBCL Infusion Therapy</v>
      </c>
      <c r="AR2" s="9" t="s">
        <v>82</v>
      </c>
      <c r="AS2" s="9" t="str">
        <f>IFERROR(VLOOKUP(AR2,'[1]ATP - RSAs'!$E:$E,1,FALSE),"#N/A")</f>
        <v>2 or 3</v>
      </c>
      <c r="AT2" s="9" t="str">
        <f t="shared" ref="AT2:AT23" si="7">CONCATENATE($E2, " ", AP2, " ", AR2)</f>
        <v>Unbranded Condition Unbranded Condition DLBCL Infusion Therapy 2 or 3</v>
      </c>
      <c r="AU2" s="9" t="str">
        <f>VLOOKUP(AT2,'[1]ATP - RSAs'!$N:$N,1,FALSE)</f>
        <v>Unbranded Condition Unbranded Condition DLBCL Infusion Therapy 2 or 3</v>
      </c>
      <c r="AV2" s="8" t="s">
        <v>88</v>
      </c>
      <c r="AW2" s="8" t="str">
        <f>IFERROR(VLOOKUP(AV2,'[1]ATP - RSAs'!$C:$C,1,FALSE),"#N/A")</f>
        <v>Clinical Trial Results</v>
      </c>
      <c r="AX2" s="9" t="s">
        <v>82</v>
      </c>
      <c r="AY2" s="9" t="str">
        <f>IFERROR(VLOOKUP(AX2,'[1]ATP - RSAs'!$E:$E,1,FALSE),"#N/A")</f>
        <v>2 or 3</v>
      </c>
      <c r="AZ2" s="9" t="str">
        <f t="shared" ref="AZ2:AZ23" si="8">CONCATENATE($E2, " ", AV2, " ", AX2)</f>
        <v>Unbranded Condition Unbranded Condition Clinical Trial Results 2 or 3</v>
      </c>
      <c r="BA2" s="9" t="str">
        <f>VLOOKUP(AZ2,'[1]ATP - RSAs'!$N:$N,1,FALSE)</f>
        <v>Unbranded Condition Unbranded Condition Clinical Trial Results 2 or 3</v>
      </c>
      <c r="BB2" s="8" t="s">
        <v>89</v>
      </c>
      <c r="BC2" s="8" t="str">
        <f>IFERROR(VLOOKUP(BB2,'[1]ATP - RSAs'!$C:$C,1,FALSE),"#N/A")</f>
        <v>Information For Patients</v>
      </c>
      <c r="BD2" s="9" t="s">
        <v>82</v>
      </c>
      <c r="BE2" s="9" t="str">
        <f>IFERROR(VLOOKUP(BD2,'[1]ATP - RSAs'!$E:$E,1,FALSE),"#N/A")</f>
        <v>2 or 3</v>
      </c>
      <c r="BF2" s="9" t="str">
        <f t="shared" ref="BF2:BF23" si="9">CONCATENATE($E2, " ", BB2, " ", BD2)</f>
        <v>Unbranded Condition Unbranded Condition Information For Patients 2 or 3</v>
      </c>
      <c r="BG2" s="9" t="str">
        <f>VLOOKUP(BF2,'[1]ATP - RSAs'!$N:$N,1,FALSE)</f>
        <v>Unbranded Condition Unbranded Condition Information For Patients 2 or 3</v>
      </c>
      <c r="BH2" s="8" t="s">
        <v>90</v>
      </c>
      <c r="BI2" s="8" t="str">
        <f>IFERROR(VLOOKUP(BH2,'[1]ATP - RSAs'!$C:$C,1,FALSE),"#N/A")</f>
        <v>Efficacy &amp; Safety Information</v>
      </c>
      <c r="BJ2" s="9" t="s">
        <v>82</v>
      </c>
      <c r="BK2" s="9" t="str">
        <f>IFERROR(VLOOKUP(BJ2,'[1]ATP - RSAs'!$E:$E,1,FALSE),"#N/A")</f>
        <v>2 or 3</v>
      </c>
      <c r="BL2" s="9" t="str">
        <f t="shared" ref="BL2:BL23" si="10">CONCATENATE($E2, " ", BH2, " ", BJ2)</f>
        <v>Unbranded Condition Unbranded Condition Efficacy &amp; Safety Information 2 or 3</v>
      </c>
      <c r="BM2" s="9" t="str">
        <f>VLOOKUP(BL2,'[1]ATP - RSAs'!$N:$N,1,FALSE)</f>
        <v>Unbranded Condition Unbranded Condition Efficacy &amp; Safety Information 2 or 3</v>
      </c>
      <c r="BN2" s="8" t="s">
        <v>91</v>
      </c>
      <c r="BO2" s="8" t="str">
        <f>IFERROR(VLOOKUP(BN2,'[1]ATP - RSAs'!$C:$C,1,FALSE),"#N/A")</f>
        <v>About DLBCL</v>
      </c>
      <c r="BP2" s="9" t="s">
        <v>82</v>
      </c>
      <c r="BQ2" s="9" t="str">
        <f>IFERROR(VLOOKUP(BP2,'[1]ATP - RSAs'!$E:$E,1,FALSE),"#N/A")</f>
        <v>2 or 3</v>
      </c>
      <c r="BR2" s="9" t="str">
        <f t="shared" ref="BR2:BR23" si="11">CONCATENATE($E2, " ", BN2, " ", BP2)</f>
        <v>Unbranded Condition Unbranded Condition About DLBCL 2 or 3</v>
      </c>
      <c r="BS2" s="9" t="str">
        <f>VLOOKUP(BR2,'[1]ATP - RSAs'!$N:$N,1,FALSE)</f>
        <v>Unbranded Condition Unbranded Condition About DLBCL 2 or 3</v>
      </c>
      <c r="BT2" s="8" t="s">
        <v>92</v>
      </c>
      <c r="BU2" s="8" t="str">
        <f>IFERROR(VLOOKUP(BT2,'[1]ATP - RSAs'!$C:$C,1,FALSE),"#N/A")</f>
        <v>3L+ DLBCL Treatment Support</v>
      </c>
      <c r="BV2" s="9" t="s">
        <v>82</v>
      </c>
      <c r="BW2" s="9" t="str">
        <f>IFERROR(VLOOKUP(BV2,'[1]ATP - RSAs'!$E:$E,1,FALSE),"#N/A")</f>
        <v>2 or 3</v>
      </c>
      <c r="BX2" s="9" t="str">
        <f t="shared" ref="BX2:BX23" si="12">CONCATENATE($E2, " ", BT2, " ", BV2)</f>
        <v>Unbranded Condition Unbranded Condition 3L+ DLBCL Treatment Support 2 or 3</v>
      </c>
      <c r="BY2" s="9" t="str">
        <f>VLOOKUP(BX2,'[1]ATP - RSAs'!$N:$N,1,FALSE)</f>
        <v>Unbranded Condition Unbranded Condition 3L+ DLBCL Treatment Support 2 or 3</v>
      </c>
      <c r="BZ2" s="8" t="s">
        <v>93</v>
      </c>
      <c r="CA2" s="8" t="str">
        <f>IFERROR(VLOOKUP(BZ2,'[1]ATP - RSAs'!$C:$C,1,FALSE),"#N/A")</f>
        <v>3L+ DLBCL Patient Resources</v>
      </c>
      <c r="CB2" s="9" t="s">
        <v>82</v>
      </c>
      <c r="CC2" s="9" t="str">
        <f>IFERROR(VLOOKUP(CB2,'[1]ATP - RSAs'!$E:$E,1,FALSE),"#N/A")</f>
        <v>2 or 3</v>
      </c>
      <c r="CD2" s="9" t="str">
        <f t="shared" ref="CD2:CD23" si="13">CONCATENATE($E2, " ", BZ2, " ", CB2)</f>
        <v>Unbranded Condition Unbranded Condition 3L+ DLBCL Patient Resources 2 or 3</v>
      </c>
      <c r="CE2" s="9" t="str">
        <f>VLOOKUP(CD2,'[1]ATP - RSAs'!$N:$N,1,FALSE)</f>
        <v>Unbranded Condition Unbranded Condition 3L+ DLBCL Patient Resources 2 or 3</v>
      </c>
      <c r="CF2" s="8" t="s">
        <v>94</v>
      </c>
      <c r="CG2" s="8" t="str">
        <f>IFERROR(VLOOKUP(CF2,'[1]ATP - RSAs'!$F:$F,1,FALSE),"#N/A")</f>
        <v>Discover A Fixed-Duration Treatment Option For 3L+ DLBCL And View Important Safety Info.</v>
      </c>
      <c r="CH2" s="9" t="s">
        <v>95</v>
      </c>
      <c r="CI2" s="9" t="str">
        <f>IFERROR(VLOOKUP(CH2,'[1]ATP - RSAs'!$H:$H,1,FALSE),"#N/A")</f>
        <v>Any</v>
      </c>
      <c r="CJ2" s="9" t="str">
        <f t="shared" ref="CJ2:CJ23" si="14">CONCATENATE(CF2, " ", CH2)</f>
        <v>Discover A Fixed-Duration Treatment Option For 3L+ DLBCL And View Important Safety Info. Any</v>
      </c>
      <c r="CK2" s="9" t="str">
        <f>VLOOKUP(CJ2,'[1]ATP - RSAs'!$O:$O,1,FALSE)</f>
        <v>Discover A Fixed-Duration Treatment Option For 3L+ DLBCL And View Important Safety Info. Any</v>
      </c>
      <c r="CL2" s="8" t="s">
        <v>96</v>
      </c>
      <c r="CM2" s="8" t="str">
        <f>IFERROR(VLOOKUP(CL2,'[1]ATP - RSAs'!$F:$F,1,FALSE),"#N/A")</f>
        <v>Download The Patient Brochure To Learn More About A DLBCL Fixed-Duration Treatment.</v>
      </c>
      <c r="CN2" s="9" t="s">
        <v>95</v>
      </c>
      <c r="CO2" s="9" t="str">
        <f>IFERROR(VLOOKUP(CN2,'[1]ATP - RSAs'!$H:$H,1,FALSE),"#N/A")</f>
        <v>Any</v>
      </c>
      <c r="CP2" s="9" t="str">
        <f t="shared" ref="CP2:CP23" si="15">CONCATENATE(CL2, " ", CN2)</f>
        <v>Download The Patient Brochure To Learn More About A DLBCL Fixed-Duration Treatment. Any</v>
      </c>
      <c r="CQ2" s="9" t="str">
        <f>VLOOKUP(CP2,'[1]ATP - RSAs'!$O:$O,1,FALSE)</f>
        <v>Download The Patient Brochure To Learn More About A DLBCL Fixed-Duration Treatment. Any</v>
      </c>
      <c r="CR2" s="8" t="s">
        <v>97</v>
      </c>
      <c r="CS2" s="8" t="str">
        <f>IFERROR(VLOOKUP(CR2,'[1]ATP - RSAs'!$F:$F,1,FALSE),"#N/A")</f>
        <v>Explore An Infusion Option For Diffuse Large B Cell Lymphoma &amp; View Clinical Results.</v>
      </c>
      <c r="CT2" s="9" t="s">
        <v>95</v>
      </c>
      <c r="CU2" s="9" t="str">
        <f>IFERROR(VLOOKUP(CT2,'[1]ATP - RSAs'!$H:$H,1,FALSE),"#N/A")</f>
        <v>Any</v>
      </c>
      <c r="CV2" s="9" t="str">
        <f t="shared" ref="CV2:CV23" si="16">CONCATENATE(CR2, " ", CT2)</f>
        <v>Explore An Infusion Option For Diffuse Large B Cell Lymphoma &amp; View Clinical Results. Any</v>
      </c>
      <c r="CW2" s="9" t="str">
        <f>VLOOKUP(CV2,'[1]ATP - RSAs'!$O:$O,1,FALSE)</f>
        <v>Explore An Infusion Option For Diffuse Large B Cell Lymphoma &amp; View Clinical Results. Any</v>
      </c>
      <c r="CX2" s="8" t="s">
        <v>98</v>
      </c>
      <c r="CY2" s="8" t="str">
        <f>IFERROR(VLOOKUP(CX2,'[1]ATP - RSAs'!$F:$F,1,FALSE),"#N/A")</f>
        <v>Learn More About Starting Treatment For 3L+ DLBCL After Two Or More Prior Therapies</v>
      </c>
      <c r="CZ2" s="9" t="s">
        <v>95</v>
      </c>
      <c r="DA2" s="9" t="str">
        <f>IFERROR(VLOOKUP(CZ2,'[1]ATP - RSAs'!$H:$H,1,FALSE),"#N/A")</f>
        <v>Any</v>
      </c>
      <c r="DB2" s="9" t="str">
        <f t="shared" ref="DB2:DB23" si="17">CONCATENATE(CX2, " ", CZ2)</f>
        <v>Learn More About Starting Treatment For 3L+ DLBCL After Two Or More Prior Therapies Any</v>
      </c>
      <c r="DC2" s="9" t="str">
        <f>VLOOKUP(DB2,'[1]ATP - RSAs'!$O:$O,1,FALSE)</f>
        <v>Learn More About Starting Treatment For 3L+ DLBCL After Two Or More Prior Therapies Any</v>
      </c>
      <c r="DD2" s="8" t="s">
        <v>99</v>
      </c>
      <c r="DE2" s="10" t="s">
        <v>100</v>
      </c>
    </row>
    <row r="3" spans="1:109" ht="14.4" x14ac:dyDescent="0.3">
      <c r="A3" s="7" t="s">
        <v>79</v>
      </c>
      <c r="B3" s="7" t="str">
        <f>IFERROR(VLOOKUP(A3,'[1]ATP - RSAs'!$A:$A,1,FALSE),"#N/A")</f>
        <v>Unbranded Condition</v>
      </c>
      <c r="C3" s="8" t="s">
        <v>101</v>
      </c>
      <c r="D3" s="8" t="str">
        <f>IFERROR(VLOOKUP(C3,'[1]ATP - RSAs'!$B:$B,1,FALSE),"#N/A")</f>
        <v>Unbranded DLBCL Causes</v>
      </c>
      <c r="E3" s="8" t="str">
        <f t="shared" si="0"/>
        <v>Unbranded Condition Unbranded DLBCL Causes</v>
      </c>
      <c r="F3" s="8" t="s">
        <v>80</v>
      </c>
      <c r="G3" s="8" t="str">
        <f>IFERROR(VLOOKUP(F3,'[1]ATP - RSAs'!$C:$C,1,FALSE),"#N/A")</f>
        <v>Treatment Option For 3L+ DLBCL</v>
      </c>
      <c r="H3" s="9">
        <v>1</v>
      </c>
      <c r="I3" s="9">
        <f>IFERROR(VLOOKUP(H3,'[1]ATP - RSAs'!$E:$E,1,FALSE),"#N/A")</f>
        <v>1</v>
      </c>
      <c r="J3" s="9" t="str">
        <f t="shared" si="1"/>
        <v>Unbranded Condition Unbranded DLBCL Causes Treatment Option For 3L+ DLBCL 1</v>
      </c>
      <c r="K3" s="9" t="str">
        <f>VLOOKUP(J3,'[1]ATP - RSAs'!$N:$N,1,FALSE)</f>
        <v>Unbranded Condition Unbranded DLBCL Causes Treatment Option For 3L+ DLBCL 1</v>
      </c>
      <c r="L3" s="8" t="s">
        <v>81</v>
      </c>
      <c r="M3" s="8" t="str">
        <f>IFERROR(VLOOKUP(L3,'[1]ATP - RSAs'!$C:$C,1,FALSE),"#N/A")</f>
        <v>Download The Patient Brochure</v>
      </c>
      <c r="N3" s="9" t="s">
        <v>82</v>
      </c>
      <c r="O3" s="9" t="str">
        <f>IFERROR(VLOOKUP(N3,'[1]ATP - RSAs'!$E:$E,1,FALSE),"#N/A")</f>
        <v>2 or 3</v>
      </c>
      <c r="P3" s="9" t="str">
        <f t="shared" si="2"/>
        <v>Unbranded Condition Unbranded DLBCL Causes Download The Patient Brochure 2 or 3</v>
      </c>
      <c r="Q3" s="9" t="str">
        <f>VLOOKUP(P3,'[1]ATP - RSAs'!$N:$N,1,FALSE)</f>
        <v>Unbranded Condition Unbranded DLBCL Causes Download The Patient Brochure 2 or 3</v>
      </c>
      <c r="R3" s="8" t="s">
        <v>83</v>
      </c>
      <c r="S3" s="8" t="str">
        <f>IFERROR(VLOOKUP(R3,'[1]ATP - RSAs'!$C:$C,1,FALSE),"#N/A")</f>
        <v>Resources For Patients</v>
      </c>
      <c r="T3" s="9" t="s">
        <v>82</v>
      </c>
      <c r="U3" s="9" t="str">
        <f>IFERROR(VLOOKUP(T3,'[1]ATP - RSAs'!$E:$E,1,FALSE),"#N/A")</f>
        <v>2 or 3</v>
      </c>
      <c r="V3" s="9" t="str">
        <f t="shared" si="3"/>
        <v>Unbranded Condition Unbranded DLBCL Causes Resources For Patients 2 or 3</v>
      </c>
      <c r="W3" s="9" t="str">
        <f>VLOOKUP(V3,'[1]ATP - RSAs'!$N:$N,1,FALSE)</f>
        <v>Unbranded Condition Unbranded DLBCL Causes Resources For Patients 2 or 3</v>
      </c>
      <c r="X3" s="8" t="s">
        <v>84</v>
      </c>
      <c r="Y3" s="8" t="str">
        <f>IFERROR(VLOOKUP(X3,'[1]ATP - RSAs'!$C:$C,1,FALSE),"#N/A")</f>
        <v>Financial Assistance Options</v>
      </c>
      <c r="Z3" s="9" t="s">
        <v>82</v>
      </c>
      <c r="AA3" s="9" t="str">
        <f>IFERROR(VLOOKUP(Z3,'[1]ATP - RSAs'!$E:$E,1,FALSE),"#N/A")</f>
        <v>2 or 3</v>
      </c>
      <c r="AB3" s="9" t="str">
        <f t="shared" si="4"/>
        <v>Unbranded Condition Unbranded DLBCL Causes Financial Assistance Options 2 or 3</v>
      </c>
      <c r="AC3" s="9" t="str">
        <f>VLOOKUP(AB3,'[1]ATP - RSAs'!$N:$N,1,FALSE)</f>
        <v>Unbranded Condition Unbranded DLBCL Causes Financial Assistance Options 2 or 3</v>
      </c>
      <c r="AD3" s="8" t="s">
        <v>85</v>
      </c>
      <c r="AE3" s="8" t="str">
        <f>IFERROR(VLOOKUP(AD3,'[1]ATP - RSAs'!$C:$C,1,FALSE),"#N/A")</f>
        <v>Important Safety Information</v>
      </c>
      <c r="AF3" s="9" t="s">
        <v>82</v>
      </c>
      <c r="AG3" s="9" t="str">
        <f>IFERROR(VLOOKUP(AF3,'[1]ATP - RSAs'!$E:$E,1,FALSE),"#N/A")</f>
        <v>2 or 3</v>
      </c>
      <c r="AH3" s="9" t="str">
        <f t="shared" si="5"/>
        <v>Unbranded Condition Unbranded DLBCL Causes Important Safety Information 2 or 3</v>
      </c>
      <c r="AI3" s="9" t="str">
        <f>VLOOKUP(AH3,'[1]ATP - RSAs'!$N:$N,1,FALSE)</f>
        <v>Unbranded Condition Unbranded DLBCL Causes Important Safety Information 2 or 3</v>
      </c>
      <c r="AJ3" s="8" t="s">
        <v>86</v>
      </c>
      <c r="AK3" s="8" t="str">
        <f>IFERROR(VLOOKUP(AJ3,'[1]ATP - RSAs'!$C:$C,1,FALSE),"#N/A")</f>
        <v>Questions To Ask Your Doctor</v>
      </c>
      <c r="AL3" s="9" t="s">
        <v>82</v>
      </c>
      <c r="AM3" s="9" t="str">
        <f>IFERROR(VLOOKUP(AL3,'[1]ATP - RSAs'!$E:$E,1,FALSE),"#N/A")</f>
        <v>2 or 3</v>
      </c>
      <c r="AN3" s="9" t="str">
        <f t="shared" si="6"/>
        <v>Unbranded Condition Unbranded DLBCL Causes Questions To Ask Your Doctor 2 or 3</v>
      </c>
      <c r="AO3" s="9" t="str">
        <f>VLOOKUP(AN3,'[1]ATP - RSAs'!$N:$N,1,FALSE)</f>
        <v>Unbranded Condition Unbranded DLBCL Causes Questions To Ask Your Doctor 2 or 3</v>
      </c>
      <c r="AP3" s="8" t="s">
        <v>87</v>
      </c>
      <c r="AQ3" s="8" t="str">
        <f>IFERROR(VLOOKUP(AP3,'[1]ATP - RSAs'!$C:$C,1,FALSE),"#N/A")</f>
        <v>DLBCL Infusion Therapy</v>
      </c>
      <c r="AR3" s="9" t="s">
        <v>82</v>
      </c>
      <c r="AS3" s="9" t="str">
        <f>IFERROR(VLOOKUP(AR3,'[1]ATP - RSAs'!$E:$E,1,FALSE),"#N/A")</f>
        <v>2 or 3</v>
      </c>
      <c r="AT3" s="9" t="str">
        <f t="shared" si="7"/>
        <v>Unbranded Condition Unbranded DLBCL Causes DLBCL Infusion Therapy 2 or 3</v>
      </c>
      <c r="AU3" s="9" t="str">
        <f>VLOOKUP(AT3,'[1]ATP - RSAs'!$N:$N,1,FALSE)</f>
        <v>Unbranded Condition Unbranded DLBCL Causes DLBCL Infusion Therapy 2 or 3</v>
      </c>
      <c r="AV3" s="8" t="s">
        <v>88</v>
      </c>
      <c r="AW3" s="8" t="str">
        <f>IFERROR(VLOOKUP(AV3,'[1]ATP - RSAs'!$C:$C,1,FALSE),"#N/A")</f>
        <v>Clinical Trial Results</v>
      </c>
      <c r="AX3" s="9" t="s">
        <v>82</v>
      </c>
      <c r="AY3" s="9" t="str">
        <f>IFERROR(VLOOKUP(AX3,'[1]ATP - RSAs'!$E:$E,1,FALSE),"#N/A")</f>
        <v>2 or 3</v>
      </c>
      <c r="AZ3" s="9" t="str">
        <f t="shared" si="8"/>
        <v>Unbranded Condition Unbranded DLBCL Causes Clinical Trial Results 2 or 3</v>
      </c>
      <c r="BA3" s="9" t="str">
        <f>VLOOKUP(AZ3,'[1]ATP - RSAs'!$N:$N,1,FALSE)</f>
        <v>Unbranded Condition Unbranded DLBCL Causes Clinical Trial Results 2 or 3</v>
      </c>
      <c r="BB3" s="8" t="s">
        <v>89</v>
      </c>
      <c r="BC3" s="8" t="str">
        <f>IFERROR(VLOOKUP(BB3,'[1]ATP - RSAs'!$C:$C,1,FALSE),"#N/A")</f>
        <v>Information For Patients</v>
      </c>
      <c r="BD3" s="9" t="s">
        <v>82</v>
      </c>
      <c r="BE3" s="9" t="str">
        <f>IFERROR(VLOOKUP(BD3,'[1]ATP - RSAs'!$E:$E,1,FALSE),"#N/A")</f>
        <v>2 or 3</v>
      </c>
      <c r="BF3" s="9" t="str">
        <f t="shared" si="9"/>
        <v>Unbranded Condition Unbranded DLBCL Causes Information For Patients 2 or 3</v>
      </c>
      <c r="BG3" s="9" t="str">
        <f>VLOOKUP(BF3,'[1]ATP - RSAs'!$N:$N,1,FALSE)</f>
        <v>Unbranded Condition Unbranded DLBCL Causes Information For Patients 2 or 3</v>
      </c>
      <c r="BH3" s="8" t="s">
        <v>90</v>
      </c>
      <c r="BI3" s="8" t="str">
        <f>IFERROR(VLOOKUP(BH3,'[1]ATP - RSAs'!$C:$C,1,FALSE),"#N/A")</f>
        <v>Efficacy &amp; Safety Information</v>
      </c>
      <c r="BJ3" s="9" t="s">
        <v>82</v>
      </c>
      <c r="BK3" s="9" t="str">
        <f>IFERROR(VLOOKUP(BJ3,'[1]ATP - RSAs'!$E:$E,1,FALSE),"#N/A")</f>
        <v>2 or 3</v>
      </c>
      <c r="BL3" s="9" t="str">
        <f t="shared" si="10"/>
        <v>Unbranded Condition Unbranded DLBCL Causes Efficacy &amp; Safety Information 2 or 3</v>
      </c>
      <c r="BM3" s="9" t="str">
        <f>VLOOKUP(BL3,'[1]ATP - RSAs'!$N:$N,1,FALSE)</f>
        <v>Unbranded Condition Unbranded DLBCL Causes Efficacy &amp; Safety Information 2 or 3</v>
      </c>
      <c r="BN3" s="8" t="s">
        <v>102</v>
      </c>
      <c r="BO3" s="8" t="str">
        <f>IFERROR(VLOOKUP(BN3,'[1]ATP - RSAs'!$C:$C,1,FALSE),"#N/A")</f>
        <v>Diffuse Large B-Cell Lymphoma</v>
      </c>
      <c r="BP3" s="9" t="s">
        <v>82</v>
      </c>
      <c r="BQ3" s="9" t="str">
        <f>IFERROR(VLOOKUP(BP3,'[1]ATP - RSAs'!$E:$E,1,FALSE),"#N/A")</f>
        <v>2 or 3</v>
      </c>
      <c r="BR3" s="9" t="str">
        <f t="shared" si="11"/>
        <v>Unbranded Condition Unbranded DLBCL Causes Diffuse Large B-Cell Lymphoma 2 or 3</v>
      </c>
      <c r="BS3" s="9" t="str">
        <f>VLOOKUP(BR3,'[1]ATP - RSAs'!$N:$N,1,FALSE)</f>
        <v>Unbranded Condition Unbranded DLBCL Causes Diffuse Large B-Cell Lymphoma 2 or 3</v>
      </c>
      <c r="BT3" s="8" t="s">
        <v>103</v>
      </c>
      <c r="BU3" s="8" t="str">
        <f>IFERROR(VLOOKUP(BT3,'[1]ATP - RSAs'!$C:$C,1,FALSE),"#N/A")</f>
        <v>DLBCL Clinical Study Data</v>
      </c>
      <c r="BV3" s="9" t="s">
        <v>82</v>
      </c>
      <c r="BW3" s="9" t="str">
        <f>IFERROR(VLOOKUP(BV3,'[1]ATP - RSAs'!$E:$E,1,FALSE),"#N/A")</f>
        <v>2 or 3</v>
      </c>
      <c r="BX3" s="9" t="str">
        <f t="shared" si="12"/>
        <v>Unbranded Condition Unbranded DLBCL Causes DLBCL Clinical Study Data 2 or 3</v>
      </c>
      <c r="BY3" s="9" t="str">
        <f>VLOOKUP(BX3,'[1]ATP - RSAs'!$N:$N,1,FALSE)</f>
        <v>Unbranded Condition Unbranded DLBCL Causes DLBCL Clinical Study Data 2 or 3</v>
      </c>
      <c r="BZ3" s="8" t="s">
        <v>91</v>
      </c>
      <c r="CA3" s="8" t="str">
        <f>IFERROR(VLOOKUP(BZ3,'[1]ATP - RSAs'!$C:$C,1,FALSE),"#N/A")</f>
        <v>About DLBCL</v>
      </c>
      <c r="CB3" s="9" t="s">
        <v>82</v>
      </c>
      <c r="CC3" s="9" t="str">
        <f>IFERROR(VLOOKUP(CB3,'[1]ATP - RSAs'!$E:$E,1,FALSE),"#N/A")</f>
        <v>2 or 3</v>
      </c>
      <c r="CD3" s="9" t="str">
        <f t="shared" si="13"/>
        <v>Unbranded Condition Unbranded DLBCL Causes About DLBCL 2 or 3</v>
      </c>
      <c r="CE3" s="9" t="str">
        <f>VLOOKUP(CD3,'[1]ATP - RSAs'!$N:$N,1,FALSE)</f>
        <v>Unbranded Condition Unbranded DLBCL Causes About DLBCL 2 or 3</v>
      </c>
      <c r="CF3" s="8" t="s">
        <v>94</v>
      </c>
      <c r="CG3" s="8" t="str">
        <f>IFERROR(VLOOKUP(CF3,'[1]ATP - RSAs'!$F:$F,1,FALSE),"#N/A")</f>
        <v>Discover A Fixed-Duration Treatment Option For 3L+ DLBCL And View Important Safety Info.</v>
      </c>
      <c r="CH3" s="9" t="s">
        <v>95</v>
      </c>
      <c r="CI3" s="9" t="str">
        <f>IFERROR(VLOOKUP(CH3,'[1]ATP - RSAs'!$H:$H,1,FALSE),"#N/A")</f>
        <v>Any</v>
      </c>
      <c r="CJ3" s="9" t="str">
        <f t="shared" si="14"/>
        <v>Discover A Fixed-Duration Treatment Option For 3L+ DLBCL And View Important Safety Info. Any</v>
      </c>
      <c r="CK3" s="9" t="str">
        <f>VLOOKUP(CJ3,'[1]ATP - RSAs'!$O:$O,1,FALSE)</f>
        <v>Discover A Fixed-Duration Treatment Option For 3L+ DLBCL And View Important Safety Info. Any</v>
      </c>
      <c r="CL3" s="8" t="s">
        <v>96</v>
      </c>
      <c r="CM3" s="8" t="str">
        <f>IFERROR(VLOOKUP(CL3,'[1]ATP - RSAs'!$F:$F,1,FALSE),"#N/A")</f>
        <v>Download The Patient Brochure To Learn More About A DLBCL Fixed-Duration Treatment.</v>
      </c>
      <c r="CN3" s="9" t="s">
        <v>95</v>
      </c>
      <c r="CO3" s="9" t="str">
        <f>IFERROR(VLOOKUP(CN3,'[1]ATP - RSAs'!$H:$H,1,FALSE),"#N/A")</f>
        <v>Any</v>
      </c>
      <c r="CP3" s="9" t="str">
        <f t="shared" si="15"/>
        <v>Download The Patient Brochure To Learn More About A DLBCL Fixed-Duration Treatment. Any</v>
      </c>
      <c r="CQ3" s="9" t="str">
        <f>VLOOKUP(CP3,'[1]ATP - RSAs'!$O:$O,1,FALSE)</f>
        <v>Download The Patient Brochure To Learn More About A DLBCL Fixed-Duration Treatment. Any</v>
      </c>
      <c r="CR3" s="8" t="s">
        <v>97</v>
      </c>
      <c r="CS3" s="8" t="str">
        <f>IFERROR(VLOOKUP(CR3,'[1]ATP - RSAs'!$F:$F,1,FALSE),"#N/A")</f>
        <v>Explore An Infusion Option For Diffuse Large B Cell Lymphoma &amp; View Clinical Results.</v>
      </c>
      <c r="CT3" s="9" t="s">
        <v>95</v>
      </c>
      <c r="CU3" s="9" t="str">
        <f>IFERROR(VLOOKUP(CT3,'[1]ATP - RSAs'!$H:$H,1,FALSE),"#N/A")</f>
        <v>Any</v>
      </c>
      <c r="CV3" s="9" t="str">
        <f t="shared" si="16"/>
        <v>Explore An Infusion Option For Diffuse Large B Cell Lymphoma &amp; View Clinical Results. Any</v>
      </c>
      <c r="CW3" s="9" t="str">
        <f>VLOOKUP(CV3,'[1]ATP - RSAs'!$O:$O,1,FALSE)</f>
        <v>Explore An Infusion Option For Diffuse Large B Cell Lymphoma &amp; View Clinical Results. Any</v>
      </c>
      <c r="CX3" s="8" t="s">
        <v>104</v>
      </c>
      <c r="CY3" s="8" t="str">
        <f>IFERROR(VLOOKUP(CX3,'[1]ATP - RSAs'!$F:$F,1,FALSE),"#N/A")</f>
        <v>Learn More About Starting Treatment For 3L+ DLBCL After Two Or More Prior Therapies.</v>
      </c>
      <c r="CZ3" s="9" t="s">
        <v>95</v>
      </c>
      <c r="DA3" s="9" t="str">
        <f>IFERROR(VLOOKUP(CZ3,'[1]ATP - RSAs'!$H:$H,1,FALSE),"#N/A")</f>
        <v>Any</v>
      </c>
      <c r="DB3" s="9" t="str">
        <f t="shared" si="17"/>
        <v>Learn More About Starting Treatment For 3L+ DLBCL After Two Or More Prior Therapies. Any</v>
      </c>
      <c r="DC3" s="9" t="str">
        <f>VLOOKUP(DB3,'[1]ATP - RSAs'!$O:$O,1,FALSE)</f>
        <v>Learn More About Starting Treatment For 3L+ DLBCL After Two Or More Prior Therapies. Any</v>
      </c>
      <c r="DD3" s="8" t="s">
        <v>99</v>
      </c>
      <c r="DE3" s="10" t="s">
        <v>100</v>
      </c>
    </row>
    <row r="4" spans="1:109" ht="14.4" x14ac:dyDescent="0.3">
      <c r="A4" s="7" t="s">
        <v>79</v>
      </c>
      <c r="B4" s="7" t="str">
        <f>IFERROR(VLOOKUP(A4,'[1]ATP - RSAs'!$A:$A,1,FALSE),"#N/A")</f>
        <v>Unbranded Condition</v>
      </c>
      <c r="C4" s="8" t="s">
        <v>105</v>
      </c>
      <c r="D4" s="8" t="str">
        <f>IFERROR(VLOOKUP(C4,'[1]ATP - RSAs'!$B:$B,1,FALSE),"#N/A")</f>
        <v>Unbranded DLBCL Diagnosis</v>
      </c>
      <c r="E4" s="8" t="str">
        <f t="shared" si="0"/>
        <v>Unbranded Condition Unbranded DLBCL Diagnosis</v>
      </c>
      <c r="F4" s="8" t="s">
        <v>80</v>
      </c>
      <c r="G4" s="8" t="str">
        <f>IFERROR(VLOOKUP(F4,'[1]ATP - RSAs'!$C:$C,1,FALSE),"#N/A")</f>
        <v>Treatment Option For 3L+ DLBCL</v>
      </c>
      <c r="H4" s="9">
        <v>1</v>
      </c>
      <c r="I4" s="9">
        <f>IFERROR(VLOOKUP(H4,'[1]ATP - RSAs'!$E:$E,1,FALSE),"#N/A")</f>
        <v>1</v>
      </c>
      <c r="J4" s="9" t="str">
        <f t="shared" si="1"/>
        <v>Unbranded Condition Unbranded DLBCL Diagnosis Treatment Option For 3L+ DLBCL 1</v>
      </c>
      <c r="K4" s="9" t="str">
        <f>VLOOKUP(J4,'[1]ATP - RSAs'!$N:$N,1,FALSE)</f>
        <v>Unbranded Condition Unbranded DLBCL Diagnosis Treatment Option For 3L+ DLBCL 1</v>
      </c>
      <c r="L4" s="8" t="s">
        <v>81</v>
      </c>
      <c r="M4" s="8" t="str">
        <f>IFERROR(VLOOKUP(L4,'[1]ATP - RSAs'!$C:$C,1,FALSE),"#N/A")</f>
        <v>Download The Patient Brochure</v>
      </c>
      <c r="N4" s="9" t="s">
        <v>82</v>
      </c>
      <c r="O4" s="9" t="str">
        <f>IFERROR(VLOOKUP(N4,'[1]ATP - RSAs'!$E:$E,1,FALSE),"#N/A")</f>
        <v>2 or 3</v>
      </c>
      <c r="P4" s="9" t="str">
        <f t="shared" si="2"/>
        <v>Unbranded Condition Unbranded DLBCL Diagnosis Download The Patient Brochure 2 or 3</v>
      </c>
      <c r="Q4" s="9" t="str">
        <f>VLOOKUP(P4,'[1]ATP - RSAs'!$N:$N,1,FALSE)</f>
        <v>Unbranded Condition Unbranded DLBCL Diagnosis Download The Patient Brochure 2 or 3</v>
      </c>
      <c r="R4" s="8" t="s">
        <v>83</v>
      </c>
      <c r="S4" s="8" t="str">
        <f>IFERROR(VLOOKUP(R4,'[1]ATP - RSAs'!$C:$C,1,FALSE),"#N/A")</f>
        <v>Resources For Patients</v>
      </c>
      <c r="T4" s="9" t="s">
        <v>82</v>
      </c>
      <c r="U4" s="9" t="str">
        <f>IFERROR(VLOOKUP(T4,'[1]ATP - RSAs'!$E:$E,1,FALSE),"#N/A")</f>
        <v>2 or 3</v>
      </c>
      <c r="V4" s="9" t="str">
        <f t="shared" si="3"/>
        <v>Unbranded Condition Unbranded DLBCL Diagnosis Resources For Patients 2 or 3</v>
      </c>
      <c r="W4" s="9" t="str">
        <f>VLOOKUP(V4,'[1]ATP - RSAs'!$N:$N,1,FALSE)</f>
        <v>Unbranded Condition Unbranded DLBCL Diagnosis Resources For Patients 2 or 3</v>
      </c>
      <c r="X4" s="8" t="s">
        <v>84</v>
      </c>
      <c r="Y4" s="8" t="str">
        <f>IFERROR(VLOOKUP(X4,'[1]ATP - RSAs'!$C:$C,1,FALSE),"#N/A")</f>
        <v>Financial Assistance Options</v>
      </c>
      <c r="Z4" s="9" t="s">
        <v>82</v>
      </c>
      <c r="AA4" s="9" t="str">
        <f>IFERROR(VLOOKUP(Z4,'[1]ATP - RSAs'!$E:$E,1,FALSE),"#N/A")</f>
        <v>2 or 3</v>
      </c>
      <c r="AB4" s="9" t="str">
        <f t="shared" si="4"/>
        <v>Unbranded Condition Unbranded DLBCL Diagnosis Financial Assistance Options 2 or 3</v>
      </c>
      <c r="AC4" s="9" t="str">
        <f>VLOOKUP(AB4,'[1]ATP - RSAs'!$N:$N,1,FALSE)</f>
        <v>Unbranded Condition Unbranded DLBCL Diagnosis Financial Assistance Options 2 or 3</v>
      </c>
      <c r="AD4" s="8" t="s">
        <v>85</v>
      </c>
      <c r="AE4" s="8" t="str">
        <f>IFERROR(VLOOKUP(AD4,'[1]ATP - RSAs'!$C:$C,1,FALSE),"#N/A")</f>
        <v>Important Safety Information</v>
      </c>
      <c r="AF4" s="9" t="s">
        <v>82</v>
      </c>
      <c r="AG4" s="9" t="str">
        <f>IFERROR(VLOOKUP(AF4,'[1]ATP - RSAs'!$E:$E,1,FALSE),"#N/A")</f>
        <v>2 or 3</v>
      </c>
      <c r="AH4" s="9" t="str">
        <f t="shared" si="5"/>
        <v>Unbranded Condition Unbranded DLBCL Diagnosis Important Safety Information 2 or 3</v>
      </c>
      <c r="AI4" s="9" t="str">
        <f>VLOOKUP(AH4,'[1]ATP - RSAs'!$N:$N,1,FALSE)</f>
        <v>Unbranded Condition Unbranded DLBCL Diagnosis Important Safety Information 2 or 3</v>
      </c>
      <c r="AJ4" s="8" t="s">
        <v>86</v>
      </c>
      <c r="AK4" s="8" t="str">
        <f>IFERROR(VLOOKUP(AJ4,'[1]ATP - RSAs'!$C:$C,1,FALSE),"#N/A")</f>
        <v>Questions To Ask Your Doctor</v>
      </c>
      <c r="AL4" s="9" t="s">
        <v>82</v>
      </c>
      <c r="AM4" s="9" t="str">
        <f>IFERROR(VLOOKUP(AL4,'[1]ATP - RSAs'!$E:$E,1,FALSE),"#N/A")</f>
        <v>2 or 3</v>
      </c>
      <c r="AN4" s="9" t="str">
        <f t="shared" si="6"/>
        <v>Unbranded Condition Unbranded DLBCL Diagnosis Questions To Ask Your Doctor 2 or 3</v>
      </c>
      <c r="AO4" s="9" t="str">
        <f>VLOOKUP(AN4,'[1]ATP - RSAs'!$N:$N,1,FALSE)</f>
        <v>Unbranded Condition Unbranded DLBCL Diagnosis Questions To Ask Your Doctor 2 or 3</v>
      </c>
      <c r="AP4" s="8" t="s">
        <v>87</v>
      </c>
      <c r="AQ4" s="8" t="str">
        <f>IFERROR(VLOOKUP(AP4,'[1]ATP - RSAs'!$C:$C,1,FALSE),"#N/A")</f>
        <v>DLBCL Infusion Therapy</v>
      </c>
      <c r="AR4" s="9" t="s">
        <v>82</v>
      </c>
      <c r="AS4" s="9" t="str">
        <f>IFERROR(VLOOKUP(AR4,'[1]ATP - RSAs'!$E:$E,1,FALSE),"#N/A")</f>
        <v>2 or 3</v>
      </c>
      <c r="AT4" s="9" t="str">
        <f t="shared" si="7"/>
        <v>Unbranded Condition Unbranded DLBCL Diagnosis DLBCL Infusion Therapy 2 or 3</v>
      </c>
      <c r="AU4" s="9" t="str">
        <f>VLOOKUP(AT4,'[1]ATP - RSAs'!$N:$N,1,FALSE)</f>
        <v>Unbranded Condition Unbranded DLBCL Diagnosis DLBCL Infusion Therapy 2 or 3</v>
      </c>
      <c r="AV4" s="8" t="s">
        <v>88</v>
      </c>
      <c r="AW4" s="8" t="str">
        <f>IFERROR(VLOOKUP(AV4,'[1]ATP - RSAs'!$C:$C,1,FALSE),"#N/A")</f>
        <v>Clinical Trial Results</v>
      </c>
      <c r="AX4" s="9" t="s">
        <v>82</v>
      </c>
      <c r="AY4" s="9" t="str">
        <f>IFERROR(VLOOKUP(AX4,'[1]ATP - RSAs'!$E:$E,1,FALSE),"#N/A")</f>
        <v>2 or 3</v>
      </c>
      <c r="AZ4" s="9" t="str">
        <f t="shared" si="8"/>
        <v>Unbranded Condition Unbranded DLBCL Diagnosis Clinical Trial Results 2 or 3</v>
      </c>
      <c r="BA4" s="9" t="str">
        <f>VLOOKUP(AZ4,'[1]ATP - RSAs'!$N:$N,1,FALSE)</f>
        <v>Unbranded Condition Unbranded DLBCL Diagnosis Clinical Trial Results 2 or 3</v>
      </c>
      <c r="BB4" s="8" t="s">
        <v>89</v>
      </c>
      <c r="BC4" s="8" t="str">
        <f>IFERROR(VLOOKUP(BB4,'[1]ATP - RSAs'!$C:$C,1,FALSE),"#N/A")</f>
        <v>Information For Patients</v>
      </c>
      <c r="BD4" s="9" t="s">
        <v>82</v>
      </c>
      <c r="BE4" s="9" t="str">
        <f>IFERROR(VLOOKUP(BD4,'[1]ATP - RSAs'!$E:$E,1,FALSE),"#N/A")</f>
        <v>2 or 3</v>
      </c>
      <c r="BF4" s="9" t="str">
        <f t="shared" si="9"/>
        <v>Unbranded Condition Unbranded DLBCL Diagnosis Information For Patients 2 or 3</v>
      </c>
      <c r="BG4" s="9" t="str">
        <f>VLOOKUP(BF4,'[1]ATP - RSAs'!$N:$N,1,FALSE)</f>
        <v>Unbranded Condition Unbranded DLBCL Diagnosis Information For Patients 2 or 3</v>
      </c>
      <c r="BH4" s="8" t="s">
        <v>90</v>
      </c>
      <c r="BI4" s="8" t="str">
        <f>IFERROR(VLOOKUP(BH4,'[1]ATP - RSAs'!$C:$C,1,FALSE),"#N/A")</f>
        <v>Efficacy &amp; Safety Information</v>
      </c>
      <c r="BJ4" s="9" t="s">
        <v>82</v>
      </c>
      <c r="BK4" s="9" t="str">
        <f>IFERROR(VLOOKUP(BJ4,'[1]ATP - RSAs'!$E:$E,1,FALSE),"#N/A")</f>
        <v>2 or 3</v>
      </c>
      <c r="BL4" s="9" t="str">
        <f t="shared" si="10"/>
        <v>Unbranded Condition Unbranded DLBCL Diagnosis Efficacy &amp; Safety Information 2 or 3</v>
      </c>
      <c r="BM4" s="9" t="str">
        <f>VLOOKUP(BL4,'[1]ATP - RSAs'!$N:$N,1,FALSE)</f>
        <v>Unbranded Condition Unbranded DLBCL Diagnosis Efficacy &amp; Safety Information 2 or 3</v>
      </c>
      <c r="BN4" s="8" t="s">
        <v>102</v>
      </c>
      <c r="BO4" s="8" t="str">
        <f>IFERROR(VLOOKUP(BN4,'[1]ATP - RSAs'!$C:$C,1,FALSE),"#N/A")</f>
        <v>Diffuse Large B-Cell Lymphoma</v>
      </c>
      <c r="BP4" s="9" t="s">
        <v>82</v>
      </c>
      <c r="BQ4" s="9" t="str">
        <f>IFERROR(VLOOKUP(BP4,'[1]ATP - RSAs'!$E:$E,1,FALSE),"#N/A")</f>
        <v>2 or 3</v>
      </c>
      <c r="BR4" s="9" t="str">
        <f t="shared" si="11"/>
        <v>Unbranded Condition Unbranded DLBCL Diagnosis Diffuse Large B-Cell Lymphoma 2 or 3</v>
      </c>
      <c r="BS4" s="9" t="str">
        <f>VLOOKUP(BR4,'[1]ATP - RSAs'!$N:$N,1,FALSE)</f>
        <v>Unbranded Condition Unbranded DLBCL Diagnosis Diffuse Large B-Cell Lymphoma 2 or 3</v>
      </c>
      <c r="BT4" s="8" t="s">
        <v>92</v>
      </c>
      <c r="BU4" s="8" t="str">
        <f>IFERROR(VLOOKUP(BT4,'[1]ATP - RSAs'!$C:$C,1,FALSE),"#N/A")</f>
        <v>3L+ DLBCL Treatment Support</v>
      </c>
      <c r="BV4" s="9" t="s">
        <v>82</v>
      </c>
      <c r="BW4" s="9" t="str">
        <f>IFERROR(VLOOKUP(BV4,'[1]ATP - RSAs'!$E:$E,1,FALSE),"#N/A")</f>
        <v>2 or 3</v>
      </c>
      <c r="BX4" s="9" t="str">
        <f t="shared" si="12"/>
        <v>Unbranded Condition Unbranded DLBCL Diagnosis 3L+ DLBCL Treatment Support 2 or 3</v>
      </c>
      <c r="BY4" s="9" t="str">
        <f>VLOOKUP(BX4,'[1]ATP - RSAs'!$N:$N,1,FALSE)</f>
        <v>Unbranded Condition Unbranded DLBCL Diagnosis 3L+ DLBCL Treatment Support 2 or 3</v>
      </c>
      <c r="BZ4" s="8" t="s">
        <v>93</v>
      </c>
      <c r="CA4" s="8" t="str">
        <f>IFERROR(VLOOKUP(BZ4,'[1]ATP - RSAs'!$C:$C,1,FALSE),"#N/A")</f>
        <v>3L+ DLBCL Patient Resources</v>
      </c>
      <c r="CB4" s="9" t="s">
        <v>82</v>
      </c>
      <c r="CC4" s="9" t="str">
        <f>IFERROR(VLOOKUP(CB4,'[1]ATP - RSAs'!$E:$E,1,FALSE),"#N/A")</f>
        <v>2 or 3</v>
      </c>
      <c r="CD4" s="9" t="str">
        <f t="shared" si="13"/>
        <v>Unbranded Condition Unbranded DLBCL Diagnosis 3L+ DLBCL Patient Resources 2 or 3</v>
      </c>
      <c r="CE4" s="9" t="str">
        <f>VLOOKUP(CD4,'[1]ATP - RSAs'!$N:$N,1,FALSE)</f>
        <v>Unbranded Condition Unbranded DLBCL Diagnosis 3L+ DLBCL Patient Resources 2 or 3</v>
      </c>
      <c r="CF4" s="8" t="s">
        <v>94</v>
      </c>
      <c r="CG4" s="8" t="str">
        <f>IFERROR(VLOOKUP(CF4,'[1]ATP - RSAs'!$F:$F,1,FALSE),"#N/A")</f>
        <v>Discover A Fixed-Duration Treatment Option For 3L+ DLBCL And View Important Safety Info.</v>
      </c>
      <c r="CH4" s="9" t="s">
        <v>95</v>
      </c>
      <c r="CI4" s="9" t="str">
        <f>IFERROR(VLOOKUP(CH4,'[1]ATP - RSAs'!$H:$H,1,FALSE),"#N/A")</f>
        <v>Any</v>
      </c>
      <c r="CJ4" s="9" t="str">
        <f t="shared" si="14"/>
        <v>Discover A Fixed-Duration Treatment Option For 3L+ DLBCL And View Important Safety Info. Any</v>
      </c>
      <c r="CK4" s="9" t="str">
        <f>VLOOKUP(CJ4,'[1]ATP - RSAs'!$O:$O,1,FALSE)</f>
        <v>Discover A Fixed-Duration Treatment Option For 3L+ DLBCL And View Important Safety Info. Any</v>
      </c>
      <c r="CL4" s="8" t="s">
        <v>96</v>
      </c>
      <c r="CM4" s="8" t="str">
        <f>IFERROR(VLOOKUP(CL4,'[1]ATP - RSAs'!$F:$F,1,FALSE),"#N/A")</f>
        <v>Download The Patient Brochure To Learn More About A DLBCL Fixed-Duration Treatment.</v>
      </c>
      <c r="CN4" s="9" t="s">
        <v>95</v>
      </c>
      <c r="CO4" s="9" t="str">
        <f>IFERROR(VLOOKUP(CN4,'[1]ATP - RSAs'!$H:$H,1,FALSE),"#N/A")</f>
        <v>Any</v>
      </c>
      <c r="CP4" s="9" t="str">
        <f t="shared" si="15"/>
        <v>Download The Patient Brochure To Learn More About A DLBCL Fixed-Duration Treatment. Any</v>
      </c>
      <c r="CQ4" s="9" t="str">
        <f>VLOOKUP(CP4,'[1]ATP - RSAs'!$O:$O,1,FALSE)</f>
        <v>Download The Patient Brochure To Learn More About A DLBCL Fixed-Duration Treatment. Any</v>
      </c>
      <c r="CR4" s="8" t="s">
        <v>97</v>
      </c>
      <c r="CS4" s="8" t="str">
        <f>IFERROR(VLOOKUP(CR4,'[1]ATP - RSAs'!$F:$F,1,FALSE),"#N/A")</f>
        <v>Explore An Infusion Option For Diffuse Large B Cell Lymphoma &amp; View Clinical Results.</v>
      </c>
      <c r="CT4" s="9" t="s">
        <v>95</v>
      </c>
      <c r="CU4" s="9" t="str">
        <f>IFERROR(VLOOKUP(CT4,'[1]ATP - RSAs'!$H:$H,1,FALSE),"#N/A")</f>
        <v>Any</v>
      </c>
      <c r="CV4" s="9" t="str">
        <f t="shared" si="16"/>
        <v>Explore An Infusion Option For Diffuse Large B Cell Lymphoma &amp; View Clinical Results. Any</v>
      </c>
      <c r="CW4" s="9" t="str">
        <f>VLOOKUP(CV4,'[1]ATP - RSAs'!$O:$O,1,FALSE)</f>
        <v>Explore An Infusion Option For Diffuse Large B Cell Lymphoma &amp; View Clinical Results. Any</v>
      </c>
      <c r="CX4" s="8" t="s">
        <v>104</v>
      </c>
      <c r="CY4" s="8" t="str">
        <f>IFERROR(VLOOKUP(CX4,'[1]ATP - RSAs'!$F:$F,1,FALSE),"#N/A")</f>
        <v>Learn More About Starting Treatment For 3L+ DLBCL After Two Or More Prior Therapies.</v>
      </c>
      <c r="CZ4" s="9" t="s">
        <v>95</v>
      </c>
      <c r="DA4" s="9" t="str">
        <f>IFERROR(VLOOKUP(CZ4,'[1]ATP - RSAs'!$H:$H,1,FALSE),"#N/A")</f>
        <v>Any</v>
      </c>
      <c r="DB4" s="9" t="str">
        <f t="shared" si="17"/>
        <v>Learn More About Starting Treatment For 3L+ DLBCL After Two Or More Prior Therapies. Any</v>
      </c>
      <c r="DC4" s="9" t="str">
        <f>VLOOKUP(DB4,'[1]ATP - RSAs'!$O:$O,1,FALSE)</f>
        <v>Learn More About Starting Treatment For 3L+ DLBCL After Two Or More Prior Therapies. Any</v>
      </c>
      <c r="DD4" s="8" t="s">
        <v>99</v>
      </c>
      <c r="DE4" s="10" t="s">
        <v>100</v>
      </c>
    </row>
    <row r="5" spans="1:109" ht="14.4" x14ac:dyDescent="0.3">
      <c r="A5" s="7" t="s">
        <v>79</v>
      </c>
      <c r="B5" s="7" t="str">
        <f>IFERROR(VLOOKUP(A5,'[1]ATP - RSAs'!$A:$A,1,FALSE),"#N/A")</f>
        <v>Unbranded Condition</v>
      </c>
      <c r="C5" s="8" t="s">
        <v>106</v>
      </c>
      <c r="D5" s="8" t="str">
        <f>IFERROR(VLOOKUP(C5,'[1]ATP - RSAs'!$B:$B,1,FALSE),"#N/A")</f>
        <v>Unbranded DLBCL Resources</v>
      </c>
      <c r="E5" s="8" t="str">
        <f t="shared" si="0"/>
        <v>Unbranded Condition Unbranded DLBCL Resources</v>
      </c>
      <c r="F5" s="8" t="s">
        <v>107</v>
      </c>
      <c r="G5" s="8" t="str">
        <f>IFERROR(VLOOKUP(F5,'[1]ATP - RSAs'!$C:$C,1,FALSE),"#N/A")</f>
        <v>#N/A</v>
      </c>
      <c r="H5" s="9" t="s">
        <v>108</v>
      </c>
      <c r="I5" s="9" t="str">
        <f>IFERROR(VLOOKUP(H5,'[1]ATP - RSAs'!$E:$E,1,FALSE),"#N/A")</f>
        <v>#N/A</v>
      </c>
      <c r="J5" s="9" t="str">
        <f t="shared" si="1"/>
        <v>Unbranded Condition Unbranded DLBCL Resources j y</v>
      </c>
      <c r="K5" s="9" t="e">
        <f>VLOOKUP(J5,'[1]ATP - RSAs'!$N:$N,1,FALSE)</f>
        <v>#N/A</v>
      </c>
      <c r="L5" s="8" t="s">
        <v>81</v>
      </c>
      <c r="M5" s="8" t="str">
        <f>IFERROR(VLOOKUP(L5,'[1]ATP - RSAs'!$C:$C,1,FALSE),"#N/A")</f>
        <v>Download The Patient Brochure</v>
      </c>
      <c r="N5" s="9" t="s">
        <v>82</v>
      </c>
      <c r="O5" s="9" t="str">
        <f>IFERROR(VLOOKUP(N5,'[1]ATP - RSAs'!$E:$E,1,FALSE),"#N/A")</f>
        <v>2 or 3</v>
      </c>
      <c r="P5" s="9" t="str">
        <f t="shared" si="2"/>
        <v>Unbranded Condition Unbranded DLBCL Resources Download The Patient Brochure 2 or 3</v>
      </c>
      <c r="Q5" s="9" t="str">
        <f>VLOOKUP(P5,'[1]ATP - RSAs'!$N:$N,1,FALSE)</f>
        <v>Unbranded Condition Unbranded DLBCL Resources Download The Patient Brochure 2 or 3</v>
      </c>
      <c r="R5" s="8" t="s">
        <v>83</v>
      </c>
      <c r="S5" s="8" t="str">
        <f>IFERROR(VLOOKUP(R5,'[1]ATP - RSAs'!$C:$C,1,FALSE),"#N/A")</f>
        <v>Resources For Patients</v>
      </c>
      <c r="T5" s="9" t="s">
        <v>82</v>
      </c>
      <c r="U5" s="9" t="str">
        <f>IFERROR(VLOOKUP(T5,'[1]ATP - RSAs'!$E:$E,1,FALSE),"#N/A")</f>
        <v>2 or 3</v>
      </c>
      <c r="V5" s="9" t="str">
        <f t="shared" si="3"/>
        <v>Unbranded Condition Unbranded DLBCL Resources Resources For Patients 2 or 3</v>
      </c>
      <c r="W5" s="9" t="str">
        <f>VLOOKUP(V5,'[1]ATP - RSAs'!$N:$N,1,FALSE)</f>
        <v>Unbranded Condition Unbranded DLBCL Resources Resources For Patients 2 or 3</v>
      </c>
      <c r="X5" s="8" t="s">
        <v>84</v>
      </c>
      <c r="Y5" s="8" t="str">
        <f>IFERROR(VLOOKUP(X5,'[1]ATP - RSAs'!$C:$C,1,FALSE),"#N/A")</f>
        <v>Financial Assistance Options</v>
      </c>
      <c r="Z5" s="9" t="s">
        <v>82</v>
      </c>
      <c r="AA5" s="9" t="str">
        <f>IFERROR(VLOOKUP(Z5,'[1]ATP - RSAs'!$E:$E,1,FALSE),"#N/A")</f>
        <v>2 or 3</v>
      </c>
      <c r="AB5" s="9" t="str">
        <f t="shared" si="4"/>
        <v>Unbranded Condition Unbranded DLBCL Resources Financial Assistance Options 2 or 3</v>
      </c>
      <c r="AC5" s="9" t="str">
        <f>VLOOKUP(AB5,'[1]ATP - RSAs'!$N:$N,1,FALSE)</f>
        <v>Unbranded Condition Unbranded DLBCL Resources Financial Assistance Options 2 or 3</v>
      </c>
      <c r="AD5" s="8" t="s">
        <v>85</v>
      </c>
      <c r="AE5" s="8" t="str">
        <f>IFERROR(VLOOKUP(AD5,'[1]ATP - RSAs'!$C:$C,1,FALSE),"#N/A")</f>
        <v>Important Safety Information</v>
      </c>
      <c r="AF5" s="9" t="s">
        <v>82</v>
      </c>
      <c r="AG5" s="9" t="str">
        <f>IFERROR(VLOOKUP(AF5,'[1]ATP - RSAs'!$E:$E,1,FALSE),"#N/A")</f>
        <v>2 or 3</v>
      </c>
      <c r="AH5" s="9" t="str">
        <f t="shared" si="5"/>
        <v>Unbranded Condition Unbranded DLBCL Resources Important Safety Information 2 or 3</v>
      </c>
      <c r="AI5" s="9" t="str">
        <f>VLOOKUP(AH5,'[1]ATP - RSAs'!$N:$N,1,FALSE)</f>
        <v>Unbranded Condition Unbranded DLBCL Resources Important Safety Information 2 or 3</v>
      </c>
      <c r="AJ5" s="8" t="s">
        <v>86</v>
      </c>
      <c r="AK5" s="8" t="str">
        <f>IFERROR(VLOOKUP(AJ5,'[1]ATP - RSAs'!$C:$C,1,FALSE),"#N/A")</f>
        <v>Questions To Ask Your Doctor</v>
      </c>
      <c r="AL5" s="9" t="s">
        <v>82</v>
      </c>
      <c r="AM5" s="9" t="str">
        <f>IFERROR(VLOOKUP(AL5,'[1]ATP - RSAs'!$E:$E,1,FALSE),"#N/A")</f>
        <v>2 or 3</v>
      </c>
      <c r="AN5" s="9" t="str">
        <f t="shared" si="6"/>
        <v>Unbranded Condition Unbranded DLBCL Resources Questions To Ask Your Doctor 2 or 3</v>
      </c>
      <c r="AO5" s="9" t="str">
        <f>VLOOKUP(AN5,'[1]ATP - RSAs'!$N:$N,1,FALSE)</f>
        <v>Unbranded Condition Unbranded DLBCL Resources Questions To Ask Your Doctor 2 or 3</v>
      </c>
      <c r="AP5" s="8" t="s">
        <v>87</v>
      </c>
      <c r="AQ5" s="8" t="str">
        <f>IFERROR(VLOOKUP(AP5,'[1]ATP - RSAs'!$C:$C,1,FALSE),"#N/A")</f>
        <v>DLBCL Infusion Therapy</v>
      </c>
      <c r="AR5" s="9" t="s">
        <v>82</v>
      </c>
      <c r="AS5" s="9" t="str">
        <f>IFERROR(VLOOKUP(AR5,'[1]ATP - RSAs'!$E:$E,1,FALSE),"#N/A")</f>
        <v>2 or 3</v>
      </c>
      <c r="AT5" s="9" t="str">
        <f t="shared" si="7"/>
        <v>Unbranded Condition Unbranded DLBCL Resources DLBCL Infusion Therapy 2 or 3</v>
      </c>
      <c r="AU5" s="9" t="str">
        <f>VLOOKUP(AT5,'[1]ATP - RSAs'!$N:$N,1,FALSE)</f>
        <v>Unbranded Condition Unbranded DLBCL Resources DLBCL Infusion Therapy 2 or 3</v>
      </c>
      <c r="AV5" s="8" t="s">
        <v>109</v>
      </c>
      <c r="AW5" s="8" t="str">
        <f>IFERROR(VLOOKUP(AV5,'[1]ATP - RSAs'!$C:$C,1,FALSE),"#N/A")</f>
        <v>Downloadable Resources</v>
      </c>
      <c r="AX5" s="9" t="s">
        <v>82</v>
      </c>
      <c r="AY5" s="9" t="str">
        <f>IFERROR(VLOOKUP(AX5,'[1]ATP - RSAs'!$E:$E,1,FALSE),"#N/A")</f>
        <v>2 or 3</v>
      </c>
      <c r="AZ5" s="9" t="str">
        <f t="shared" si="8"/>
        <v>Unbranded Condition Unbranded DLBCL Resources Downloadable Resources 2 or 3</v>
      </c>
      <c r="BA5" s="9" t="str">
        <f>VLOOKUP(AZ5,'[1]ATP - RSAs'!$N:$N,1,FALSE)</f>
        <v>Unbranded Condition Unbranded DLBCL Resources Downloadable Resources 2 or 3</v>
      </c>
      <c r="BB5" s="8" t="s">
        <v>89</v>
      </c>
      <c r="BC5" s="8" t="str">
        <f>IFERROR(VLOOKUP(BB5,'[1]ATP - RSAs'!$C:$C,1,FALSE),"#N/A")</f>
        <v>Information For Patients</v>
      </c>
      <c r="BD5" s="9" t="s">
        <v>82</v>
      </c>
      <c r="BE5" s="9" t="str">
        <f>IFERROR(VLOOKUP(BD5,'[1]ATP - RSAs'!$E:$E,1,FALSE),"#N/A")</f>
        <v>2 or 3</v>
      </c>
      <c r="BF5" s="9" t="str">
        <f t="shared" si="9"/>
        <v>Unbranded Condition Unbranded DLBCL Resources Information For Patients 2 or 3</v>
      </c>
      <c r="BG5" s="9" t="str">
        <f>VLOOKUP(BF5,'[1]ATP - RSAs'!$N:$N,1,FALSE)</f>
        <v>Unbranded Condition Unbranded DLBCL Resources Information For Patients 2 or 3</v>
      </c>
      <c r="BH5" s="8" t="s">
        <v>90</v>
      </c>
      <c r="BI5" s="8" t="str">
        <f>IFERROR(VLOOKUP(BH5,'[1]ATP - RSAs'!$C:$C,1,FALSE),"#N/A")</f>
        <v>Efficacy &amp; Safety Information</v>
      </c>
      <c r="BJ5" s="9" t="s">
        <v>82</v>
      </c>
      <c r="BK5" s="9" t="str">
        <f>IFERROR(VLOOKUP(BJ5,'[1]ATP - RSAs'!$E:$E,1,FALSE),"#N/A")</f>
        <v>2 or 3</v>
      </c>
      <c r="BL5" s="9" t="str">
        <f t="shared" si="10"/>
        <v>Unbranded Condition Unbranded DLBCL Resources Efficacy &amp; Safety Information 2 or 3</v>
      </c>
      <c r="BM5" s="9" t="str">
        <f>VLOOKUP(BL5,'[1]ATP - RSAs'!$N:$N,1,FALSE)</f>
        <v>Unbranded Condition Unbranded DLBCL Resources Efficacy &amp; Safety Information 2 or 3</v>
      </c>
      <c r="BN5" s="8" t="s">
        <v>110</v>
      </c>
      <c r="BO5" s="8" t="str">
        <f>IFERROR(VLOOKUP(BN5,'[1]ATP - RSAs'!$C:$C,1,FALSE),"#N/A")</f>
        <v>Infusion Information Sheet</v>
      </c>
      <c r="BP5" s="9" t="s">
        <v>82</v>
      </c>
      <c r="BQ5" s="9" t="str">
        <f>IFERROR(VLOOKUP(BP5,'[1]ATP - RSAs'!$E:$E,1,FALSE),"#N/A")</f>
        <v>2 or 3</v>
      </c>
      <c r="BR5" s="9" t="str">
        <f t="shared" si="11"/>
        <v>Unbranded Condition Unbranded DLBCL Resources Infusion Information Sheet 2 or 3</v>
      </c>
      <c r="BS5" s="9" t="str">
        <f>VLOOKUP(BR5,'[1]ATP - RSAs'!$N:$N,1,FALSE)</f>
        <v>Unbranded Condition Unbranded DLBCL Resources Infusion Information Sheet 2 or 3</v>
      </c>
      <c r="BT5" s="8" t="s">
        <v>92</v>
      </c>
      <c r="BU5" s="8" t="str">
        <f>IFERROR(VLOOKUP(BT5,'[1]ATP - RSAs'!$C:$C,1,FALSE),"#N/A")</f>
        <v>3L+ DLBCL Treatment Support</v>
      </c>
      <c r="BV5" s="9" t="s">
        <v>82</v>
      </c>
      <c r="BW5" s="9" t="str">
        <f>IFERROR(VLOOKUP(BV5,'[1]ATP - RSAs'!$E:$E,1,FALSE),"#N/A")</f>
        <v>2 or 3</v>
      </c>
      <c r="BX5" s="9" t="str">
        <f t="shared" si="12"/>
        <v>Unbranded Condition Unbranded DLBCL Resources 3L+ DLBCL Treatment Support 2 or 3</v>
      </c>
      <c r="BY5" s="9" t="str">
        <f>VLOOKUP(BX5,'[1]ATP - RSAs'!$N:$N,1,FALSE)</f>
        <v>Unbranded Condition Unbranded DLBCL Resources 3L+ DLBCL Treatment Support 2 or 3</v>
      </c>
      <c r="BZ5" s="8" t="s">
        <v>93</v>
      </c>
      <c r="CA5" s="8" t="str">
        <f>IFERROR(VLOOKUP(BZ5,'[1]ATP - RSAs'!$C:$C,1,FALSE),"#N/A")</f>
        <v>3L+ DLBCL Patient Resources</v>
      </c>
      <c r="CB5" s="9" t="s">
        <v>82</v>
      </c>
      <c r="CC5" s="9" t="str">
        <f>IFERROR(VLOOKUP(CB5,'[1]ATP - RSAs'!$E:$E,1,FALSE),"#N/A")</f>
        <v>2 or 3</v>
      </c>
      <c r="CD5" s="9" t="str">
        <f t="shared" si="13"/>
        <v>Unbranded Condition Unbranded DLBCL Resources 3L+ DLBCL Patient Resources 2 or 3</v>
      </c>
      <c r="CE5" s="9" t="str">
        <f>VLOOKUP(CD5,'[1]ATP - RSAs'!$N:$N,1,FALSE)</f>
        <v>Unbranded Condition Unbranded DLBCL Resources 3L+ DLBCL Patient Resources 2 or 3</v>
      </c>
      <c r="CF5" s="8" t="s">
        <v>94</v>
      </c>
      <c r="CG5" s="8" t="str">
        <f>IFERROR(VLOOKUP(CF5,'[1]ATP - RSAs'!$F:$F,1,FALSE),"#N/A")</f>
        <v>Discover A Fixed-Duration Treatment Option For 3L+ DLBCL And View Important Safety Info.</v>
      </c>
      <c r="CH5" s="9" t="s">
        <v>95</v>
      </c>
      <c r="CI5" s="9" t="str">
        <f>IFERROR(VLOOKUP(CH5,'[1]ATP - RSAs'!$H:$H,1,FALSE),"#N/A")</f>
        <v>Any</v>
      </c>
      <c r="CJ5" s="9" t="str">
        <f t="shared" si="14"/>
        <v>Discover A Fixed-Duration Treatment Option For 3L+ DLBCL And View Important Safety Info. Any</v>
      </c>
      <c r="CK5" s="9" t="str">
        <f>VLOOKUP(CJ5,'[1]ATP - RSAs'!$O:$O,1,FALSE)</f>
        <v>Discover A Fixed-Duration Treatment Option For 3L+ DLBCL And View Important Safety Info. Any</v>
      </c>
      <c r="CL5" s="8" t="s">
        <v>96</v>
      </c>
      <c r="CM5" s="8" t="str">
        <f>IFERROR(VLOOKUP(CL5,'[1]ATP - RSAs'!$F:$F,1,FALSE),"#N/A")</f>
        <v>Download The Patient Brochure To Learn More About A DLBCL Fixed-Duration Treatment.</v>
      </c>
      <c r="CN5" s="9" t="s">
        <v>95</v>
      </c>
      <c r="CO5" s="9" t="str">
        <f>IFERROR(VLOOKUP(CN5,'[1]ATP - RSAs'!$H:$H,1,FALSE),"#N/A")</f>
        <v>Any</v>
      </c>
      <c r="CP5" s="9" t="str">
        <f t="shared" si="15"/>
        <v>Download The Patient Brochure To Learn More About A DLBCL Fixed-Duration Treatment. Any</v>
      </c>
      <c r="CQ5" s="9" t="str">
        <f>VLOOKUP(CP5,'[1]ATP - RSAs'!$O:$O,1,FALSE)</f>
        <v>Download The Patient Brochure To Learn More About A DLBCL Fixed-Duration Treatment. Any</v>
      </c>
      <c r="CR5" s="8" t="s">
        <v>97</v>
      </c>
      <c r="CS5" s="8" t="str">
        <f>IFERROR(VLOOKUP(CR5,'[1]ATP - RSAs'!$F:$F,1,FALSE),"#N/A")</f>
        <v>Explore An Infusion Option For Diffuse Large B Cell Lymphoma &amp; View Clinical Results.</v>
      </c>
      <c r="CT5" s="9" t="s">
        <v>95</v>
      </c>
      <c r="CU5" s="9" t="str">
        <f>IFERROR(VLOOKUP(CT5,'[1]ATP - RSAs'!$H:$H,1,FALSE),"#N/A")</f>
        <v>Any</v>
      </c>
      <c r="CV5" s="9" t="str">
        <f t="shared" si="16"/>
        <v>Explore An Infusion Option For Diffuse Large B Cell Lymphoma &amp; View Clinical Results. Any</v>
      </c>
      <c r="CW5" s="9" t="str">
        <f>VLOOKUP(CV5,'[1]ATP - RSAs'!$O:$O,1,FALSE)</f>
        <v>Explore An Infusion Option For Diffuse Large B Cell Lymphoma &amp; View Clinical Results. Any</v>
      </c>
      <c r="CX5" s="8" t="s">
        <v>104</v>
      </c>
      <c r="CY5" s="8" t="str">
        <f>IFERROR(VLOOKUP(CX5,'[1]ATP - RSAs'!$F:$F,1,FALSE),"#N/A")</f>
        <v>Learn More About Starting Treatment For 3L+ DLBCL After Two Or More Prior Therapies.</v>
      </c>
      <c r="CZ5" s="9" t="s">
        <v>95</v>
      </c>
      <c r="DA5" s="9" t="str">
        <f>IFERROR(VLOOKUP(CZ5,'[1]ATP - RSAs'!$H:$H,1,FALSE),"#N/A")</f>
        <v>Any</v>
      </c>
      <c r="DB5" s="9" t="str">
        <f t="shared" si="17"/>
        <v>Learn More About Starting Treatment For 3L+ DLBCL After Two Or More Prior Therapies. Any</v>
      </c>
      <c r="DC5" s="9" t="str">
        <f>VLOOKUP(DB5,'[1]ATP - RSAs'!$O:$O,1,FALSE)</f>
        <v>Learn More About Starting Treatment For 3L+ DLBCL After Two Or More Prior Therapies. Any</v>
      </c>
      <c r="DD5" s="8" t="s">
        <v>99</v>
      </c>
      <c r="DE5" s="10" t="s">
        <v>111</v>
      </c>
    </row>
    <row r="6" spans="1:109" ht="14.4" x14ac:dyDescent="0.3">
      <c r="A6" s="7" t="s">
        <v>79</v>
      </c>
      <c r="B6" s="7" t="str">
        <f>IFERROR(VLOOKUP(A6,'[1]ATP - RSAs'!$A:$A,1,FALSE),"#N/A")</f>
        <v>Unbranded Condition</v>
      </c>
      <c r="C6" s="8" t="s">
        <v>112</v>
      </c>
      <c r="D6" s="8" t="str">
        <f>IFERROR(VLOOKUP(C6,'[1]ATP - RSAs'!$B:$B,1,FALSE),"#N/A")</f>
        <v>Unbranded DLBCL Financial Support</v>
      </c>
      <c r="E6" s="8" t="str">
        <f t="shared" si="0"/>
        <v>Unbranded Condition Unbranded DLBCL Financial Support</v>
      </c>
      <c r="F6" s="8" t="s">
        <v>80</v>
      </c>
      <c r="G6" s="8" t="str">
        <f>IFERROR(VLOOKUP(F6,'[1]ATP - RSAs'!$C:$C,1,FALSE),"#N/A")</f>
        <v>Treatment Option For 3L+ DLBCL</v>
      </c>
      <c r="H6" s="9">
        <v>1</v>
      </c>
      <c r="I6" s="9">
        <f>IFERROR(VLOOKUP(H6,'[1]ATP - RSAs'!$E:$E,1,FALSE),"#N/A")</f>
        <v>1</v>
      </c>
      <c r="J6" s="9" t="str">
        <f t="shared" si="1"/>
        <v>Unbranded Condition Unbranded DLBCL Financial Support Treatment Option For 3L+ DLBCL 1</v>
      </c>
      <c r="K6" s="9" t="str">
        <f>VLOOKUP(J6,'[1]ATP - RSAs'!$N:$N,1,FALSE)</f>
        <v>Unbranded Condition Unbranded DLBCL Financial Support Treatment Option For 3L+ DLBCL 1</v>
      </c>
      <c r="L6" s="8" t="s">
        <v>81</v>
      </c>
      <c r="M6" s="8" t="str">
        <f>IFERROR(VLOOKUP(L6,'[1]ATP - RSAs'!$C:$C,1,FALSE),"#N/A")</f>
        <v>Download The Patient Brochure</v>
      </c>
      <c r="N6" s="9" t="s">
        <v>82</v>
      </c>
      <c r="O6" s="9" t="str">
        <f>IFERROR(VLOOKUP(N6,'[1]ATP - RSAs'!$E:$E,1,FALSE),"#N/A")</f>
        <v>2 or 3</v>
      </c>
      <c r="P6" s="9" t="str">
        <f t="shared" si="2"/>
        <v>Unbranded Condition Unbranded DLBCL Financial Support Download The Patient Brochure 2 or 3</v>
      </c>
      <c r="Q6" s="9" t="str">
        <f>VLOOKUP(P6,'[1]ATP - RSAs'!$N:$N,1,FALSE)</f>
        <v>Unbranded Condition Unbranded DLBCL Financial Support Download The Patient Brochure 2 or 3</v>
      </c>
      <c r="R6" s="8" t="s">
        <v>83</v>
      </c>
      <c r="S6" s="8" t="str">
        <f>IFERROR(VLOOKUP(R6,'[1]ATP - RSAs'!$C:$C,1,FALSE),"#N/A")</f>
        <v>Resources For Patients</v>
      </c>
      <c r="T6" s="9" t="s">
        <v>82</v>
      </c>
      <c r="U6" s="9" t="str">
        <f>IFERROR(VLOOKUP(T6,'[1]ATP - RSAs'!$E:$E,1,FALSE),"#N/A")</f>
        <v>2 or 3</v>
      </c>
      <c r="V6" s="9" t="str">
        <f t="shared" si="3"/>
        <v>Unbranded Condition Unbranded DLBCL Financial Support Resources For Patients 2 or 3</v>
      </c>
      <c r="W6" s="9" t="str">
        <f>VLOOKUP(V6,'[1]ATP - RSAs'!$N:$N,1,FALSE)</f>
        <v>Unbranded Condition Unbranded DLBCL Financial Support Resources For Patients 2 or 3</v>
      </c>
      <c r="X6" s="8" t="s">
        <v>84</v>
      </c>
      <c r="Y6" s="8" t="str">
        <f>IFERROR(VLOOKUP(X6,'[1]ATP - RSAs'!$C:$C,1,FALSE),"#N/A")</f>
        <v>Financial Assistance Options</v>
      </c>
      <c r="Z6" s="9" t="s">
        <v>82</v>
      </c>
      <c r="AA6" s="9" t="str">
        <f>IFERROR(VLOOKUP(Z6,'[1]ATP - RSAs'!$E:$E,1,FALSE),"#N/A")</f>
        <v>2 or 3</v>
      </c>
      <c r="AB6" s="9" t="str">
        <f t="shared" si="4"/>
        <v>Unbranded Condition Unbranded DLBCL Financial Support Financial Assistance Options 2 or 3</v>
      </c>
      <c r="AC6" s="9" t="str">
        <f>VLOOKUP(AB6,'[1]ATP - RSAs'!$N:$N,1,FALSE)</f>
        <v>Unbranded Condition Unbranded DLBCL Financial Support Financial Assistance Options 2 or 3</v>
      </c>
      <c r="AD6" s="8" t="s">
        <v>85</v>
      </c>
      <c r="AE6" s="8" t="str">
        <f>IFERROR(VLOOKUP(AD6,'[1]ATP - RSAs'!$C:$C,1,FALSE),"#N/A")</f>
        <v>Important Safety Information</v>
      </c>
      <c r="AF6" s="9" t="s">
        <v>82</v>
      </c>
      <c r="AG6" s="9" t="str">
        <f>IFERROR(VLOOKUP(AF6,'[1]ATP - RSAs'!$E:$E,1,FALSE),"#N/A")</f>
        <v>2 or 3</v>
      </c>
      <c r="AH6" s="9" t="str">
        <f t="shared" si="5"/>
        <v>Unbranded Condition Unbranded DLBCL Financial Support Important Safety Information 2 or 3</v>
      </c>
      <c r="AI6" s="9" t="str">
        <f>VLOOKUP(AH6,'[1]ATP - RSAs'!$N:$N,1,FALSE)</f>
        <v>Unbranded Condition Unbranded DLBCL Financial Support Important Safety Information 2 or 3</v>
      </c>
      <c r="AJ6" s="8" t="s">
        <v>86</v>
      </c>
      <c r="AK6" s="8" t="str">
        <f>IFERROR(VLOOKUP(AJ6,'[1]ATP - RSAs'!$C:$C,1,FALSE),"#N/A")</f>
        <v>Questions To Ask Your Doctor</v>
      </c>
      <c r="AL6" s="9" t="s">
        <v>82</v>
      </c>
      <c r="AM6" s="9" t="str">
        <f>IFERROR(VLOOKUP(AL6,'[1]ATP - RSAs'!$E:$E,1,FALSE),"#N/A")</f>
        <v>2 or 3</v>
      </c>
      <c r="AN6" s="9" t="str">
        <f t="shared" si="6"/>
        <v>Unbranded Condition Unbranded DLBCL Financial Support Questions To Ask Your Doctor 2 or 3</v>
      </c>
      <c r="AO6" s="9" t="str">
        <f>VLOOKUP(AN6,'[1]ATP - RSAs'!$N:$N,1,FALSE)</f>
        <v>Unbranded Condition Unbranded DLBCL Financial Support Questions To Ask Your Doctor 2 or 3</v>
      </c>
      <c r="AP6" s="8" t="s">
        <v>87</v>
      </c>
      <c r="AQ6" s="8" t="str">
        <f>IFERROR(VLOOKUP(AP6,'[1]ATP - RSAs'!$C:$C,1,FALSE),"#N/A")</f>
        <v>DLBCL Infusion Therapy</v>
      </c>
      <c r="AR6" s="9" t="s">
        <v>82</v>
      </c>
      <c r="AS6" s="9" t="str">
        <f>IFERROR(VLOOKUP(AR6,'[1]ATP - RSAs'!$E:$E,1,FALSE),"#N/A")</f>
        <v>2 or 3</v>
      </c>
      <c r="AT6" s="9" t="str">
        <f t="shared" si="7"/>
        <v>Unbranded Condition Unbranded DLBCL Financial Support DLBCL Infusion Therapy 2 or 3</v>
      </c>
      <c r="AU6" s="9" t="str">
        <f>VLOOKUP(AT6,'[1]ATP - RSAs'!$N:$N,1,FALSE)</f>
        <v>Unbranded Condition Unbranded DLBCL Financial Support DLBCL Infusion Therapy 2 or 3</v>
      </c>
      <c r="AV6" s="8" t="s">
        <v>113</v>
      </c>
      <c r="AW6" s="8" t="str">
        <f>IFERROR(VLOOKUP(AV6,'[1]ATP - RSAs'!$C:$C,1,FALSE),"#N/A")</f>
        <v>Financial Assistance Tool</v>
      </c>
      <c r="AX6" s="9" t="s">
        <v>82</v>
      </c>
      <c r="AY6" s="9" t="str">
        <f>IFERROR(VLOOKUP(AX6,'[1]ATP - RSAs'!$E:$E,1,FALSE),"#N/A")</f>
        <v>2 or 3</v>
      </c>
      <c r="AZ6" s="9" t="str">
        <f t="shared" si="8"/>
        <v>Unbranded Condition Unbranded DLBCL Financial Support Financial Assistance Tool 2 or 3</v>
      </c>
      <c r="BA6" s="9" t="str">
        <f>VLOOKUP(AZ6,'[1]ATP - RSAs'!$N:$N,1,FALSE)</f>
        <v>Unbranded Condition Unbranded DLBCL Financial Support Financial Assistance Tool 2 or 3</v>
      </c>
      <c r="BB6" s="8" t="s">
        <v>89</v>
      </c>
      <c r="BC6" s="8" t="str">
        <f>IFERROR(VLOOKUP(BB6,'[1]ATP - RSAs'!$C:$C,1,FALSE),"#N/A")</f>
        <v>Information For Patients</v>
      </c>
      <c r="BD6" s="9" t="s">
        <v>82</v>
      </c>
      <c r="BE6" s="9" t="str">
        <f>IFERROR(VLOOKUP(BD6,'[1]ATP - RSAs'!$E:$E,1,FALSE),"#N/A")</f>
        <v>2 or 3</v>
      </c>
      <c r="BF6" s="9" t="str">
        <f t="shared" si="9"/>
        <v>Unbranded Condition Unbranded DLBCL Financial Support Information For Patients 2 or 3</v>
      </c>
      <c r="BG6" s="9" t="str">
        <f>VLOOKUP(BF6,'[1]ATP - RSAs'!$N:$N,1,FALSE)</f>
        <v>Unbranded Condition Unbranded DLBCL Financial Support Information For Patients 2 or 3</v>
      </c>
      <c r="BH6" s="8" t="s">
        <v>90</v>
      </c>
      <c r="BI6" s="8" t="str">
        <f>IFERROR(VLOOKUP(BH6,'[1]ATP - RSAs'!$C:$C,1,FALSE),"#N/A")</f>
        <v>Efficacy &amp; Safety Information</v>
      </c>
      <c r="BJ6" s="9" t="s">
        <v>82</v>
      </c>
      <c r="BK6" s="9" t="str">
        <f>IFERROR(VLOOKUP(BJ6,'[1]ATP - RSAs'!$E:$E,1,FALSE),"#N/A")</f>
        <v>2 or 3</v>
      </c>
      <c r="BL6" s="9" t="str">
        <f t="shared" si="10"/>
        <v>Unbranded Condition Unbranded DLBCL Financial Support Efficacy &amp; Safety Information 2 or 3</v>
      </c>
      <c r="BM6" s="9" t="str">
        <f>VLOOKUP(BL6,'[1]ATP - RSAs'!$N:$N,1,FALSE)</f>
        <v>Unbranded Condition Unbranded DLBCL Financial Support Efficacy &amp; Safety Information 2 or 3</v>
      </c>
      <c r="BN6" s="8" t="s">
        <v>114</v>
      </c>
      <c r="BO6" s="8" t="str">
        <f>IFERROR(VLOOKUP(BN6,'[1]ATP - RSAs'!$C:$C,1,FALSE),"#N/A")</f>
        <v>DLBCL Financial Support Info</v>
      </c>
      <c r="BP6" s="9" t="s">
        <v>82</v>
      </c>
      <c r="BQ6" s="9" t="str">
        <f>IFERROR(VLOOKUP(BP6,'[1]ATP - RSAs'!$E:$E,1,FALSE),"#N/A")</f>
        <v>2 or 3</v>
      </c>
      <c r="BR6" s="9" t="str">
        <f t="shared" si="11"/>
        <v>Unbranded Condition Unbranded DLBCL Financial Support DLBCL Financial Support Info 2 or 3</v>
      </c>
      <c r="BS6" s="9" t="str">
        <f>VLOOKUP(BR6,'[1]ATP - RSAs'!$N:$N,1,FALSE)</f>
        <v>Unbranded Condition Unbranded DLBCL Financial Support DLBCL Financial Support Info 2 or 3</v>
      </c>
      <c r="BT6" s="8" t="s">
        <v>93</v>
      </c>
      <c r="BU6" s="8" t="str">
        <f>IFERROR(VLOOKUP(BT6,'[1]ATP - RSAs'!$C:$C,1,FALSE),"#N/A")</f>
        <v>3L+ DLBCL Patient Resources</v>
      </c>
      <c r="BV6" s="9" t="s">
        <v>82</v>
      </c>
      <c r="BW6" s="9" t="str">
        <f>IFERROR(VLOOKUP(BV6,'[1]ATP - RSAs'!$E:$E,1,FALSE),"#N/A")</f>
        <v>2 or 3</v>
      </c>
      <c r="BX6" s="9" t="str">
        <f t="shared" si="12"/>
        <v>Unbranded Condition Unbranded DLBCL Financial Support 3L+ DLBCL Patient Resources 2 or 3</v>
      </c>
      <c r="BY6" s="9" t="str">
        <f>VLOOKUP(BX6,'[1]ATP - RSAs'!$N:$N,1,FALSE)</f>
        <v>Unbranded Condition Unbranded DLBCL Financial Support 3L+ DLBCL Patient Resources 2 or 3</v>
      </c>
      <c r="BZ6" s="8" t="s">
        <v>115</v>
      </c>
      <c r="CA6" s="8" t="str">
        <f>IFERROR(VLOOKUP(BZ6,'[1]ATP - RSAs'!$C:$C,1,FALSE),"#N/A")</f>
        <v>Apply For Financial Support</v>
      </c>
      <c r="CB6" s="9" t="s">
        <v>82</v>
      </c>
      <c r="CC6" s="9" t="str">
        <f>IFERROR(VLOOKUP(CB6,'[1]ATP - RSAs'!$E:$E,1,FALSE),"#N/A")</f>
        <v>2 or 3</v>
      </c>
      <c r="CD6" s="9" t="str">
        <f t="shared" si="13"/>
        <v>Unbranded Condition Unbranded DLBCL Financial Support Apply For Financial Support 2 or 3</v>
      </c>
      <c r="CE6" s="9" t="str">
        <f>VLOOKUP(CD6,'[1]ATP - RSAs'!$N:$N,1,FALSE)</f>
        <v>Unbranded Condition Unbranded DLBCL Financial Support Apply For Financial Support 2 or 3</v>
      </c>
      <c r="CF6" s="8" t="s">
        <v>94</v>
      </c>
      <c r="CG6" s="8" t="str">
        <f>IFERROR(VLOOKUP(CF6,'[1]ATP - RSAs'!$F:$F,1,FALSE),"#N/A")</f>
        <v>Discover A Fixed-Duration Treatment Option For 3L+ DLBCL And View Important Safety Info.</v>
      </c>
      <c r="CH6" s="9" t="s">
        <v>95</v>
      </c>
      <c r="CI6" s="9" t="str">
        <f>IFERROR(VLOOKUP(CH6,'[1]ATP - RSAs'!$H:$H,1,FALSE),"#N/A")</f>
        <v>Any</v>
      </c>
      <c r="CJ6" s="9" t="str">
        <f t="shared" si="14"/>
        <v>Discover A Fixed-Duration Treatment Option For 3L+ DLBCL And View Important Safety Info. Any</v>
      </c>
      <c r="CK6" s="9" t="str">
        <f>VLOOKUP(CJ6,'[1]ATP - RSAs'!$O:$O,1,FALSE)</f>
        <v>Discover A Fixed-Duration Treatment Option For 3L+ DLBCL And View Important Safety Info. Any</v>
      </c>
      <c r="CL6" s="8" t="s">
        <v>97</v>
      </c>
      <c r="CM6" s="8" t="str">
        <f>IFERROR(VLOOKUP(CL6,'[1]ATP - RSAs'!$F:$F,1,FALSE),"#N/A")</f>
        <v>Explore An Infusion Option For Diffuse Large B Cell Lymphoma &amp; View Clinical Results.</v>
      </c>
      <c r="CN6" s="9" t="s">
        <v>95</v>
      </c>
      <c r="CO6" s="9" t="str">
        <f>IFERROR(VLOOKUP(CN6,'[1]ATP - RSAs'!$H:$H,1,FALSE),"#N/A")</f>
        <v>Any</v>
      </c>
      <c r="CP6" s="9" t="str">
        <f t="shared" si="15"/>
        <v>Explore An Infusion Option For Diffuse Large B Cell Lymphoma &amp; View Clinical Results. Any</v>
      </c>
      <c r="CQ6" s="9" t="str">
        <f>VLOOKUP(CP6,'[1]ATP - RSAs'!$O:$O,1,FALSE)</f>
        <v>Explore An Infusion Option For Diffuse Large B Cell Lymphoma &amp; View Clinical Results. Any</v>
      </c>
      <c r="CR6" s="8" t="s">
        <v>116</v>
      </c>
      <c r="CS6" s="8" t="str">
        <f>IFERROR(VLOOKUP(CR6,'[1]ATP - RSAs'!$F:$F,1,FALSE),"#N/A")</f>
        <v>Use The Financial Assistance Tool To See Which Programs May Be Right For You.</v>
      </c>
      <c r="CT6" s="9" t="s">
        <v>95</v>
      </c>
      <c r="CU6" s="9" t="str">
        <f>IFERROR(VLOOKUP(CT6,'[1]ATP - RSAs'!$H:$H,1,FALSE),"#N/A")</f>
        <v>Any</v>
      </c>
      <c r="CV6" s="9" t="str">
        <f t="shared" si="16"/>
        <v>Use The Financial Assistance Tool To See Which Programs May Be Right For You. Any</v>
      </c>
      <c r="CW6" s="9" t="str">
        <f>VLOOKUP(CV6,'[1]ATP - RSAs'!$O:$O,1,FALSE)</f>
        <v>Use The Financial Assistance Tool To See Which Programs May Be Right For You. Any</v>
      </c>
      <c r="CX6" s="8" t="s">
        <v>104</v>
      </c>
      <c r="CY6" s="8" t="str">
        <f>IFERROR(VLOOKUP(CX6,'[1]ATP - RSAs'!$F:$F,1,FALSE),"#N/A")</f>
        <v>Learn More About Starting Treatment For 3L+ DLBCL After Two Or More Prior Therapies.</v>
      </c>
      <c r="CZ6" s="9" t="s">
        <v>95</v>
      </c>
      <c r="DA6" s="9" t="str">
        <f>IFERROR(VLOOKUP(CZ6,'[1]ATP - RSAs'!$H:$H,1,FALSE),"#N/A")</f>
        <v>Any</v>
      </c>
      <c r="DB6" s="9" t="str">
        <f t="shared" si="17"/>
        <v>Learn More About Starting Treatment For 3L+ DLBCL After Two Or More Prior Therapies. Any</v>
      </c>
      <c r="DC6" s="9" t="str">
        <f>VLOOKUP(DB6,'[1]ATP - RSAs'!$O:$O,1,FALSE)</f>
        <v>Learn More About Starting Treatment For 3L+ DLBCL After Two Or More Prior Therapies. Any</v>
      </c>
      <c r="DD6" s="8" t="s">
        <v>99</v>
      </c>
      <c r="DE6" s="10" t="s">
        <v>117</v>
      </c>
    </row>
    <row r="7" spans="1:109" ht="14.4" x14ac:dyDescent="0.3">
      <c r="A7" s="7" t="s">
        <v>79</v>
      </c>
      <c r="B7" s="7" t="str">
        <f>IFERROR(VLOOKUP(A7,'[1]ATP - RSAs'!$A:$A,1,FALSE),"#N/A")</f>
        <v>Unbranded Condition</v>
      </c>
      <c r="C7" s="8" t="s">
        <v>118</v>
      </c>
      <c r="D7" s="8" t="str">
        <f>IFERROR(VLOOKUP(C7,'[1]ATP - RSAs'!$B:$B,1,FALSE),"#N/A")</f>
        <v>Unbranded DLBCL Results</v>
      </c>
      <c r="E7" s="8" t="str">
        <f t="shared" si="0"/>
        <v>Unbranded Condition Unbranded DLBCL Results</v>
      </c>
      <c r="F7" s="8" t="s">
        <v>80</v>
      </c>
      <c r="G7" s="8" t="str">
        <f>IFERROR(VLOOKUP(F7,'[1]ATP - RSAs'!$C:$C,1,FALSE),"#N/A")</f>
        <v>Treatment Option For 3L+ DLBCL</v>
      </c>
      <c r="H7" s="9">
        <v>1</v>
      </c>
      <c r="I7" s="9">
        <f>IFERROR(VLOOKUP(H7,'[1]ATP - RSAs'!$E:$E,1,FALSE),"#N/A")</f>
        <v>1</v>
      </c>
      <c r="J7" s="9" t="str">
        <f t="shared" si="1"/>
        <v>Unbranded Condition Unbranded DLBCL Results Treatment Option For 3L+ DLBCL 1</v>
      </c>
      <c r="K7" s="9" t="str">
        <f>VLOOKUP(J7,'[1]ATP - RSAs'!$N:$N,1,FALSE)</f>
        <v>Unbranded Condition Unbranded DLBCL Results Treatment Option For 3L+ DLBCL 1</v>
      </c>
      <c r="L7" s="8" t="s">
        <v>81</v>
      </c>
      <c r="M7" s="8" t="str">
        <f>IFERROR(VLOOKUP(L7,'[1]ATP - RSAs'!$C:$C,1,FALSE),"#N/A")</f>
        <v>Download The Patient Brochure</v>
      </c>
      <c r="N7" s="9" t="s">
        <v>82</v>
      </c>
      <c r="O7" s="9" t="str">
        <f>IFERROR(VLOOKUP(N7,'[1]ATP - RSAs'!$E:$E,1,FALSE),"#N/A")</f>
        <v>2 or 3</v>
      </c>
      <c r="P7" s="9" t="str">
        <f t="shared" si="2"/>
        <v>Unbranded Condition Unbranded DLBCL Results Download The Patient Brochure 2 or 3</v>
      </c>
      <c r="Q7" s="9" t="str">
        <f>VLOOKUP(P7,'[1]ATP - RSAs'!$N:$N,1,FALSE)</f>
        <v>Unbranded Condition Unbranded DLBCL Results Download The Patient Brochure 2 or 3</v>
      </c>
      <c r="R7" s="8" t="s">
        <v>83</v>
      </c>
      <c r="S7" s="8" t="str">
        <f>IFERROR(VLOOKUP(R7,'[1]ATP - RSAs'!$C:$C,1,FALSE),"#N/A")</f>
        <v>Resources For Patients</v>
      </c>
      <c r="T7" s="9" t="s">
        <v>82</v>
      </c>
      <c r="U7" s="9" t="str">
        <f>IFERROR(VLOOKUP(T7,'[1]ATP - RSAs'!$E:$E,1,FALSE),"#N/A")</f>
        <v>2 or 3</v>
      </c>
      <c r="V7" s="9" t="str">
        <f t="shared" si="3"/>
        <v>Unbranded Condition Unbranded DLBCL Results Resources For Patients 2 or 3</v>
      </c>
      <c r="W7" s="9" t="str">
        <f>VLOOKUP(V7,'[1]ATP - RSAs'!$N:$N,1,FALSE)</f>
        <v>Unbranded Condition Unbranded DLBCL Results Resources For Patients 2 or 3</v>
      </c>
      <c r="X7" s="8" t="s">
        <v>84</v>
      </c>
      <c r="Y7" s="8" t="str">
        <f>IFERROR(VLOOKUP(X7,'[1]ATP - RSAs'!$C:$C,1,FALSE),"#N/A")</f>
        <v>Financial Assistance Options</v>
      </c>
      <c r="Z7" s="9" t="s">
        <v>82</v>
      </c>
      <c r="AA7" s="9" t="str">
        <f>IFERROR(VLOOKUP(Z7,'[1]ATP - RSAs'!$E:$E,1,FALSE),"#N/A")</f>
        <v>2 or 3</v>
      </c>
      <c r="AB7" s="9" t="str">
        <f t="shared" si="4"/>
        <v>Unbranded Condition Unbranded DLBCL Results Financial Assistance Options 2 or 3</v>
      </c>
      <c r="AC7" s="9" t="str">
        <f>VLOOKUP(AB7,'[1]ATP - RSAs'!$N:$N,1,FALSE)</f>
        <v>Unbranded Condition Unbranded DLBCL Results Financial Assistance Options 2 or 3</v>
      </c>
      <c r="AD7" s="8" t="s">
        <v>85</v>
      </c>
      <c r="AE7" s="8" t="str">
        <f>IFERROR(VLOOKUP(AD7,'[1]ATP - RSAs'!$C:$C,1,FALSE),"#N/A")</f>
        <v>Important Safety Information</v>
      </c>
      <c r="AF7" s="9" t="s">
        <v>82</v>
      </c>
      <c r="AG7" s="9" t="str">
        <f>IFERROR(VLOOKUP(AF7,'[1]ATP - RSAs'!$E:$E,1,FALSE),"#N/A")</f>
        <v>2 or 3</v>
      </c>
      <c r="AH7" s="9" t="str">
        <f t="shared" si="5"/>
        <v>Unbranded Condition Unbranded DLBCL Results Important Safety Information 2 or 3</v>
      </c>
      <c r="AI7" s="9" t="str">
        <f>VLOOKUP(AH7,'[1]ATP - RSAs'!$N:$N,1,FALSE)</f>
        <v>Unbranded Condition Unbranded DLBCL Results Important Safety Information 2 or 3</v>
      </c>
      <c r="AJ7" s="8" t="s">
        <v>86</v>
      </c>
      <c r="AK7" s="8" t="str">
        <f>IFERROR(VLOOKUP(AJ7,'[1]ATP - RSAs'!$C:$C,1,FALSE),"#N/A")</f>
        <v>Questions To Ask Your Doctor</v>
      </c>
      <c r="AL7" s="9" t="s">
        <v>82</v>
      </c>
      <c r="AM7" s="9" t="str">
        <f>IFERROR(VLOOKUP(AL7,'[1]ATP - RSAs'!$E:$E,1,FALSE),"#N/A")</f>
        <v>2 or 3</v>
      </c>
      <c r="AN7" s="9" t="str">
        <f t="shared" si="6"/>
        <v>Unbranded Condition Unbranded DLBCL Results Questions To Ask Your Doctor 2 or 3</v>
      </c>
      <c r="AO7" s="9" t="str">
        <f>VLOOKUP(AN7,'[1]ATP - RSAs'!$N:$N,1,FALSE)</f>
        <v>Unbranded Condition Unbranded DLBCL Results Questions To Ask Your Doctor 2 or 3</v>
      </c>
      <c r="AP7" s="8" t="s">
        <v>87</v>
      </c>
      <c r="AQ7" s="8" t="str">
        <f>IFERROR(VLOOKUP(AP7,'[1]ATP - RSAs'!$C:$C,1,FALSE),"#N/A")</f>
        <v>DLBCL Infusion Therapy</v>
      </c>
      <c r="AR7" s="9" t="s">
        <v>82</v>
      </c>
      <c r="AS7" s="9" t="str">
        <f>IFERROR(VLOOKUP(AR7,'[1]ATP - RSAs'!$E:$E,1,FALSE),"#N/A")</f>
        <v>2 or 3</v>
      </c>
      <c r="AT7" s="9" t="str">
        <f t="shared" si="7"/>
        <v>Unbranded Condition Unbranded DLBCL Results DLBCL Infusion Therapy 2 or 3</v>
      </c>
      <c r="AU7" s="9" t="str">
        <f>VLOOKUP(AT7,'[1]ATP - RSAs'!$N:$N,1,FALSE)</f>
        <v>Unbranded Condition Unbranded DLBCL Results DLBCL Infusion Therapy 2 or 3</v>
      </c>
      <c r="AV7" s="8" t="s">
        <v>88</v>
      </c>
      <c r="AW7" s="8" t="str">
        <f>IFERROR(VLOOKUP(AV7,'[1]ATP - RSAs'!$C:$C,1,FALSE),"#N/A")</f>
        <v>Clinical Trial Results</v>
      </c>
      <c r="AX7" s="9" t="s">
        <v>82</v>
      </c>
      <c r="AY7" s="9" t="str">
        <f>IFERROR(VLOOKUP(AX7,'[1]ATP - RSAs'!$E:$E,1,FALSE),"#N/A")</f>
        <v>2 or 3</v>
      </c>
      <c r="AZ7" s="9" t="str">
        <f t="shared" si="8"/>
        <v>Unbranded Condition Unbranded DLBCL Results Clinical Trial Results 2 or 3</v>
      </c>
      <c r="BA7" s="9" t="str">
        <f>VLOOKUP(AZ7,'[1]ATP - RSAs'!$N:$N,1,FALSE)</f>
        <v>Unbranded Condition Unbranded DLBCL Results Clinical Trial Results 2 or 3</v>
      </c>
      <c r="BB7" s="8" t="s">
        <v>89</v>
      </c>
      <c r="BC7" s="8" t="str">
        <f>IFERROR(VLOOKUP(BB7,'[1]ATP - RSAs'!$C:$C,1,FALSE),"#N/A")</f>
        <v>Information For Patients</v>
      </c>
      <c r="BD7" s="9" t="s">
        <v>82</v>
      </c>
      <c r="BE7" s="9" t="str">
        <f>IFERROR(VLOOKUP(BD7,'[1]ATP - RSAs'!$E:$E,1,FALSE),"#N/A")</f>
        <v>2 or 3</v>
      </c>
      <c r="BF7" s="9" t="str">
        <f t="shared" si="9"/>
        <v>Unbranded Condition Unbranded DLBCL Results Information For Patients 2 or 3</v>
      </c>
      <c r="BG7" s="9" t="str">
        <f>VLOOKUP(BF7,'[1]ATP - RSAs'!$N:$N,1,FALSE)</f>
        <v>Unbranded Condition Unbranded DLBCL Results Information For Patients 2 or 3</v>
      </c>
      <c r="BH7" s="8" t="s">
        <v>90</v>
      </c>
      <c r="BI7" s="8" t="str">
        <f>IFERROR(VLOOKUP(BH7,'[1]ATP - RSAs'!$C:$C,1,FALSE),"#N/A")</f>
        <v>Efficacy &amp; Safety Information</v>
      </c>
      <c r="BJ7" s="9" t="s">
        <v>82</v>
      </c>
      <c r="BK7" s="9" t="str">
        <f>IFERROR(VLOOKUP(BJ7,'[1]ATP - RSAs'!$E:$E,1,FALSE),"#N/A")</f>
        <v>2 or 3</v>
      </c>
      <c r="BL7" s="9" t="str">
        <f t="shared" si="10"/>
        <v>Unbranded Condition Unbranded DLBCL Results Efficacy &amp; Safety Information 2 or 3</v>
      </c>
      <c r="BM7" s="9" t="str">
        <f>VLOOKUP(BL7,'[1]ATP - RSAs'!$N:$N,1,FALSE)</f>
        <v>Unbranded Condition Unbranded DLBCL Results Efficacy &amp; Safety Information 2 or 3</v>
      </c>
      <c r="BN7" s="8" t="s">
        <v>102</v>
      </c>
      <c r="BO7" s="8" t="str">
        <f>IFERROR(VLOOKUP(BN7,'[1]ATP - RSAs'!$C:$C,1,FALSE),"#N/A")</f>
        <v>Diffuse Large B-Cell Lymphoma</v>
      </c>
      <c r="BP7" s="9" t="s">
        <v>82</v>
      </c>
      <c r="BQ7" s="9" t="str">
        <f>IFERROR(VLOOKUP(BP7,'[1]ATP - RSAs'!$E:$E,1,FALSE),"#N/A")</f>
        <v>2 or 3</v>
      </c>
      <c r="BR7" s="9" t="str">
        <f t="shared" si="11"/>
        <v>Unbranded Condition Unbranded DLBCL Results Diffuse Large B-Cell Lymphoma 2 or 3</v>
      </c>
      <c r="BS7" s="9" t="str">
        <f>VLOOKUP(BR7,'[1]ATP - RSAs'!$N:$N,1,FALSE)</f>
        <v>Unbranded Condition Unbranded DLBCL Results Diffuse Large B-Cell Lymphoma 2 or 3</v>
      </c>
      <c r="BT7" s="8" t="s">
        <v>103</v>
      </c>
      <c r="BU7" s="8" t="str">
        <f>IFERROR(VLOOKUP(BT7,'[1]ATP - RSAs'!$C:$C,1,FALSE),"#N/A")</f>
        <v>DLBCL Clinical Study Data</v>
      </c>
      <c r="BV7" s="9" t="s">
        <v>82</v>
      </c>
      <c r="BW7" s="9" t="str">
        <f>IFERROR(VLOOKUP(BV7,'[1]ATP - RSAs'!$E:$E,1,FALSE),"#N/A")</f>
        <v>2 or 3</v>
      </c>
      <c r="BX7" s="9" t="str">
        <f t="shared" si="12"/>
        <v>Unbranded Condition Unbranded DLBCL Results DLBCL Clinical Study Data 2 or 3</v>
      </c>
      <c r="BY7" s="9" t="str">
        <f>VLOOKUP(BX7,'[1]ATP - RSAs'!$N:$N,1,FALSE)</f>
        <v>Unbranded Condition Unbranded DLBCL Results DLBCL Clinical Study Data 2 or 3</v>
      </c>
      <c r="BZ7" s="8" t="s">
        <v>91</v>
      </c>
      <c r="CA7" s="8" t="str">
        <f>IFERROR(VLOOKUP(BZ7,'[1]ATP - RSAs'!$C:$C,1,FALSE),"#N/A")</f>
        <v>About DLBCL</v>
      </c>
      <c r="CB7" s="9" t="s">
        <v>82</v>
      </c>
      <c r="CC7" s="9" t="str">
        <f>IFERROR(VLOOKUP(CB7,'[1]ATP - RSAs'!$E:$E,1,FALSE),"#N/A")</f>
        <v>2 or 3</v>
      </c>
      <c r="CD7" s="9" t="str">
        <f t="shared" si="13"/>
        <v>Unbranded Condition Unbranded DLBCL Results About DLBCL 2 or 3</v>
      </c>
      <c r="CE7" s="9" t="str">
        <f>VLOOKUP(CD7,'[1]ATP - RSAs'!$N:$N,1,FALSE)</f>
        <v>Unbranded Condition Unbranded DLBCL Results About DLBCL 2 or 3</v>
      </c>
      <c r="CF7" s="8" t="s">
        <v>94</v>
      </c>
      <c r="CG7" s="8" t="str">
        <f>IFERROR(VLOOKUP(CF7,'[1]ATP - RSAs'!$F:$F,1,FALSE),"#N/A")</f>
        <v>Discover A Fixed-Duration Treatment Option For 3L+ DLBCL And View Important Safety Info.</v>
      </c>
      <c r="CH7" s="9" t="s">
        <v>95</v>
      </c>
      <c r="CI7" s="9" t="str">
        <f>IFERROR(VLOOKUP(CH7,'[1]ATP - RSAs'!$H:$H,1,FALSE),"#N/A")</f>
        <v>Any</v>
      </c>
      <c r="CJ7" s="9" t="str">
        <f t="shared" si="14"/>
        <v>Discover A Fixed-Duration Treatment Option For 3L+ DLBCL And View Important Safety Info. Any</v>
      </c>
      <c r="CK7" s="9" t="str">
        <f>VLOOKUP(CJ7,'[1]ATP - RSAs'!$O:$O,1,FALSE)</f>
        <v>Discover A Fixed-Duration Treatment Option For 3L+ DLBCL And View Important Safety Info. Any</v>
      </c>
      <c r="CL7" s="8" t="s">
        <v>96</v>
      </c>
      <c r="CM7" s="8" t="str">
        <f>IFERROR(VLOOKUP(CL7,'[1]ATP - RSAs'!$F:$F,1,FALSE),"#N/A")</f>
        <v>Download The Patient Brochure To Learn More About A DLBCL Fixed-Duration Treatment.</v>
      </c>
      <c r="CN7" s="9" t="s">
        <v>95</v>
      </c>
      <c r="CO7" s="9" t="str">
        <f>IFERROR(VLOOKUP(CN7,'[1]ATP - RSAs'!$H:$H,1,FALSE),"#N/A")</f>
        <v>Any</v>
      </c>
      <c r="CP7" s="9" t="str">
        <f t="shared" si="15"/>
        <v>Download The Patient Brochure To Learn More About A DLBCL Fixed-Duration Treatment. Any</v>
      </c>
      <c r="CQ7" s="9" t="str">
        <f>VLOOKUP(CP7,'[1]ATP - RSAs'!$O:$O,1,FALSE)</f>
        <v>Download The Patient Brochure To Learn More About A DLBCL Fixed-Duration Treatment. Any</v>
      </c>
      <c r="CR7" s="8" t="s">
        <v>97</v>
      </c>
      <c r="CS7" s="8" t="str">
        <f>IFERROR(VLOOKUP(CR7,'[1]ATP - RSAs'!$F:$F,1,FALSE),"#N/A")</f>
        <v>Explore An Infusion Option For Diffuse Large B Cell Lymphoma &amp; View Clinical Results.</v>
      </c>
      <c r="CT7" s="9" t="s">
        <v>95</v>
      </c>
      <c r="CU7" s="9" t="str">
        <f>IFERROR(VLOOKUP(CT7,'[1]ATP - RSAs'!$H:$H,1,FALSE),"#N/A")</f>
        <v>Any</v>
      </c>
      <c r="CV7" s="9" t="str">
        <f t="shared" si="16"/>
        <v>Explore An Infusion Option For Diffuse Large B Cell Lymphoma &amp; View Clinical Results. Any</v>
      </c>
      <c r="CW7" s="9" t="str">
        <f>VLOOKUP(CV7,'[1]ATP - RSAs'!$O:$O,1,FALSE)</f>
        <v>Explore An Infusion Option For Diffuse Large B Cell Lymphoma &amp; View Clinical Results. Any</v>
      </c>
      <c r="CX7" s="8" t="s">
        <v>104</v>
      </c>
      <c r="CY7" s="8" t="str">
        <f>IFERROR(VLOOKUP(CX7,'[1]ATP - RSAs'!$F:$F,1,FALSE),"#N/A")</f>
        <v>Learn More About Starting Treatment For 3L+ DLBCL After Two Or More Prior Therapies.</v>
      </c>
      <c r="CZ7" s="9" t="s">
        <v>95</v>
      </c>
      <c r="DA7" s="9" t="str">
        <f>IFERROR(VLOOKUP(CZ7,'[1]ATP - RSAs'!$H:$H,1,FALSE),"#N/A")</f>
        <v>Any</v>
      </c>
      <c r="DB7" s="9" t="str">
        <f t="shared" si="17"/>
        <v>Learn More About Starting Treatment For 3L+ DLBCL After Two Or More Prior Therapies. Any</v>
      </c>
      <c r="DC7" s="9" t="str">
        <f>VLOOKUP(DB7,'[1]ATP - RSAs'!$O:$O,1,FALSE)</f>
        <v>Learn More About Starting Treatment For 3L+ DLBCL After Two Or More Prior Therapies. Any</v>
      </c>
      <c r="DD7" s="8" t="s">
        <v>99</v>
      </c>
      <c r="DE7" s="10" t="s">
        <v>119</v>
      </c>
    </row>
    <row r="8" spans="1:109" ht="14.4" x14ac:dyDescent="0.3">
      <c r="A8" s="7" t="s">
        <v>120</v>
      </c>
      <c r="B8" s="7" t="str">
        <f>IFERROR(VLOOKUP(A8,'[1]ATP - RSAs'!$A:$A,1,FALSE),"#N/A")</f>
        <v>Unbranded Treatment</v>
      </c>
      <c r="C8" s="8" t="s">
        <v>121</v>
      </c>
      <c r="D8" s="8" t="str">
        <f>IFERROR(VLOOKUP(C8,'[1]ATP - RSAs'!$B:$B,1,FALSE),"#N/A")</f>
        <v>Unbranded DLBCL Developments</v>
      </c>
      <c r="E8" s="8" t="str">
        <f t="shared" si="0"/>
        <v>Unbranded Treatment Unbranded DLBCL Developments</v>
      </c>
      <c r="F8" s="8" t="s">
        <v>80</v>
      </c>
      <c r="G8" s="8" t="str">
        <f>IFERROR(VLOOKUP(F8,'[1]ATP - RSAs'!$C:$C,1,FALSE),"#N/A")</f>
        <v>Treatment Option For 3L+ DLBCL</v>
      </c>
      <c r="H8" s="9">
        <v>1</v>
      </c>
      <c r="I8" s="9">
        <f>IFERROR(VLOOKUP(H8,'[1]ATP - RSAs'!$E:$E,1,FALSE),"#N/A")</f>
        <v>1</v>
      </c>
      <c r="J8" s="9" t="str">
        <f t="shared" si="1"/>
        <v>Unbranded Treatment Unbranded DLBCL Developments Treatment Option For 3L+ DLBCL 1</v>
      </c>
      <c r="K8" s="9" t="str">
        <f>VLOOKUP(J8,'[1]ATP - RSAs'!$N:$N,1,FALSE)</f>
        <v>Unbranded Treatment Unbranded DLBCL Developments Treatment Option For 3L+ DLBCL 1</v>
      </c>
      <c r="L8" s="8" t="s">
        <v>81</v>
      </c>
      <c r="M8" s="8" t="str">
        <f>IFERROR(VLOOKUP(L8,'[1]ATP - RSAs'!$C:$C,1,FALSE),"#N/A")</f>
        <v>Download The Patient Brochure</v>
      </c>
      <c r="N8" s="9" t="s">
        <v>82</v>
      </c>
      <c r="O8" s="9" t="str">
        <f>IFERROR(VLOOKUP(N8,'[1]ATP - RSAs'!$E:$E,1,FALSE),"#N/A")</f>
        <v>2 or 3</v>
      </c>
      <c r="P8" s="9" t="str">
        <f t="shared" si="2"/>
        <v>Unbranded Treatment Unbranded DLBCL Developments Download The Patient Brochure 2 or 3</v>
      </c>
      <c r="Q8" s="9" t="str">
        <f>VLOOKUP(P8,'[1]ATP - RSAs'!$N:$N,1,FALSE)</f>
        <v>Unbranded Treatment Unbranded DLBCL Developments Download The Patient Brochure 2 or 3</v>
      </c>
      <c r="R8" s="8" t="s">
        <v>83</v>
      </c>
      <c r="S8" s="8" t="str">
        <f>IFERROR(VLOOKUP(R8,'[1]ATP - RSAs'!$C:$C,1,FALSE),"#N/A")</f>
        <v>Resources For Patients</v>
      </c>
      <c r="T8" s="9" t="s">
        <v>82</v>
      </c>
      <c r="U8" s="9" t="str">
        <f>IFERROR(VLOOKUP(T8,'[1]ATP - RSAs'!$E:$E,1,FALSE),"#N/A")</f>
        <v>2 or 3</v>
      </c>
      <c r="V8" s="9" t="str">
        <f t="shared" si="3"/>
        <v>Unbranded Treatment Unbranded DLBCL Developments Resources For Patients 2 or 3</v>
      </c>
      <c r="W8" s="9" t="str">
        <f>VLOOKUP(V8,'[1]ATP - RSAs'!$N:$N,1,FALSE)</f>
        <v>Unbranded Treatment Unbranded DLBCL Developments Resources For Patients 2 or 3</v>
      </c>
      <c r="X8" s="8" t="s">
        <v>84</v>
      </c>
      <c r="Y8" s="8" t="str">
        <f>IFERROR(VLOOKUP(X8,'[1]ATP - RSAs'!$C:$C,1,FALSE),"#N/A")</f>
        <v>Financial Assistance Options</v>
      </c>
      <c r="Z8" s="9" t="s">
        <v>82</v>
      </c>
      <c r="AA8" s="9" t="str">
        <f>IFERROR(VLOOKUP(Z8,'[1]ATP - RSAs'!$E:$E,1,FALSE),"#N/A")</f>
        <v>2 or 3</v>
      </c>
      <c r="AB8" s="9" t="str">
        <f t="shared" si="4"/>
        <v>Unbranded Treatment Unbranded DLBCL Developments Financial Assistance Options 2 or 3</v>
      </c>
      <c r="AC8" s="9" t="str">
        <f>VLOOKUP(AB8,'[1]ATP - RSAs'!$N:$N,1,FALSE)</f>
        <v>Unbranded Treatment Unbranded DLBCL Developments Financial Assistance Options 2 or 3</v>
      </c>
      <c r="AD8" s="8" t="s">
        <v>85</v>
      </c>
      <c r="AE8" s="8" t="str">
        <f>IFERROR(VLOOKUP(AD8,'[1]ATP - RSAs'!$C:$C,1,FALSE),"#N/A")</f>
        <v>Important Safety Information</v>
      </c>
      <c r="AF8" s="9" t="s">
        <v>82</v>
      </c>
      <c r="AG8" s="9" t="str">
        <f>IFERROR(VLOOKUP(AF8,'[1]ATP - RSAs'!$E:$E,1,FALSE),"#N/A")</f>
        <v>2 or 3</v>
      </c>
      <c r="AH8" s="9" t="str">
        <f t="shared" si="5"/>
        <v>Unbranded Treatment Unbranded DLBCL Developments Important Safety Information 2 or 3</v>
      </c>
      <c r="AI8" s="9" t="str">
        <f>VLOOKUP(AH8,'[1]ATP - RSAs'!$N:$N,1,FALSE)</f>
        <v>Unbranded Treatment Unbranded DLBCL Developments Important Safety Information 2 or 3</v>
      </c>
      <c r="AJ8" s="8" t="s">
        <v>86</v>
      </c>
      <c r="AK8" s="8" t="str">
        <f>IFERROR(VLOOKUP(AJ8,'[1]ATP - RSAs'!$C:$C,1,FALSE),"#N/A")</f>
        <v>Questions To Ask Your Doctor</v>
      </c>
      <c r="AL8" s="9" t="s">
        <v>82</v>
      </c>
      <c r="AM8" s="9" t="str">
        <f>IFERROR(VLOOKUP(AL8,'[1]ATP - RSAs'!$E:$E,1,FALSE),"#N/A")</f>
        <v>2 or 3</v>
      </c>
      <c r="AN8" s="9" t="str">
        <f t="shared" si="6"/>
        <v>Unbranded Treatment Unbranded DLBCL Developments Questions To Ask Your Doctor 2 or 3</v>
      </c>
      <c r="AO8" s="9" t="str">
        <f>VLOOKUP(AN8,'[1]ATP - RSAs'!$N:$N,1,FALSE)</f>
        <v>Unbranded Treatment Unbranded DLBCL Developments Questions To Ask Your Doctor 2 or 3</v>
      </c>
      <c r="AP8" s="8" t="s">
        <v>87</v>
      </c>
      <c r="AQ8" s="8" t="str">
        <f>IFERROR(VLOOKUP(AP8,'[1]ATP - RSAs'!$C:$C,1,FALSE),"#N/A")</f>
        <v>DLBCL Infusion Therapy</v>
      </c>
      <c r="AR8" s="9" t="s">
        <v>82</v>
      </c>
      <c r="AS8" s="9" t="str">
        <f>IFERROR(VLOOKUP(AR8,'[1]ATP - RSAs'!$E:$E,1,FALSE),"#N/A")</f>
        <v>2 or 3</v>
      </c>
      <c r="AT8" s="9" t="str">
        <f t="shared" si="7"/>
        <v>Unbranded Treatment Unbranded DLBCL Developments DLBCL Infusion Therapy 2 or 3</v>
      </c>
      <c r="AU8" s="9" t="str">
        <f>VLOOKUP(AT8,'[1]ATP - RSAs'!$N:$N,1,FALSE)</f>
        <v>Unbranded Treatment Unbranded DLBCL Developments DLBCL Infusion Therapy 2 or 3</v>
      </c>
      <c r="AV8" s="8" t="s">
        <v>88</v>
      </c>
      <c r="AW8" s="8" t="str">
        <f>IFERROR(VLOOKUP(AV8,'[1]ATP - RSAs'!$C:$C,1,FALSE),"#N/A")</f>
        <v>Clinical Trial Results</v>
      </c>
      <c r="AX8" s="9" t="s">
        <v>82</v>
      </c>
      <c r="AY8" s="9" t="str">
        <f>IFERROR(VLOOKUP(AX8,'[1]ATP - RSAs'!$E:$E,1,FALSE),"#N/A")</f>
        <v>2 or 3</v>
      </c>
      <c r="AZ8" s="9" t="str">
        <f t="shared" si="8"/>
        <v>Unbranded Treatment Unbranded DLBCL Developments Clinical Trial Results 2 or 3</v>
      </c>
      <c r="BA8" s="9" t="str">
        <f>VLOOKUP(AZ8,'[1]ATP - RSAs'!$N:$N,1,FALSE)</f>
        <v>Unbranded Treatment Unbranded DLBCL Developments Clinical Trial Results 2 or 3</v>
      </c>
      <c r="BB8" s="8" t="s">
        <v>89</v>
      </c>
      <c r="BC8" s="8" t="str">
        <f>IFERROR(VLOOKUP(BB8,'[1]ATP - RSAs'!$C:$C,1,FALSE),"#N/A")</f>
        <v>Information For Patients</v>
      </c>
      <c r="BD8" s="9" t="s">
        <v>82</v>
      </c>
      <c r="BE8" s="9" t="str">
        <f>IFERROR(VLOOKUP(BD8,'[1]ATP - RSAs'!$E:$E,1,FALSE),"#N/A")</f>
        <v>2 or 3</v>
      </c>
      <c r="BF8" s="9" t="str">
        <f t="shared" si="9"/>
        <v>Unbranded Treatment Unbranded DLBCL Developments Information For Patients 2 or 3</v>
      </c>
      <c r="BG8" s="9" t="str">
        <f>VLOOKUP(BF8,'[1]ATP - RSAs'!$N:$N,1,FALSE)</f>
        <v>Unbranded Treatment Unbranded DLBCL Developments Information For Patients 2 or 3</v>
      </c>
      <c r="BH8" s="8" t="s">
        <v>90</v>
      </c>
      <c r="BI8" s="8" t="str">
        <f>IFERROR(VLOOKUP(BH8,'[1]ATP - RSAs'!$C:$C,1,FALSE),"#N/A")</f>
        <v>Efficacy &amp; Safety Information</v>
      </c>
      <c r="BJ8" s="9" t="s">
        <v>82</v>
      </c>
      <c r="BK8" s="9" t="str">
        <f>IFERROR(VLOOKUP(BJ8,'[1]ATP - RSAs'!$E:$E,1,FALSE),"#N/A")</f>
        <v>2 or 3</v>
      </c>
      <c r="BL8" s="9" t="str">
        <f t="shared" si="10"/>
        <v>Unbranded Treatment Unbranded DLBCL Developments Efficacy &amp; Safety Information 2 or 3</v>
      </c>
      <c r="BM8" s="9" t="str">
        <f>VLOOKUP(BL8,'[1]ATP - RSAs'!$N:$N,1,FALSE)</f>
        <v>Unbranded Treatment Unbranded DLBCL Developments Efficacy &amp; Safety Information 2 or 3</v>
      </c>
      <c r="BN8" s="8" t="s">
        <v>102</v>
      </c>
      <c r="BO8" s="8" t="str">
        <f>IFERROR(VLOOKUP(BN8,'[1]ATP - RSAs'!$C:$C,1,FALSE),"#N/A")</f>
        <v>Diffuse Large B-Cell Lymphoma</v>
      </c>
      <c r="BP8" s="9" t="s">
        <v>82</v>
      </c>
      <c r="BQ8" s="9" t="str">
        <f>IFERROR(VLOOKUP(BP8,'[1]ATP - RSAs'!$E:$E,1,FALSE),"#N/A")</f>
        <v>2 or 3</v>
      </c>
      <c r="BR8" s="9" t="str">
        <f t="shared" si="11"/>
        <v>Unbranded Treatment Unbranded DLBCL Developments Diffuse Large B-Cell Lymphoma 2 or 3</v>
      </c>
      <c r="BS8" s="9" t="str">
        <f>VLOOKUP(BR8,'[1]ATP - RSAs'!$N:$N,1,FALSE)</f>
        <v>Unbranded Treatment Unbranded DLBCL Developments Diffuse Large B-Cell Lymphoma 2 or 3</v>
      </c>
      <c r="BT8" s="8" t="s">
        <v>103</v>
      </c>
      <c r="BU8" s="8" t="str">
        <f>IFERROR(VLOOKUP(BT8,'[1]ATP - RSAs'!$C:$C,1,FALSE),"#N/A")</f>
        <v>DLBCL Clinical Study Data</v>
      </c>
      <c r="BV8" s="9" t="s">
        <v>82</v>
      </c>
      <c r="BW8" s="9" t="str">
        <f>IFERROR(VLOOKUP(BV8,'[1]ATP - RSAs'!$E:$E,1,FALSE),"#N/A")</f>
        <v>2 or 3</v>
      </c>
      <c r="BX8" s="9" t="str">
        <f t="shared" si="12"/>
        <v>Unbranded Treatment Unbranded DLBCL Developments DLBCL Clinical Study Data 2 or 3</v>
      </c>
      <c r="BY8" s="9" t="str">
        <f>VLOOKUP(BX8,'[1]ATP - RSAs'!$N:$N,1,FALSE)</f>
        <v>Unbranded Treatment Unbranded DLBCL Developments DLBCL Clinical Study Data 2 or 3</v>
      </c>
      <c r="BZ8" s="8" t="s">
        <v>91</v>
      </c>
      <c r="CA8" s="8" t="str">
        <f>IFERROR(VLOOKUP(BZ8,'[1]ATP - RSAs'!$C:$C,1,FALSE),"#N/A")</f>
        <v>About DLBCL</v>
      </c>
      <c r="CB8" s="9" t="s">
        <v>82</v>
      </c>
      <c r="CC8" s="9" t="str">
        <f>IFERROR(VLOOKUP(CB8,'[1]ATP - RSAs'!$E:$E,1,FALSE),"#N/A")</f>
        <v>2 or 3</v>
      </c>
      <c r="CD8" s="9" t="str">
        <f t="shared" si="13"/>
        <v>Unbranded Treatment Unbranded DLBCL Developments About DLBCL 2 or 3</v>
      </c>
      <c r="CE8" s="9" t="str">
        <f>VLOOKUP(CD8,'[1]ATP - RSAs'!$N:$N,1,FALSE)</f>
        <v>Unbranded Treatment Unbranded DLBCL Developments About DLBCL 2 or 3</v>
      </c>
      <c r="CF8" s="8" t="s">
        <v>94</v>
      </c>
      <c r="CG8" s="8" t="str">
        <f>IFERROR(VLOOKUP(CF8,'[1]ATP - RSAs'!$F:$F,1,FALSE),"#N/A")</f>
        <v>Discover A Fixed-Duration Treatment Option For 3L+ DLBCL And View Important Safety Info.</v>
      </c>
      <c r="CH8" s="9" t="s">
        <v>95</v>
      </c>
      <c r="CI8" s="9" t="str">
        <f>IFERROR(VLOOKUP(CH8,'[1]ATP - RSAs'!$H:$H,1,FALSE),"#N/A")</f>
        <v>Any</v>
      </c>
      <c r="CJ8" s="9" t="str">
        <f t="shared" si="14"/>
        <v>Discover A Fixed-Duration Treatment Option For 3L+ DLBCL And View Important Safety Info. Any</v>
      </c>
      <c r="CK8" s="9" t="str">
        <f>VLOOKUP(CJ8,'[1]ATP - RSAs'!$O:$O,1,FALSE)</f>
        <v>Discover A Fixed-Duration Treatment Option For 3L+ DLBCL And View Important Safety Info. Any</v>
      </c>
      <c r="CL8" s="8" t="s">
        <v>96</v>
      </c>
      <c r="CM8" s="8" t="str">
        <f>IFERROR(VLOOKUP(CL8,'[1]ATP - RSAs'!$F:$F,1,FALSE),"#N/A")</f>
        <v>Download The Patient Brochure To Learn More About A DLBCL Fixed-Duration Treatment.</v>
      </c>
      <c r="CN8" s="9" t="s">
        <v>95</v>
      </c>
      <c r="CO8" s="9" t="str">
        <f>IFERROR(VLOOKUP(CN8,'[1]ATP - RSAs'!$H:$H,1,FALSE),"#N/A")</f>
        <v>Any</v>
      </c>
      <c r="CP8" s="9" t="str">
        <f t="shared" si="15"/>
        <v>Download The Patient Brochure To Learn More About A DLBCL Fixed-Duration Treatment. Any</v>
      </c>
      <c r="CQ8" s="9" t="str">
        <f>VLOOKUP(CP8,'[1]ATP - RSAs'!$O:$O,1,FALSE)</f>
        <v>Download The Patient Brochure To Learn More About A DLBCL Fixed-Duration Treatment. Any</v>
      </c>
      <c r="CR8" s="8" t="s">
        <v>97</v>
      </c>
      <c r="CS8" s="8" t="str">
        <f>IFERROR(VLOOKUP(CR8,'[1]ATP - RSAs'!$F:$F,1,FALSE),"#N/A")</f>
        <v>Explore An Infusion Option For Diffuse Large B Cell Lymphoma &amp; View Clinical Results.</v>
      </c>
      <c r="CT8" s="9" t="s">
        <v>95</v>
      </c>
      <c r="CU8" s="9" t="str">
        <f>IFERROR(VLOOKUP(CT8,'[1]ATP - RSAs'!$H:$H,1,FALSE),"#N/A")</f>
        <v>Any</v>
      </c>
      <c r="CV8" s="9" t="str">
        <f t="shared" si="16"/>
        <v>Explore An Infusion Option For Diffuse Large B Cell Lymphoma &amp; View Clinical Results. Any</v>
      </c>
      <c r="CW8" s="9" t="str">
        <f>VLOOKUP(CV8,'[1]ATP - RSAs'!$O:$O,1,FALSE)</f>
        <v>Explore An Infusion Option For Diffuse Large B Cell Lymphoma &amp; View Clinical Results. Any</v>
      </c>
      <c r="CX8" s="8" t="s">
        <v>104</v>
      </c>
      <c r="CY8" s="8" t="str">
        <f>IFERROR(VLOOKUP(CX8,'[1]ATP - RSAs'!$F:$F,1,FALSE),"#N/A")</f>
        <v>Learn More About Starting Treatment For 3L+ DLBCL After Two Or More Prior Therapies.</v>
      </c>
      <c r="CZ8" s="9" t="s">
        <v>95</v>
      </c>
      <c r="DA8" s="9" t="str">
        <f>IFERROR(VLOOKUP(CZ8,'[1]ATP - RSAs'!$H:$H,1,FALSE),"#N/A")</f>
        <v>Any</v>
      </c>
      <c r="DB8" s="9" t="str">
        <f t="shared" si="17"/>
        <v>Learn More About Starting Treatment For 3L+ DLBCL After Two Or More Prior Therapies. Any</v>
      </c>
      <c r="DC8" s="9" t="str">
        <f>VLOOKUP(DB8,'[1]ATP - RSAs'!$O:$O,1,FALSE)</f>
        <v>Learn More About Starting Treatment For 3L+ DLBCL After Two Or More Prior Therapies. Any</v>
      </c>
      <c r="DD8" s="8" t="s">
        <v>99</v>
      </c>
      <c r="DE8" s="10" t="s">
        <v>122</v>
      </c>
    </row>
    <row r="9" spans="1:109" ht="14.4" x14ac:dyDescent="0.3">
      <c r="A9" s="7" t="s">
        <v>120</v>
      </c>
      <c r="B9" s="7" t="str">
        <f>IFERROR(VLOOKUP(A9,'[1]ATP - RSAs'!$A:$A,1,FALSE),"#N/A")</f>
        <v>Unbranded Treatment</v>
      </c>
      <c r="C9" s="8" t="s">
        <v>123</v>
      </c>
      <c r="D9" s="8" t="str">
        <f>IFERROR(VLOOKUP(C9,'[1]ATP - RSAs'!$B:$B,1,FALSE),"#N/A")</f>
        <v>Unbranded DLBCL Treatment</v>
      </c>
      <c r="E9" s="8" t="str">
        <f t="shared" si="0"/>
        <v>Unbranded Treatment Unbranded DLBCL Treatment</v>
      </c>
      <c r="F9" s="8" t="s">
        <v>80</v>
      </c>
      <c r="G9" s="8" t="str">
        <f>IFERROR(VLOOKUP(F9,'[1]ATP - RSAs'!$C:$C,1,FALSE),"#N/A")</f>
        <v>Treatment Option For 3L+ DLBCL</v>
      </c>
      <c r="H9" s="9">
        <v>1</v>
      </c>
      <c r="I9" s="9">
        <f>IFERROR(VLOOKUP(H9,'[1]ATP - RSAs'!$E:$E,1,FALSE),"#N/A")</f>
        <v>1</v>
      </c>
      <c r="J9" s="9" t="str">
        <f t="shared" si="1"/>
        <v>Unbranded Treatment Unbranded DLBCL Treatment Treatment Option For 3L+ DLBCL 1</v>
      </c>
      <c r="K9" s="9" t="str">
        <f>VLOOKUP(J9,'[1]ATP - RSAs'!$N:$N,1,FALSE)</f>
        <v>Unbranded Treatment Unbranded DLBCL Treatment Treatment Option For 3L+ DLBCL 1</v>
      </c>
      <c r="L9" s="8" t="s">
        <v>81</v>
      </c>
      <c r="M9" s="8" t="str">
        <f>IFERROR(VLOOKUP(L9,'[1]ATP - RSAs'!$C:$C,1,FALSE),"#N/A")</f>
        <v>Download The Patient Brochure</v>
      </c>
      <c r="N9" s="9" t="s">
        <v>82</v>
      </c>
      <c r="O9" s="9" t="str">
        <f>IFERROR(VLOOKUP(N9,'[1]ATP - RSAs'!$E:$E,1,FALSE),"#N/A")</f>
        <v>2 or 3</v>
      </c>
      <c r="P9" s="9" t="str">
        <f t="shared" si="2"/>
        <v>Unbranded Treatment Unbranded DLBCL Treatment Download The Patient Brochure 2 or 3</v>
      </c>
      <c r="Q9" s="9" t="str">
        <f>VLOOKUP(P9,'[1]ATP - RSAs'!$N:$N,1,FALSE)</f>
        <v>Unbranded Treatment Unbranded DLBCL Treatment Download The Patient Brochure 2 or 3</v>
      </c>
      <c r="R9" s="8" t="s">
        <v>83</v>
      </c>
      <c r="S9" s="8" t="str">
        <f>IFERROR(VLOOKUP(R9,'[1]ATP - RSAs'!$C:$C,1,FALSE),"#N/A")</f>
        <v>Resources For Patients</v>
      </c>
      <c r="T9" s="9" t="s">
        <v>82</v>
      </c>
      <c r="U9" s="9" t="str">
        <f>IFERROR(VLOOKUP(T9,'[1]ATP - RSAs'!$E:$E,1,FALSE),"#N/A")</f>
        <v>2 or 3</v>
      </c>
      <c r="V9" s="9" t="str">
        <f t="shared" si="3"/>
        <v>Unbranded Treatment Unbranded DLBCL Treatment Resources For Patients 2 or 3</v>
      </c>
      <c r="W9" s="9" t="str">
        <f>VLOOKUP(V9,'[1]ATP - RSAs'!$N:$N,1,FALSE)</f>
        <v>Unbranded Treatment Unbranded DLBCL Treatment Resources For Patients 2 or 3</v>
      </c>
      <c r="X9" s="8" t="s">
        <v>84</v>
      </c>
      <c r="Y9" s="8" t="str">
        <f>IFERROR(VLOOKUP(X9,'[1]ATP - RSAs'!$C:$C,1,FALSE),"#N/A")</f>
        <v>Financial Assistance Options</v>
      </c>
      <c r="Z9" s="9" t="s">
        <v>82</v>
      </c>
      <c r="AA9" s="9" t="str">
        <f>IFERROR(VLOOKUP(Z9,'[1]ATP - RSAs'!$E:$E,1,FALSE),"#N/A")</f>
        <v>2 or 3</v>
      </c>
      <c r="AB9" s="9" t="str">
        <f t="shared" si="4"/>
        <v>Unbranded Treatment Unbranded DLBCL Treatment Financial Assistance Options 2 or 3</v>
      </c>
      <c r="AC9" s="9" t="str">
        <f>VLOOKUP(AB9,'[1]ATP - RSAs'!$N:$N,1,FALSE)</f>
        <v>Unbranded Treatment Unbranded DLBCL Treatment Financial Assistance Options 2 or 3</v>
      </c>
      <c r="AD9" s="8" t="s">
        <v>85</v>
      </c>
      <c r="AE9" s="8" t="str">
        <f>IFERROR(VLOOKUP(AD9,'[1]ATP - RSAs'!$C:$C,1,FALSE),"#N/A")</f>
        <v>Important Safety Information</v>
      </c>
      <c r="AF9" s="9" t="s">
        <v>82</v>
      </c>
      <c r="AG9" s="9" t="str">
        <f>IFERROR(VLOOKUP(AF9,'[1]ATP - RSAs'!$E:$E,1,FALSE),"#N/A")</f>
        <v>2 or 3</v>
      </c>
      <c r="AH9" s="9" t="str">
        <f t="shared" si="5"/>
        <v>Unbranded Treatment Unbranded DLBCL Treatment Important Safety Information 2 or 3</v>
      </c>
      <c r="AI9" s="9" t="str">
        <f>VLOOKUP(AH9,'[1]ATP - RSAs'!$N:$N,1,FALSE)</f>
        <v>Unbranded Treatment Unbranded DLBCL Treatment Important Safety Information 2 or 3</v>
      </c>
      <c r="AJ9" s="8" t="s">
        <v>86</v>
      </c>
      <c r="AK9" s="8" t="str">
        <f>IFERROR(VLOOKUP(AJ9,'[1]ATP - RSAs'!$C:$C,1,FALSE),"#N/A")</f>
        <v>Questions To Ask Your Doctor</v>
      </c>
      <c r="AL9" s="9" t="s">
        <v>82</v>
      </c>
      <c r="AM9" s="9" t="str">
        <f>IFERROR(VLOOKUP(AL9,'[1]ATP - RSAs'!$E:$E,1,FALSE),"#N/A")</f>
        <v>2 or 3</v>
      </c>
      <c r="AN9" s="9" t="str">
        <f t="shared" si="6"/>
        <v>Unbranded Treatment Unbranded DLBCL Treatment Questions To Ask Your Doctor 2 or 3</v>
      </c>
      <c r="AO9" s="9" t="str">
        <f>VLOOKUP(AN9,'[1]ATP - RSAs'!$N:$N,1,FALSE)</f>
        <v>Unbranded Treatment Unbranded DLBCL Treatment Questions To Ask Your Doctor 2 or 3</v>
      </c>
      <c r="AP9" s="8" t="s">
        <v>87</v>
      </c>
      <c r="AQ9" s="8" t="str">
        <f>IFERROR(VLOOKUP(AP9,'[1]ATP - RSAs'!$C:$C,1,FALSE),"#N/A")</f>
        <v>DLBCL Infusion Therapy</v>
      </c>
      <c r="AR9" s="9" t="s">
        <v>82</v>
      </c>
      <c r="AS9" s="9" t="str">
        <f>IFERROR(VLOOKUP(AR9,'[1]ATP - RSAs'!$E:$E,1,FALSE),"#N/A")</f>
        <v>2 or 3</v>
      </c>
      <c r="AT9" s="9" t="str">
        <f t="shared" si="7"/>
        <v>Unbranded Treatment Unbranded DLBCL Treatment DLBCL Infusion Therapy 2 or 3</v>
      </c>
      <c r="AU9" s="9" t="str">
        <f>VLOOKUP(AT9,'[1]ATP - RSAs'!$N:$N,1,FALSE)</f>
        <v>Unbranded Treatment Unbranded DLBCL Treatment DLBCL Infusion Therapy 2 or 3</v>
      </c>
      <c r="AV9" s="8" t="s">
        <v>88</v>
      </c>
      <c r="AW9" s="8" t="str">
        <f>IFERROR(VLOOKUP(AV9,'[1]ATP - RSAs'!$C:$C,1,FALSE),"#N/A")</f>
        <v>Clinical Trial Results</v>
      </c>
      <c r="AX9" s="9" t="s">
        <v>82</v>
      </c>
      <c r="AY9" s="9" t="str">
        <f>IFERROR(VLOOKUP(AX9,'[1]ATP - RSAs'!$E:$E,1,FALSE),"#N/A")</f>
        <v>2 or 3</v>
      </c>
      <c r="AZ9" s="9" t="str">
        <f t="shared" si="8"/>
        <v>Unbranded Treatment Unbranded DLBCL Treatment Clinical Trial Results 2 or 3</v>
      </c>
      <c r="BA9" s="9" t="str">
        <f>VLOOKUP(AZ9,'[1]ATP - RSAs'!$N:$N,1,FALSE)</f>
        <v>Unbranded Treatment Unbranded DLBCL Treatment Clinical Trial Results 2 or 3</v>
      </c>
      <c r="BB9" s="8" t="s">
        <v>89</v>
      </c>
      <c r="BC9" s="8" t="str">
        <f>IFERROR(VLOOKUP(BB9,'[1]ATP - RSAs'!$C:$C,1,FALSE),"#N/A")</f>
        <v>Information For Patients</v>
      </c>
      <c r="BD9" s="9" t="s">
        <v>82</v>
      </c>
      <c r="BE9" s="9" t="str">
        <f>IFERROR(VLOOKUP(BD9,'[1]ATP - RSAs'!$E:$E,1,FALSE),"#N/A")</f>
        <v>2 or 3</v>
      </c>
      <c r="BF9" s="9" t="str">
        <f t="shared" si="9"/>
        <v>Unbranded Treatment Unbranded DLBCL Treatment Information For Patients 2 or 3</v>
      </c>
      <c r="BG9" s="9" t="str">
        <f>VLOOKUP(BF9,'[1]ATP - RSAs'!$N:$N,1,FALSE)</f>
        <v>Unbranded Treatment Unbranded DLBCL Treatment Information For Patients 2 or 3</v>
      </c>
      <c r="BH9" s="8" t="s">
        <v>90</v>
      </c>
      <c r="BI9" s="8" t="str">
        <f>IFERROR(VLOOKUP(BH9,'[1]ATP - RSAs'!$C:$C,1,FALSE),"#N/A")</f>
        <v>Efficacy &amp; Safety Information</v>
      </c>
      <c r="BJ9" s="9" t="s">
        <v>82</v>
      </c>
      <c r="BK9" s="9" t="str">
        <f>IFERROR(VLOOKUP(BJ9,'[1]ATP - RSAs'!$E:$E,1,FALSE),"#N/A")</f>
        <v>2 or 3</v>
      </c>
      <c r="BL9" s="9" t="str">
        <f t="shared" si="10"/>
        <v>Unbranded Treatment Unbranded DLBCL Treatment Efficacy &amp; Safety Information 2 or 3</v>
      </c>
      <c r="BM9" s="9" t="str">
        <f>VLOOKUP(BL9,'[1]ATP - RSAs'!$N:$N,1,FALSE)</f>
        <v>Unbranded Treatment Unbranded DLBCL Treatment Efficacy &amp; Safety Information 2 or 3</v>
      </c>
      <c r="BN9" s="8" t="s">
        <v>124</v>
      </c>
      <c r="BO9" s="8" t="str">
        <f>IFERROR(VLOOKUP(BN9,'[1]ATP - RSAs'!$C:$C,1,FALSE),"#N/A")</f>
        <v>DLBCL Symptoms</v>
      </c>
      <c r="BP9" s="9" t="s">
        <v>82</v>
      </c>
      <c r="BQ9" s="9" t="str">
        <f>IFERROR(VLOOKUP(BP9,'[1]ATP - RSAs'!$E:$E,1,FALSE),"#N/A")</f>
        <v>2 or 3</v>
      </c>
      <c r="BR9" s="9" t="str">
        <f t="shared" si="11"/>
        <v>Unbranded Treatment Unbranded DLBCL Treatment DLBCL Symptoms 2 or 3</v>
      </c>
      <c r="BS9" s="9" t="str">
        <f>VLOOKUP(BR9,'[1]ATP - RSAs'!$N:$N,1,FALSE)</f>
        <v>Unbranded Treatment Unbranded DLBCL Treatment DLBCL Symptoms 2 or 3</v>
      </c>
      <c r="BT9" s="8" t="s">
        <v>125</v>
      </c>
      <c r="BU9" s="8" t="str">
        <f>IFERROR(VLOOKUP(BT9,'[1]ATP - RSAs'!$C:$C,1,FALSE),"#N/A")</f>
        <v>3L+ DLBCL Treatment Option</v>
      </c>
      <c r="BV9" s="9" t="s">
        <v>82</v>
      </c>
      <c r="BW9" s="9" t="str">
        <f>IFERROR(VLOOKUP(BV9,'[1]ATP - RSAs'!$E:$E,1,FALSE),"#N/A")</f>
        <v>2 or 3</v>
      </c>
      <c r="BX9" s="9" t="str">
        <f t="shared" si="12"/>
        <v>Unbranded Treatment Unbranded DLBCL Treatment 3L+ DLBCL Treatment Option 2 or 3</v>
      </c>
      <c r="BY9" s="9" t="str">
        <f>VLOOKUP(BX9,'[1]ATP - RSAs'!$N:$N,1,FALSE)</f>
        <v>Unbranded Treatment Unbranded DLBCL Treatment 3L+ DLBCL Treatment Option 2 or 3</v>
      </c>
      <c r="BZ9" s="8" t="s">
        <v>102</v>
      </c>
      <c r="CA9" s="8" t="str">
        <f>IFERROR(VLOOKUP(BZ9,'[1]ATP - RSAs'!$C:$C,1,FALSE),"#N/A")</f>
        <v>Diffuse Large B-Cell Lymphoma</v>
      </c>
      <c r="CB9" s="9" t="s">
        <v>82</v>
      </c>
      <c r="CC9" s="9" t="str">
        <f>IFERROR(VLOOKUP(CB9,'[1]ATP - RSAs'!$E:$E,1,FALSE),"#N/A")</f>
        <v>2 or 3</v>
      </c>
      <c r="CD9" s="9" t="str">
        <f t="shared" si="13"/>
        <v>Unbranded Treatment Unbranded DLBCL Treatment Diffuse Large B-Cell Lymphoma 2 or 3</v>
      </c>
      <c r="CE9" s="9" t="str">
        <f>VLOOKUP(CD9,'[1]ATP - RSAs'!$N:$N,1,FALSE)</f>
        <v>Unbranded Treatment Unbranded DLBCL Treatment Diffuse Large B-Cell Lymphoma 2 or 3</v>
      </c>
      <c r="CF9" s="8" t="s">
        <v>94</v>
      </c>
      <c r="CG9" s="8" t="str">
        <f>IFERROR(VLOOKUP(CF9,'[1]ATP - RSAs'!$F:$F,1,FALSE),"#N/A")</f>
        <v>Discover A Fixed-Duration Treatment Option For 3L+ DLBCL And View Important Safety Info.</v>
      </c>
      <c r="CH9" s="9" t="s">
        <v>95</v>
      </c>
      <c r="CI9" s="9" t="str">
        <f>IFERROR(VLOOKUP(CH9,'[1]ATP - RSAs'!$H:$H,1,FALSE),"#N/A")</f>
        <v>Any</v>
      </c>
      <c r="CJ9" s="9" t="str">
        <f t="shared" si="14"/>
        <v>Discover A Fixed-Duration Treatment Option For 3L+ DLBCL And View Important Safety Info. Any</v>
      </c>
      <c r="CK9" s="9" t="str">
        <f>VLOOKUP(CJ9,'[1]ATP - RSAs'!$O:$O,1,FALSE)</f>
        <v>Discover A Fixed-Duration Treatment Option For 3L+ DLBCL And View Important Safety Info. Any</v>
      </c>
      <c r="CL9" s="8" t="s">
        <v>96</v>
      </c>
      <c r="CM9" s="8" t="str">
        <f>IFERROR(VLOOKUP(CL9,'[1]ATP - RSAs'!$F:$F,1,FALSE),"#N/A")</f>
        <v>Download The Patient Brochure To Learn More About A DLBCL Fixed-Duration Treatment.</v>
      </c>
      <c r="CN9" s="9" t="s">
        <v>95</v>
      </c>
      <c r="CO9" s="9" t="str">
        <f>IFERROR(VLOOKUP(CN9,'[1]ATP - RSAs'!$H:$H,1,FALSE),"#N/A")</f>
        <v>Any</v>
      </c>
      <c r="CP9" s="9" t="str">
        <f t="shared" si="15"/>
        <v>Download The Patient Brochure To Learn More About A DLBCL Fixed-Duration Treatment. Any</v>
      </c>
      <c r="CQ9" s="9" t="str">
        <f>VLOOKUP(CP9,'[1]ATP - RSAs'!$O:$O,1,FALSE)</f>
        <v>Download The Patient Brochure To Learn More About A DLBCL Fixed-Duration Treatment. Any</v>
      </c>
      <c r="CR9" s="8" t="s">
        <v>97</v>
      </c>
      <c r="CS9" s="8" t="str">
        <f>IFERROR(VLOOKUP(CR9,'[1]ATP - RSAs'!$F:$F,1,FALSE),"#N/A")</f>
        <v>Explore An Infusion Option For Diffuse Large B Cell Lymphoma &amp; View Clinical Results.</v>
      </c>
      <c r="CT9" s="9" t="s">
        <v>95</v>
      </c>
      <c r="CU9" s="9" t="str">
        <f>IFERROR(VLOOKUP(CT9,'[1]ATP - RSAs'!$H:$H,1,FALSE),"#N/A")</f>
        <v>Any</v>
      </c>
      <c r="CV9" s="9" t="str">
        <f t="shared" si="16"/>
        <v>Explore An Infusion Option For Diffuse Large B Cell Lymphoma &amp; View Clinical Results. Any</v>
      </c>
      <c r="CW9" s="9" t="str">
        <f>VLOOKUP(CV9,'[1]ATP - RSAs'!$O:$O,1,FALSE)</f>
        <v>Explore An Infusion Option For Diffuse Large B Cell Lymphoma &amp; View Clinical Results. Any</v>
      </c>
      <c r="CX9" s="8" t="s">
        <v>104</v>
      </c>
      <c r="CY9" s="8" t="str">
        <f>IFERROR(VLOOKUP(CX9,'[1]ATP - RSAs'!$F:$F,1,FALSE),"#N/A")</f>
        <v>Learn More About Starting Treatment For 3L+ DLBCL After Two Or More Prior Therapies.</v>
      </c>
      <c r="CZ9" s="9" t="s">
        <v>95</v>
      </c>
      <c r="DA9" s="9" t="str">
        <f>IFERROR(VLOOKUP(CZ9,'[1]ATP - RSAs'!$H:$H,1,FALSE),"#N/A")</f>
        <v>Any</v>
      </c>
      <c r="DB9" s="9" t="str">
        <f t="shared" si="17"/>
        <v>Learn More About Starting Treatment For 3L+ DLBCL After Two Or More Prior Therapies. Any</v>
      </c>
      <c r="DC9" s="9" t="str">
        <f>VLOOKUP(DB9,'[1]ATP - RSAs'!$O:$O,1,FALSE)</f>
        <v>Learn More About Starting Treatment For 3L+ DLBCL After Two Or More Prior Therapies. Any</v>
      </c>
      <c r="DD9" s="8" t="s">
        <v>99</v>
      </c>
      <c r="DE9" s="10" t="s">
        <v>126</v>
      </c>
    </row>
    <row r="10" spans="1:109" ht="14.4" x14ac:dyDescent="0.3">
      <c r="A10" s="7" t="s">
        <v>120</v>
      </c>
      <c r="B10" s="7" t="str">
        <f>IFERROR(VLOOKUP(A10,'[1]ATP - RSAs'!$A:$A,1,FALSE),"#N/A")</f>
        <v>Unbranded Treatment</v>
      </c>
      <c r="C10" s="8" t="s">
        <v>127</v>
      </c>
      <c r="D10" s="8" t="str">
        <f>IFERROR(VLOOKUP(C10,'[1]ATP - RSAs'!$B:$B,1,FALSE),"#N/A")</f>
        <v>Unbranded DLBCL Medication</v>
      </c>
      <c r="E10" s="8" t="str">
        <f t="shared" si="0"/>
        <v>Unbranded Treatment Unbranded DLBCL Medication</v>
      </c>
      <c r="F10" s="8" t="s">
        <v>128</v>
      </c>
      <c r="G10" s="8" t="str">
        <f>IFERROR(VLOOKUP(F10,'[1]ATP - RSAs'!$C:$C,1,FALSE),"#N/A")</f>
        <v>Medication For 3L+ DLBCL</v>
      </c>
      <c r="H10" s="9" t="s">
        <v>108</v>
      </c>
      <c r="I10" s="9" t="str">
        <f>IFERROR(VLOOKUP(H10,'[1]ATP - RSAs'!$E:$E,1,FALSE),"#N/A")</f>
        <v>#N/A</v>
      </c>
      <c r="J10" s="9" t="str">
        <f t="shared" si="1"/>
        <v>Unbranded Treatment Unbranded DLBCL Medication Medication For 3L+ DLBCL y</v>
      </c>
      <c r="K10" s="9" t="e">
        <f>VLOOKUP(J10,'[1]ATP - RSAs'!$N:$N,1,FALSE)</f>
        <v>#N/A</v>
      </c>
      <c r="L10" s="8" t="s">
        <v>81</v>
      </c>
      <c r="M10" s="8" t="str">
        <f>IFERROR(VLOOKUP(L10,'[1]ATP - RSAs'!$C:$C,1,FALSE),"#N/A")</f>
        <v>Download The Patient Brochure</v>
      </c>
      <c r="N10" s="9" t="s">
        <v>82</v>
      </c>
      <c r="O10" s="9" t="str">
        <f>IFERROR(VLOOKUP(N10,'[1]ATP - RSAs'!$E:$E,1,FALSE),"#N/A")</f>
        <v>2 or 3</v>
      </c>
      <c r="P10" s="9" t="str">
        <f t="shared" si="2"/>
        <v>Unbranded Treatment Unbranded DLBCL Medication Download The Patient Brochure 2 or 3</v>
      </c>
      <c r="Q10" s="9" t="str">
        <f>VLOOKUP(P10,'[1]ATP - RSAs'!$N:$N,1,FALSE)</f>
        <v>Unbranded Treatment Unbranded DLBCL Medication Download The Patient Brochure 2 or 3</v>
      </c>
      <c r="R10" s="8" t="s">
        <v>83</v>
      </c>
      <c r="S10" s="8" t="str">
        <f>IFERROR(VLOOKUP(R10,'[1]ATP - RSAs'!$C:$C,1,FALSE),"#N/A")</f>
        <v>Resources For Patients</v>
      </c>
      <c r="T10" s="9" t="s">
        <v>82</v>
      </c>
      <c r="U10" s="9" t="str">
        <f>IFERROR(VLOOKUP(T10,'[1]ATP - RSAs'!$E:$E,1,FALSE),"#N/A")</f>
        <v>2 or 3</v>
      </c>
      <c r="V10" s="9" t="str">
        <f t="shared" si="3"/>
        <v>Unbranded Treatment Unbranded DLBCL Medication Resources For Patients 2 or 3</v>
      </c>
      <c r="W10" s="9" t="str">
        <f>VLOOKUP(V10,'[1]ATP - RSAs'!$N:$N,1,FALSE)</f>
        <v>Unbranded Treatment Unbranded DLBCL Medication Resources For Patients 2 or 3</v>
      </c>
      <c r="X10" s="8" t="s">
        <v>84</v>
      </c>
      <c r="Y10" s="8" t="str">
        <f>IFERROR(VLOOKUP(X10,'[1]ATP - RSAs'!$C:$C,1,FALSE),"#N/A")</f>
        <v>Financial Assistance Options</v>
      </c>
      <c r="Z10" s="9" t="s">
        <v>82</v>
      </c>
      <c r="AA10" s="9" t="str">
        <f>IFERROR(VLOOKUP(Z10,'[1]ATP - RSAs'!$E:$E,1,FALSE),"#N/A")</f>
        <v>2 or 3</v>
      </c>
      <c r="AB10" s="9" t="str">
        <f t="shared" si="4"/>
        <v>Unbranded Treatment Unbranded DLBCL Medication Financial Assistance Options 2 or 3</v>
      </c>
      <c r="AC10" s="9" t="str">
        <f>VLOOKUP(AB10,'[1]ATP - RSAs'!$N:$N,1,FALSE)</f>
        <v>Unbranded Treatment Unbranded DLBCL Medication Financial Assistance Options 2 or 3</v>
      </c>
      <c r="AD10" s="8" t="s">
        <v>85</v>
      </c>
      <c r="AE10" s="8" t="str">
        <f>IFERROR(VLOOKUP(AD10,'[1]ATP - RSAs'!$C:$C,1,FALSE),"#N/A")</f>
        <v>Important Safety Information</v>
      </c>
      <c r="AF10" s="9" t="s">
        <v>82</v>
      </c>
      <c r="AG10" s="9" t="str">
        <f>IFERROR(VLOOKUP(AF10,'[1]ATP - RSAs'!$E:$E,1,FALSE),"#N/A")</f>
        <v>2 or 3</v>
      </c>
      <c r="AH10" s="9" t="str">
        <f t="shared" si="5"/>
        <v>Unbranded Treatment Unbranded DLBCL Medication Important Safety Information 2 or 3</v>
      </c>
      <c r="AI10" s="9" t="str">
        <f>VLOOKUP(AH10,'[1]ATP - RSAs'!$N:$N,1,FALSE)</f>
        <v>Unbranded Treatment Unbranded DLBCL Medication Important Safety Information 2 or 3</v>
      </c>
      <c r="AJ10" s="8" t="s">
        <v>86</v>
      </c>
      <c r="AK10" s="8" t="str">
        <f>IFERROR(VLOOKUP(AJ10,'[1]ATP - RSAs'!$C:$C,1,FALSE),"#N/A")</f>
        <v>Questions To Ask Your Doctor</v>
      </c>
      <c r="AL10" s="9" t="s">
        <v>82</v>
      </c>
      <c r="AM10" s="9" t="str">
        <f>IFERROR(VLOOKUP(AL10,'[1]ATP - RSAs'!$E:$E,1,FALSE),"#N/A")</f>
        <v>2 or 3</v>
      </c>
      <c r="AN10" s="9" t="str">
        <f t="shared" si="6"/>
        <v>Unbranded Treatment Unbranded DLBCL Medication Questions To Ask Your Doctor 2 or 3</v>
      </c>
      <c r="AO10" s="9" t="str">
        <f>VLOOKUP(AN10,'[1]ATP - RSAs'!$N:$N,1,FALSE)</f>
        <v>Unbranded Treatment Unbranded DLBCL Medication Questions To Ask Your Doctor 2 or 3</v>
      </c>
      <c r="AP10" s="8" t="s">
        <v>87</v>
      </c>
      <c r="AQ10" s="8" t="str">
        <f>IFERROR(VLOOKUP(AP10,'[1]ATP - RSAs'!$C:$C,1,FALSE),"#N/A")</f>
        <v>DLBCL Infusion Therapy</v>
      </c>
      <c r="AR10" s="9" t="s">
        <v>82</v>
      </c>
      <c r="AS10" s="9" t="str">
        <f>IFERROR(VLOOKUP(AR10,'[1]ATP - RSAs'!$E:$E,1,FALSE),"#N/A")</f>
        <v>2 or 3</v>
      </c>
      <c r="AT10" s="9" t="str">
        <f t="shared" si="7"/>
        <v>Unbranded Treatment Unbranded DLBCL Medication DLBCL Infusion Therapy 2 or 3</v>
      </c>
      <c r="AU10" s="9" t="str">
        <f>VLOOKUP(AT10,'[1]ATP - RSAs'!$N:$N,1,FALSE)</f>
        <v>Unbranded Treatment Unbranded DLBCL Medication DLBCL Infusion Therapy 2 or 3</v>
      </c>
      <c r="AV10" s="8" t="s">
        <v>88</v>
      </c>
      <c r="AW10" s="8" t="str">
        <f>IFERROR(VLOOKUP(AV10,'[1]ATP - RSAs'!$C:$C,1,FALSE),"#N/A")</f>
        <v>Clinical Trial Results</v>
      </c>
      <c r="AX10" s="9" t="s">
        <v>82</v>
      </c>
      <c r="AY10" s="9" t="str">
        <f>IFERROR(VLOOKUP(AX10,'[1]ATP - RSAs'!$E:$E,1,FALSE),"#N/A")</f>
        <v>2 or 3</v>
      </c>
      <c r="AZ10" s="9" t="str">
        <f t="shared" si="8"/>
        <v>Unbranded Treatment Unbranded DLBCL Medication Clinical Trial Results 2 or 3</v>
      </c>
      <c r="BA10" s="9" t="str">
        <f>VLOOKUP(AZ10,'[1]ATP - RSAs'!$N:$N,1,FALSE)</f>
        <v>Unbranded Treatment Unbranded DLBCL Medication Clinical Trial Results 2 or 3</v>
      </c>
      <c r="BB10" s="8" t="s">
        <v>89</v>
      </c>
      <c r="BC10" s="8" t="str">
        <f>IFERROR(VLOOKUP(BB10,'[1]ATP - RSAs'!$C:$C,1,FALSE),"#N/A")</f>
        <v>Information For Patients</v>
      </c>
      <c r="BD10" s="9" t="s">
        <v>82</v>
      </c>
      <c r="BE10" s="9" t="str">
        <f>IFERROR(VLOOKUP(BD10,'[1]ATP - RSAs'!$E:$E,1,FALSE),"#N/A")</f>
        <v>2 or 3</v>
      </c>
      <c r="BF10" s="9" t="str">
        <f t="shared" si="9"/>
        <v>Unbranded Treatment Unbranded DLBCL Medication Information For Patients 2 or 3</v>
      </c>
      <c r="BG10" s="9" t="str">
        <f>VLOOKUP(BF10,'[1]ATP - RSAs'!$N:$N,1,FALSE)</f>
        <v>Unbranded Treatment Unbranded DLBCL Medication Information For Patients 2 or 3</v>
      </c>
      <c r="BH10" s="8" t="s">
        <v>90</v>
      </c>
      <c r="BI10" s="8" t="str">
        <f>IFERROR(VLOOKUP(BH10,'[1]ATP - RSAs'!$C:$C,1,FALSE),"#N/A")</f>
        <v>Efficacy &amp; Safety Information</v>
      </c>
      <c r="BJ10" s="9" t="s">
        <v>82</v>
      </c>
      <c r="BK10" s="9" t="str">
        <f>IFERROR(VLOOKUP(BJ10,'[1]ATP - RSAs'!$E:$E,1,FALSE),"#N/A")</f>
        <v>2 or 3</v>
      </c>
      <c r="BL10" s="9" t="str">
        <f t="shared" si="10"/>
        <v>Unbranded Treatment Unbranded DLBCL Medication Efficacy &amp; Safety Information 2 or 3</v>
      </c>
      <c r="BM10" s="9" t="str">
        <f>VLOOKUP(BL10,'[1]ATP - RSAs'!$N:$N,1,FALSE)</f>
        <v>Unbranded Treatment Unbranded DLBCL Medication Efficacy &amp; Safety Information 2 or 3</v>
      </c>
      <c r="BN10" s="8" t="s">
        <v>129</v>
      </c>
      <c r="BO10" s="8" t="str">
        <f>IFERROR(VLOOKUP(BN10,'[1]ATP - RSAs'!$C:$C,1,FALSE),"#N/A")</f>
        <v>DLBCL Intravenous Infusion</v>
      </c>
      <c r="BP10" s="9" t="s">
        <v>82</v>
      </c>
      <c r="BQ10" s="9" t="str">
        <f>IFERROR(VLOOKUP(BP10,'[1]ATP - RSAs'!$E:$E,1,FALSE),"#N/A")</f>
        <v>2 or 3</v>
      </c>
      <c r="BR10" s="9" t="str">
        <f t="shared" si="11"/>
        <v>Unbranded Treatment Unbranded DLBCL Medication DLBCL Intravenous Infusion 2 or 3</v>
      </c>
      <c r="BS10" s="9" t="str">
        <f>VLOOKUP(BR10,'[1]ATP - RSAs'!$N:$N,1,FALSE)</f>
        <v>Unbranded Treatment Unbranded DLBCL Medication DLBCL Intravenous Infusion 2 or 3</v>
      </c>
      <c r="BT10" s="8" t="s">
        <v>130</v>
      </c>
      <c r="BU10" s="8" t="str">
        <f>IFERROR(VLOOKUP(BT10,'[1]ATP - RSAs'!$C:$C,1,FALSE),"#N/A")</f>
        <v>3L+ DLBCL Dosing Schedule Info</v>
      </c>
      <c r="BV10" s="9" t="s">
        <v>82</v>
      </c>
      <c r="BW10" s="9" t="str">
        <f>IFERROR(VLOOKUP(BV10,'[1]ATP - RSAs'!$E:$E,1,FALSE),"#N/A")</f>
        <v>2 or 3</v>
      </c>
      <c r="BX10" s="9" t="str">
        <f t="shared" si="12"/>
        <v>Unbranded Treatment Unbranded DLBCL Medication 3L+ DLBCL Dosing Schedule Info 2 or 3</v>
      </c>
      <c r="BY10" s="9" t="str">
        <f>VLOOKUP(BX10,'[1]ATP - RSAs'!$N:$N,1,FALSE)</f>
        <v>Unbranded Treatment Unbranded DLBCL Medication 3L+ DLBCL Dosing Schedule Info 2 or 3</v>
      </c>
      <c r="BZ10" s="8" t="s">
        <v>102</v>
      </c>
      <c r="CA10" s="8" t="str">
        <f>IFERROR(VLOOKUP(BZ10,'[1]ATP - RSAs'!$C:$C,1,FALSE),"#N/A")</f>
        <v>Diffuse Large B-Cell Lymphoma</v>
      </c>
      <c r="CB10" s="9" t="s">
        <v>82</v>
      </c>
      <c r="CC10" s="9" t="str">
        <f>IFERROR(VLOOKUP(CB10,'[1]ATP - RSAs'!$E:$E,1,FALSE),"#N/A")</f>
        <v>2 or 3</v>
      </c>
      <c r="CD10" s="9" t="str">
        <f t="shared" si="13"/>
        <v>Unbranded Treatment Unbranded DLBCL Medication Diffuse Large B-Cell Lymphoma 2 or 3</v>
      </c>
      <c r="CE10" s="9" t="str">
        <f>VLOOKUP(CD10,'[1]ATP - RSAs'!$N:$N,1,FALSE)</f>
        <v>Unbranded Treatment Unbranded DLBCL Medication Diffuse Large B-Cell Lymphoma 2 or 3</v>
      </c>
      <c r="CF10" s="8" t="s">
        <v>94</v>
      </c>
      <c r="CG10" s="8" t="str">
        <f>IFERROR(VLOOKUP(CF10,'[1]ATP - RSAs'!$F:$F,1,FALSE),"#N/A")</f>
        <v>Discover A Fixed-Duration Treatment Option For 3L+ DLBCL And View Important Safety Info.</v>
      </c>
      <c r="CH10" s="9" t="s">
        <v>95</v>
      </c>
      <c r="CI10" s="9" t="str">
        <f>IFERROR(VLOOKUP(CH10,'[1]ATP - RSAs'!$H:$H,1,FALSE),"#N/A")</f>
        <v>Any</v>
      </c>
      <c r="CJ10" s="9" t="str">
        <f t="shared" si="14"/>
        <v>Discover A Fixed-Duration Treatment Option For 3L+ DLBCL And View Important Safety Info. Any</v>
      </c>
      <c r="CK10" s="9" t="str">
        <f>VLOOKUP(CJ10,'[1]ATP - RSAs'!$O:$O,1,FALSE)</f>
        <v>Discover A Fixed-Duration Treatment Option For 3L+ DLBCL And View Important Safety Info. Any</v>
      </c>
      <c r="CL10" s="8" t="s">
        <v>96</v>
      </c>
      <c r="CM10" s="8" t="str">
        <f>IFERROR(VLOOKUP(CL10,'[1]ATP - RSAs'!$F:$F,1,FALSE),"#N/A")</f>
        <v>Download The Patient Brochure To Learn More About A DLBCL Fixed-Duration Treatment.</v>
      </c>
      <c r="CN10" s="9" t="s">
        <v>95</v>
      </c>
      <c r="CO10" s="9" t="str">
        <f>IFERROR(VLOOKUP(CN10,'[1]ATP - RSAs'!$H:$H,1,FALSE),"#N/A")</f>
        <v>Any</v>
      </c>
      <c r="CP10" s="9" t="str">
        <f t="shared" si="15"/>
        <v>Download The Patient Brochure To Learn More About A DLBCL Fixed-Duration Treatment. Any</v>
      </c>
      <c r="CQ10" s="9" t="str">
        <f>VLOOKUP(CP10,'[1]ATP - RSAs'!$O:$O,1,FALSE)</f>
        <v>Download The Patient Brochure To Learn More About A DLBCL Fixed-Duration Treatment. Any</v>
      </c>
      <c r="CR10" s="8" t="s">
        <v>97</v>
      </c>
      <c r="CS10" s="8" t="str">
        <f>IFERROR(VLOOKUP(CR10,'[1]ATP - RSAs'!$F:$F,1,FALSE),"#N/A")</f>
        <v>Explore An Infusion Option For Diffuse Large B Cell Lymphoma &amp; View Clinical Results.</v>
      </c>
      <c r="CT10" s="9" t="s">
        <v>95</v>
      </c>
      <c r="CU10" s="9" t="str">
        <f>IFERROR(VLOOKUP(CT10,'[1]ATP - RSAs'!$H:$H,1,FALSE),"#N/A")</f>
        <v>Any</v>
      </c>
      <c r="CV10" s="9" t="str">
        <f t="shared" si="16"/>
        <v>Explore An Infusion Option For Diffuse Large B Cell Lymphoma &amp; View Clinical Results. Any</v>
      </c>
      <c r="CW10" s="9" t="str">
        <f>VLOOKUP(CV10,'[1]ATP - RSAs'!$O:$O,1,FALSE)</f>
        <v>Explore An Infusion Option For Diffuse Large B Cell Lymphoma &amp; View Clinical Results. Any</v>
      </c>
      <c r="CX10" s="8" t="s">
        <v>104</v>
      </c>
      <c r="CY10" s="8" t="str">
        <f>IFERROR(VLOOKUP(CX10,'[1]ATP - RSAs'!$F:$F,1,FALSE),"#N/A")</f>
        <v>Learn More About Starting Treatment For 3L+ DLBCL After Two Or More Prior Therapies.</v>
      </c>
      <c r="CZ10" s="9" t="s">
        <v>95</v>
      </c>
      <c r="DA10" s="9" t="str">
        <f>IFERROR(VLOOKUP(CZ10,'[1]ATP - RSAs'!$H:$H,1,FALSE),"#N/A")</f>
        <v>Any</v>
      </c>
      <c r="DB10" s="9" t="str">
        <f t="shared" si="17"/>
        <v>Learn More About Starting Treatment For 3L+ DLBCL After Two Or More Prior Therapies. Any</v>
      </c>
      <c r="DC10" s="9" t="str">
        <f>VLOOKUP(DB10,'[1]ATP - RSAs'!$O:$O,1,FALSE)</f>
        <v>Learn More About Starting Treatment For 3L+ DLBCL After Two Or More Prior Therapies. Any</v>
      </c>
      <c r="DD10" s="8" t="s">
        <v>99</v>
      </c>
      <c r="DE10" s="10" t="s">
        <v>131</v>
      </c>
    </row>
    <row r="11" spans="1:109" ht="14.4" x14ac:dyDescent="0.3">
      <c r="A11" s="7" t="s">
        <v>120</v>
      </c>
      <c r="B11" s="7" t="str">
        <f>IFERROR(VLOOKUP(A11,'[1]ATP - RSAs'!$A:$A,1,FALSE),"#N/A")</f>
        <v>Unbranded Treatment</v>
      </c>
      <c r="C11" s="8" t="s">
        <v>132</v>
      </c>
      <c r="D11" s="8" t="str">
        <f>IFERROR(VLOOKUP(C11,'[1]ATP - RSAs'!$B:$B,1,FALSE),"#N/A")</f>
        <v>Unbranded DLBCL Therapy</v>
      </c>
      <c r="E11" s="8" t="str">
        <f t="shared" si="0"/>
        <v>Unbranded Treatment Unbranded DLBCL Therapy</v>
      </c>
      <c r="F11" s="8" t="s">
        <v>133</v>
      </c>
      <c r="G11" s="8" t="str">
        <f>IFERROR(VLOOKUP(F11,'[1]ATP - RSAs'!$C:$C,1,FALSE),"#N/A")</f>
        <v>Therapy Option For 3L+ DLBCL</v>
      </c>
      <c r="H11" s="9">
        <v>1</v>
      </c>
      <c r="I11" s="9">
        <f>IFERROR(VLOOKUP(H11,'[1]ATP - RSAs'!$E:$E,1,FALSE),"#N/A")</f>
        <v>1</v>
      </c>
      <c r="J11" s="9" t="str">
        <f t="shared" si="1"/>
        <v>Unbranded Treatment Unbranded DLBCL Therapy Therapy Option For 3L+ DLBCL 1</v>
      </c>
      <c r="K11" s="9" t="str">
        <f>VLOOKUP(J11,'[1]ATP - RSAs'!$N:$N,1,FALSE)</f>
        <v>Unbranded Treatment Unbranded DLBCL Therapy Therapy Option For 3L+ DLBCL 1</v>
      </c>
      <c r="L11" s="8" t="s">
        <v>81</v>
      </c>
      <c r="M11" s="8" t="str">
        <f>IFERROR(VLOOKUP(L11,'[1]ATP - RSAs'!$C:$C,1,FALSE),"#N/A")</f>
        <v>Download The Patient Brochure</v>
      </c>
      <c r="N11" s="9" t="s">
        <v>82</v>
      </c>
      <c r="O11" s="9" t="str">
        <f>IFERROR(VLOOKUP(N11,'[1]ATP - RSAs'!$E:$E,1,FALSE),"#N/A")</f>
        <v>2 or 3</v>
      </c>
      <c r="P11" s="9" t="str">
        <f t="shared" si="2"/>
        <v>Unbranded Treatment Unbranded DLBCL Therapy Download The Patient Brochure 2 or 3</v>
      </c>
      <c r="Q11" s="9" t="str">
        <f>VLOOKUP(P11,'[1]ATP - RSAs'!$N:$N,1,FALSE)</f>
        <v>Unbranded Treatment Unbranded DLBCL Therapy Download The Patient Brochure 2 or 3</v>
      </c>
      <c r="R11" s="8" t="s">
        <v>83</v>
      </c>
      <c r="S11" s="8" t="str">
        <f>IFERROR(VLOOKUP(R11,'[1]ATP - RSAs'!$C:$C,1,FALSE),"#N/A")</f>
        <v>Resources For Patients</v>
      </c>
      <c r="T11" s="9" t="s">
        <v>82</v>
      </c>
      <c r="U11" s="9" t="str">
        <f>IFERROR(VLOOKUP(T11,'[1]ATP - RSAs'!$E:$E,1,FALSE),"#N/A")</f>
        <v>2 or 3</v>
      </c>
      <c r="V11" s="9" t="str">
        <f t="shared" si="3"/>
        <v>Unbranded Treatment Unbranded DLBCL Therapy Resources For Patients 2 or 3</v>
      </c>
      <c r="W11" s="9" t="str">
        <f>VLOOKUP(V11,'[1]ATP - RSAs'!$N:$N,1,FALSE)</f>
        <v>Unbranded Treatment Unbranded DLBCL Therapy Resources For Patients 2 or 3</v>
      </c>
      <c r="X11" s="8" t="s">
        <v>84</v>
      </c>
      <c r="Y11" s="8" t="str">
        <f>IFERROR(VLOOKUP(X11,'[1]ATP - RSAs'!$C:$C,1,FALSE),"#N/A")</f>
        <v>Financial Assistance Options</v>
      </c>
      <c r="Z11" s="9" t="s">
        <v>82</v>
      </c>
      <c r="AA11" s="9" t="str">
        <f>IFERROR(VLOOKUP(Z11,'[1]ATP - RSAs'!$E:$E,1,FALSE),"#N/A")</f>
        <v>2 or 3</v>
      </c>
      <c r="AB11" s="9" t="str">
        <f t="shared" si="4"/>
        <v>Unbranded Treatment Unbranded DLBCL Therapy Financial Assistance Options 2 or 3</v>
      </c>
      <c r="AC11" s="9" t="str">
        <f>VLOOKUP(AB11,'[1]ATP - RSAs'!$N:$N,1,FALSE)</f>
        <v>Unbranded Treatment Unbranded DLBCL Therapy Financial Assistance Options 2 or 3</v>
      </c>
      <c r="AD11" s="8" t="s">
        <v>85</v>
      </c>
      <c r="AE11" s="8" t="str">
        <f>IFERROR(VLOOKUP(AD11,'[1]ATP - RSAs'!$C:$C,1,FALSE),"#N/A")</f>
        <v>Important Safety Information</v>
      </c>
      <c r="AF11" s="9" t="s">
        <v>82</v>
      </c>
      <c r="AG11" s="9" t="str">
        <f>IFERROR(VLOOKUP(AF11,'[1]ATP - RSAs'!$E:$E,1,FALSE),"#N/A")</f>
        <v>2 or 3</v>
      </c>
      <c r="AH11" s="9" t="str">
        <f t="shared" si="5"/>
        <v>Unbranded Treatment Unbranded DLBCL Therapy Important Safety Information 2 or 3</v>
      </c>
      <c r="AI11" s="9" t="str">
        <f>VLOOKUP(AH11,'[1]ATP - RSAs'!$N:$N,1,FALSE)</f>
        <v>Unbranded Treatment Unbranded DLBCL Therapy Important Safety Information 2 or 3</v>
      </c>
      <c r="AJ11" s="8" t="s">
        <v>86</v>
      </c>
      <c r="AK11" s="8" t="str">
        <f>IFERROR(VLOOKUP(AJ11,'[1]ATP - RSAs'!$C:$C,1,FALSE),"#N/A")</f>
        <v>Questions To Ask Your Doctor</v>
      </c>
      <c r="AL11" s="9" t="s">
        <v>82</v>
      </c>
      <c r="AM11" s="9" t="str">
        <f>IFERROR(VLOOKUP(AL11,'[1]ATP - RSAs'!$E:$E,1,FALSE),"#N/A")</f>
        <v>2 or 3</v>
      </c>
      <c r="AN11" s="9" t="str">
        <f t="shared" si="6"/>
        <v>Unbranded Treatment Unbranded DLBCL Therapy Questions To Ask Your Doctor 2 or 3</v>
      </c>
      <c r="AO11" s="9" t="str">
        <f>VLOOKUP(AN11,'[1]ATP - RSAs'!$N:$N,1,FALSE)</f>
        <v>Unbranded Treatment Unbranded DLBCL Therapy Questions To Ask Your Doctor 2 or 3</v>
      </c>
      <c r="AP11" s="8" t="s">
        <v>87</v>
      </c>
      <c r="AQ11" s="8" t="str">
        <f>IFERROR(VLOOKUP(AP11,'[1]ATP - RSAs'!$C:$C,1,FALSE),"#N/A")</f>
        <v>DLBCL Infusion Therapy</v>
      </c>
      <c r="AR11" s="9" t="s">
        <v>82</v>
      </c>
      <c r="AS11" s="9" t="str">
        <f>IFERROR(VLOOKUP(AR11,'[1]ATP - RSAs'!$E:$E,1,FALSE),"#N/A")</f>
        <v>2 or 3</v>
      </c>
      <c r="AT11" s="9" t="str">
        <f t="shared" si="7"/>
        <v>Unbranded Treatment Unbranded DLBCL Therapy DLBCL Infusion Therapy 2 or 3</v>
      </c>
      <c r="AU11" s="9" t="str">
        <f>VLOOKUP(AT11,'[1]ATP - RSAs'!$N:$N,1,FALSE)</f>
        <v>Unbranded Treatment Unbranded DLBCL Therapy DLBCL Infusion Therapy 2 or 3</v>
      </c>
      <c r="AV11" s="8" t="s">
        <v>88</v>
      </c>
      <c r="AW11" s="8" t="str">
        <f>IFERROR(VLOOKUP(AV11,'[1]ATP - RSAs'!$C:$C,1,FALSE),"#N/A")</f>
        <v>Clinical Trial Results</v>
      </c>
      <c r="AX11" s="9" t="s">
        <v>82</v>
      </c>
      <c r="AY11" s="9" t="str">
        <f>IFERROR(VLOOKUP(AX11,'[1]ATP - RSAs'!$E:$E,1,FALSE),"#N/A")</f>
        <v>2 or 3</v>
      </c>
      <c r="AZ11" s="9" t="str">
        <f t="shared" si="8"/>
        <v>Unbranded Treatment Unbranded DLBCL Therapy Clinical Trial Results 2 or 3</v>
      </c>
      <c r="BA11" s="9" t="str">
        <f>VLOOKUP(AZ11,'[1]ATP - RSAs'!$N:$N,1,FALSE)</f>
        <v>Unbranded Treatment Unbranded DLBCL Therapy Clinical Trial Results 2 or 3</v>
      </c>
      <c r="BB11" s="8" t="s">
        <v>89</v>
      </c>
      <c r="BC11" s="8" t="str">
        <f>IFERROR(VLOOKUP(BB11,'[1]ATP - RSAs'!$C:$C,1,FALSE),"#N/A")</f>
        <v>Information For Patients</v>
      </c>
      <c r="BD11" s="9" t="s">
        <v>82</v>
      </c>
      <c r="BE11" s="9" t="str">
        <f>IFERROR(VLOOKUP(BD11,'[1]ATP - RSAs'!$E:$E,1,FALSE),"#N/A")</f>
        <v>2 or 3</v>
      </c>
      <c r="BF11" s="9" t="str">
        <f t="shared" si="9"/>
        <v>Unbranded Treatment Unbranded DLBCL Therapy Information For Patients 2 or 3</v>
      </c>
      <c r="BG11" s="9" t="str">
        <f>VLOOKUP(BF11,'[1]ATP - RSAs'!$N:$N,1,FALSE)</f>
        <v>Unbranded Treatment Unbranded DLBCL Therapy Information For Patients 2 or 3</v>
      </c>
      <c r="BH11" s="8" t="s">
        <v>90</v>
      </c>
      <c r="BI11" s="8" t="str">
        <f>IFERROR(VLOOKUP(BH11,'[1]ATP - RSAs'!$C:$C,1,FALSE),"#N/A")</f>
        <v>Efficacy &amp; Safety Information</v>
      </c>
      <c r="BJ11" s="9" t="s">
        <v>82</v>
      </c>
      <c r="BK11" s="9" t="str">
        <f>IFERROR(VLOOKUP(BJ11,'[1]ATP - RSAs'!$E:$E,1,FALSE),"#N/A")</f>
        <v>2 or 3</v>
      </c>
      <c r="BL11" s="9" t="str">
        <f t="shared" si="10"/>
        <v>Unbranded Treatment Unbranded DLBCL Therapy Efficacy &amp; Safety Information 2 or 3</v>
      </c>
      <c r="BM11" s="9" t="str">
        <f>VLOOKUP(BL11,'[1]ATP - RSAs'!$N:$N,1,FALSE)</f>
        <v>Unbranded Treatment Unbranded DLBCL Therapy Efficacy &amp; Safety Information 2 or 3</v>
      </c>
      <c r="BN11" s="8" t="s">
        <v>129</v>
      </c>
      <c r="BO11" s="8" t="str">
        <f>IFERROR(VLOOKUP(BN11,'[1]ATP - RSAs'!$C:$C,1,FALSE),"#N/A")</f>
        <v>DLBCL Intravenous Infusion</v>
      </c>
      <c r="BP11" s="9" t="s">
        <v>82</v>
      </c>
      <c r="BQ11" s="9" t="str">
        <f>IFERROR(VLOOKUP(BP11,'[1]ATP - RSAs'!$E:$E,1,FALSE),"#N/A")</f>
        <v>2 or 3</v>
      </c>
      <c r="BR11" s="9" t="str">
        <f t="shared" si="11"/>
        <v>Unbranded Treatment Unbranded DLBCL Therapy DLBCL Intravenous Infusion 2 or 3</v>
      </c>
      <c r="BS11" s="9" t="str">
        <f>VLOOKUP(BR11,'[1]ATP - RSAs'!$N:$N,1,FALSE)</f>
        <v>Unbranded Treatment Unbranded DLBCL Therapy DLBCL Intravenous Infusion 2 or 3</v>
      </c>
      <c r="BT11" s="8" t="s">
        <v>124</v>
      </c>
      <c r="BU11" s="8" t="str">
        <f>IFERROR(VLOOKUP(BT11,'[1]ATP - RSAs'!$C:$C,1,FALSE),"#N/A")</f>
        <v>DLBCL Symptoms</v>
      </c>
      <c r="BV11" s="9" t="s">
        <v>82</v>
      </c>
      <c r="BW11" s="9" t="str">
        <f>IFERROR(VLOOKUP(BV11,'[1]ATP - RSAs'!$E:$E,1,FALSE),"#N/A")</f>
        <v>2 or 3</v>
      </c>
      <c r="BX11" s="9" t="str">
        <f t="shared" si="12"/>
        <v>Unbranded Treatment Unbranded DLBCL Therapy DLBCL Symptoms 2 or 3</v>
      </c>
      <c r="BY11" s="9" t="str">
        <f>VLOOKUP(BX11,'[1]ATP - RSAs'!$N:$N,1,FALSE)</f>
        <v>Unbranded Treatment Unbranded DLBCL Therapy DLBCL Symptoms 2 or 3</v>
      </c>
      <c r="BZ11" s="8" t="s">
        <v>134</v>
      </c>
      <c r="CA11" s="8" t="str">
        <f>IFERROR(VLOOKUP(BZ11,'[1]ATP - RSAs'!$C:$C,1,FALSE),"#N/A")</f>
        <v>3L+ DLBCL Therapy Option</v>
      </c>
      <c r="CB11" s="9" t="s">
        <v>82</v>
      </c>
      <c r="CC11" s="9" t="str">
        <f>IFERROR(VLOOKUP(CB11,'[1]ATP - RSAs'!$E:$E,1,FALSE),"#N/A")</f>
        <v>2 or 3</v>
      </c>
      <c r="CD11" s="9" t="str">
        <f t="shared" si="13"/>
        <v>Unbranded Treatment Unbranded DLBCL Therapy 3L+ DLBCL Therapy Option 2 or 3</v>
      </c>
      <c r="CE11" s="9" t="str">
        <f>VLOOKUP(CD11,'[1]ATP - RSAs'!$N:$N,1,FALSE)</f>
        <v>Unbranded Treatment Unbranded DLBCL Therapy 3L+ DLBCL Therapy Option 2 or 3</v>
      </c>
      <c r="CF11" s="8" t="s">
        <v>94</v>
      </c>
      <c r="CG11" s="8" t="str">
        <f>IFERROR(VLOOKUP(CF11,'[1]ATP - RSAs'!$F:$F,1,FALSE),"#N/A")</f>
        <v>Discover A Fixed-Duration Treatment Option For 3L+ DLBCL And View Important Safety Info.</v>
      </c>
      <c r="CH11" s="9" t="s">
        <v>95</v>
      </c>
      <c r="CI11" s="9" t="str">
        <f>IFERROR(VLOOKUP(CH11,'[1]ATP - RSAs'!$H:$H,1,FALSE),"#N/A")</f>
        <v>Any</v>
      </c>
      <c r="CJ11" s="9" t="str">
        <f t="shared" si="14"/>
        <v>Discover A Fixed-Duration Treatment Option For 3L+ DLBCL And View Important Safety Info. Any</v>
      </c>
      <c r="CK11" s="9" t="str">
        <f>VLOOKUP(CJ11,'[1]ATP - RSAs'!$O:$O,1,FALSE)</f>
        <v>Discover A Fixed-Duration Treatment Option For 3L+ DLBCL And View Important Safety Info. Any</v>
      </c>
      <c r="CL11" s="8" t="s">
        <v>96</v>
      </c>
      <c r="CM11" s="8" t="str">
        <f>IFERROR(VLOOKUP(CL11,'[1]ATP - RSAs'!$F:$F,1,FALSE),"#N/A")</f>
        <v>Download The Patient Brochure To Learn More About A DLBCL Fixed-Duration Treatment.</v>
      </c>
      <c r="CN11" s="9" t="s">
        <v>95</v>
      </c>
      <c r="CO11" s="9" t="str">
        <f>IFERROR(VLOOKUP(CN11,'[1]ATP - RSAs'!$H:$H,1,FALSE),"#N/A")</f>
        <v>Any</v>
      </c>
      <c r="CP11" s="9" t="str">
        <f t="shared" si="15"/>
        <v>Download The Patient Brochure To Learn More About A DLBCL Fixed-Duration Treatment. Any</v>
      </c>
      <c r="CQ11" s="9" t="str">
        <f>VLOOKUP(CP11,'[1]ATP - RSAs'!$O:$O,1,FALSE)</f>
        <v>Download The Patient Brochure To Learn More About A DLBCL Fixed-Duration Treatment. Any</v>
      </c>
      <c r="CR11" s="8" t="s">
        <v>97</v>
      </c>
      <c r="CS11" s="8" t="str">
        <f>IFERROR(VLOOKUP(CR11,'[1]ATP - RSAs'!$F:$F,1,FALSE),"#N/A")</f>
        <v>Explore An Infusion Option For Diffuse Large B Cell Lymphoma &amp; View Clinical Results.</v>
      </c>
      <c r="CT11" s="9" t="s">
        <v>95</v>
      </c>
      <c r="CU11" s="9" t="str">
        <f>IFERROR(VLOOKUP(CT11,'[1]ATP - RSAs'!$H:$H,1,FALSE),"#N/A")</f>
        <v>Any</v>
      </c>
      <c r="CV11" s="9" t="str">
        <f t="shared" si="16"/>
        <v>Explore An Infusion Option For Diffuse Large B Cell Lymphoma &amp; View Clinical Results. Any</v>
      </c>
      <c r="CW11" s="9" t="str">
        <f>VLOOKUP(CV11,'[1]ATP - RSAs'!$O:$O,1,FALSE)</f>
        <v>Explore An Infusion Option For Diffuse Large B Cell Lymphoma &amp; View Clinical Results. Any</v>
      </c>
      <c r="CX11" s="8" t="s">
        <v>104</v>
      </c>
      <c r="CY11" s="8" t="str">
        <f>IFERROR(VLOOKUP(CX11,'[1]ATP - RSAs'!$F:$F,1,FALSE),"#N/A")</f>
        <v>Learn More About Starting Treatment For 3L+ DLBCL After Two Or More Prior Therapies.</v>
      </c>
      <c r="CZ11" s="9" t="s">
        <v>95</v>
      </c>
      <c r="DA11" s="9" t="str">
        <f>IFERROR(VLOOKUP(CZ11,'[1]ATP - RSAs'!$H:$H,1,FALSE),"#N/A")</f>
        <v>Any</v>
      </c>
      <c r="DB11" s="9" t="str">
        <f t="shared" si="17"/>
        <v>Learn More About Starting Treatment For 3L+ DLBCL After Two Or More Prior Therapies. Any</v>
      </c>
      <c r="DC11" s="9" t="str">
        <f>VLOOKUP(DB11,'[1]ATP - RSAs'!$O:$O,1,FALSE)</f>
        <v>Learn More About Starting Treatment For 3L+ DLBCL After Two Or More Prior Therapies. Any</v>
      </c>
      <c r="DD11" s="8" t="s">
        <v>99</v>
      </c>
      <c r="DE11" s="10" t="s">
        <v>131</v>
      </c>
    </row>
    <row r="12" spans="1:109" ht="14.4" x14ac:dyDescent="0.3">
      <c r="A12" s="7" t="s">
        <v>120</v>
      </c>
      <c r="B12" s="7" t="str">
        <f>IFERROR(VLOOKUP(A12,'[1]ATP - RSAs'!$A:$A,1,FALSE),"#N/A")</f>
        <v>Unbranded Treatment</v>
      </c>
      <c r="C12" s="8" t="s">
        <v>135</v>
      </c>
      <c r="D12" s="8" t="str">
        <f>IFERROR(VLOOKUP(C12,'[1]ATP - RSAs'!$B:$B,1,FALSE),"#N/A")</f>
        <v>Unbranded DLBCL Dosing</v>
      </c>
      <c r="E12" s="8" t="str">
        <f t="shared" si="0"/>
        <v>Unbranded Treatment Unbranded DLBCL Dosing</v>
      </c>
      <c r="F12" s="8" t="s">
        <v>133</v>
      </c>
      <c r="G12" s="8" t="str">
        <f>IFERROR(VLOOKUP(F12,'[1]ATP - RSAs'!$C:$C,1,FALSE),"#N/A")</f>
        <v>Therapy Option For 3L+ DLBCL</v>
      </c>
      <c r="H12" s="9">
        <v>1</v>
      </c>
      <c r="I12" s="9">
        <f>IFERROR(VLOOKUP(H12,'[1]ATP - RSAs'!$E:$E,1,FALSE),"#N/A")</f>
        <v>1</v>
      </c>
      <c r="J12" s="9" t="str">
        <f t="shared" si="1"/>
        <v>Unbranded Treatment Unbranded DLBCL Dosing Therapy Option For 3L+ DLBCL 1</v>
      </c>
      <c r="K12" s="9" t="str">
        <f>VLOOKUP(J12,'[1]ATP - RSAs'!$N:$N,1,FALSE)</f>
        <v>Unbranded Treatment Unbranded DLBCL Dosing Therapy Option For 3L+ DLBCL 1</v>
      </c>
      <c r="L12" s="8" t="s">
        <v>81</v>
      </c>
      <c r="M12" s="8" t="str">
        <f>IFERROR(VLOOKUP(L12,'[1]ATP - RSAs'!$C:$C,1,FALSE),"#N/A")</f>
        <v>Download The Patient Brochure</v>
      </c>
      <c r="N12" s="9" t="s">
        <v>82</v>
      </c>
      <c r="O12" s="9" t="str">
        <f>IFERROR(VLOOKUP(N12,'[1]ATP - RSAs'!$E:$E,1,FALSE),"#N/A")</f>
        <v>2 or 3</v>
      </c>
      <c r="P12" s="9" t="str">
        <f t="shared" si="2"/>
        <v>Unbranded Treatment Unbranded DLBCL Dosing Download The Patient Brochure 2 or 3</v>
      </c>
      <c r="Q12" s="9" t="str">
        <f>VLOOKUP(P12,'[1]ATP - RSAs'!$N:$N,1,FALSE)</f>
        <v>Unbranded Treatment Unbranded DLBCL Dosing Download The Patient Brochure 2 or 3</v>
      </c>
      <c r="R12" s="8" t="s">
        <v>83</v>
      </c>
      <c r="S12" s="8" t="str">
        <f>IFERROR(VLOOKUP(R12,'[1]ATP - RSAs'!$C:$C,1,FALSE),"#N/A")</f>
        <v>Resources For Patients</v>
      </c>
      <c r="T12" s="9" t="s">
        <v>82</v>
      </c>
      <c r="U12" s="9" t="str">
        <f>IFERROR(VLOOKUP(T12,'[1]ATP - RSAs'!$E:$E,1,FALSE),"#N/A")</f>
        <v>2 or 3</v>
      </c>
      <c r="V12" s="9" t="str">
        <f t="shared" si="3"/>
        <v>Unbranded Treatment Unbranded DLBCL Dosing Resources For Patients 2 or 3</v>
      </c>
      <c r="W12" s="9" t="str">
        <f>VLOOKUP(V12,'[1]ATP - RSAs'!$N:$N,1,FALSE)</f>
        <v>Unbranded Treatment Unbranded DLBCL Dosing Resources For Patients 2 or 3</v>
      </c>
      <c r="X12" s="8" t="s">
        <v>84</v>
      </c>
      <c r="Y12" s="8" t="str">
        <f>IFERROR(VLOOKUP(X12,'[1]ATP - RSAs'!$C:$C,1,FALSE),"#N/A")</f>
        <v>Financial Assistance Options</v>
      </c>
      <c r="Z12" s="9" t="s">
        <v>82</v>
      </c>
      <c r="AA12" s="9" t="str">
        <f>IFERROR(VLOOKUP(Z12,'[1]ATP - RSAs'!$E:$E,1,FALSE),"#N/A")</f>
        <v>2 or 3</v>
      </c>
      <c r="AB12" s="9" t="str">
        <f t="shared" si="4"/>
        <v>Unbranded Treatment Unbranded DLBCL Dosing Financial Assistance Options 2 or 3</v>
      </c>
      <c r="AC12" s="9" t="str">
        <f>VLOOKUP(AB12,'[1]ATP - RSAs'!$N:$N,1,FALSE)</f>
        <v>Unbranded Treatment Unbranded DLBCL Dosing Financial Assistance Options 2 or 3</v>
      </c>
      <c r="AD12" s="8" t="s">
        <v>85</v>
      </c>
      <c r="AE12" s="8" t="str">
        <f>IFERROR(VLOOKUP(AD12,'[1]ATP - RSAs'!$C:$C,1,FALSE),"#N/A")</f>
        <v>Important Safety Information</v>
      </c>
      <c r="AF12" s="9" t="s">
        <v>82</v>
      </c>
      <c r="AG12" s="9" t="str">
        <f>IFERROR(VLOOKUP(AF12,'[1]ATP - RSAs'!$E:$E,1,FALSE),"#N/A")</f>
        <v>2 or 3</v>
      </c>
      <c r="AH12" s="9" t="str">
        <f t="shared" si="5"/>
        <v>Unbranded Treatment Unbranded DLBCL Dosing Important Safety Information 2 or 3</v>
      </c>
      <c r="AI12" s="9" t="str">
        <f>VLOOKUP(AH12,'[1]ATP - RSAs'!$N:$N,1,FALSE)</f>
        <v>Unbranded Treatment Unbranded DLBCL Dosing Important Safety Information 2 or 3</v>
      </c>
      <c r="AJ12" s="8" t="s">
        <v>86</v>
      </c>
      <c r="AK12" s="8" t="str">
        <f>IFERROR(VLOOKUP(AJ12,'[1]ATP - RSAs'!$C:$C,1,FALSE),"#N/A")</f>
        <v>Questions To Ask Your Doctor</v>
      </c>
      <c r="AL12" s="9" t="s">
        <v>82</v>
      </c>
      <c r="AM12" s="9" t="str">
        <f>IFERROR(VLOOKUP(AL12,'[1]ATP - RSAs'!$E:$E,1,FALSE),"#N/A")</f>
        <v>2 or 3</v>
      </c>
      <c r="AN12" s="9" t="str">
        <f t="shared" si="6"/>
        <v>Unbranded Treatment Unbranded DLBCL Dosing Questions To Ask Your Doctor 2 or 3</v>
      </c>
      <c r="AO12" s="9" t="str">
        <f>VLOOKUP(AN12,'[1]ATP - RSAs'!$N:$N,1,FALSE)</f>
        <v>Unbranded Treatment Unbranded DLBCL Dosing Questions To Ask Your Doctor 2 or 3</v>
      </c>
      <c r="AP12" s="8" t="s">
        <v>87</v>
      </c>
      <c r="AQ12" s="8" t="str">
        <f>IFERROR(VLOOKUP(AP12,'[1]ATP - RSAs'!$C:$C,1,FALSE),"#N/A")</f>
        <v>DLBCL Infusion Therapy</v>
      </c>
      <c r="AR12" s="9" t="s">
        <v>82</v>
      </c>
      <c r="AS12" s="9" t="str">
        <f>IFERROR(VLOOKUP(AR12,'[1]ATP - RSAs'!$E:$E,1,FALSE),"#N/A")</f>
        <v>2 or 3</v>
      </c>
      <c r="AT12" s="9" t="str">
        <f t="shared" si="7"/>
        <v>Unbranded Treatment Unbranded DLBCL Dosing DLBCL Infusion Therapy 2 or 3</v>
      </c>
      <c r="AU12" s="9" t="str">
        <f>VLOOKUP(AT12,'[1]ATP - RSAs'!$N:$N,1,FALSE)</f>
        <v>Unbranded Treatment Unbranded DLBCL Dosing DLBCL Infusion Therapy 2 or 3</v>
      </c>
      <c r="AV12" s="8" t="s">
        <v>88</v>
      </c>
      <c r="AW12" s="8" t="str">
        <f>IFERROR(VLOOKUP(AV12,'[1]ATP - RSAs'!$C:$C,1,FALSE),"#N/A")</f>
        <v>Clinical Trial Results</v>
      </c>
      <c r="AX12" s="9" t="s">
        <v>82</v>
      </c>
      <c r="AY12" s="9" t="str">
        <f>IFERROR(VLOOKUP(AX12,'[1]ATP - RSAs'!$E:$E,1,FALSE),"#N/A")</f>
        <v>2 or 3</v>
      </c>
      <c r="AZ12" s="9" t="str">
        <f t="shared" si="8"/>
        <v>Unbranded Treatment Unbranded DLBCL Dosing Clinical Trial Results 2 or 3</v>
      </c>
      <c r="BA12" s="9" t="str">
        <f>VLOOKUP(AZ12,'[1]ATP - RSAs'!$N:$N,1,FALSE)</f>
        <v>Unbranded Treatment Unbranded DLBCL Dosing Clinical Trial Results 2 or 3</v>
      </c>
      <c r="BB12" s="8" t="s">
        <v>89</v>
      </c>
      <c r="BC12" s="8" t="str">
        <f>IFERROR(VLOOKUP(BB12,'[1]ATP - RSAs'!$C:$C,1,FALSE),"#N/A")</f>
        <v>Information For Patients</v>
      </c>
      <c r="BD12" s="9" t="s">
        <v>82</v>
      </c>
      <c r="BE12" s="9" t="str">
        <f>IFERROR(VLOOKUP(BD12,'[1]ATP - RSAs'!$E:$E,1,FALSE),"#N/A")</f>
        <v>2 or 3</v>
      </c>
      <c r="BF12" s="9" t="str">
        <f t="shared" si="9"/>
        <v>Unbranded Treatment Unbranded DLBCL Dosing Information For Patients 2 or 3</v>
      </c>
      <c r="BG12" s="9" t="str">
        <f>VLOOKUP(BF12,'[1]ATP - RSAs'!$N:$N,1,FALSE)</f>
        <v>Unbranded Treatment Unbranded DLBCL Dosing Information For Patients 2 or 3</v>
      </c>
      <c r="BH12" s="8" t="s">
        <v>90</v>
      </c>
      <c r="BI12" s="8" t="str">
        <f>IFERROR(VLOOKUP(BH12,'[1]ATP - RSAs'!$C:$C,1,FALSE),"#N/A")</f>
        <v>Efficacy &amp; Safety Information</v>
      </c>
      <c r="BJ12" s="9" t="s">
        <v>82</v>
      </c>
      <c r="BK12" s="9" t="str">
        <f>IFERROR(VLOOKUP(BJ12,'[1]ATP - RSAs'!$E:$E,1,FALSE),"#N/A")</f>
        <v>2 or 3</v>
      </c>
      <c r="BL12" s="9" t="str">
        <f t="shared" si="10"/>
        <v>Unbranded Treatment Unbranded DLBCL Dosing Efficacy &amp; Safety Information 2 or 3</v>
      </c>
      <c r="BM12" s="9" t="str">
        <f>VLOOKUP(BL12,'[1]ATP - RSAs'!$N:$N,1,FALSE)</f>
        <v>Unbranded Treatment Unbranded DLBCL Dosing Efficacy &amp; Safety Information 2 or 3</v>
      </c>
      <c r="BN12" s="8" t="s">
        <v>129</v>
      </c>
      <c r="BO12" s="8" t="str">
        <f>IFERROR(VLOOKUP(BN12,'[1]ATP - RSAs'!$C:$C,1,FALSE),"#N/A")</f>
        <v>DLBCL Intravenous Infusion</v>
      </c>
      <c r="BP12" s="9" t="s">
        <v>82</v>
      </c>
      <c r="BQ12" s="9" t="str">
        <f>IFERROR(VLOOKUP(BP12,'[1]ATP - RSAs'!$E:$E,1,FALSE),"#N/A")</f>
        <v>2 or 3</v>
      </c>
      <c r="BR12" s="9" t="str">
        <f t="shared" si="11"/>
        <v>Unbranded Treatment Unbranded DLBCL Dosing DLBCL Intravenous Infusion 2 or 3</v>
      </c>
      <c r="BS12" s="9" t="str">
        <f>VLOOKUP(BR12,'[1]ATP - RSAs'!$N:$N,1,FALSE)</f>
        <v>Unbranded Treatment Unbranded DLBCL Dosing DLBCL Intravenous Infusion 2 or 3</v>
      </c>
      <c r="BT12" s="8" t="s">
        <v>124</v>
      </c>
      <c r="BU12" s="8" t="str">
        <f>IFERROR(VLOOKUP(BT12,'[1]ATP - RSAs'!$C:$C,1,FALSE),"#N/A")</f>
        <v>DLBCL Symptoms</v>
      </c>
      <c r="BV12" s="9" t="s">
        <v>82</v>
      </c>
      <c r="BW12" s="9" t="str">
        <f>IFERROR(VLOOKUP(BV12,'[1]ATP - RSAs'!$E:$E,1,FALSE),"#N/A")</f>
        <v>2 or 3</v>
      </c>
      <c r="BX12" s="9" t="str">
        <f t="shared" si="12"/>
        <v>Unbranded Treatment Unbranded DLBCL Dosing DLBCL Symptoms 2 or 3</v>
      </c>
      <c r="BY12" s="9" t="str">
        <f>VLOOKUP(BX12,'[1]ATP - RSAs'!$N:$N,1,FALSE)</f>
        <v>Unbranded Treatment Unbranded DLBCL Dosing DLBCL Symptoms 2 or 3</v>
      </c>
      <c r="BZ12" s="8" t="s">
        <v>134</v>
      </c>
      <c r="CA12" s="8" t="str">
        <f>IFERROR(VLOOKUP(BZ12,'[1]ATP - RSAs'!$C:$C,1,FALSE),"#N/A")</f>
        <v>3L+ DLBCL Therapy Option</v>
      </c>
      <c r="CB12" s="9" t="s">
        <v>82</v>
      </c>
      <c r="CC12" s="9" t="str">
        <f>IFERROR(VLOOKUP(CB12,'[1]ATP - RSAs'!$E:$E,1,FALSE),"#N/A")</f>
        <v>2 or 3</v>
      </c>
      <c r="CD12" s="9" t="str">
        <f t="shared" si="13"/>
        <v>Unbranded Treatment Unbranded DLBCL Dosing 3L+ DLBCL Therapy Option 2 or 3</v>
      </c>
      <c r="CE12" s="9" t="str">
        <f>VLOOKUP(CD12,'[1]ATP - RSAs'!$N:$N,1,FALSE)</f>
        <v>Unbranded Treatment Unbranded DLBCL Dosing 3L+ DLBCL Therapy Option 2 or 3</v>
      </c>
      <c r="CF12" s="8" t="s">
        <v>94</v>
      </c>
      <c r="CG12" s="8" t="str">
        <f>IFERROR(VLOOKUP(CF12,'[1]ATP - RSAs'!$F:$F,1,FALSE),"#N/A")</f>
        <v>Discover A Fixed-Duration Treatment Option For 3L+ DLBCL And View Important Safety Info.</v>
      </c>
      <c r="CH12" s="9" t="s">
        <v>95</v>
      </c>
      <c r="CI12" s="9" t="str">
        <f>IFERROR(VLOOKUP(CH12,'[1]ATP - RSAs'!$H:$H,1,FALSE),"#N/A")</f>
        <v>Any</v>
      </c>
      <c r="CJ12" s="9" t="str">
        <f t="shared" si="14"/>
        <v>Discover A Fixed-Duration Treatment Option For 3L+ DLBCL And View Important Safety Info. Any</v>
      </c>
      <c r="CK12" s="9" t="str">
        <f>VLOOKUP(CJ12,'[1]ATP - RSAs'!$O:$O,1,FALSE)</f>
        <v>Discover A Fixed-Duration Treatment Option For 3L+ DLBCL And View Important Safety Info. Any</v>
      </c>
      <c r="CL12" s="8" t="s">
        <v>96</v>
      </c>
      <c r="CM12" s="8" t="str">
        <f>IFERROR(VLOOKUP(CL12,'[1]ATP - RSAs'!$F:$F,1,FALSE),"#N/A")</f>
        <v>Download The Patient Brochure To Learn More About A DLBCL Fixed-Duration Treatment.</v>
      </c>
      <c r="CN12" s="9" t="s">
        <v>95</v>
      </c>
      <c r="CO12" s="9" t="str">
        <f>IFERROR(VLOOKUP(CN12,'[1]ATP - RSAs'!$H:$H,1,FALSE),"#N/A")</f>
        <v>Any</v>
      </c>
      <c r="CP12" s="9" t="str">
        <f t="shared" si="15"/>
        <v>Download The Patient Brochure To Learn More About A DLBCL Fixed-Duration Treatment. Any</v>
      </c>
      <c r="CQ12" s="9" t="str">
        <f>VLOOKUP(CP12,'[1]ATP - RSAs'!$O:$O,1,FALSE)</f>
        <v>Download The Patient Brochure To Learn More About A DLBCL Fixed-Duration Treatment. Any</v>
      </c>
      <c r="CR12" s="8" t="s">
        <v>97</v>
      </c>
      <c r="CS12" s="8" t="str">
        <f>IFERROR(VLOOKUP(CR12,'[1]ATP - RSAs'!$F:$F,1,FALSE),"#N/A")</f>
        <v>Explore An Infusion Option For Diffuse Large B Cell Lymphoma &amp; View Clinical Results.</v>
      </c>
      <c r="CT12" s="9" t="s">
        <v>95</v>
      </c>
      <c r="CU12" s="9" t="str">
        <f>IFERROR(VLOOKUP(CT12,'[1]ATP - RSAs'!$H:$H,1,FALSE),"#N/A")</f>
        <v>Any</v>
      </c>
      <c r="CV12" s="9" t="str">
        <f t="shared" si="16"/>
        <v>Explore An Infusion Option For Diffuse Large B Cell Lymphoma &amp; View Clinical Results. Any</v>
      </c>
      <c r="CW12" s="9" t="str">
        <f>VLOOKUP(CV12,'[1]ATP - RSAs'!$O:$O,1,FALSE)</f>
        <v>Explore An Infusion Option For Diffuse Large B Cell Lymphoma &amp; View Clinical Results. Any</v>
      </c>
      <c r="CX12" s="8" t="s">
        <v>104</v>
      </c>
      <c r="CY12" s="8" t="str">
        <f>IFERROR(VLOOKUP(CX12,'[1]ATP - RSAs'!$F:$F,1,FALSE),"#N/A")</f>
        <v>Learn More About Starting Treatment For 3L+ DLBCL After Two Or More Prior Therapies.</v>
      </c>
      <c r="CZ12" s="9" t="s">
        <v>95</v>
      </c>
      <c r="DA12" s="9" t="str">
        <f>IFERROR(VLOOKUP(CZ12,'[1]ATP - RSAs'!$H:$H,1,FALSE),"#N/A")</f>
        <v>Any</v>
      </c>
      <c r="DB12" s="9" t="str">
        <f t="shared" si="17"/>
        <v>Learn More About Starting Treatment For 3L+ DLBCL After Two Or More Prior Therapies. Any</v>
      </c>
      <c r="DC12" s="9" t="str">
        <f>VLOOKUP(DB12,'[1]ATP - RSAs'!$O:$O,1,FALSE)</f>
        <v>Learn More About Starting Treatment For 3L+ DLBCL After Two Or More Prior Therapies. Any</v>
      </c>
      <c r="DD12" s="8" t="s">
        <v>99</v>
      </c>
      <c r="DE12" s="10" t="s">
        <v>131</v>
      </c>
    </row>
    <row r="13" spans="1:109" ht="14.4" x14ac:dyDescent="0.3">
      <c r="A13" s="7" t="s">
        <v>79</v>
      </c>
      <c r="B13" s="7" t="str">
        <f>IFERROR(VLOOKUP(A13,'[1]ATP - RSAs'!$A:$A,1,FALSE),"#N/A")</f>
        <v>Unbranded Condition</v>
      </c>
      <c r="C13" s="8" t="s">
        <v>79</v>
      </c>
      <c r="D13" s="8" t="str">
        <f>IFERROR(VLOOKUP(C13,'[1]ATP - RSAs'!$B:$B,1,FALSE),"#N/A")</f>
        <v>Unbranded Condition</v>
      </c>
      <c r="E13" s="8" t="str">
        <f t="shared" si="0"/>
        <v>Unbranded Condition Unbranded Condition</v>
      </c>
      <c r="F13" s="8" t="s">
        <v>136</v>
      </c>
      <c r="G13" s="8" t="str">
        <f>IFERROR(VLOOKUP(F13,'[1]ATP - RSAs'!$C:$C,1,FALSE),"#N/A")</f>
        <v>#N/A</v>
      </c>
      <c r="H13" s="9">
        <v>1</v>
      </c>
      <c r="I13" s="9">
        <f>IFERROR(VLOOKUP(H13,'[1]ATP - RSAs'!$E:$E,1,FALSE),"#N/A")</f>
        <v>1</v>
      </c>
      <c r="J13" s="9" t="str">
        <f t="shared" si="1"/>
        <v>Unbranded Condition Unbranded Condition t 1</v>
      </c>
      <c r="K13" s="9" t="e">
        <f>VLOOKUP(J13,'[1]ATP - RSAs'!$N:$N,1,FALSE)</f>
        <v>#N/A</v>
      </c>
      <c r="L13" s="8" t="s">
        <v>81</v>
      </c>
      <c r="M13" s="8" t="str">
        <f>IFERROR(VLOOKUP(L13,'[1]ATP - RSAs'!$C:$C,1,FALSE),"#N/A")</f>
        <v>Download The Patient Brochure</v>
      </c>
      <c r="N13" s="9" t="s">
        <v>82</v>
      </c>
      <c r="O13" s="9" t="str">
        <f>IFERROR(VLOOKUP(N13,'[1]ATP - RSAs'!$E:$E,1,FALSE),"#N/A")</f>
        <v>2 or 3</v>
      </c>
      <c r="P13" s="9" t="str">
        <f t="shared" si="2"/>
        <v>Unbranded Condition Unbranded Condition Download The Patient Brochure 2 or 3</v>
      </c>
      <c r="Q13" s="9" t="str">
        <f>VLOOKUP(P13,'[1]ATP - RSAs'!$N:$N,1,FALSE)</f>
        <v>Unbranded Condition Unbranded Condition Download The Patient Brochure 2 or 3</v>
      </c>
      <c r="R13" s="8" t="s">
        <v>83</v>
      </c>
      <c r="S13" s="8" t="str">
        <f>IFERROR(VLOOKUP(R13,'[1]ATP - RSAs'!$C:$C,1,FALSE),"#N/A")</f>
        <v>Resources For Patients</v>
      </c>
      <c r="T13" s="9" t="s">
        <v>82</v>
      </c>
      <c r="U13" s="9" t="str">
        <f>IFERROR(VLOOKUP(T13,'[1]ATP - RSAs'!$E:$E,1,FALSE),"#N/A")</f>
        <v>2 or 3</v>
      </c>
      <c r="V13" s="9" t="str">
        <f t="shared" si="3"/>
        <v>Unbranded Condition Unbranded Condition Resources For Patients 2 or 3</v>
      </c>
      <c r="W13" s="9" t="str">
        <f>VLOOKUP(V13,'[1]ATP - RSAs'!$N:$N,1,FALSE)</f>
        <v>Unbranded Condition Unbranded Condition Resources For Patients 2 or 3</v>
      </c>
      <c r="X13" s="8" t="s">
        <v>84</v>
      </c>
      <c r="Y13" s="8" t="str">
        <f>IFERROR(VLOOKUP(X13,'[1]ATP - RSAs'!$C:$C,1,FALSE),"#N/A")</f>
        <v>Financial Assistance Options</v>
      </c>
      <c r="Z13" s="9" t="s">
        <v>82</v>
      </c>
      <c r="AA13" s="9" t="str">
        <f>IFERROR(VLOOKUP(Z13,'[1]ATP - RSAs'!$E:$E,1,FALSE),"#N/A")</f>
        <v>2 or 3</v>
      </c>
      <c r="AB13" s="9" t="str">
        <f t="shared" si="4"/>
        <v>Unbranded Condition Unbranded Condition Financial Assistance Options 2 or 3</v>
      </c>
      <c r="AC13" s="9" t="str">
        <f>VLOOKUP(AB13,'[1]ATP - RSAs'!$N:$N,1,FALSE)</f>
        <v>Unbranded Condition Unbranded Condition Financial Assistance Options 2 or 3</v>
      </c>
      <c r="AD13" s="8" t="s">
        <v>85</v>
      </c>
      <c r="AE13" s="8" t="str">
        <f>IFERROR(VLOOKUP(AD13,'[1]ATP - RSAs'!$C:$C,1,FALSE),"#N/A")</f>
        <v>Important Safety Information</v>
      </c>
      <c r="AF13" s="9" t="s">
        <v>82</v>
      </c>
      <c r="AG13" s="9" t="str">
        <f>IFERROR(VLOOKUP(AF13,'[1]ATP - RSAs'!$E:$E,1,FALSE),"#N/A")</f>
        <v>2 or 3</v>
      </c>
      <c r="AH13" s="9" t="str">
        <f t="shared" si="5"/>
        <v>Unbranded Condition Unbranded Condition Important Safety Information 2 or 3</v>
      </c>
      <c r="AI13" s="9" t="str">
        <f>VLOOKUP(AH13,'[1]ATP - RSAs'!$N:$N,1,FALSE)</f>
        <v>Unbranded Condition Unbranded Condition Important Safety Information 2 or 3</v>
      </c>
      <c r="AJ13" s="8" t="s">
        <v>86</v>
      </c>
      <c r="AK13" s="8" t="str">
        <f>IFERROR(VLOOKUP(AJ13,'[1]ATP - RSAs'!$C:$C,1,FALSE),"#N/A")</f>
        <v>Questions To Ask Your Doctor</v>
      </c>
      <c r="AL13" s="9" t="s">
        <v>82</v>
      </c>
      <c r="AM13" s="9" t="str">
        <f>IFERROR(VLOOKUP(AL13,'[1]ATP - RSAs'!$E:$E,1,FALSE),"#N/A")</f>
        <v>2 or 3</v>
      </c>
      <c r="AN13" s="9" t="str">
        <f t="shared" si="6"/>
        <v>Unbranded Condition Unbranded Condition Questions To Ask Your Doctor 2 or 3</v>
      </c>
      <c r="AO13" s="9" t="str">
        <f>VLOOKUP(AN13,'[1]ATP - RSAs'!$N:$N,1,FALSE)</f>
        <v>Unbranded Condition Unbranded Condition Questions To Ask Your Doctor 2 or 3</v>
      </c>
      <c r="AP13" s="8" t="s">
        <v>87</v>
      </c>
      <c r="AQ13" s="8" t="str">
        <f>IFERROR(VLOOKUP(AP13,'[1]ATP - RSAs'!$C:$C,1,FALSE),"#N/A")</f>
        <v>DLBCL Infusion Therapy</v>
      </c>
      <c r="AR13" s="9" t="s">
        <v>82</v>
      </c>
      <c r="AS13" s="9" t="str">
        <f>IFERROR(VLOOKUP(AR13,'[1]ATP - RSAs'!$E:$E,1,FALSE),"#N/A")</f>
        <v>2 or 3</v>
      </c>
      <c r="AT13" s="9" t="str">
        <f t="shared" si="7"/>
        <v>Unbranded Condition Unbranded Condition DLBCL Infusion Therapy 2 or 3</v>
      </c>
      <c r="AU13" s="9" t="str">
        <f>VLOOKUP(AT13,'[1]ATP - RSAs'!$N:$N,1,FALSE)</f>
        <v>Unbranded Condition Unbranded Condition DLBCL Infusion Therapy 2 or 3</v>
      </c>
      <c r="AV13" s="8" t="s">
        <v>88</v>
      </c>
      <c r="AW13" s="8" t="str">
        <f>IFERROR(VLOOKUP(AV13,'[1]ATP - RSAs'!$C:$C,1,FALSE),"#N/A")</f>
        <v>Clinical Trial Results</v>
      </c>
      <c r="AX13" s="9" t="s">
        <v>82</v>
      </c>
      <c r="AY13" s="9" t="str">
        <f>IFERROR(VLOOKUP(AX13,'[1]ATP - RSAs'!$E:$E,1,FALSE),"#N/A")</f>
        <v>2 or 3</v>
      </c>
      <c r="AZ13" s="9" t="str">
        <f t="shared" si="8"/>
        <v>Unbranded Condition Unbranded Condition Clinical Trial Results 2 or 3</v>
      </c>
      <c r="BA13" s="9" t="str">
        <f>VLOOKUP(AZ13,'[1]ATP - RSAs'!$N:$N,1,FALSE)</f>
        <v>Unbranded Condition Unbranded Condition Clinical Trial Results 2 or 3</v>
      </c>
      <c r="BB13" s="8" t="s">
        <v>89</v>
      </c>
      <c r="BC13" s="8" t="str">
        <f>IFERROR(VLOOKUP(BB13,'[1]ATP - RSAs'!$C:$C,1,FALSE),"#N/A")</f>
        <v>Information For Patients</v>
      </c>
      <c r="BD13" s="9" t="s">
        <v>82</v>
      </c>
      <c r="BE13" s="9" t="str">
        <f>IFERROR(VLOOKUP(BD13,'[1]ATP - RSAs'!$E:$E,1,FALSE),"#N/A")</f>
        <v>2 or 3</v>
      </c>
      <c r="BF13" s="9" t="str">
        <f t="shared" si="9"/>
        <v>Unbranded Condition Unbranded Condition Information For Patients 2 or 3</v>
      </c>
      <c r="BG13" s="9" t="str">
        <f>VLOOKUP(BF13,'[1]ATP - RSAs'!$N:$N,1,FALSE)</f>
        <v>Unbranded Condition Unbranded Condition Information For Patients 2 or 3</v>
      </c>
      <c r="BH13" s="8" t="s">
        <v>90</v>
      </c>
      <c r="BI13" s="8" t="str">
        <f>IFERROR(VLOOKUP(BH13,'[1]ATP - RSAs'!$C:$C,1,FALSE),"#N/A")</f>
        <v>Efficacy &amp; Safety Information</v>
      </c>
      <c r="BJ13" s="9" t="s">
        <v>82</v>
      </c>
      <c r="BK13" s="9" t="str">
        <f>IFERROR(VLOOKUP(BJ13,'[1]ATP - RSAs'!$E:$E,1,FALSE),"#N/A")</f>
        <v>2 or 3</v>
      </c>
      <c r="BL13" s="9" t="str">
        <f t="shared" si="10"/>
        <v>Unbranded Condition Unbranded Condition Efficacy &amp; Safety Information 2 or 3</v>
      </c>
      <c r="BM13" s="9" t="str">
        <f>VLOOKUP(BL13,'[1]ATP - RSAs'!$N:$N,1,FALSE)</f>
        <v>Unbranded Condition Unbranded Condition Efficacy &amp; Safety Information 2 or 3</v>
      </c>
      <c r="BN13" s="8" t="s">
        <v>91</v>
      </c>
      <c r="BO13" s="8" t="str">
        <f>IFERROR(VLOOKUP(BN13,'[1]ATP - RSAs'!$C:$C,1,FALSE),"#N/A")</f>
        <v>About DLBCL</v>
      </c>
      <c r="BP13" s="9" t="s">
        <v>82</v>
      </c>
      <c r="BQ13" s="9" t="str">
        <f>IFERROR(VLOOKUP(BP13,'[1]ATP - RSAs'!$E:$E,1,FALSE),"#N/A")</f>
        <v>2 or 3</v>
      </c>
      <c r="BR13" s="9" t="str">
        <f t="shared" si="11"/>
        <v>Unbranded Condition Unbranded Condition About DLBCL 2 or 3</v>
      </c>
      <c r="BS13" s="9" t="str">
        <f>VLOOKUP(BR13,'[1]ATP - RSAs'!$N:$N,1,FALSE)</f>
        <v>Unbranded Condition Unbranded Condition About DLBCL 2 or 3</v>
      </c>
      <c r="BT13" s="8" t="s">
        <v>92</v>
      </c>
      <c r="BU13" s="8" t="str">
        <f>IFERROR(VLOOKUP(BT13,'[1]ATP - RSAs'!$C:$C,1,FALSE),"#N/A")</f>
        <v>3L+ DLBCL Treatment Support</v>
      </c>
      <c r="BV13" s="9" t="s">
        <v>82</v>
      </c>
      <c r="BW13" s="9" t="str">
        <f>IFERROR(VLOOKUP(BV13,'[1]ATP - RSAs'!$E:$E,1,FALSE),"#N/A")</f>
        <v>2 or 3</v>
      </c>
      <c r="BX13" s="9" t="str">
        <f t="shared" si="12"/>
        <v>Unbranded Condition Unbranded Condition 3L+ DLBCL Treatment Support 2 or 3</v>
      </c>
      <c r="BY13" s="9" t="str">
        <f>VLOOKUP(BX13,'[1]ATP - RSAs'!$N:$N,1,FALSE)</f>
        <v>Unbranded Condition Unbranded Condition 3L+ DLBCL Treatment Support 2 or 3</v>
      </c>
      <c r="BZ13" s="8" t="s">
        <v>93</v>
      </c>
      <c r="CA13" s="8" t="str">
        <f>IFERROR(VLOOKUP(BZ13,'[1]ATP - RSAs'!$C:$C,1,FALSE),"#N/A")</f>
        <v>3L+ DLBCL Patient Resources</v>
      </c>
      <c r="CB13" s="9" t="s">
        <v>82</v>
      </c>
      <c r="CC13" s="9" t="str">
        <f>IFERROR(VLOOKUP(CB13,'[1]ATP - RSAs'!$E:$E,1,FALSE),"#N/A")</f>
        <v>2 or 3</v>
      </c>
      <c r="CD13" s="9" t="str">
        <f t="shared" si="13"/>
        <v>Unbranded Condition Unbranded Condition 3L+ DLBCL Patient Resources 2 or 3</v>
      </c>
      <c r="CE13" s="9" t="str">
        <f>VLOOKUP(CD13,'[1]ATP - RSAs'!$N:$N,1,FALSE)</f>
        <v>Unbranded Condition Unbranded Condition 3L+ DLBCL Patient Resources 2 or 3</v>
      </c>
      <c r="CF13" s="8" t="s">
        <v>94</v>
      </c>
      <c r="CG13" s="8" t="str">
        <f>IFERROR(VLOOKUP(CF13,'[1]ATP - RSAs'!$F:$F,1,FALSE),"#N/A")</f>
        <v>Discover A Fixed-Duration Treatment Option For 3L+ DLBCL And View Important Safety Info.</v>
      </c>
      <c r="CH13" s="9" t="s">
        <v>95</v>
      </c>
      <c r="CI13" s="9" t="str">
        <f>IFERROR(VLOOKUP(CH13,'[1]ATP - RSAs'!$H:$H,1,FALSE),"#N/A")</f>
        <v>Any</v>
      </c>
      <c r="CJ13" s="9" t="str">
        <f t="shared" si="14"/>
        <v>Discover A Fixed-Duration Treatment Option For 3L+ DLBCL And View Important Safety Info. Any</v>
      </c>
      <c r="CK13" s="9" t="str">
        <f>VLOOKUP(CJ13,'[1]ATP - RSAs'!$O:$O,1,FALSE)</f>
        <v>Discover A Fixed-Duration Treatment Option For 3L+ DLBCL And View Important Safety Info. Any</v>
      </c>
      <c r="CL13" s="8" t="s">
        <v>96</v>
      </c>
      <c r="CM13" s="8" t="str">
        <f>IFERROR(VLOOKUP(CL13,'[1]ATP - RSAs'!$F:$F,1,FALSE),"#N/A")</f>
        <v>Download The Patient Brochure To Learn More About A DLBCL Fixed-Duration Treatment.</v>
      </c>
      <c r="CN13" s="9" t="s">
        <v>95</v>
      </c>
      <c r="CO13" s="9" t="str">
        <f>IFERROR(VLOOKUP(CN13,'[1]ATP - RSAs'!$H:$H,1,FALSE),"#N/A")</f>
        <v>Any</v>
      </c>
      <c r="CP13" s="9" t="str">
        <f t="shared" si="15"/>
        <v>Download The Patient Brochure To Learn More About A DLBCL Fixed-Duration Treatment. Any</v>
      </c>
      <c r="CQ13" s="9" t="str">
        <f>VLOOKUP(CP13,'[1]ATP - RSAs'!$O:$O,1,FALSE)</f>
        <v>Download The Patient Brochure To Learn More About A DLBCL Fixed-Duration Treatment. Any</v>
      </c>
      <c r="CR13" s="8" t="s">
        <v>97</v>
      </c>
      <c r="CS13" s="8" t="str">
        <f>IFERROR(VLOOKUP(CR13,'[1]ATP - RSAs'!$F:$F,1,FALSE),"#N/A")</f>
        <v>Explore An Infusion Option For Diffuse Large B Cell Lymphoma &amp; View Clinical Results.</v>
      </c>
      <c r="CT13" s="9" t="s">
        <v>95</v>
      </c>
      <c r="CU13" s="9" t="str">
        <f>IFERROR(VLOOKUP(CT13,'[1]ATP - RSAs'!$H:$H,1,FALSE),"#N/A")</f>
        <v>Any</v>
      </c>
      <c r="CV13" s="9" t="str">
        <f t="shared" si="16"/>
        <v>Explore An Infusion Option For Diffuse Large B Cell Lymphoma &amp; View Clinical Results. Any</v>
      </c>
      <c r="CW13" s="9" t="str">
        <f>VLOOKUP(CV13,'[1]ATP - RSAs'!$O:$O,1,FALSE)</f>
        <v>Explore An Infusion Option For Diffuse Large B Cell Lymphoma &amp; View Clinical Results. Any</v>
      </c>
      <c r="CX13" s="8" t="s">
        <v>98</v>
      </c>
      <c r="CY13" s="8" t="str">
        <f>IFERROR(VLOOKUP(CX13,'[1]ATP - RSAs'!$F:$F,1,FALSE),"#N/A")</f>
        <v>Learn More About Starting Treatment For 3L+ DLBCL After Two Or More Prior Therapies</v>
      </c>
      <c r="CZ13" s="9" t="s">
        <v>95</v>
      </c>
      <c r="DA13" s="9" t="str">
        <f>IFERROR(VLOOKUP(CZ13,'[1]ATP - RSAs'!$H:$H,1,FALSE),"#N/A")</f>
        <v>Any</v>
      </c>
      <c r="DB13" s="9" t="str">
        <f t="shared" si="17"/>
        <v>Learn More About Starting Treatment For 3L+ DLBCL After Two Or More Prior Therapies Any</v>
      </c>
      <c r="DC13" s="9" t="str">
        <f>VLOOKUP(DB13,'[1]ATP - RSAs'!$O:$O,1,FALSE)</f>
        <v>Learn More About Starting Treatment For 3L+ DLBCL After Two Or More Prior Therapies Any</v>
      </c>
      <c r="DD13" s="8" t="s">
        <v>99</v>
      </c>
      <c r="DE13" s="10" t="s">
        <v>100</v>
      </c>
    </row>
    <row r="14" spans="1:109" ht="14.4" x14ac:dyDescent="0.3">
      <c r="A14" s="7" t="s">
        <v>79</v>
      </c>
      <c r="B14" s="7" t="str">
        <f>IFERROR(VLOOKUP(A14,'[1]ATP - RSAs'!$A:$A,1,FALSE),"#N/A")</f>
        <v>Unbranded Condition</v>
      </c>
      <c r="C14" s="8" t="s">
        <v>101</v>
      </c>
      <c r="D14" s="8" t="str">
        <f>IFERROR(VLOOKUP(C14,'[1]ATP - RSAs'!$B:$B,1,FALSE),"#N/A")</f>
        <v>Unbranded DLBCL Causes</v>
      </c>
      <c r="E14" s="8" t="str">
        <f t="shared" si="0"/>
        <v>Unbranded Condition Unbranded DLBCL Causes</v>
      </c>
      <c r="F14" s="8" t="s">
        <v>80</v>
      </c>
      <c r="G14" s="8" t="str">
        <f>IFERROR(VLOOKUP(F14,'[1]ATP - RSAs'!$C:$C,1,FALSE),"#N/A")</f>
        <v>Treatment Option For 3L+ DLBCL</v>
      </c>
      <c r="H14" s="9">
        <v>6</v>
      </c>
      <c r="I14" s="9" t="str">
        <f>IFERROR(VLOOKUP(H14,'[1]ATP - RSAs'!$E:$E,1,FALSE),"#N/A")</f>
        <v>#N/A</v>
      </c>
      <c r="J14" s="9" t="str">
        <f t="shared" si="1"/>
        <v>Unbranded Condition Unbranded DLBCL Causes Treatment Option For 3L+ DLBCL 6</v>
      </c>
      <c r="K14" s="9" t="e">
        <f>VLOOKUP(J14,'[1]ATP - RSAs'!$N:$N,1,FALSE)</f>
        <v>#N/A</v>
      </c>
      <c r="L14" s="8" t="s">
        <v>81</v>
      </c>
      <c r="M14" s="8" t="str">
        <f>IFERROR(VLOOKUP(L14,'[1]ATP - RSAs'!$C:$C,1,FALSE),"#N/A")</f>
        <v>Download The Patient Brochure</v>
      </c>
      <c r="N14" s="9" t="s">
        <v>82</v>
      </c>
      <c r="O14" s="9" t="str">
        <f>IFERROR(VLOOKUP(N14,'[1]ATP - RSAs'!$E:$E,1,FALSE),"#N/A")</f>
        <v>2 or 3</v>
      </c>
      <c r="P14" s="9" t="str">
        <f t="shared" si="2"/>
        <v>Unbranded Condition Unbranded DLBCL Causes Download The Patient Brochure 2 or 3</v>
      </c>
      <c r="Q14" s="9" t="str">
        <f>VLOOKUP(P14,'[1]ATP - RSAs'!$N:$N,1,FALSE)</f>
        <v>Unbranded Condition Unbranded DLBCL Causes Download The Patient Brochure 2 or 3</v>
      </c>
      <c r="R14" s="8" t="s">
        <v>83</v>
      </c>
      <c r="S14" s="8" t="str">
        <f>IFERROR(VLOOKUP(R14,'[1]ATP - RSAs'!$C:$C,1,FALSE),"#N/A")</f>
        <v>Resources For Patients</v>
      </c>
      <c r="T14" s="9" t="s">
        <v>82</v>
      </c>
      <c r="U14" s="9" t="str">
        <f>IFERROR(VLOOKUP(T14,'[1]ATP - RSAs'!$E:$E,1,FALSE),"#N/A")</f>
        <v>2 or 3</v>
      </c>
      <c r="V14" s="9" t="str">
        <f t="shared" si="3"/>
        <v>Unbranded Condition Unbranded DLBCL Causes Resources For Patients 2 or 3</v>
      </c>
      <c r="W14" s="9" t="str">
        <f>VLOOKUP(V14,'[1]ATP - RSAs'!$N:$N,1,FALSE)</f>
        <v>Unbranded Condition Unbranded DLBCL Causes Resources For Patients 2 or 3</v>
      </c>
      <c r="X14" s="8" t="s">
        <v>84</v>
      </c>
      <c r="Y14" s="8" t="str">
        <f>IFERROR(VLOOKUP(X14,'[1]ATP - RSAs'!$C:$C,1,FALSE),"#N/A")</f>
        <v>Financial Assistance Options</v>
      </c>
      <c r="Z14" s="9" t="s">
        <v>82</v>
      </c>
      <c r="AA14" s="9" t="str">
        <f>IFERROR(VLOOKUP(Z14,'[1]ATP - RSAs'!$E:$E,1,FALSE),"#N/A")</f>
        <v>2 or 3</v>
      </c>
      <c r="AB14" s="9" t="str">
        <f t="shared" si="4"/>
        <v>Unbranded Condition Unbranded DLBCL Causes Financial Assistance Options 2 or 3</v>
      </c>
      <c r="AC14" s="9" t="str">
        <f>VLOOKUP(AB14,'[1]ATP - RSAs'!$N:$N,1,FALSE)</f>
        <v>Unbranded Condition Unbranded DLBCL Causes Financial Assistance Options 2 or 3</v>
      </c>
      <c r="AD14" s="8" t="s">
        <v>85</v>
      </c>
      <c r="AE14" s="8" t="str">
        <f>IFERROR(VLOOKUP(AD14,'[1]ATP - RSAs'!$C:$C,1,FALSE),"#N/A")</f>
        <v>Important Safety Information</v>
      </c>
      <c r="AF14" s="9" t="s">
        <v>82</v>
      </c>
      <c r="AG14" s="9" t="str">
        <f>IFERROR(VLOOKUP(AF14,'[1]ATP - RSAs'!$E:$E,1,FALSE),"#N/A")</f>
        <v>2 or 3</v>
      </c>
      <c r="AH14" s="9" t="str">
        <f t="shared" si="5"/>
        <v>Unbranded Condition Unbranded DLBCL Causes Important Safety Information 2 or 3</v>
      </c>
      <c r="AI14" s="9" t="str">
        <f>VLOOKUP(AH14,'[1]ATP - RSAs'!$N:$N,1,FALSE)</f>
        <v>Unbranded Condition Unbranded DLBCL Causes Important Safety Information 2 or 3</v>
      </c>
      <c r="AJ14" s="8" t="s">
        <v>86</v>
      </c>
      <c r="AK14" s="8" t="str">
        <f>IFERROR(VLOOKUP(AJ14,'[1]ATP - RSAs'!$C:$C,1,FALSE),"#N/A")</f>
        <v>Questions To Ask Your Doctor</v>
      </c>
      <c r="AL14" s="9" t="s">
        <v>82</v>
      </c>
      <c r="AM14" s="9" t="str">
        <f>IFERROR(VLOOKUP(AL14,'[1]ATP - RSAs'!$E:$E,1,FALSE),"#N/A")</f>
        <v>2 or 3</v>
      </c>
      <c r="AN14" s="9" t="str">
        <f t="shared" si="6"/>
        <v>Unbranded Condition Unbranded DLBCL Causes Questions To Ask Your Doctor 2 or 3</v>
      </c>
      <c r="AO14" s="9" t="str">
        <f>VLOOKUP(AN14,'[1]ATP - RSAs'!$N:$N,1,FALSE)</f>
        <v>Unbranded Condition Unbranded DLBCL Causes Questions To Ask Your Doctor 2 or 3</v>
      </c>
      <c r="AP14" s="8" t="s">
        <v>87</v>
      </c>
      <c r="AQ14" s="8" t="str">
        <f>IFERROR(VLOOKUP(AP14,'[1]ATP - RSAs'!$C:$C,1,FALSE),"#N/A")</f>
        <v>DLBCL Infusion Therapy</v>
      </c>
      <c r="AR14" s="9" t="s">
        <v>82</v>
      </c>
      <c r="AS14" s="9" t="str">
        <f>IFERROR(VLOOKUP(AR14,'[1]ATP - RSAs'!$E:$E,1,FALSE),"#N/A")</f>
        <v>2 or 3</v>
      </c>
      <c r="AT14" s="9" t="str">
        <f t="shared" si="7"/>
        <v>Unbranded Condition Unbranded DLBCL Causes DLBCL Infusion Therapy 2 or 3</v>
      </c>
      <c r="AU14" s="9" t="str">
        <f>VLOOKUP(AT14,'[1]ATP - RSAs'!$N:$N,1,FALSE)</f>
        <v>Unbranded Condition Unbranded DLBCL Causes DLBCL Infusion Therapy 2 or 3</v>
      </c>
      <c r="AV14" s="8" t="s">
        <v>88</v>
      </c>
      <c r="AW14" s="8" t="str">
        <f>IFERROR(VLOOKUP(AV14,'[1]ATP - RSAs'!$C:$C,1,FALSE),"#N/A")</f>
        <v>Clinical Trial Results</v>
      </c>
      <c r="AX14" s="9" t="s">
        <v>82</v>
      </c>
      <c r="AY14" s="9" t="str">
        <f>IFERROR(VLOOKUP(AX14,'[1]ATP - RSAs'!$E:$E,1,FALSE),"#N/A")</f>
        <v>2 or 3</v>
      </c>
      <c r="AZ14" s="9" t="str">
        <f t="shared" si="8"/>
        <v>Unbranded Condition Unbranded DLBCL Causes Clinical Trial Results 2 or 3</v>
      </c>
      <c r="BA14" s="9" t="str">
        <f>VLOOKUP(AZ14,'[1]ATP - RSAs'!$N:$N,1,FALSE)</f>
        <v>Unbranded Condition Unbranded DLBCL Causes Clinical Trial Results 2 or 3</v>
      </c>
      <c r="BB14" s="8" t="s">
        <v>89</v>
      </c>
      <c r="BC14" s="8" t="str">
        <f>IFERROR(VLOOKUP(BB14,'[1]ATP - RSAs'!$C:$C,1,FALSE),"#N/A")</f>
        <v>Information For Patients</v>
      </c>
      <c r="BD14" s="9" t="s">
        <v>82</v>
      </c>
      <c r="BE14" s="9" t="str">
        <f>IFERROR(VLOOKUP(BD14,'[1]ATP - RSAs'!$E:$E,1,FALSE),"#N/A")</f>
        <v>2 or 3</v>
      </c>
      <c r="BF14" s="9" t="str">
        <f t="shared" si="9"/>
        <v>Unbranded Condition Unbranded DLBCL Causes Information For Patients 2 or 3</v>
      </c>
      <c r="BG14" s="9" t="str">
        <f>VLOOKUP(BF14,'[1]ATP - RSAs'!$N:$N,1,FALSE)</f>
        <v>Unbranded Condition Unbranded DLBCL Causes Information For Patients 2 or 3</v>
      </c>
      <c r="BH14" s="8" t="s">
        <v>90</v>
      </c>
      <c r="BI14" s="8" t="str">
        <f>IFERROR(VLOOKUP(BH14,'[1]ATP - RSAs'!$C:$C,1,FALSE),"#N/A")</f>
        <v>Efficacy &amp; Safety Information</v>
      </c>
      <c r="BJ14" s="9" t="s">
        <v>82</v>
      </c>
      <c r="BK14" s="9" t="str">
        <f>IFERROR(VLOOKUP(BJ14,'[1]ATP - RSAs'!$E:$E,1,FALSE),"#N/A")</f>
        <v>2 or 3</v>
      </c>
      <c r="BL14" s="9" t="str">
        <f t="shared" si="10"/>
        <v>Unbranded Condition Unbranded DLBCL Causes Efficacy &amp; Safety Information 2 or 3</v>
      </c>
      <c r="BM14" s="9" t="str">
        <f>VLOOKUP(BL14,'[1]ATP - RSAs'!$N:$N,1,FALSE)</f>
        <v>Unbranded Condition Unbranded DLBCL Causes Efficacy &amp; Safety Information 2 or 3</v>
      </c>
      <c r="BN14" s="8" t="s">
        <v>102</v>
      </c>
      <c r="BO14" s="8" t="str">
        <f>IFERROR(VLOOKUP(BN14,'[1]ATP - RSAs'!$C:$C,1,FALSE),"#N/A")</f>
        <v>Diffuse Large B-Cell Lymphoma</v>
      </c>
      <c r="BP14" s="9" t="s">
        <v>82</v>
      </c>
      <c r="BQ14" s="9" t="str">
        <f>IFERROR(VLOOKUP(BP14,'[1]ATP - RSAs'!$E:$E,1,FALSE),"#N/A")</f>
        <v>2 or 3</v>
      </c>
      <c r="BR14" s="9" t="str">
        <f t="shared" si="11"/>
        <v>Unbranded Condition Unbranded DLBCL Causes Diffuse Large B-Cell Lymphoma 2 or 3</v>
      </c>
      <c r="BS14" s="9" t="str">
        <f>VLOOKUP(BR14,'[1]ATP - RSAs'!$N:$N,1,FALSE)</f>
        <v>Unbranded Condition Unbranded DLBCL Causes Diffuse Large B-Cell Lymphoma 2 or 3</v>
      </c>
      <c r="BT14" s="8" t="s">
        <v>103</v>
      </c>
      <c r="BU14" s="8" t="str">
        <f>IFERROR(VLOOKUP(BT14,'[1]ATP - RSAs'!$C:$C,1,FALSE),"#N/A")</f>
        <v>DLBCL Clinical Study Data</v>
      </c>
      <c r="BV14" s="9" t="s">
        <v>82</v>
      </c>
      <c r="BW14" s="9" t="str">
        <f>IFERROR(VLOOKUP(BV14,'[1]ATP - RSAs'!$E:$E,1,FALSE),"#N/A")</f>
        <v>2 or 3</v>
      </c>
      <c r="BX14" s="9" t="str">
        <f t="shared" si="12"/>
        <v>Unbranded Condition Unbranded DLBCL Causes DLBCL Clinical Study Data 2 or 3</v>
      </c>
      <c r="BY14" s="9" t="str">
        <f>VLOOKUP(BX14,'[1]ATP - RSAs'!$N:$N,1,FALSE)</f>
        <v>Unbranded Condition Unbranded DLBCL Causes DLBCL Clinical Study Data 2 or 3</v>
      </c>
      <c r="BZ14" s="8" t="s">
        <v>91</v>
      </c>
      <c r="CA14" s="8" t="str">
        <f>IFERROR(VLOOKUP(BZ14,'[1]ATP - RSAs'!$C:$C,1,FALSE),"#N/A")</f>
        <v>About DLBCL</v>
      </c>
      <c r="CB14" s="9" t="s">
        <v>82</v>
      </c>
      <c r="CC14" s="9" t="str">
        <f>IFERROR(VLOOKUP(CB14,'[1]ATP - RSAs'!$E:$E,1,FALSE),"#N/A")</f>
        <v>2 or 3</v>
      </c>
      <c r="CD14" s="9" t="str">
        <f t="shared" si="13"/>
        <v>Unbranded Condition Unbranded DLBCL Causes About DLBCL 2 or 3</v>
      </c>
      <c r="CE14" s="9" t="str">
        <f>VLOOKUP(CD14,'[1]ATP - RSAs'!$N:$N,1,FALSE)</f>
        <v>Unbranded Condition Unbranded DLBCL Causes About DLBCL 2 or 3</v>
      </c>
      <c r="CF14" s="8" t="s">
        <v>94</v>
      </c>
      <c r="CG14" s="8" t="str">
        <f>IFERROR(VLOOKUP(CF14,'[1]ATP - RSAs'!$F:$F,1,FALSE),"#N/A")</f>
        <v>Discover A Fixed-Duration Treatment Option For 3L+ DLBCL And View Important Safety Info.</v>
      </c>
      <c r="CH14" s="9" t="s">
        <v>95</v>
      </c>
      <c r="CI14" s="9" t="str">
        <f>IFERROR(VLOOKUP(CH14,'[1]ATP - RSAs'!$H:$H,1,FALSE),"#N/A")</f>
        <v>Any</v>
      </c>
      <c r="CJ14" s="9" t="str">
        <f t="shared" si="14"/>
        <v>Discover A Fixed-Duration Treatment Option For 3L+ DLBCL And View Important Safety Info. Any</v>
      </c>
      <c r="CK14" s="9" t="str">
        <f>VLOOKUP(CJ14,'[1]ATP - RSAs'!$O:$O,1,FALSE)</f>
        <v>Discover A Fixed-Duration Treatment Option For 3L+ DLBCL And View Important Safety Info. Any</v>
      </c>
      <c r="CL14" s="8" t="s">
        <v>96</v>
      </c>
      <c r="CM14" s="8" t="str">
        <f>IFERROR(VLOOKUP(CL14,'[1]ATP - RSAs'!$F:$F,1,FALSE),"#N/A")</f>
        <v>Download The Patient Brochure To Learn More About A DLBCL Fixed-Duration Treatment.</v>
      </c>
      <c r="CN14" s="9" t="s">
        <v>95</v>
      </c>
      <c r="CO14" s="9" t="str">
        <f>IFERROR(VLOOKUP(CN14,'[1]ATP - RSAs'!$H:$H,1,FALSE),"#N/A")</f>
        <v>Any</v>
      </c>
      <c r="CP14" s="9" t="str">
        <f t="shared" si="15"/>
        <v>Download The Patient Brochure To Learn More About A DLBCL Fixed-Duration Treatment. Any</v>
      </c>
      <c r="CQ14" s="9" t="str">
        <f>VLOOKUP(CP14,'[1]ATP - RSAs'!$O:$O,1,FALSE)</f>
        <v>Download The Patient Brochure To Learn More About A DLBCL Fixed-Duration Treatment. Any</v>
      </c>
      <c r="CR14" s="8" t="s">
        <v>97</v>
      </c>
      <c r="CS14" s="8" t="str">
        <f>IFERROR(VLOOKUP(CR14,'[1]ATP - RSAs'!$F:$F,1,FALSE),"#N/A")</f>
        <v>Explore An Infusion Option For Diffuse Large B Cell Lymphoma &amp; View Clinical Results.</v>
      </c>
      <c r="CT14" s="9" t="s">
        <v>95</v>
      </c>
      <c r="CU14" s="9" t="str">
        <f>IFERROR(VLOOKUP(CT14,'[1]ATP - RSAs'!$H:$H,1,FALSE),"#N/A")</f>
        <v>Any</v>
      </c>
      <c r="CV14" s="9" t="str">
        <f t="shared" si="16"/>
        <v>Explore An Infusion Option For Diffuse Large B Cell Lymphoma &amp; View Clinical Results. Any</v>
      </c>
      <c r="CW14" s="9" t="str">
        <f>VLOOKUP(CV14,'[1]ATP - RSAs'!$O:$O,1,FALSE)</f>
        <v>Explore An Infusion Option For Diffuse Large B Cell Lymphoma &amp; View Clinical Results. Any</v>
      </c>
      <c r="CX14" s="8" t="s">
        <v>104</v>
      </c>
      <c r="CY14" s="8" t="str">
        <f>IFERROR(VLOOKUP(CX14,'[1]ATP - RSAs'!$F:$F,1,FALSE),"#N/A")</f>
        <v>Learn More About Starting Treatment For 3L+ DLBCL After Two Or More Prior Therapies.</v>
      </c>
      <c r="CZ14" s="9" t="s">
        <v>95</v>
      </c>
      <c r="DA14" s="9" t="str">
        <f>IFERROR(VLOOKUP(CZ14,'[1]ATP - RSAs'!$H:$H,1,FALSE),"#N/A")</f>
        <v>Any</v>
      </c>
      <c r="DB14" s="9" t="str">
        <f t="shared" si="17"/>
        <v>Learn More About Starting Treatment For 3L+ DLBCL After Two Or More Prior Therapies. Any</v>
      </c>
      <c r="DC14" s="9" t="str">
        <f>VLOOKUP(DB14,'[1]ATP - RSAs'!$O:$O,1,FALSE)</f>
        <v>Learn More About Starting Treatment For 3L+ DLBCL After Two Or More Prior Therapies. Any</v>
      </c>
      <c r="DD14" s="8" t="s">
        <v>99</v>
      </c>
      <c r="DE14" s="10" t="s">
        <v>100</v>
      </c>
    </row>
    <row r="15" spans="1:109" ht="14.4" x14ac:dyDescent="0.3">
      <c r="A15" s="7" t="s">
        <v>79</v>
      </c>
      <c r="B15" s="7" t="str">
        <f>IFERROR(VLOOKUP(A15,'[1]ATP - RSAs'!$A:$A,1,FALSE),"#N/A")</f>
        <v>Unbranded Condition</v>
      </c>
      <c r="C15" s="8" t="s">
        <v>105</v>
      </c>
      <c r="D15" s="8" t="str">
        <f>IFERROR(VLOOKUP(C15,'[1]ATP - RSAs'!$B:$B,1,FALSE),"#N/A")</f>
        <v>Unbranded DLBCL Diagnosis</v>
      </c>
      <c r="E15" s="8" t="str">
        <f t="shared" si="0"/>
        <v>Unbranded Condition Unbranded DLBCL Diagnosis</v>
      </c>
      <c r="F15" s="8" t="s">
        <v>80</v>
      </c>
      <c r="G15" s="8" t="str">
        <f>IFERROR(VLOOKUP(F15,'[1]ATP - RSAs'!$C:$C,1,FALSE),"#N/A")</f>
        <v>Treatment Option For 3L+ DLBCL</v>
      </c>
      <c r="H15" s="9">
        <v>1</v>
      </c>
      <c r="I15" s="9">
        <f>IFERROR(VLOOKUP(H15,'[1]ATP - RSAs'!$E:$E,1,FALSE),"#N/A")</f>
        <v>1</v>
      </c>
      <c r="J15" s="9" t="str">
        <f t="shared" si="1"/>
        <v>Unbranded Condition Unbranded DLBCL Diagnosis Treatment Option For 3L+ DLBCL 1</v>
      </c>
      <c r="K15" s="9" t="str">
        <f>VLOOKUP(J15,'[1]ATP - RSAs'!$N:$N,1,FALSE)</f>
        <v>Unbranded Condition Unbranded DLBCL Diagnosis Treatment Option For 3L+ DLBCL 1</v>
      </c>
      <c r="L15" s="8" t="s">
        <v>81</v>
      </c>
      <c r="M15" s="8" t="str">
        <f>IFERROR(VLOOKUP(L15,'[1]ATP - RSAs'!$C:$C,1,FALSE),"#N/A")</f>
        <v>Download The Patient Brochure</v>
      </c>
      <c r="N15" s="9" t="s">
        <v>82</v>
      </c>
      <c r="O15" s="9" t="str">
        <f>IFERROR(VLOOKUP(N15,'[1]ATP - RSAs'!$E:$E,1,FALSE),"#N/A")</f>
        <v>2 or 3</v>
      </c>
      <c r="P15" s="9" t="str">
        <f t="shared" si="2"/>
        <v>Unbranded Condition Unbranded DLBCL Diagnosis Download The Patient Brochure 2 or 3</v>
      </c>
      <c r="Q15" s="9" t="str">
        <f>VLOOKUP(P15,'[1]ATP - RSAs'!$N:$N,1,FALSE)</f>
        <v>Unbranded Condition Unbranded DLBCL Diagnosis Download The Patient Brochure 2 or 3</v>
      </c>
      <c r="R15" s="8" t="s">
        <v>83</v>
      </c>
      <c r="S15" s="8" t="str">
        <f>IFERROR(VLOOKUP(R15,'[1]ATP - RSAs'!$C:$C,1,FALSE),"#N/A")</f>
        <v>Resources For Patients</v>
      </c>
      <c r="T15" s="9" t="s">
        <v>82</v>
      </c>
      <c r="U15" s="9" t="str">
        <f>IFERROR(VLOOKUP(T15,'[1]ATP - RSAs'!$E:$E,1,FALSE),"#N/A")</f>
        <v>2 or 3</v>
      </c>
      <c r="V15" s="9" t="str">
        <f t="shared" si="3"/>
        <v>Unbranded Condition Unbranded DLBCL Diagnosis Resources For Patients 2 or 3</v>
      </c>
      <c r="W15" s="9" t="str">
        <f>VLOOKUP(V15,'[1]ATP - RSAs'!$N:$N,1,FALSE)</f>
        <v>Unbranded Condition Unbranded DLBCL Diagnosis Resources For Patients 2 or 3</v>
      </c>
      <c r="X15" s="8" t="s">
        <v>84</v>
      </c>
      <c r="Y15" s="8" t="str">
        <f>IFERROR(VLOOKUP(X15,'[1]ATP - RSAs'!$C:$C,1,FALSE),"#N/A")</f>
        <v>Financial Assistance Options</v>
      </c>
      <c r="Z15" s="9" t="s">
        <v>82</v>
      </c>
      <c r="AA15" s="9" t="str">
        <f>IFERROR(VLOOKUP(Z15,'[1]ATP - RSAs'!$E:$E,1,FALSE),"#N/A")</f>
        <v>2 or 3</v>
      </c>
      <c r="AB15" s="9" t="str">
        <f t="shared" si="4"/>
        <v>Unbranded Condition Unbranded DLBCL Diagnosis Financial Assistance Options 2 or 3</v>
      </c>
      <c r="AC15" s="9" t="str">
        <f>VLOOKUP(AB15,'[1]ATP - RSAs'!$N:$N,1,FALSE)</f>
        <v>Unbranded Condition Unbranded DLBCL Diagnosis Financial Assistance Options 2 or 3</v>
      </c>
      <c r="AD15" s="8" t="s">
        <v>85</v>
      </c>
      <c r="AE15" s="8" t="str">
        <f>IFERROR(VLOOKUP(AD15,'[1]ATP - RSAs'!$C:$C,1,FALSE),"#N/A")</f>
        <v>Important Safety Information</v>
      </c>
      <c r="AF15" s="9" t="s">
        <v>82</v>
      </c>
      <c r="AG15" s="9" t="str">
        <f>IFERROR(VLOOKUP(AF15,'[1]ATP - RSAs'!$E:$E,1,FALSE),"#N/A")</f>
        <v>2 or 3</v>
      </c>
      <c r="AH15" s="9" t="str">
        <f t="shared" si="5"/>
        <v>Unbranded Condition Unbranded DLBCL Diagnosis Important Safety Information 2 or 3</v>
      </c>
      <c r="AI15" s="9" t="str">
        <f>VLOOKUP(AH15,'[1]ATP - RSAs'!$N:$N,1,FALSE)</f>
        <v>Unbranded Condition Unbranded DLBCL Diagnosis Important Safety Information 2 or 3</v>
      </c>
      <c r="AJ15" s="8" t="s">
        <v>86</v>
      </c>
      <c r="AK15" s="8" t="str">
        <f>IFERROR(VLOOKUP(AJ15,'[1]ATP - RSAs'!$C:$C,1,FALSE),"#N/A")</f>
        <v>Questions To Ask Your Doctor</v>
      </c>
      <c r="AL15" s="9" t="s">
        <v>82</v>
      </c>
      <c r="AM15" s="9" t="str">
        <f>IFERROR(VLOOKUP(AL15,'[1]ATP - RSAs'!$E:$E,1,FALSE),"#N/A")</f>
        <v>2 or 3</v>
      </c>
      <c r="AN15" s="9" t="str">
        <f t="shared" si="6"/>
        <v>Unbranded Condition Unbranded DLBCL Diagnosis Questions To Ask Your Doctor 2 or 3</v>
      </c>
      <c r="AO15" s="9" t="str">
        <f>VLOOKUP(AN15,'[1]ATP - RSAs'!$N:$N,1,FALSE)</f>
        <v>Unbranded Condition Unbranded DLBCL Diagnosis Questions To Ask Your Doctor 2 or 3</v>
      </c>
      <c r="AP15" s="8" t="s">
        <v>87</v>
      </c>
      <c r="AQ15" s="8" t="str">
        <f>IFERROR(VLOOKUP(AP15,'[1]ATP - RSAs'!$C:$C,1,FALSE),"#N/A")</f>
        <v>DLBCL Infusion Therapy</v>
      </c>
      <c r="AR15" s="9" t="s">
        <v>82</v>
      </c>
      <c r="AS15" s="9" t="str">
        <f>IFERROR(VLOOKUP(AR15,'[1]ATP - RSAs'!$E:$E,1,FALSE),"#N/A")</f>
        <v>2 or 3</v>
      </c>
      <c r="AT15" s="9" t="str">
        <f t="shared" si="7"/>
        <v>Unbranded Condition Unbranded DLBCL Diagnosis DLBCL Infusion Therapy 2 or 3</v>
      </c>
      <c r="AU15" s="9" t="str">
        <f>VLOOKUP(AT15,'[1]ATP - RSAs'!$N:$N,1,FALSE)</f>
        <v>Unbranded Condition Unbranded DLBCL Diagnosis DLBCL Infusion Therapy 2 or 3</v>
      </c>
      <c r="AV15" s="8" t="s">
        <v>88</v>
      </c>
      <c r="AW15" s="8" t="str">
        <f>IFERROR(VLOOKUP(AV15,'[1]ATP - RSAs'!$C:$C,1,FALSE),"#N/A")</f>
        <v>Clinical Trial Results</v>
      </c>
      <c r="AX15" s="9" t="s">
        <v>82</v>
      </c>
      <c r="AY15" s="9" t="str">
        <f>IFERROR(VLOOKUP(AX15,'[1]ATP - RSAs'!$E:$E,1,FALSE),"#N/A")</f>
        <v>2 or 3</v>
      </c>
      <c r="AZ15" s="9" t="str">
        <f t="shared" si="8"/>
        <v>Unbranded Condition Unbranded DLBCL Diagnosis Clinical Trial Results 2 or 3</v>
      </c>
      <c r="BA15" s="9" t="str">
        <f>VLOOKUP(AZ15,'[1]ATP - RSAs'!$N:$N,1,FALSE)</f>
        <v>Unbranded Condition Unbranded DLBCL Diagnosis Clinical Trial Results 2 or 3</v>
      </c>
      <c r="BB15" s="8" t="s">
        <v>89</v>
      </c>
      <c r="BC15" s="8" t="str">
        <f>IFERROR(VLOOKUP(BB15,'[1]ATP - RSAs'!$C:$C,1,FALSE),"#N/A")</f>
        <v>Information For Patients</v>
      </c>
      <c r="BD15" s="9" t="s">
        <v>82</v>
      </c>
      <c r="BE15" s="9" t="str">
        <f>IFERROR(VLOOKUP(BD15,'[1]ATP - RSAs'!$E:$E,1,FALSE),"#N/A")</f>
        <v>2 or 3</v>
      </c>
      <c r="BF15" s="9" t="str">
        <f t="shared" si="9"/>
        <v>Unbranded Condition Unbranded DLBCL Diagnosis Information For Patients 2 or 3</v>
      </c>
      <c r="BG15" s="9" t="str">
        <f>VLOOKUP(BF15,'[1]ATP - RSAs'!$N:$N,1,FALSE)</f>
        <v>Unbranded Condition Unbranded DLBCL Diagnosis Information For Patients 2 or 3</v>
      </c>
      <c r="BH15" s="8" t="s">
        <v>90</v>
      </c>
      <c r="BI15" s="8" t="str">
        <f>IFERROR(VLOOKUP(BH15,'[1]ATP - RSAs'!$C:$C,1,FALSE),"#N/A")</f>
        <v>Efficacy &amp; Safety Information</v>
      </c>
      <c r="BJ15" s="9" t="s">
        <v>82</v>
      </c>
      <c r="BK15" s="9" t="str">
        <f>IFERROR(VLOOKUP(BJ15,'[1]ATP - RSAs'!$E:$E,1,FALSE),"#N/A")</f>
        <v>2 or 3</v>
      </c>
      <c r="BL15" s="9" t="str">
        <f t="shared" si="10"/>
        <v>Unbranded Condition Unbranded DLBCL Diagnosis Efficacy &amp; Safety Information 2 or 3</v>
      </c>
      <c r="BM15" s="9" t="str">
        <f>VLOOKUP(BL15,'[1]ATP - RSAs'!$N:$N,1,FALSE)</f>
        <v>Unbranded Condition Unbranded DLBCL Diagnosis Efficacy &amp; Safety Information 2 or 3</v>
      </c>
      <c r="BN15" s="8" t="s">
        <v>102</v>
      </c>
      <c r="BO15" s="8" t="str">
        <f>IFERROR(VLOOKUP(BN15,'[1]ATP - RSAs'!$C:$C,1,FALSE),"#N/A")</f>
        <v>Diffuse Large B-Cell Lymphoma</v>
      </c>
      <c r="BP15" s="9" t="s">
        <v>82</v>
      </c>
      <c r="BQ15" s="9" t="str">
        <f>IFERROR(VLOOKUP(BP15,'[1]ATP - RSAs'!$E:$E,1,FALSE),"#N/A")</f>
        <v>2 or 3</v>
      </c>
      <c r="BR15" s="9" t="str">
        <f t="shared" si="11"/>
        <v>Unbranded Condition Unbranded DLBCL Diagnosis Diffuse Large B-Cell Lymphoma 2 or 3</v>
      </c>
      <c r="BS15" s="9" t="str">
        <f>VLOOKUP(BR15,'[1]ATP - RSAs'!$N:$N,1,FALSE)</f>
        <v>Unbranded Condition Unbranded DLBCL Diagnosis Diffuse Large B-Cell Lymphoma 2 or 3</v>
      </c>
      <c r="BT15" s="8" t="s">
        <v>92</v>
      </c>
      <c r="BU15" s="8" t="str">
        <f>IFERROR(VLOOKUP(BT15,'[1]ATP - RSAs'!$C:$C,1,FALSE),"#N/A")</f>
        <v>3L+ DLBCL Treatment Support</v>
      </c>
      <c r="BV15" s="9" t="s">
        <v>82</v>
      </c>
      <c r="BW15" s="9" t="str">
        <f>IFERROR(VLOOKUP(BV15,'[1]ATP - RSAs'!$E:$E,1,FALSE),"#N/A")</f>
        <v>2 or 3</v>
      </c>
      <c r="BX15" s="9" t="str">
        <f t="shared" si="12"/>
        <v>Unbranded Condition Unbranded DLBCL Diagnosis 3L+ DLBCL Treatment Support 2 or 3</v>
      </c>
      <c r="BY15" s="9" t="str">
        <f>VLOOKUP(BX15,'[1]ATP - RSAs'!$N:$N,1,FALSE)</f>
        <v>Unbranded Condition Unbranded DLBCL Diagnosis 3L+ DLBCL Treatment Support 2 or 3</v>
      </c>
      <c r="BZ15" s="8" t="s">
        <v>93</v>
      </c>
      <c r="CA15" s="8" t="str">
        <f>IFERROR(VLOOKUP(BZ15,'[1]ATP - RSAs'!$C:$C,1,FALSE),"#N/A")</f>
        <v>3L+ DLBCL Patient Resources</v>
      </c>
      <c r="CB15" s="9" t="s">
        <v>82</v>
      </c>
      <c r="CC15" s="9" t="str">
        <f>IFERROR(VLOOKUP(CB15,'[1]ATP - RSAs'!$E:$E,1,FALSE),"#N/A")</f>
        <v>2 or 3</v>
      </c>
      <c r="CD15" s="9" t="str">
        <f t="shared" si="13"/>
        <v>Unbranded Condition Unbranded DLBCL Diagnosis 3L+ DLBCL Patient Resources 2 or 3</v>
      </c>
      <c r="CE15" s="9" t="str">
        <f>VLOOKUP(CD15,'[1]ATP - RSAs'!$N:$N,1,FALSE)</f>
        <v>Unbranded Condition Unbranded DLBCL Diagnosis 3L+ DLBCL Patient Resources 2 or 3</v>
      </c>
      <c r="CF15" s="8" t="s">
        <v>94</v>
      </c>
      <c r="CG15" s="8" t="str">
        <f>IFERROR(VLOOKUP(CF15,'[1]ATP - RSAs'!$F:$F,1,FALSE),"#N/A")</f>
        <v>Discover A Fixed-Duration Treatment Option For 3L+ DLBCL And View Important Safety Info.</v>
      </c>
      <c r="CH15" s="9" t="s">
        <v>95</v>
      </c>
      <c r="CI15" s="9" t="str">
        <f>IFERROR(VLOOKUP(CH15,'[1]ATP - RSAs'!$H:$H,1,FALSE),"#N/A")</f>
        <v>Any</v>
      </c>
      <c r="CJ15" s="9" t="str">
        <f t="shared" si="14"/>
        <v>Discover A Fixed-Duration Treatment Option For 3L+ DLBCL And View Important Safety Info. Any</v>
      </c>
      <c r="CK15" s="9" t="str">
        <f>VLOOKUP(CJ15,'[1]ATP - RSAs'!$O:$O,1,FALSE)</f>
        <v>Discover A Fixed-Duration Treatment Option For 3L+ DLBCL And View Important Safety Info. Any</v>
      </c>
      <c r="CL15" s="8" t="s">
        <v>96</v>
      </c>
      <c r="CM15" s="8" t="str">
        <f>IFERROR(VLOOKUP(CL15,'[1]ATP - RSAs'!$F:$F,1,FALSE),"#N/A")</f>
        <v>Download The Patient Brochure To Learn More About A DLBCL Fixed-Duration Treatment.</v>
      </c>
      <c r="CN15" s="9" t="s">
        <v>95</v>
      </c>
      <c r="CO15" s="9" t="str">
        <f>IFERROR(VLOOKUP(CN15,'[1]ATP - RSAs'!$H:$H,1,FALSE),"#N/A")</f>
        <v>Any</v>
      </c>
      <c r="CP15" s="9" t="str">
        <f t="shared" si="15"/>
        <v>Download The Patient Brochure To Learn More About A DLBCL Fixed-Duration Treatment. Any</v>
      </c>
      <c r="CQ15" s="9" t="str">
        <f>VLOOKUP(CP15,'[1]ATP - RSAs'!$O:$O,1,FALSE)</f>
        <v>Download The Patient Brochure To Learn More About A DLBCL Fixed-Duration Treatment. Any</v>
      </c>
      <c r="CR15" s="8" t="s">
        <v>97</v>
      </c>
      <c r="CS15" s="8" t="str">
        <f>IFERROR(VLOOKUP(CR15,'[1]ATP - RSAs'!$F:$F,1,FALSE),"#N/A")</f>
        <v>Explore An Infusion Option For Diffuse Large B Cell Lymphoma &amp; View Clinical Results.</v>
      </c>
      <c r="CT15" s="9" t="s">
        <v>95</v>
      </c>
      <c r="CU15" s="9" t="str">
        <f>IFERROR(VLOOKUP(CT15,'[1]ATP - RSAs'!$H:$H,1,FALSE),"#N/A")</f>
        <v>Any</v>
      </c>
      <c r="CV15" s="9" t="str">
        <f t="shared" si="16"/>
        <v>Explore An Infusion Option For Diffuse Large B Cell Lymphoma &amp; View Clinical Results. Any</v>
      </c>
      <c r="CW15" s="9" t="str">
        <f>VLOOKUP(CV15,'[1]ATP - RSAs'!$O:$O,1,FALSE)</f>
        <v>Explore An Infusion Option For Diffuse Large B Cell Lymphoma &amp; View Clinical Results. Any</v>
      </c>
      <c r="CX15" s="8" t="s">
        <v>104</v>
      </c>
      <c r="CY15" s="8" t="str">
        <f>IFERROR(VLOOKUP(CX15,'[1]ATP - RSAs'!$F:$F,1,FALSE),"#N/A")</f>
        <v>Learn More About Starting Treatment For 3L+ DLBCL After Two Or More Prior Therapies.</v>
      </c>
      <c r="CZ15" s="9" t="s">
        <v>95</v>
      </c>
      <c r="DA15" s="9" t="str">
        <f>IFERROR(VLOOKUP(CZ15,'[1]ATP - RSAs'!$H:$H,1,FALSE),"#N/A")</f>
        <v>Any</v>
      </c>
      <c r="DB15" s="9" t="str">
        <f t="shared" si="17"/>
        <v>Learn More About Starting Treatment For 3L+ DLBCL After Two Or More Prior Therapies. Any</v>
      </c>
      <c r="DC15" s="9" t="str">
        <f>VLOOKUP(DB15,'[1]ATP - RSAs'!$O:$O,1,FALSE)</f>
        <v>Learn More About Starting Treatment For 3L+ DLBCL After Two Or More Prior Therapies. Any</v>
      </c>
      <c r="DD15" s="8" t="s">
        <v>99</v>
      </c>
      <c r="DE15" s="10" t="s">
        <v>100</v>
      </c>
    </row>
    <row r="16" spans="1:109" ht="14.4" x14ac:dyDescent="0.3">
      <c r="A16" s="7" t="s">
        <v>79</v>
      </c>
      <c r="B16" s="7" t="str">
        <f>IFERROR(VLOOKUP(A16,'[1]ATP - RSAs'!$A:$A,1,FALSE),"#N/A")</f>
        <v>Unbranded Condition</v>
      </c>
      <c r="C16" s="8" t="s">
        <v>106</v>
      </c>
      <c r="D16" s="8" t="str">
        <f>IFERROR(VLOOKUP(C16,'[1]ATP - RSAs'!$B:$B,1,FALSE),"#N/A")</f>
        <v>Unbranded DLBCL Resources</v>
      </c>
      <c r="E16" s="8" t="str">
        <f t="shared" si="0"/>
        <v>Unbranded Condition Unbranded DLBCL Resources</v>
      </c>
      <c r="F16" s="8" t="s">
        <v>80</v>
      </c>
      <c r="G16" s="8" t="str">
        <f>IFERROR(VLOOKUP(F16,'[1]ATP - RSAs'!$C:$C,1,FALSE),"#N/A")</f>
        <v>Treatment Option For 3L+ DLBCL</v>
      </c>
      <c r="H16" s="9">
        <v>1</v>
      </c>
      <c r="I16" s="9">
        <f>IFERROR(VLOOKUP(H16,'[1]ATP - RSAs'!$E:$E,1,FALSE),"#N/A")</f>
        <v>1</v>
      </c>
      <c r="J16" s="9" t="str">
        <f t="shared" si="1"/>
        <v>Unbranded Condition Unbranded DLBCL Resources Treatment Option For 3L+ DLBCL 1</v>
      </c>
      <c r="K16" s="9" t="str">
        <f>VLOOKUP(J16,'[1]ATP - RSAs'!$N:$N,1,FALSE)</f>
        <v>Unbranded Condition Unbranded DLBCL Resources Treatment Option For 3L+ DLBCL 1</v>
      </c>
      <c r="L16" s="8" t="s">
        <v>81</v>
      </c>
      <c r="M16" s="8" t="str">
        <f>IFERROR(VLOOKUP(L16,'[1]ATP - RSAs'!$C:$C,1,FALSE),"#N/A")</f>
        <v>Download The Patient Brochure</v>
      </c>
      <c r="N16" s="9" t="s">
        <v>82</v>
      </c>
      <c r="O16" s="9" t="str">
        <f>IFERROR(VLOOKUP(N16,'[1]ATP - RSAs'!$E:$E,1,FALSE),"#N/A")</f>
        <v>2 or 3</v>
      </c>
      <c r="P16" s="9" t="str">
        <f t="shared" si="2"/>
        <v>Unbranded Condition Unbranded DLBCL Resources Download The Patient Brochure 2 or 3</v>
      </c>
      <c r="Q16" s="9" t="str">
        <f>VLOOKUP(P16,'[1]ATP - RSAs'!$N:$N,1,FALSE)</f>
        <v>Unbranded Condition Unbranded DLBCL Resources Download The Patient Brochure 2 or 3</v>
      </c>
      <c r="R16" s="8" t="s">
        <v>83</v>
      </c>
      <c r="S16" s="8" t="str">
        <f>IFERROR(VLOOKUP(R16,'[1]ATP - RSAs'!$C:$C,1,FALSE),"#N/A")</f>
        <v>Resources For Patients</v>
      </c>
      <c r="T16" s="9" t="s">
        <v>82</v>
      </c>
      <c r="U16" s="9" t="str">
        <f>IFERROR(VLOOKUP(T16,'[1]ATP - RSAs'!$E:$E,1,FALSE),"#N/A")</f>
        <v>2 or 3</v>
      </c>
      <c r="V16" s="9" t="str">
        <f t="shared" si="3"/>
        <v>Unbranded Condition Unbranded DLBCL Resources Resources For Patients 2 or 3</v>
      </c>
      <c r="W16" s="9" t="str">
        <f>VLOOKUP(V16,'[1]ATP - RSAs'!$N:$N,1,FALSE)</f>
        <v>Unbranded Condition Unbranded DLBCL Resources Resources For Patients 2 or 3</v>
      </c>
      <c r="X16" s="8" t="s">
        <v>84</v>
      </c>
      <c r="Y16" s="8" t="str">
        <f>IFERROR(VLOOKUP(X16,'[1]ATP - RSAs'!$C:$C,1,FALSE),"#N/A")</f>
        <v>Financial Assistance Options</v>
      </c>
      <c r="Z16" s="9" t="s">
        <v>82</v>
      </c>
      <c r="AA16" s="9" t="str">
        <f>IFERROR(VLOOKUP(Z16,'[1]ATP - RSAs'!$E:$E,1,FALSE),"#N/A")</f>
        <v>2 or 3</v>
      </c>
      <c r="AB16" s="9" t="str">
        <f t="shared" si="4"/>
        <v>Unbranded Condition Unbranded DLBCL Resources Financial Assistance Options 2 or 3</v>
      </c>
      <c r="AC16" s="9" t="str">
        <f>VLOOKUP(AB16,'[1]ATP - RSAs'!$N:$N,1,FALSE)</f>
        <v>Unbranded Condition Unbranded DLBCL Resources Financial Assistance Options 2 or 3</v>
      </c>
      <c r="AD16" s="8" t="s">
        <v>85</v>
      </c>
      <c r="AE16" s="8" t="str">
        <f>IFERROR(VLOOKUP(AD16,'[1]ATP - RSAs'!$C:$C,1,FALSE),"#N/A")</f>
        <v>Important Safety Information</v>
      </c>
      <c r="AF16" s="9" t="s">
        <v>82</v>
      </c>
      <c r="AG16" s="9" t="str">
        <f>IFERROR(VLOOKUP(AF16,'[1]ATP - RSAs'!$E:$E,1,FALSE),"#N/A")</f>
        <v>2 or 3</v>
      </c>
      <c r="AH16" s="9" t="str">
        <f t="shared" si="5"/>
        <v>Unbranded Condition Unbranded DLBCL Resources Important Safety Information 2 or 3</v>
      </c>
      <c r="AI16" s="9" t="str">
        <f>VLOOKUP(AH16,'[1]ATP - RSAs'!$N:$N,1,FALSE)</f>
        <v>Unbranded Condition Unbranded DLBCL Resources Important Safety Information 2 or 3</v>
      </c>
      <c r="AJ16" s="8" t="s">
        <v>86</v>
      </c>
      <c r="AK16" s="8" t="str">
        <f>IFERROR(VLOOKUP(AJ16,'[1]ATP - RSAs'!$C:$C,1,FALSE),"#N/A")</f>
        <v>Questions To Ask Your Doctor</v>
      </c>
      <c r="AL16" s="9" t="s">
        <v>82</v>
      </c>
      <c r="AM16" s="9" t="str">
        <f>IFERROR(VLOOKUP(AL16,'[1]ATP - RSAs'!$E:$E,1,FALSE),"#N/A")</f>
        <v>2 or 3</v>
      </c>
      <c r="AN16" s="9" t="str">
        <f t="shared" si="6"/>
        <v>Unbranded Condition Unbranded DLBCL Resources Questions To Ask Your Doctor 2 or 3</v>
      </c>
      <c r="AO16" s="9" t="str">
        <f>VLOOKUP(AN16,'[1]ATP - RSAs'!$N:$N,1,FALSE)</f>
        <v>Unbranded Condition Unbranded DLBCL Resources Questions To Ask Your Doctor 2 or 3</v>
      </c>
      <c r="AP16" s="8" t="s">
        <v>87</v>
      </c>
      <c r="AQ16" s="8" t="str">
        <f>IFERROR(VLOOKUP(AP16,'[1]ATP - RSAs'!$C:$C,1,FALSE),"#N/A")</f>
        <v>DLBCL Infusion Therapy</v>
      </c>
      <c r="AR16" s="9" t="s">
        <v>82</v>
      </c>
      <c r="AS16" s="9" t="str">
        <f>IFERROR(VLOOKUP(AR16,'[1]ATP - RSAs'!$E:$E,1,FALSE),"#N/A")</f>
        <v>2 or 3</v>
      </c>
      <c r="AT16" s="9" t="str">
        <f t="shared" si="7"/>
        <v>Unbranded Condition Unbranded DLBCL Resources DLBCL Infusion Therapy 2 or 3</v>
      </c>
      <c r="AU16" s="9" t="str">
        <f>VLOOKUP(AT16,'[1]ATP - RSAs'!$N:$N,1,FALSE)</f>
        <v>Unbranded Condition Unbranded DLBCL Resources DLBCL Infusion Therapy 2 or 3</v>
      </c>
      <c r="AV16" s="8" t="s">
        <v>109</v>
      </c>
      <c r="AW16" s="8" t="str">
        <f>IFERROR(VLOOKUP(AV16,'[1]ATP - RSAs'!$C:$C,1,FALSE),"#N/A")</f>
        <v>Downloadable Resources</v>
      </c>
      <c r="AX16" s="9" t="s">
        <v>82</v>
      </c>
      <c r="AY16" s="9" t="str">
        <f>IFERROR(VLOOKUP(AX16,'[1]ATP - RSAs'!$E:$E,1,FALSE),"#N/A")</f>
        <v>2 or 3</v>
      </c>
      <c r="AZ16" s="9" t="str">
        <f t="shared" si="8"/>
        <v>Unbranded Condition Unbranded DLBCL Resources Downloadable Resources 2 or 3</v>
      </c>
      <c r="BA16" s="9" t="str">
        <f>VLOOKUP(AZ16,'[1]ATP - RSAs'!$N:$N,1,FALSE)</f>
        <v>Unbranded Condition Unbranded DLBCL Resources Downloadable Resources 2 or 3</v>
      </c>
      <c r="BB16" s="8" t="s">
        <v>89</v>
      </c>
      <c r="BC16" s="8" t="str">
        <f>IFERROR(VLOOKUP(BB16,'[1]ATP - RSAs'!$C:$C,1,FALSE),"#N/A")</f>
        <v>Information For Patients</v>
      </c>
      <c r="BD16" s="9" t="s">
        <v>82</v>
      </c>
      <c r="BE16" s="9" t="str">
        <f>IFERROR(VLOOKUP(BD16,'[1]ATP - RSAs'!$E:$E,1,FALSE),"#N/A")</f>
        <v>2 or 3</v>
      </c>
      <c r="BF16" s="9" t="str">
        <f t="shared" si="9"/>
        <v>Unbranded Condition Unbranded DLBCL Resources Information For Patients 2 or 3</v>
      </c>
      <c r="BG16" s="9" t="str">
        <f>VLOOKUP(BF16,'[1]ATP - RSAs'!$N:$N,1,FALSE)</f>
        <v>Unbranded Condition Unbranded DLBCL Resources Information For Patients 2 or 3</v>
      </c>
      <c r="BH16" s="8" t="s">
        <v>90</v>
      </c>
      <c r="BI16" s="8" t="str">
        <f>IFERROR(VLOOKUP(BH16,'[1]ATP - RSAs'!$C:$C,1,FALSE),"#N/A")</f>
        <v>Efficacy &amp; Safety Information</v>
      </c>
      <c r="BJ16" s="9" t="s">
        <v>82</v>
      </c>
      <c r="BK16" s="9" t="str">
        <f>IFERROR(VLOOKUP(BJ16,'[1]ATP - RSAs'!$E:$E,1,FALSE),"#N/A")</f>
        <v>2 or 3</v>
      </c>
      <c r="BL16" s="9" t="str">
        <f t="shared" si="10"/>
        <v>Unbranded Condition Unbranded DLBCL Resources Efficacy &amp; Safety Information 2 or 3</v>
      </c>
      <c r="BM16" s="9" t="str">
        <f>VLOOKUP(BL16,'[1]ATP - RSAs'!$N:$N,1,FALSE)</f>
        <v>Unbranded Condition Unbranded DLBCL Resources Efficacy &amp; Safety Information 2 or 3</v>
      </c>
      <c r="BN16" s="8" t="s">
        <v>110</v>
      </c>
      <c r="BO16" s="8" t="str">
        <f>IFERROR(VLOOKUP(BN16,'[1]ATP - RSAs'!$C:$C,1,FALSE),"#N/A")</f>
        <v>Infusion Information Sheet</v>
      </c>
      <c r="BP16" s="9" t="s">
        <v>82</v>
      </c>
      <c r="BQ16" s="9" t="str">
        <f>IFERROR(VLOOKUP(BP16,'[1]ATP - RSAs'!$E:$E,1,FALSE),"#N/A")</f>
        <v>2 or 3</v>
      </c>
      <c r="BR16" s="9" t="str">
        <f t="shared" si="11"/>
        <v>Unbranded Condition Unbranded DLBCL Resources Infusion Information Sheet 2 or 3</v>
      </c>
      <c r="BS16" s="9" t="str">
        <f>VLOOKUP(BR16,'[1]ATP - RSAs'!$N:$N,1,FALSE)</f>
        <v>Unbranded Condition Unbranded DLBCL Resources Infusion Information Sheet 2 or 3</v>
      </c>
      <c r="BT16" s="8" t="s">
        <v>92</v>
      </c>
      <c r="BU16" s="8" t="str">
        <f>IFERROR(VLOOKUP(BT16,'[1]ATP - RSAs'!$C:$C,1,FALSE),"#N/A")</f>
        <v>3L+ DLBCL Treatment Support</v>
      </c>
      <c r="BV16" s="9" t="s">
        <v>82</v>
      </c>
      <c r="BW16" s="9" t="str">
        <f>IFERROR(VLOOKUP(BV16,'[1]ATP - RSAs'!$E:$E,1,FALSE),"#N/A")</f>
        <v>2 or 3</v>
      </c>
      <c r="BX16" s="9" t="str">
        <f t="shared" si="12"/>
        <v>Unbranded Condition Unbranded DLBCL Resources 3L+ DLBCL Treatment Support 2 or 3</v>
      </c>
      <c r="BY16" s="9" t="str">
        <f>VLOOKUP(BX16,'[1]ATP - RSAs'!$N:$N,1,FALSE)</f>
        <v>Unbranded Condition Unbranded DLBCL Resources 3L+ DLBCL Treatment Support 2 or 3</v>
      </c>
      <c r="BZ16" s="8" t="s">
        <v>93</v>
      </c>
      <c r="CA16" s="8" t="str">
        <f>IFERROR(VLOOKUP(BZ16,'[1]ATP - RSAs'!$C:$C,1,FALSE),"#N/A")</f>
        <v>3L+ DLBCL Patient Resources</v>
      </c>
      <c r="CB16" s="9" t="s">
        <v>82</v>
      </c>
      <c r="CC16" s="9" t="str">
        <f>IFERROR(VLOOKUP(CB16,'[1]ATP - RSAs'!$E:$E,1,FALSE),"#N/A")</f>
        <v>2 or 3</v>
      </c>
      <c r="CD16" s="9" t="str">
        <f t="shared" si="13"/>
        <v>Unbranded Condition Unbranded DLBCL Resources 3L+ DLBCL Patient Resources 2 or 3</v>
      </c>
      <c r="CE16" s="9" t="str">
        <f>VLOOKUP(CD16,'[1]ATP - RSAs'!$N:$N,1,FALSE)</f>
        <v>Unbranded Condition Unbranded DLBCL Resources 3L+ DLBCL Patient Resources 2 or 3</v>
      </c>
      <c r="CF16" s="8" t="s">
        <v>94</v>
      </c>
      <c r="CG16" s="8" t="str">
        <f>IFERROR(VLOOKUP(CF16,'[1]ATP - RSAs'!$F:$F,1,FALSE),"#N/A")</f>
        <v>Discover A Fixed-Duration Treatment Option For 3L+ DLBCL And View Important Safety Info.</v>
      </c>
      <c r="CH16" s="9" t="s">
        <v>95</v>
      </c>
      <c r="CI16" s="9" t="str">
        <f>IFERROR(VLOOKUP(CH16,'[1]ATP - RSAs'!$H:$H,1,FALSE),"#N/A")</f>
        <v>Any</v>
      </c>
      <c r="CJ16" s="9" t="str">
        <f t="shared" si="14"/>
        <v>Discover A Fixed-Duration Treatment Option For 3L+ DLBCL And View Important Safety Info. Any</v>
      </c>
      <c r="CK16" s="9" t="str">
        <f>VLOOKUP(CJ16,'[1]ATP - RSAs'!$O:$O,1,FALSE)</f>
        <v>Discover A Fixed-Duration Treatment Option For 3L+ DLBCL And View Important Safety Info. Any</v>
      </c>
      <c r="CL16" s="8" t="s">
        <v>96</v>
      </c>
      <c r="CM16" s="8" t="str">
        <f>IFERROR(VLOOKUP(CL16,'[1]ATP - RSAs'!$F:$F,1,FALSE),"#N/A")</f>
        <v>Download The Patient Brochure To Learn More About A DLBCL Fixed-Duration Treatment.</v>
      </c>
      <c r="CN16" s="9" t="s">
        <v>95</v>
      </c>
      <c r="CO16" s="9" t="str">
        <f>IFERROR(VLOOKUP(CN16,'[1]ATP - RSAs'!$H:$H,1,FALSE),"#N/A")</f>
        <v>Any</v>
      </c>
      <c r="CP16" s="9" t="str">
        <f t="shared" si="15"/>
        <v>Download The Patient Brochure To Learn More About A DLBCL Fixed-Duration Treatment. Any</v>
      </c>
      <c r="CQ16" s="9" t="str">
        <f>VLOOKUP(CP16,'[1]ATP - RSAs'!$O:$O,1,FALSE)</f>
        <v>Download The Patient Brochure To Learn More About A DLBCL Fixed-Duration Treatment. Any</v>
      </c>
      <c r="CR16" s="8" t="s">
        <v>97</v>
      </c>
      <c r="CS16" s="8" t="str">
        <f>IFERROR(VLOOKUP(CR16,'[1]ATP - RSAs'!$F:$F,1,FALSE),"#N/A")</f>
        <v>Explore An Infusion Option For Diffuse Large B Cell Lymphoma &amp; View Clinical Results.</v>
      </c>
      <c r="CT16" s="9" t="s">
        <v>95</v>
      </c>
      <c r="CU16" s="9" t="str">
        <f>IFERROR(VLOOKUP(CT16,'[1]ATP - RSAs'!$H:$H,1,FALSE),"#N/A")</f>
        <v>Any</v>
      </c>
      <c r="CV16" s="9" t="str">
        <f t="shared" si="16"/>
        <v>Explore An Infusion Option For Diffuse Large B Cell Lymphoma &amp; View Clinical Results. Any</v>
      </c>
      <c r="CW16" s="9" t="str">
        <f>VLOOKUP(CV16,'[1]ATP - RSAs'!$O:$O,1,FALSE)</f>
        <v>Explore An Infusion Option For Diffuse Large B Cell Lymphoma &amp; View Clinical Results. Any</v>
      </c>
      <c r="CX16" s="8" t="s">
        <v>104</v>
      </c>
      <c r="CY16" s="8" t="str">
        <f>IFERROR(VLOOKUP(CX16,'[1]ATP - RSAs'!$F:$F,1,FALSE),"#N/A")</f>
        <v>Learn More About Starting Treatment For 3L+ DLBCL After Two Or More Prior Therapies.</v>
      </c>
      <c r="CZ16" s="9" t="s">
        <v>95</v>
      </c>
      <c r="DA16" s="9" t="str">
        <f>IFERROR(VLOOKUP(CZ16,'[1]ATP - RSAs'!$H:$H,1,FALSE),"#N/A")</f>
        <v>Any</v>
      </c>
      <c r="DB16" s="9" t="str">
        <f t="shared" si="17"/>
        <v>Learn More About Starting Treatment For 3L+ DLBCL After Two Or More Prior Therapies. Any</v>
      </c>
      <c r="DC16" s="9" t="str">
        <f>VLOOKUP(DB16,'[1]ATP - RSAs'!$O:$O,1,FALSE)</f>
        <v>Learn More About Starting Treatment For 3L+ DLBCL After Two Or More Prior Therapies. Any</v>
      </c>
      <c r="DD16" s="8" t="s">
        <v>99</v>
      </c>
      <c r="DE16" s="10" t="s">
        <v>111</v>
      </c>
    </row>
    <row r="17" spans="1:109" ht="14.4" x14ac:dyDescent="0.3">
      <c r="A17" s="7" t="s">
        <v>79</v>
      </c>
      <c r="B17" s="7" t="str">
        <f>IFERROR(VLOOKUP(A17,'[1]ATP - RSAs'!$A:$A,1,FALSE),"#N/A")</f>
        <v>Unbranded Condition</v>
      </c>
      <c r="C17" s="8" t="s">
        <v>112</v>
      </c>
      <c r="D17" s="8" t="str">
        <f>IFERROR(VLOOKUP(C17,'[1]ATP - RSAs'!$B:$B,1,FALSE),"#N/A")</f>
        <v>Unbranded DLBCL Financial Support</v>
      </c>
      <c r="E17" s="8" t="str">
        <f t="shared" si="0"/>
        <v>Unbranded Condition Unbranded DLBCL Financial Support</v>
      </c>
      <c r="F17" s="8" t="s">
        <v>80</v>
      </c>
      <c r="G17" s="8" t="str">
        <f>IFERROR(VLOOKUP(F17,'[1]ATP - RSAs'!$C:$C,1,FALSE),"#N/A")</f>
        <v>Treatment Option For 3L+ DLBCL</v>
      </c>
      <c r="H17" s="9">
        <v>1</v>
      </c>
      <c r="I17" s="9">
        <f>IFERROR(VLOOKUP(H17,'[1]ATP - RSAs'!$E:$E,1,FALSE),"#N/A")</f>
        <v>1</v>
      </c>
      <c r="J17" s="9" t="str">
        <f t="shared" si="1"/>
        <v>Unbranded Condition Unbranded DLBCL Financial Support Treatment Option For 3L+ DLBCL 1</v>
      </c>
      <c r="K17" s="9" t="str">
        <f>VLOOKUP(J17,'[1]ATP - RSAs'!$N:$N,1,FALSE)</f>
        <v>Unbranded Condition Unbranded DLBCL Financial Support Treatment Option For 3L+ DLBCL 1</v>
      </c>
      <c r="L17" s="8" t="s">
        <v>81</v>
      </c>
      <c r="M17" s="8" t="str">
        <f>IFERROR(VLOOKUP(L17,'[1]ATP - RSAs'!$C:$C,1,FALSE),"#N/A")</f>
        <v>Download The Patient Brochure</v>
      </c>
      <c r="N17" s="9" t="s">
        <v>82</v>
      </c>
      <c r="O17" s="9" t="str">
        <f>IFERROR(VLOOKUP(N17,'[1]ATP - RSAs'!$E:$E,1,FALSE),"#N/A")</f>
        <v>2 or 3</v>
      </c>
      <c r="P17" s="9" t="str">
        <f t="shared" si="2"/>
        <v>Unbranded Condition Unbranded DLBCL Financial Support Download The Patient Brochure 2 or 3</v>
      </c>
      <c r="Q17" s="9" t="str">
        <f>VLOOKUP(P17,'[1]ATP - RSAs'!$N:$N,1,FALSE)</f>
        <v>Unbranded Condition Unbranded DLBCL Financial Support Download The Patient Brochure 2 or 3</v>
      </c>
      <c r="R17" s="8" t="s">
        <v>83</v>
      </c>
      <c r="S17" s="8" t="str">
        <f>IFERROR(VLOOKUP(R17,'[1]ATP - RSAs'!$C:$C,1,FALSE),"#N/A")</f>
        <v>Resources For Patients</v>
      </c>
      <c r="T17" s="9" t="s">
        <v>82</v>
      </c>
      <c r="U17" s="9" t="str">
        <f>IFERROR(VLOOKUP(T17,'[1]ATP - RSAs'!$E:$E,1,FALSE),"#N/A")</f>
        <v>2 or 3</v>
      </c>
      <c r="V17" s="9" t="str">
        <f t="shared" si="3"/>
        <v>Unbranded Condition Unbranded DLBCL Financial Support Resources For Patients 2 or 3</v>
      </c>
      <c r="W17" s="9" t="str">
        <f>VLOOKUP(V17,'[1]ATP - RSAs'!$N:$N,1,FALSE)</f>
        <v>Unbranded Condition Unbranded DLBCL Financial Support Resources For Patients 2 or 3</v>
      </c>
      <c r="X17" s="8" t="s">
        <v>84</v>
      </c>
      <c r="Y17" s="8" t="str">
        <f>IFERROR(VLOOKUP(X17,'[1]ATP - RSAs'!$C:$C,1,FALSE),"#N/A")</f>
        <v>Financial Assistance Options</v>
      </c>
      <c r="Z17" s="9" t="s">
        <v>82</v>
      </c>
      <c r="AA17" s="9" t="str">
        <f>IFERROR(VLOOKUP(Z17,'[1]ATP - RSAs'!$E:$E,1,FALSE),"#N/A")</f>
        <v>2 or 3</v>
      </c>
      <c r="AB17" s="9" t="str">
        <f t="shared" si="4"/>
        <v>Unbranded Condition Unbranded DLBCL Financial Support Financial Assistance Options 2 or 3</v>
      </c>
      <c r="AC17" s="9" t="str">
        <f>VLOOKUP(AB17,'[1]ATP - RSAs'!$N:$N,1,FALSE)</f>
        <v>Unbranded Condition Unbranded DLBCL Financial Support Financial Assistance Options 2 or 3</v>
      </c>
      <c r="AD17" s="8" t="s">
        <v>85</v>
      </c>
      <c r="AE17" s="8" t="str">
        <f>IFERROR(VLOOKUP(AD17,'[1]ATP - RSAs'!$C:$C,1,FALSE),"#N/A")</f>
        <v>Important Safety Information</v>
      </c>
      <c r="AF17" s="9" t="s">
        <v>82</v>
      </c>
      <c r="AG17" s="9" t="str">
        <f>IFERROR(VLOOKUP(AF17,'[1]ATP - RSAs'!$E:$E,1,FALSE),"#N/A")</f>
        <v>2 or 3</v>
      </c>
      <c r="AH17" s="9" t="str">
        <f t="shared" si="5"/>
        <v>Unbranded Condition Unbranded DLBCL Financial Support Important Safety Information 2 or 3</v>
      </c>
      <c r="AI17" s="9" t="str">
        <f>VLOOKUP(AH17,'[1]ATP - RSAs'!$N:$N,1,FALSE)</f>
        <v>Unbranded Condition Unbranded DLBCL Financial Support Important Safety Information 2 or 3</v>
      </c>
      <c r="AJ17" s="8" t="s">
        <v>86</v>
      </c>
      <c r="AK17" s="8" t="str">
        <f>IFERROR(VLOOKUP(AJ17,'[1]ATP - RSAs'!$C:$C,1,FALSE),"#N/A")</f>
        <v>Questions To Ask Your Doctor</v>
      </c>
      <c r="AL17" s="9" t="s">
        <v>82</v>
      </c>
      <c r="AM17" s="9" t="str">
        <f>IFERROR(VLOOKUP(AL17,'[1]ATP - RSAs'!$E:$E,1,FALSE),"#N/A")</f>
        <v>2 or 3</v>
      </c>
      <c r="AN17" s="9" t="str">
        <f t="shared" si="6"/>
        <v>Unbranded Condition Unbranded DLBCL Financial Support Questions To Ask Your Doctor 2 or 3</v>
      </c>
      <c r="AO17" s="9" t="str">
        <f>VLOOKUP(AN17,'[1]ATP - RSAs'!$N:$N,1,FALSE)</f>
        <v>Unbranded Condition Unbranded DLBCL Financial Support Questions To Ask Your Doctor 2 or 3</v>
      </c>
      <c r="AP17" s="8" t="s">
        <v>87</v>
      </c>
      <c r="AQ17" s="8" t="str">
        <f>IFERROR(VLOOKUP(AP17,'[1]ATP - RSAs'!$C:$C,1,FALSE),"#N/A")</f>
        <v>DLBCL Infusion Therapy</v>
      </c>
      <c r="AR17" s="9" t="s">
        <v>82</v>
      </c>
      <c r="AS17" s="9" t="str">
        <f>IFERROR(VLOOKUP(AR17,'[1]ATP - RSAs'!$E:$E,1,FALSE),"#N/A")</f>
        <v>2 or 3</v>
      </c>
      <c r="AT17" s="9" t="str">
        <f t="shared" si="7"/>
        <v>Unbranded Condition Unbranded DLBCL Financial Support DLBCL Infusion Therapy 2 or 3</v>
      </c>
      <c r="AU17" s="9" t="str">
        <f>VLOOKUP(AT17,'[1]ATP - RSAs'!$N:$N,1,FALSE)</f>
        <v>Unbranded Condition Unbranded DLBCL Financial Support DLBCL Infusion Therapy 2 or 3</v>
      </c>
      <c r="AV17" s="8" t="s">
        <v>113</v>
      </c>
      <c r="AW17" s="8" t="str">
        <f>IFERROR(VLOOKUP(AV17,'[1]ATP - RSAs'!$C:$C,1,FALSE),"#N/A")</f>
        <v>Financial Assistance Tool</v>
      </c>
      <c r="AX17" s="9" t="s">
        <v>82</v>
      </c>
      <c r="AY17" s="9" t="str">
        <f>IFERROR(VLOOKUP(AX17,'[1]ATP - RSAs'!$E:$E,1,FALSE),"#N/A")</f>
        <v>2 or 3</v>
      </c>
      <c r="AZ17" s="9" t="str">
        <f t="shared" si="8"/>
        <v>Unbranded Condition Unbranded DLBCL Financial Support Financial Assistance Tool 2 or 3</v>
      </c>
      <c r="BA17" s="9" t="str">
        <f>VLOOKUP(AZ17,'[1]ATP - RSAs'!$N:$N,1,FALSE)</f>
        <v>Unbranded Condition Unbranded DLBCL Financial Support Financial Assistance Tool 2 or 3</v>
      </c>
      <c r="BB17" s="8" t="s">
        <v>89</v>
      </c>
      <c r="BC17" s="8" t="str">
        <f>IFERROR(VLOOKUP(BB17,'[1]ATP - RSAs'!$C:$C,1,FALSE),"#N/A")</f>
        <v>Information For Patients</v>
      </c>
      <c r="BD17" s="9" t="s">
        <v>82</v>
      </c>
      <c r="BE17" s="9" t="str">
        <f>IFERROR(VLOOKUP(BD17,'[1]ATP - RSAs'!$E:$E,1,FALSE),"#N/A")</f>
        <v>2 or 3</v>
      </c>
      <c r="BF17" s="9" t="str">
        <f t="shared" si="9"/>
        <v>Unbranded Condition Unbranded DLBCL Financial Support Information For Patients 2 or 3</v>
      </c>
      <c r="BG17" s="9" t="str">
        <f>VLOOKUP(BF17,'[1]ATP - RSAs'!$N:$N,1,FALSE)</f>
        <v>Unbranded Condition Unbranded DLBCL Financial Support Information For Patients 2 or 3</v>
      </c>
      <c r="BH17" s="8" t="s">
        <v>90</v>
      </c>
      <c r="BI17" s="8" t="str">
        <f>IFERROR(VLOOKUP(BH17,'[1]ATP - RSAs'!$C:$C,1,FALSE),"#N/A")</f>
        <v>Efficacy &amp; Safety Information</v>
      </c>
      <c r="BJ17" s="9" t="s">
        <v>82</v>
      </c>
      <c r="BK17" s="9" t="str">
        <f>IFERROR(VLOOKUP(BJ17,'[1]ATP - RSAs'!$E:$E,1,FALSE),"#N/A")</f>
        <v>2 or 3</v>
      </c>
      <c r="BL17" s="9" t="str">
        <f t="shared" si="10"/>
        <v>Unbranded Condition Unbranded DLBCL Financial Support Efficacy &amp; Safety Information 2 or 3</v>
      </c>
      <c r="BM17" s="9" t="str">
        <f>VLOOKUP(BL17,'[1]ATP - RSAs'!$N:$N,1,FALSE)</f>
        <v>Unbranded Condition Unbranded DLBCL Financial Support Efficacy &amp; Safety Information 2 or 3</v>
      </c>
      <c r="BN17" s="8" t="s">
        <v>114</v>
      </c>
      <c r="BO17" s="8" t="str">
        <f>IFERROR(VLOOKUP(BN17,'[1]ATP - RSAs'!$C:$C,1,FALSE),"#N/A")</f>
        <v>DLBCL Financial Support Info</v>
      </c>
      <c r="BP17" s="9" t="s">
        <v>82</v>
      </c>
      <c r="BQ17" s="9" t="str">
        <f>IFERROR(VLOOKUP(BP17,'[1]ATP - RSAs'!$E:$E,1,FALSE),"#N/A")</f>
        <v>2 or 3</v>
      </c>
      <c r="BR17" s="9" t="str">
        <f t="shared" si="11"/>
        <v>Unbranded Condition Unbranded DLBCL Financial Support DLBCL Financial Support Info 2 or 3</v>
      </c>
      <c r="BS17" s="9" t="str">
        <f>VLOOKUP(BR17,'[1]ATP - RSAs'!$N:$N,1,FALSE)</f>
        <v>Unbranded Condition Unbranded DLBCL Financial Support DLBCL Financial Support Info 2 or 3</v>
      </c>
      <c r="BT17" s="8" t="s">
        <v>93</v>
      </c>
      <c r="BU17" s="8" t="str">
        <f>IFERROR(VLOOKUP(BT17,'[1]ATP - RSAs'!$C:$C,1,FALSE),"#N/A")</f>
        <v>3L+ DLBCL Patient Resources</v>
      </c>
      <c r="BV17" s="9" t="s">
        <v>82</v>
      </c>
      <c r="BW17" s="9" t="str">
        <f>IFERROR(VLOOKUP(BV17,'[1]ATP - RSAs'!$E:$E,1,FALSE),"#N/A")</f>
        <v>2 or 3</v>
      </c>
      <c r="BX17" s="9" t="str">
        <f t="shared" si="12"/>
        <v>Unbranded Condition Unbranded DLBCL Financial Support 3L+ DLBCL Patient Resources 2 or 3</v>
      </c>
      <c r="BY17" s="9" t="str">
        <f>VLOOKUP(BX17,'[1]ATP - RSAs'!$N:$N,1,FALSE)</f>
        <v>Unbranded Condition Unbranded DLBCL Financial Support 3L+ DLBCL Patient Resources 2 or 3</v>
      </c>
      <c r="BZ17" s="8" t="s">
        <v>115</v>
      </c>
      <c r="CA17" s="8" t="str">
        <f>IFERROR(VLOOKUP(BZ17,'[1]ATP - RSAs'!$C:$C,1,FALSE),"#N/A")</f>
        <v>Apply For Financial Support</v>
      </c>
      <c r="CB17" s="9" t="s">
        <v>82</v>
      </c>
      <c r="CC17" s="9" t="str">
        <f>IFERROR(VLOOKUP(CB17,'[1]ATP - RSAs'!$E:$E,1,FALSE),"#N/A")</f>
        <v>2 or 3</v>
      </c>
      <c r="CD17" s="9" t="str">
        <f t="shared" si="13"/>
        <v>Unbranded Condition Unbranded DLBCL Financial Support Apply For Financial Support 2 or 3</v>
      </c>
      <c r="CE17" s="9" t="str">
        <f>VLOOKUP(CD17,'[1]ATP - RSAs'!$N:$N,1,FALSE)</f>
        <v>Unbranded Condition Unbranded DLBCL Financial Support Apply For Financial Support 2 or 3</v>
      </c>
      <c r="CF17" s="8" t="s">
        <v>94</v>
      </c>
      <c r="CG17" s="8" t="str">
        <f>IFERROR(VLOOKUP(CF17,'[1]ATP - RSAs'!$F:$F,1,FALSE),"#N/A")</f>
        <v>Discover A Fixed-Duration Treatment Option For 3L+ DLBCL And View Important Safety Info.</v>
      </c>
      <c r="CH17" s="9" t="s">
        <v>95</v>
      </c>
      <c r="CI17" s="9" t="str">
        <f>IFERROR(VLOOKUP(CH17,'[1]ATP - RSAs'!$H:$H,1,FALSE),"#N/A")</f>
        <v>Any</v>
      </c>
      <c r="CJ17" s="9" t="str">
        <f t="shared" si="14"/>
        <v>Discover A Fixed-Duration Treatment Option For 3L+ DLBCL And View Important Safety Info. Any</v>
      </c>
      <c r="CK17" s="9" t="str">
        <f>VLOOKUP(CJ17,'[1]ATP - RSAs'!$O:$O,1,FALSE)</f>
        <v>Discover A Fixed-Duration Treatment Option For 3L+ DLBCL And View Important Safety Info. Any</v>
      </c>
      <c r="CL17" s="8" t="s">
        <v>97</v>
      </c>
      <c r="CM17" s="8" t="str">
        <f>IFERROR(VLOOKUP(CL17,'[1]ATP - RSAs'!$F:$F,1,FALSE),"#N/A")</f>
        <v>Explore An Infusion Option For Diffuse Large B Cell Lymphoma &amp; View Clinical Results.</v>
      </c>
      <c r="CN17" s="9" t="s">
        <v>95</v>
      </c>
      <c r="CO17" s="9" t="str">
        <f>IFERROR(VLOOKUP(CN17,'[1]ATP - RSAs'!$H:$H,1,FALSE),"#N/A")</f>
        <v>Any</v>
      </c>
      <c r="CP17" s="9" t="str">
        <f t="shared" si="15"/>
        <v>Explore An Infusion Option For Diffuse Large B Cell Lymphoma &amp; View Clinical Results. Any</v>
      </c>
      <c r="CQ17" s="9" t="str">
        <f>VLOOKUP(CP17,'[1]ATP - RSAs'!$O:$O,1,FALSE)</f>
        <v>Explore An Infusion Option For Diffuse Large B Cell Lymphoma &amp; View Clinical Results. Any</v>
      </c>
      <c r="CR17" s="8" t="s">
        <v>116</v>
      </c>
      <c r="CS17" s="8" t="str">
        <f>IFERROR(VLOOKUP(CR17,'[1]ATP - RSAs'!$F:$F,1,FALSE),"#N/A")</f>
        <v>Use The Financial Assistance Tool To See Which Programs May Be Right For You.</v>
      </c>
      <c r="CT17" s="9" t="s">
        <v>95</v>
      </c>
      <c r="CU17" s="9" t="str">
        <f>IFERROR(VLOOKUP(CT17,'[1]ATP - RSAs'!$H:$H,1,FALSE),"#N/A")</f>
        <v>Any</v>
      </c>
      <c r="CV17" s="9" t="str">
        <f t="shared" si="16"/>
        <v>Use The Financial Assistance Tool To See Which Programs May Be Right For You. Any</v>
      </c>
      <c r="CW17" s="9" t="str">
        <f>VLOOKUP(CV17,'[1]ATP - RSAs'!$O:$O,1,FALSE)</f>
        <v>Use The Financial Assistance Tool To See Which Programs May Be Right For You. Any</v>
      </c>
      <c r="CX17" s="8" t="s">
        <v>104</v>
      </c>
      <c r="CY17" s="8" t="str">
        <f>IFERROR(VLOOKUP(CX17,'[1]ATP - RSAs'!$F:$F,1,FALSE),"#N/A")</f>
        <v>Learn More About Starting Treatment For 3L+ DLBCL After Two Or More Prior Therapies.</v>
      </c>
      <c r="CZ17" s="9" t="s">
        <v>95</v>
      </c>
      <c r="DA17" s="9" t="str">
        <f>IFERROR(VLOOKUP(CZ17,'[1]ATP - RSAs'!$H:$H,1,FALSE),"#N/A")</f>
        <v>Any</v>
      </c>
      <c r="DB17" s="9" t="str">
        <f t="shared" si="17"/>
        <v>Learn More About Starting Treatment For 3L+ DLBCL After Two Or More Prior Therapies. Any</v>
      </c>
      <c r="DC17" s="9" t="str">
        <f>VLOOKUP(DB17,'[1]ATP - RSAs'!$O:$O,1,FALSE)</f>
        <v>Learn More About Starting Treatment For 3L+ DLBCL After Two Or More Prior Therapies. Any</v>
      </c>
      <c r="DD17" s="8" t="s">
        <v>99</v>
      </c>
      <c r="DE17" s="10" t="s">
        <v>117</v>
      </c>
    </row>
    <row r="18" spans="1:109" ht="14.4" x14ac:dyDescent="0.3">
      <c r="A18" s="7" t="s">
        <v>79</v>
      </c>
      <c r="B18" s="7" t="str">
        <f>IFERROR(VLOOKUP(A18,'[1]ATP - RSAs'!$A:$A,1,FALSE),"#N/A")</f>
        <v>Unbranded Condition</v>
      </c>
      <c r="C18" s="8" t="s">
        <v>118</v>
      </c>
      <c r="D18" s="8" t="str">
        <f>IFERROR(VLOOKUP(C18,'[1]ATP - RSAs'!$B:$B,1,FALSE),"#N/A")</f>
        <v>Unbranded DLBCL Results</v>
      </c>
      <c r="E18" s="8" t="str">
        <f t="shared" si="0"/>
        <v>Unbranded Condition Unbranded DLBCL Results</v>
      </c>
      <c r="F18" s="8" t="s">
        <v>80</v>
      </c>
      <c r="G18" s="8" t="str">
        <f>IFERROR(VLOOKUP(F18,'[1]ATP - RSAs'!$C:$C,1,FALSE),"#N/A")</f>
        <v>Treatment Option For 3L+ DLBCL</v>
      </c>
      <c r="H18" s="9">
        <v>1</v>
      </c>
      <c r="I18" s="9">
        <f>IFERROR(VLOOKUP(H18,'[1]ATP - RSAs'!$E:$E,1,FALSE),"#N/A")</f>
        <v>1</v>
      </c>
      <c r="J18" s="9" t="str">
        <f t="shared" si="1"/>
        <v>Unbranded Condition Unbranded DLBCL Results Treatment Option For 3L+ DLBCL 1</v>
      </c>
      <c r="K18" s="9" t="str">
        <f>VLOOKUP(J18,'[1]ATP - RSAs'!$N:$N,1,FALSE)</f>
        <v>Unbranded Condition Unbranded DLBCL Results Treatment Option For 3L+ DLBCL 1</v>
      </c>
      <c r="L18" s="8" t="s">
        <v>81</v>
      </c>
      <c r="M18" s="8" t="str">
        <f>IFERROR(VLOOKUP(L18,'[1]ATP - RSAs'!$C:$C,1,FALSE),"#N/A")</f>
        <v>Download The Patient Brochure</v>
      </c>
      <c r="N18" s="9" t="s">
        <v>82</v>
      </c>
      <c r="O18" s="9" t="str">
        <f>IFERROR(VLOOKUP(N18,'[1]ATP - RSAs'!$E:$E,1,FALSE),"#N/A")</f>
        <v>2 or 3</v>
      </c>
      <c r="P18" s="9" t="str">
        <f t="shared" si="2"/>
        <v>Unbranded Condition Unbranded DLBCL Results Download The Patient Brochure 2 or 3</v>
      </c>
      <c r="Q18" s="9" t="str">
        <f>VLOOKUP(P18,'[1]ATP - RSAs'!$N:$N,1,FALSE)</f>
        <v>Unbranded Condition Unbranded DLBCL Results Download The Patient Brochure 2 or 3</v>
      </c>
      <c r="R18" s="8" t="s">
        <v>83</v>
      </c>
      <c r="S18" s="8" t="str">
        <f>IFERROR(VLOOKUP(R18,'[1]ATP - RSAs'!$C:$C,1,FALSE),"#N/A")</f>
        <v>Resources For Patients</v>
      </c>
      <c r="T18" s="9" t="s">
        <v>82</v>
      </c>
      <c r="U18" s="9" t="str">
        <f>IFERROR(VLOOKUP(T18,'[1]ATP - RSAs'!$E:$E,1,FALSE),"#N/A")</f>
        <v>2 or 3</v>
      </c>
      <c r="V18" s="9" t="str">
        <f t="shared" si="3"/>
        <v>Unbranded Condition Unbranded DLBCL Results Resources For Patients 2 or 3</v>
      </c>
      <c r="W18" s="9" t="str">
        <f>VLOOKUP(V18,'[1]ATP - RSAs'!$N:$N,1,FALSE)</f>
        <v>Unbranded Condition Unbranded DLBCL Results Resources For Patients 2 or 3</v>
      </c>
      <c r="X18" s="8" t="s">
        <v>84</v>
      </c>
      <c r="Y18" s="8" t="str">
        <f>IFERROR(VLOOKUP(X18,'[1]ATP - RSAs'!$C:$C,1,FALSE),"#N/A")</f>
        <v>Financial Assistance Options</v>
      </c>
      <c r="Z18" s="9" t="s">
        <v>82</v>
      </c>
      <c r="AA18" s="9" t="str">
        <f>IFERROR(VLOOKUP(Z18,'[1]ATP - RSAs'!$E:$E,1,FALSE),"#N/A")</f>
        <v>2 or 3</v>
      </c>
      <c r="AB18" s="9" t="str">
        <f t="shared" si="4"/>
        <v>Unbranded Condition Unbranded DLBCL Results Financial Assistance Options 2 or 3</v>
      </c>
      <c r="AC18" s="9" t="str">
        <f>VLOOKUP(AB18,'[1]ATP - RSAs'!$N:$N,1,FALSE)</f>
        <v>Unbranded Condition Unbranded DLBCL Results Financial Assistance Options 2 or 3</v>
      </c>
      <c r="AD18" s="8" t="s">
        <v>85</v>
      </c>
      <c r="AE18" s="8" t="str">
        <f>IFERROR(VLOOKUP(AD18,'[1]ATP - RSAs'!$C:$C,1,FALSE),"#N/A")</f>
        <v>Important Safety Information</v>
      </c>
      <c r="AF18" s="9" t="s">
        <v>82</v>
      </c>
      <c r="AG18" s="9" t="str">
        <f>IFERROR(VLOOKUP(AF18,'[1]ATP - RSAs'!$E:$E,1,FALSE),"#N/A")</f>
        <v>2 or 3</v>
      </c>
      <c r="AH18" s="9" t="str">
        <f t="shared" si="5"/>
        <v>Unbranded Condition Unbranded DLBCL Results Important Safety Information 2 or 3</v>
      </c>
      <c r="AI18" s="9" t="str">
        <f>VLOOKUP(AH18,'[1]ATP - RSAs'!$N:$N,1,FALSE)</f>
        <v>Unbranded Condition Unbranded DLBCL Results Important Safety Information 2 or 3</v>
      </c>
      <c r="AJ18" s="8" t="s">
        <v>86</v>
      </c>
      <c r="AK18" s="8" t="str">
        <f>IFERROR(VLOOKUP(AJ18,'[1]ATP - RSAs'!$C:$C,1,FALSE),"#N/A")</f>
        <v>Questions To Ask Your Doctor</v>
      </c>
      <c r="AL18" s="9" t="s">
        <v>82</v>
      </c>
      <c r="AM18" s="9" t="str">
        <f>IFERROR(VLOOKUP(AL18,'[1]ATP - RSAs'!$E:$E,1,FALSE),"#N/A")</f>
        <v>2 or 3</v>
      </c>
      <c r="AN18" s="9" t="str">
        <f t="shared" si="6"/>
        <v>Unbranded Condition Unbranded DLBCL Results Questions To Ask Your Doctor 2 or 3</v>
      </c>
      <c r="AO18" s="9" t="str">
        <f>VLOOKUP(AN18,'[1]ATP - RSAs'!$N:$N,1,FALSE)</f>
        <v>Unbranded Condition Unbranded DLBCL Results Questions To Ask Your Doctor 2 or 3</v>
      </c>
      <c r="AP18" s="8" t="s">
        <v>87</v>
      </c>
      <c r="AQ18" s="8" t="str">
        <f>IFERROR(VLOOKUP(AP18,'[1]ATP - RSAs'!$C:$C,1,FALSE),"#N/A")</f>
        <v>DLBCL Infusion Therapy</v>
      </c>
      <c r="AR18" s="9" t="s">
        <v>82</v>
      </c>
      <c r="AS18" s="9" t="str">
        <f>IFERROR(VLOOKUP(AR18,'[1]ATP - RSAs'!$E:$E,1,FALSE),"#N/A")</f>
        <v>2 or 3</v>
      </c>
      <c r="AT18" s="9" t="str">
        <f t="shared" si="7"/>
        <v>Unbranded Condition Unbranded DLBCL Results DLBCL Infusion Therapy 2 or 3</v>
      </c>
      <c r="AU18" s="9" t="str">
        <f>VLOOKUP(AT18,'[1]ATP - RSAs'!$N:$N,1,FALSE)</f>
        <v>Unbranded Condition Unbranded DLBCL Results DLBCL Infusion Therapy 2 or 3</v>
      </c>
      <c r="AV18" s="8" t="s">
        <v>88</v>
      </c>
      <c r="AW18" s="8" t="str">
        <f>IFERROR(VLOOKUP(AV18,'[1]ATP - RSAs'!$C:$C,1,FALSE),"#N/A")</f>
        <v>Clinical Trial Results</v>
      </c>
      <c r="AX18" s="9" t="s">
        <v>82</v>
      </c>
      <c r="AY18" s="9" t="str">
        <f>IFERROR(VLOOKUP(AX18,'[1]ATP - RSAs'!$E:$E,1,FALSE),"#N/A")</f>
        <v>2 or 3</v>
      </c>
      <c r="AZ18" s="9" t="str">
        <f t="shared" si="8"/>
        <v>Unbranded Condition Unbranded DLBCL Results Clinical Trial Results 2 or 3</v>
      </c>
      <c r="BA18" s="9" t="str">
        <f>VLOOKUP(AZ18,'[1]ATP - RSAs'!$N:$N,1,FALSE)</f>
        <v>Unbranded Condition Unbranded DLBCL Results Clinical Trial Results 2 or 3</v>
      </c>
      <c r="BB18" s="8" t="s">
        <v>89</v>
      </c>
      <c r="BC18" s="8" t="str">
        <f>IFERROR(VLOOKUP(BB18,'[1]ATP - RSAs'!$C:$C,1,FALSE),"#N/A")</f>
        <v>Information For Patients</v>
      </c>
      <c r="BD18" s="9" t="s">
        <v>82</v>
      </c>
      <c r="BE18" s="9" t="str">
        <f>IFERROR(VLOOKUP(BD18,'[1]ATP - RSAs'!$E:$E,1,FALSE),"#N/A")</f>
        <v>2 or 3</v>
      </c>
      <c r="BF18" s="9" t="str">
        <f t="shared" si="9"/>
        <v>Unbranded Condition Unbranded DLBCL Results Information For Patients 2 or 3</v>
      </c>
      <c r="BG18" s="9" t="str">
        <f>VLOOKUP(BF18,'[1]ATP - RSAs'!$N:$N,1,FALSE)</f>
        <v>Unbranded Condition Unbranded DLBCL Results Information For Patients 2 or 3</v>
      </c>
      <c r="BH18" s="8" t="s">
        <v>90</v>
      </c>
      <c r="BI18" s="8" t="str">
        <f>IFERROR(VLOOKUP(BH18,'[1]ATP - RSAs'!$C:$C,1,FALSE),"#N/A")</f>
        <v>Efficacy &amp; Safety Information</v>
      </c>
      <c r="BJ18" s="9" t="s">
        <v>82</v>
      </c>
      <c r="BK18" s="9" t="str">
        <f>IFERROR(VLOOKUP(BJ18,'[1]ATP - RSAs'!$E:$E,1,FALSE),"#N/A")</f>
        <v>2 or 3</v>
      </c>
      <c r="BL18" s="9" t="str">
        <f t="shared" si="10"/>
        <v>Unbranded Condition Unbranded DLBCL Results Efficacy &amp; Safety Information 2 or 3</v>
      </c>
      <c r="BM18" s="9" t="str">
        <f>VLOOKUP(BL18,'[1]ATP - RSAs'!$N:$N,1,FALSE)</f>
        <v>Unbranded Condition Unbranded DLBCL Results Efficacy &amp; Safety Information 2 or 3</v>
      </c>
      <c r="BN18" s="8" t="s">
        <v>102</v>
      </c>
      <c r="BO18" s="8" t="str">
        <f>IFERROR(VLOOKUP(BN18,'[1]ATP - RSAs'!$C:$C,1,FALSE),"#N/A")</f>
        <v>Diffuse Large B-Cell Lymphoma</v>
      </c>
      <c r="BP18" s="9" t="s">
        <v>82</v>
      </c>
      <c r="BQ18" s="9" t="str">
        <f>IFERROR(VLOOKUP(BP18,'[1]ATP - RSAs'!$E:$E,1,FALSE),"#N/A")</f>
        <v>2 or 3</v>
      </c>
      <c r="BR18" s="9" t="str">
        <f t="shared" si="11"/>
        <v>Unbranded Condition Unbranded DLBCL Results Diffuse Large B-Cell Lymphoma 2 or 3</v>
      </c>
      <c r="BS18" s="9" t="str">
        <f>VLOOKUP(BR18,'[1]ATP - RSAs'!$N:$N,1,FALSE)</f>
        <v>Unbranded Condition Unbranded DLBCL Results Diffuse Large B-Cell Lymphoma 2 or 3</v>
      </c>
      <c r="BT18" s="8" t="s">
        <v>103</v>
      </c>
      <c r="BU18" s="8" t="str">
        <f>IFERROR(VLOOKUP(BT18,'[1]ATP - RSAs'!$C:$C,1,FALSE),"#N/A")</f>
        <v>DLBCL Clinical Study Data</v>
      </c>
      <c r="BV18" s="9" t="s">
        <v>82</v>
      </c>
      <c r="BW18" s="9" t="str">
        <f>IFERROR(VLOOKUP(BV18,'[1]ATP - RSAs'!$E:$E,1,FALSE),"#N/A")</f>
        <v>2 or 3</v>
      </c>
      <c r="BX18" s="9" t="str">
        <f t="shared" si="12"/>
        <v>Unbranded Condition Unbranded DLBCL Results DLBCL Clinical Study Data 2 or 3</v>
      </c>
      <c r="BY18" s="9" t="str">
        <f>VLOOKUP(BX18,'[1]ATP - RSAs'!$N:$N,1,FALSE)</f>
        <v>Unbranded Condition Unbranded DLBCL Results DLBCL Clinical Study Data 2 or 3</v>
      </c>
      <c r="BZ18" s="8" t="s">
        <v>91</v>
      </c>
      <c r="CA18" s="8" t="str">
        <f>IFERROR(VLOOKUP(BZ18,'[1]ATP - RSAs'!$C:$C,1,FALSE),"#N/A")</f>
        <v>About DLBCL</v>
      </c>
      <c r="CB18" s="9" t="s">
        <v>82</v>
      </c>
      <c r="CC18" s="9" t="str">
        <f>IFERROR(VLOOKUP(CB18,'[1]ATP - RSAs'!$E:$E,1,FALSE),"#N/A")</f>
        <v>2 or 3</v>
      </c>
      <c r="CD18" s="9" t="str">
        <f t="shared" si="13"/>
        <v>Unbranded Condition Unbranded DLBCL Results About DLBCL 2 or 3</v>
      </c>
      <c r="CE18" s="9" t="str">
        <f>VLOOKUP(CD18,'[1]ATP - RSAs'!$N:$N,1,FALSE)</f>
        <v>Unbranded Condition Unbranded DLBCL Results About DLBCL 2 or 3</v>
      </c>
      <c r="CF18" s="8" t="s">
        <v>94</v>
      </c>
      <c r="CG18" s="8" t="str">
        <f>IFERROR(VLOOKUP(CF18,'[1]ATP - RSAs'!$F:$F,1,FALSE),"#N/A")</f>
        <v>Discover A Fixed-Duration Treatment Option For 3L+ DLBCL And View Important Safety Info.</v>
      </c>
      <c r="CH18" s="9" t="s">
        <v>95</v>
      </c>
      <c r="CI18" s="9" t="str">
        <f>IFERROR(VLOOKUP(CH18,'[1]ATP - RSAs'!$H:$H,1,FALSE),"#N/A")</f>
        <v>Any</v>
      </c>
      <c r="CJ18" s="9" t="str">
        <f t="shared" si="14"/>
        <v>Discover A Fixed-Duration Treatment Option For 3L+ DLBCL And View Important Safety Info. Any</v>
      </c>
      <c r="CK18" s="9" t="str">
        <f>VLOOKUP(CJ18,'[1]ATP - RSAs'!$O:$O,1,FALSE)</f>
        <v>Discover A Fixed-Duration Treatment Option For 3L+ DLBCL And View Important Safety Info. Any</v>
      </c>
      <c r="CL18" s="8" t="s">
        <v>96</v>
      </c>
      <c r="CM18" s="8" t="str">
        <f>IFERROR(VLOOKUP(CL18,'[1]ATP - RSAs'!$F:$F,1,FALSE),"#N/A")</f>
        <v>Download The Patient Brochure To Learn More About A DLBCL Fixed-Duration Treatment.</v>
      </c>
      <c r="CN18" s="9" t="s">
        <v>95</v>
      </c>
      <c r="CO18" s="9" t="str">
        <f>IFERROR(VLOOKUP(CN18,'[1]ATP - RSAs'!$H:$H,1,FALSE),"#N/A")</f>
        <v>Any</v>
      </c>
      <c r="CP18" s="9" t="str">
        <f t="shared" si="15"/>
        <v>Download The Patient Brochure To Learn More About A DLBCL Fixed-Duration Treatment. Any</v>
      </c>
      <c r="CQ18" s="9" t="str">
        <f>VLOOKUP(CP18,'[1]ATP - RSAs'!$O:$O,1,FALSE)</f>
        <v>Download The Patient Brochure To Learn More About A DLBCL Fixed-Duration Treatment. Any</v>
      </c>
      <c r="CR18" s="8" t="s">
        <v>97</v>
      </c>
      <c r="CS18" s="8" t="str">
        <f>IFERROR(VLOOKUP(CR18,'[1]ATP - RSAs'!$F:$F,1,FALSE),"#N/A")</f>
        <v>Explore An Infusion Option For Diffuse Large B Cell Lymphoma &amp; View Clinical Results.</v>
      </c>
      <c r="CT18" s="9" t="s">
        <v>95</v>
      </c>
      <c r="CU18" s="9" t="str">
        <f>IFERROR(VLOOKUP(CT18,'[1]ATP - RSAs'!$H:$H,1,FALSE),"#N/A")</f>
        <v>Any</v>
      </c>
      <c r="CV18" s="9" t="str">
        <f t="shared" si="16"/>
        <v>Explore An Infusion Option For Diffuse Large B Cell Lymphoma &amp; View Clinical Results. Any</v>
      </c>
      <c r="CW18" s="9" t="str">
        <f>VLOOKUP(CV18,'[1]ATP - RSAs'!$O:$O,1,FALSE)</f>
        <v>Explore An Infusion Option For Diffuse Large B Cell Lymphoma &amp; View Clinical Results. Any</v>
      </c>
      <c r="CX18" s="8" t="s">
        <v>104</v>
      </c>
      <c r="CY18" s="8" t="str">
        <f>IFERROR(VLOOKUP(CX18,'[1]ATP - RSAs'!$F:$F,1,FALSE),"#N/A")</f>
        <v>Learn More About Starting Treatment For 3L+ DLBCL After Two Or More Prior Therapies.</v>
      </c>
      <c r="CZ18" s="9" t="s">
        <v>95</v>
      </c>
      <c r="DA18" s="9" t="str">
        <f>IFERROR(VLOOKUP(CZ18,'[1]ATP - RSAs'!$H:$H,1,FALSE),"#N/A")</f>
        <v>Any</v>
      </c>
      <c r="DB18" s="9" t="str">
        <f t="shared" si="17"/>
        <v>Learn More About Starting Treatment For 3L+ DLBCL After Two Or More Prior Therapies. Any</v>
      </c>
      <c r="DC18" s="9" t="str">
        <f>VLOOKUP(DB18,'[1]ATP - RSAs'!$O:$O,1,FALSE)</f>
        <v>Learn More About Starting Treatment For 3L+ DLBCL After Two Or More Prior Therapies. Any</v>
      </c>
      <c r="DD18" s="8" t="s">
        <v>99</v>
      </c>
      <c r="DE18" s="10" t="s">
        <v>119</v>
      </c>
    </row>
    <row r="19" spans="1:109" ht="14.4" x14ac:dyDescent="0.3">
      <c r="A19" s="7" t="s">
        <v>120</v>
      </c>
      <c r="B19" s="7" t="str">
        <f>IFERROR(VLOOKUP(A19,'[1]ATP - RSAs'!$A:$A,1,FALSE),"#N/A")</f>
        <v>Unbranded Treatment</v>
      </c>
      <c r="C19" s="8" t="s">
        <v>121</v>
      </c>
      <c r="D19" s="8" t="str">
        <f>IFERROR(VLOOKUP(C19,'[1]ATP - RSAs'!$B:$B,1,FALSE),"#N/A")</f>
        <v>Unbranded DLBCL Developments</v>
      </c>
      <c r="E19" s="8" t="str">
        <f t="shared" si="0"/>
        <v>Unbranded Treatment Unbranded DLBCL Developments</v>
      </c>
      <c r="F19" s="8" t="s">
        <v>80</v>
      </c>
      <c r="G19" s="8" t="str">
        <f>IFERROR(VLOOKUP(F19,'[1]ATP - RSAs'!$C:$C,1,FALSE),"#N/A")</f>
        <v>Treatment Option For 3L+ DLBCL</v>
      </c>
      <c r="H19" s="9">
        <v>1</v>
      </c>
      <c r="I19" s="9">
        <f>IFERROR(VLOOKUP(H19,'[1]ATP - RSAs'!$E:$E,1,FALSE),"#N/A")</f>
        <v>1</v>
      </c>
      <c r="J19" s="9" t="str">
        <f t="shared" si="1"/>
        <v>Unbranded Treatment Unbranded DLBCL Developments Treatment Option For 3L+ DLBCL 1</v>
      </c>
      <c r="K19" s="9" t="str">
        <f>VLOOKUP(J19,'[1]ATP - RSAs'!$N:$N,1,FALSE)</f>
        <v>Unbranded Treatment Unbranded DLBCL Developments Treatment Option For 3L+ DLBCL 1</v>
      </c>
      <c r="L19" s="8" t="s">
        <v>81</v>
      </c>
      <c r="M19" s="8" t="str">
        <f>IFERROR(VLOOKUP(L19,'[1]ATP - RSAs'!$C:$C,1,FALSE),"#N/A")</f>
        <v>Download The Patient Brochure</v>
      </c>
      <c r="N19" s="9" t="s">
        <v>82</v>
      </c>
      <c r="O19" s="9" t="str">
        <f>IFERROR(VLOOKUP(N19,'[1]ATP - RSAs'!$E:$E,1,FALSE),"#N/A")</f>
        <v>2 or 3</v>
      </c>
      <c r="P19" s="9" t="str">
        <f t="shared" si="2"/>
        <v>Unbranded Treatment Unbranded DLBCL Developments Download The Patient Brochure 2 or 3</v>
      </c>
      <c r="Q19" s="9" t="str">
        <f>VLOOKUP(P19,'[1]ATP - RSAs'!$N:$N,1,FALSE)</f>
        <v>Unbranded Treatment Unbranded DLBCL Developments Download The Patient Brochure 2 or 3</v>
      </c>
      <c r="R19" s="8" t="s">
        <v>83</v>
      </c>
      <c r="S19" s="8" t="str">
        <f>IFERROR(VLOOKUP(R19,'[1]ATP - RSAs'!$C:$C,1,FALSE),"#N/A")</f>
        <v>Resources For Patients</v>
      </c>
      <c r="T19" s="9" t="s">
        <v>82</v>
      </c>
      <c r="U19" s="9" t="str">
        <f>IFERROR(VLOOKUP(T19,'[1]ATP - RSAs'!$E:$E,1,FALSE),"#N/A")</f>
        <v>2 or 3</v>
      </c>
      <c r="V19" s="9" t="str">
        <f t="shared" si="3"/>
        <v>Unbranded Treatment Unbranded DLBCL Developments Resources For Patients 2 or 3</v>
      </c>
      <c r="W19" s="9" t="str">
        <f>VLOOKUP(V19,'[1]ATP - RSAs'!$N:$N,1,FALSE)</f>
        <v>Unbranded Treatment Unbranded DLBCL Developments Resources For Patients 2 or 3</v>
      </c>
      <c r="X19" s="8" t="s">
        <v>84</v>
      </c>
      <c r="Y19" s="8" t="str">
        <f>IFERROR(VLOOKUP(X19,'[1]ATP - RSAs'!$C:$C,1,FALSE),"#N/A")</f>
        <v>Financial Assistance Options</v>
      </c>
      <c r="Z19" s="9" t="s">
        <v>82</v>
      </c>
      <c r="AA19" s="9" t="str">
        <f>IFERROR(VLOOKUP(Z19,'[1]ATP - RSAs'!$E:$E,1,FALSE),"#N/A")</f>
        <v>2 or 3</v>
      </c>
      <c r="AB19" s="9" t="str">
        <f t="shared" si="4"/>
        <v>Unbranded Treatment Unbranded DLBCL Developments Financial Assistance Options 2 or 3</v>
      </c>
      <c r="AC19" s="9" t="str">
        <f>VLOOKUP(AB19,'[1]ATP - RSAs'!$N:$N,1,FALSE)</f>
        <v>Unbranded Treatment Unbranded DLBCL Developments Financial Assistance Options 2 or 3</v>
      </c>
      <c r="AD19" s="8" t="s">
        <v>85</v>
      </c>
      <c r="AE19" s="8" t="str">
        <f>IFERROR(VLOOKUP(AD19,'[1]ATP - RSAs'!$C:$C,1,FALSE),"#N/A")</f>
        <v>Important Safety Information</v>
      </c>
      <c r="AF19" s="9" t="s">
        <v>82</v>
      </c>
      <c r="AG19" s="9" t="str">
        <f>IFERROR(VLOOKUP(AF19,'[1]ATP - RSAs'!$E:$E,1,FALSE),"#N/A")</f>
        <v>2 or 3</v>
      </c>
      <c r="AH19" s="9" t="str">
        <f t="shared" si="5"/>
        <v>Unbranded Treatment Unbranded DLBCL Developments Important Safety Information 2 or 3</v>
      </c>
      <c r="AI19" s="9" t="str">
        <f>VLOOKUP(AH19,'[1]ATP - RSAs'!$N:$N,1,FALSE)</f>
        <v>Unbranded Treatment Unbranded DLBCL Developments Important Safety Information 2 or 3</v>
      </c>
      <c r="AJ19" s="8" t="s">
        <v>86</v>
      </c>
      <c r="AK19" s="8" t="str">
        <f>IFERROR(VLOOKUP(AJ19,'[1]ATP - RSAs'!$C:$C,1,FALSE),"#N/A")</f>
        <v>Questions To Ask Your Doctor</v>
      </c>
      <c r="AL19" s="9" t="s">
        <v>82</v>
      </c>
      <c r="AM19" s="9" t="str">
        <f>IFERROR(VLOOKUP(AL19,'[1]ATP - RSAs'!$E:$E,1,FALSE),"#N/A")</f>
        <v>2 or 3</v>
      </c>
      <c r="AN19" s="9" t="str">
        <f t="shared" si="6"/>
        <v>Unbranded Treatment Unbranded DLBCL Developments Questions To Ask Your Doctor 2 or 3</v>
      </c>
      <c r="AO19" s="9" t="str">
        <f>VLOOKUP(AN19,'[1]ATP - RSAs'!$N:$N,1,FALSE)</f>
        <v>Unbranded Treatment Unbranded DLBCL Developments Questions To Ask Your Doctor 2 or 3</v>
      </c>
      <c r="AP19" s="8" t="s">
        <v>87</v>
      </c>
      <c r="AQ19" s="8" t="str">
        <f>IFERROR(VLOOKUP(AP19,'[1]ATP - RSAs'!$C:$C,1,FALSE),"#N/A")</f>
        <v>DLBCL Infusion Therapy</v>
      </c>
      <c r="AR19" s="9" t="s">
        <v>82</v>
      </c>
      <c r="AS19" s="9" t="str">
        <f>IFERROR(VLOOKUP(AR19,'[1]ATP - RSAs'!$E:$E,1,FALSE),"#N/A")</f>
        <v>2 or 3</v>
      </c>
      <c r="AT19" s="9" t="str">
        <f t="shared" si="7"/>
        <v>Unbranded Treatment Unbranded DLBCL Developments DLBCL Infusion Therapy 2 or 3</v>
      </c>
      <c r="AU19" s="9" t="str">
        <f>VLOOKUP(AT19,'[1]ATP - RSAs'!$N:$N,1,FALSE)</f>
        <v>Unbranded Treatment Unbranded DLBCL Developments DLBCL Infusion Therapy 2 or 3</v>
      </c>
      <c r="AV19" s="8" t="s">
        <v>88</v>
      </c>
      <c r="AW19" s="8" t="str">
        <f>IFERROR(VLOOKUP(AV19,'[1]ATP - RSAs'!$C:$C,1,FALSE),"#N/A")</f>
        <v>Clinical Trial Results</v>
      </c>
      <c r="AX19" s="9" t="s">
        <v>82</v>
      </c>
      <c r="AY19" s="9" t="str">
        <f>IFERROR(VLOOKUP(AX19,'[1]ATP - RSAs'!$E:$E,1,FALSE),"#N/A")</f>
        <v>2 or 3</v>
      </c>
      <c r="AZ19" s="9" t="str">
        <f t="shared" si="8"/>
        <v>Unbranded Treatment Unbranded DLBCL Developments Clinical Trial Results 2 or 3</v>
      </c>
      <c r="BA19" s="9" t="str">
        <f>VLOOKUP(AZ19,'[1]ATP - RSAs'!$N:$N,1,FALSE)</f>
        <v>Unbranded Treatment Unbranded DLBCL Developments Clinical Trial Results 2 or 3</v>
      </c>
      <c r="BB19" s="8" t="s">
        <v>89</v>
      </c>
      <c r="BC19" s="8" t="str">
        <f>IFERROR(VLOOKUP(BB19,'[1]ATP - RSAs'!$C:$C,1,FALSE),"#N/A")</f>
        <v>Information For Patients</v>
      </c>
      <c r="BD19" s="9" t="s">
        <v>82</v>
      </c>
      <c r="BE19" s="9" t="str">
        <f>IFERROR(VLOOKUP(BD19,'[1]ATP - RSAs'!$E:$E,1,FALSE),"#N/A")</f>
        <v>2 or 3</v>
      </c>
      <c r="BF19" s="9" t="str">
        <f t="shared" si="9"/>
        <v>Unbranded Treatment Unbranded DLBCL Developments Information For Patients 2 or 3</v>
      </c>
      <c r="BG19" s="9" t="str">
        <f>VLOOKUP(BF19,'[1]ATP - RSAs'!$N:$N,1,FALSE)</f>
        <v>Unbranded Treatment Unbranded DLBCL Developments Information For Patients 2 or 3</v>
      </c>
      <c r="BH19" s="8" t="s">
        <v>90</v>
      </c>
      <c r="BI19" s="8" t="str">
        <f>IFERROR(VLOOKUP(BH19,'[1]ATP - RSAs'!$C:$C,1,FALSE),"#N/A")</f>
        <v>Efficacy &amp; Safety Information</v>
      </c>
      <c r="BJ19" s="9" t="s">
        <v>82</v>
      </c>
      <c r="BK19" s="9" t="str">
        <f>IFERROR(VLOOKUP(BJ19,'[1]ATP - RSAs'!$E:$E,1,FALSE),"#N/A")</f>
        <v>2 or 3</v>
      </c>
      <c r="BL19" s="9" t="str">
        <f t="shared" si="10"/>
        <v>Unbranded Treatment Unbranded DLBCL Developments Efficacy &amp; Safety Information 2 or 3</v>
      </c>
      <c r="BM19" s="9" t="str">
        <f>VLOOKUP(BL19,'[1]ATP - RSAs'!$N:$N,1,FALSE)</f>
        <v>Unbranded Treatment Unbranded DLBCL Developments Efficacy &amp; Safety Information 2 or 3</v>
      </c>
      <c r="BN19" s="8" t="s">
        <v>102</v>
      </c>
      <c r="BO19" s="8" t="str">
        <f>IFERROR(VLOOKUP(BN19,'[1]ATP - RSAs'!$C:$C,1,FALSE),"#N/A")</f>
        <v>Diffuse Large B-Cell Lymphoma</v>
      </c>
      <c r="BP19" s="9" t="s">
        <v>82</v>
      </c>
      <c r="BQ19" s="9" t="str">
        <f>IFERROR(VLOOKUP(BP19,'[1]ATP - RSAs'!$E:$E,1,FALSE),"#N/A")</f>
        <v>2 or 3</v>
      </c>
      <c r="BR19" s="9" t="str">
        <f t="shared" si="11"/>
        <v>Unbranded Treatment Unbranded DLBCL Developments Diffuse Large B-Cell Lymphoma 2 or 3</v>
      </c>
      <c r="BS19" s="9" t="str">
        <f>VLOOKUP(BR19,'[1]ATP - RSAs'!$N:$N,1,FALSE)</f>
        <v>Unbranded Treatment Unbranded DLBCL Developments Diffuse Large B-Cell Lymphoma 2 or 3</v>
      </c>
      <c r="BT19" s="8" t="s">
        <v>103</v>
      </c>
      <c r="BU19" s="8" t="str">
        <f>IFERROR(VLOOKUP(BT19,'[1]ATP - RSAs'!$C:$C,1,FALSE),"#N/A")</f>
        <v>DLBCL Clinical Study Data</v>
      </c>
      <c r="BV19" s="9" t="s">
        <v>82</v>
      </c>
      <c r="BW19" s="9" t="str">
        <f>IFERROR(VLOOKUP(BV19,'[1]ATP - RSAs'!$E:$E,1,FALSE),"#N/A")</f>
        <v>2 or 3</v>
      </c>
      <c r="BX19" s="9" t="str">
        <f t="shared" si="12"/>
        <v>Unbranded Treatment Unbranded DLBCL Developments DLBCL Clinical Study Data 2 or 3</v>
      </c>
      <c r="BY19" s="9" t="str">
        <f>VLOOKUP(BX19,'[1]ATP - RSAs'!$N:$N,1,FALSE)</f>
        <v>Unbranded Treatment Unbranded DLBCL Developments DLBCL Clinical Study Data 2 or 3</v>
      </c>
      <c r="BZ19" s="8" t="s">
        <v>91</v>
      </c>
      <c r="CA19" s="8" t="str">
        <f>IFERROR(VLOOKUP(BZ19,'[1]ATP - RSAs'!$C:$C,1,FALSE),"#N/A")</f>
        <v>About DLBCL</v>
      </c>
      <c r="CB19" s="9" t="s">
        <v>82</v>
      </c>
      <c r="CC19" s="9" t="str">
        <f>IFERROR(VLOOKUP(CB19,'[1]ATP - RSAs'!$E:$E,1,FALSE),"#N/A")</f>
        <v>2 or 3</v>
      </c>
      <c r="CD19" s="9" t="str">
        <f t="shared" si="13"/>
        <v>Unbranded Treatment Unbranded DLBCL Developments About DLBCL 2 or 3</v>
      </c>
      <c r="CE19" s="9" t="str">
        <f>VLOOKUP(CD19,'[1]ATP - RSAs'!$N:$N,1,FALSE)</f>
        <v>Unbranded Treatment Unbranded DLBCL Developments About DLBCL 2 or 3</v>
      </c>
      <c r="CF19" s="8" t="s">
        <v>94</v>
      </c>
      <c r="CG19" s="8" t="str">
        <f>IFERROR(VLOOKUP(CF19,'[1]ATP - RSAs'!$F:$F,1,FALSE),"#N/A")</f>
        <v>Discover A Fixed-Duration Treatment Option For 3L+ DLBCL And View Important Safety Info.</v>
      </c>
      <c r="CH19" s="9" t="s">
        <v>95</v>
      </c>
      <c r="CI19" s="9" t="str">
        <f>IFERROR(VLOOKUP(CH19,'[1]ATP - RSAs'!$H:$H,1,FALSE),"#N/A")</f>
        <v>Any</v>
      </c>
      <c r="CJ19" s="9" t="str">
        <f t="shared" si="14"/>
        <v>Discover A Fixed-Duration Treatment Option For 3L+ DLBCL And View Important Safety Info. Any</v>
      </c>
      <c r="CK19" s="9" t="str">
        <f>VLOOKUP(CJ19,'[1]ATP - RSAs'!$O:$O,1,FALSE)</f>
        <v>Discover A Fixed-Duration Treatment Option For 3L+ DLBCL And View Important Safety Info. Any</v>
      </c>
      <c r="CL19" s="8" t="s">
        <v>96</v>
      </c>
      <c r="CM19" s="8" t="str">
        <f>IFERROR(VLOOKUP(CL19,'[1]ATP - RSAs'!$F:$F,1,FALSE),"#N/A")</f>
        <v>Download The Patient Brochure To Learn More About A DLBCL Fixed-Duration Treatment.</v>
      </c>
      <c r="CN19" s="9" t="s">
        <v>95</v>
      </c>
      <c r="CO19" s="9" t="str">
        <f>IFERROR(VLOOKUP(CN19,'[1]ATP - RSAs'!$H:$H,1,FALSE),"#N/A")</f>
        <v>Any</v>
      </c>
      <c r="CP19" s="9" t="str">
        <f t="shared" si="15"/>
        <v>Download The Patient Brochure To Learn More About A DLBCL Fixed-Duration Treatment. Any</v>
      </c>
      <c r="CQ19" s="9" t="str">
        <f>VLOOKUP(CP19,'[1]ATP - RSAs'!$O:$O,1,FALSE)</f>
        <v>Download The Patient Brochure To Learn More About A DLBCL Fixed-Duration Treatment. Any</v>
      </c>
      <c r="CR19" s="8" t="s">
        <v>97</v>
      </c>
      <c r="CS19" s="8" t="str">
        <f>IFERROR(VLOOKUP(CR19,'[1]ATP - RSAs'!$F:$F,1,FALSE),"#N/A")</f>
        <v>Explore An Infusion Option For Diffuse Large B Cell Lymphoma &amp; View Clinical Results.</v>
      </c>
      <c r="CT19" s="9" t="s">
        <v>95</v>
      </c>
      <c r="CU19" s="9" t="str">
        <f>IFERROR(VLOOKUP(CT19,'[1]ATP - RSAs'!$H:$H,1,FALSE),"#N/A")</f>
        <v>Any</v>
      </c>
      <c r="CV19" s="9" t="str">
        <f t="shared" si="16"/>
        <v>Explore An Infusion Option For Diffuse Large B Cell Lymphoma &amp; View Clinical Results. Any</v>
      </c>
      <c r="CW19" s="9" t="str">
        <f>VLOOKUP(CV19,'[1]ATP - RSAs'!$O:$O,1,FALSE)</f>
        <v>Explore An Infusion Option For Diffuse Large B Cell Lymphoma &amp; View Clinical Results. Any</v>
      </c>
      <c r="CX19" s="8" t="s">
        <v>104</v>
      </c>
      <c r="CY19" s="8" t="str">
        <f>IFERROR(VLOOKUP(CX19,'[1]ATP - RSAs'!$F:$F,1,FALSE),"#N/A")</f>
        <v>Learn More About Starting Treatment For 3L+ DLBCL After Two Or More Prior Therapies.</v>
      </c>
      <c r="CZ19" s="9" t="s">
        <v>95</v>
      </c>
      <c r="DA19" s="9" t="str">
        <f>IFERROR(VLOOKUP(CZ19,'[1]ATP - RSAs'!$H:$H,1,FALSE),"#N/A")</f>
        <v>Any</v>
      </c>
      <c r="DB19" s="9" t="str">
        <f t="shared" si="17"/>
        <v>Learn More About Starting Treatment For 3L+ DLBCL After Two Or More Prior Therapies. Any</v>
      </c>
      <c r="DC19" s="9" t="str">
        <f>VLOOKUP(DB19,'[1]ATP - RSAs'!$O:$O,1,FALSE)</f>
        <v>Learn More About Starting Treatment For 3L+ DLBCL After Two Or More Prior Therapies. Any</v>
      </c>
      <c r="DD19" s="8" t="s">
        <v>99</v>
      </c>
      <c r="DE19" s="10" t="s">
        <v>122</v>
      </c>
    </row>
    <row r="20" spans="1:109" ht="14.4" x14ac:dyDescent="0.3">
      <c r="A20" s="7" t="s">
        <v>120</v>
      </c>
      <c r="B20" s="7" t="str">
        <f>IFERROR(VLOOKUP(A20,'[1]ATP - RSAs'!$A:$A,1,FALSE),"#N/A")</f>
        <v>Unbranded Treatment</v>
      </c>
      <c r="C20" s="8" t="s">
        <v>123</v>
      </c>
      <c r="D20" s="8" t="str">
        <f>IFERROR(VLOOKUP(C20,'[1]ATP - RSAs'!$B:$B,1,FALSE),"#N/A")</f>
        <v>Unbranded DLBCL Treatment</v>
      </c>
      <c r="E20" s="8" t="str">
        <f t="shared" si="0"/>
        <v>Unbranded Treatment Unbranded DLBCL Treatment</v>
      </c>
      <c r="F20" s="8" t="s">
        <v>80</v>
      </c>
      <c r="G20" s="8" t="str">
        <f>IFERROR(VLOOKUP(F20,'[1]ATP - RSAs'!$C:$C,1,FALSE),"#N/A")</f>
        <v>Treatment Option For 3L+ DLBCL</v>
      </c>
      <c r="H20" s="9">
        <v>1</v>
      </c>
      <c r="I20" s="9">
        <f>IFERROR(VLOOKUP(H20,'[1]ATP - RSAs'!$E:$E,1,FALSE),"#N/A")</f>
        <v>1</v>
      </c>
      <c r="J20" s="9" t="str">
        <f t="shared" si="1"/>
        <v>Unbranded Treatment Unbranded DLBCL Treatment Treatment Option For 3L+ DLBCL 1</v>
      </c>
      <c r="K20" s="9" t="str">
        <f>VLOOKUP(J20,'[1]ATP - RSAs'!$N:$N,1,FALSE)</f>
        <v>Unbranded Treatment Unbranded DLBCL Treatment Treatment Option For 3L+ DLBCL 1</v>
      </c>
      <c r="L20" s="8" t="s">
        <v>81</v>
      </c>
      <c r="M20" s="8" t="str">
        <f>IFERROR(VLOOKUP(L20,'[1]ATP - RSAs'!$C:$C,1,FALSE),"#N/A")</f>
        <v>Download The Patient Brochure</v>
      </c>
      <c r="N20" s="9" t="s">
        <v>82</v>
      </c>
      <c r="O20" s="9" t="str">
        <f>IFERROR(VLOOKUP(N20,'[1]ATP - RSAs'!$E:$E,1,FALSE),"#N/A")</f>
        <v>2 or 3</v>
      </c>
      <c r="P20" s="9" t="str">
        <f t="shared" si="2"/>
        <v>Unbranded Treatment Unbranded DLBCL Treatment Download The Patient Brochure 2 or 3</v>
      </c>
      <c r="Q20" s="9" t="str">
        <f>VLOOKUP(P20,'[1]ATP - RSAs'!$N:$N,1,FALSE)</f>
        <v>Unbranded Treatment Unbranded DLBCL Treatment Download The Patient Brochure 2 or 3</v>
      </c>
      <c r="R20" s="8" t="s">
        <v>83</v>
      </c>
      <c r="S20" s="8" t="str">
        <f>IFERROR(VLOOKUP(R20,'[1]ATP - RSAs'!$C:$C,1,FALSE),"#N/A")</f>
        <v>Resources For Patients</v>
      </c>
      <c r="T20" s="9" t="s">
        <v>82</v>
      </c>
      <c r="U20" s="9" t="str">
        <f>IFERROR(VLOOKUP(T20,'[1]ATP - RSAs'!$E:$E,1,FALSE),"#N/A")</f>
        <v>2 or 3</v>
      </c>
      <c r="V20" s="9" t="str">
        <f t="shared" si="3"/>
        <v>Unbranded Treatment Unbranded DLBCL Treatment Resources For Patients 2 or 3</v>
      </c>
      <c r="W20" s="9" t="str">
        <f>VLOOKUP(V20,'[1]ATP - RSAs'!$N:$N,1,FALSE)</f>
        <v>Unbranded Treatment Unbranded DLBCL Treatment Resources For Patients 2 or 3</v>
      </c>
      <c r="X20" s="8" t="s">
        <v>84</v>
      </c>
      <c r="Y20" s="8" t="str">
        <f>IFERROR(VLOOKUP(X20,'[1]ATP - RSAs'!$C:$C,1,FALSE),"#N/A")</f>
        <v>Financial Assistance Options</v>
      </c>
      <c r="Z20" s="9" t="s">
        <v>82</v>
      </c>
      <c r="AA20" s="9" t="str">
        <f>IFERROR(VLOOKUP(Z20,'[1]ATP - RSAs'!$E:$E,1,FALSE),"#N/A")</f>
        <v>2 or 3</v>
      </c>
      <c r="AB20" s="9" t="str">
        <f t="shared" si="4"/>
        <v>Unbranded Treatment Unbranded DLBCL Treatment Financial Assistance Options 2 or 3</v>
      </c>
      <c r="AC20" s="9" t="str">
        <f>VLOOKUP(AB20,'[1]ATP - RSAs'!$N:$N,1,FALSE)</f>
        <v>Unbranded Treatment Unbranded DLBCL Treatment Financial Assistance Options 2 or 3</v>
      </c>
      <c r="AD20" s="8" t="s">
        <v>85</v>
      </c>
      <c r="AE20" s="8" t="str">
        <f>IFERROR(VLOOKUP(AD20,'[1]ATP - RSAs'!$C:$C,1,FALSE),"#N/A")</f>
        <v>Important Safety Information</v>
      </c>
      <c r="AF20" s="9" t="s">
        <v>82</v>
      </c>
      <c r="AG20" s="9" t="str">
        <f>IFERROR(VLOOKUP(AF20,'[1]ATP - RSAs'!$E:$E,1,FALSE),"#N/A")</f>
        <v>2 or 3</v>
      </c>
      <c r="AH20" s="9" t="str">
        <f t="shared" si="5"/>
        <v>Unbranded Treatment Unbranded DLBCL Treatment Important Safety Information 2 or 3</v>
      </c>
      <c r="AI20" s="9" t="str">
        <f>VLOOKUP(AH20,'[1]ATP - RSAs'!$N:$N,1,FALSE)</f>
        <v>Unbranded Treatment Unbranded DLBCL Treatment Important Safety Information 2 or 3</v>
      </c>
      <c r="AJ20" s="8" t="s">
        <v>86</v>
      </c>
      <c r="AK20" s="8" t="str">
        <f>IFERROR(VLOOKUP(AJ20,'[1]ATP - RSAs'!$C:$C,1,FALSE),"#N/A")</f>
        <v>Questions To Ask Your Doctor</v>
      </c>
      <c r="AL20" s="9" t="s">
        <v>82</v>
      </c>
      <c r="AM20" s="9" t="str">
        <f>IFERROR(VLOOKUP(AL20,'[1]ATP - RSAs'!$E:$E,1,FALSE),"#N/A")</f>
        <v>2 or 3</v>
      </c>
      <c r="AN20" s="9" t="str">
        <f t="shared" si="6"/>
        <v>Unbranded Treatment Unbranded DLBCL Treatment Questions To Ask Your Doctor 2 or 3</v>
      </c>
      <c r="AO20" s="9" t="str">
        <f>VLOOKUP(AN20,'[1]ATP - RSAs'!$N:$N,1,FALSE)</f>
        <v>Unbranded Treatment Unbranded DLBCL Treatment Questions To Ask Your Doctor 2 or 3</v>
      </c>
      <c r="AP20" s="8" t="s">
        <v>87</v>
      </c>
      <c r="AQ20" s="8" t="str">
        <f>IFERROR(VLOOKUP(AP20,'[1]ATP - RSAs'!$C:$C,1,FALSE),"#N/A")</f>
        <v>DLBCL Infusion Therapy</v>
      </c>
      <c r="AR20" s="9" t="s">
        <v>82</v>
      </c>
      <c r="AS20" s="9" t="str">
        <f>IFERROR(VLOOKUP(AR20,'[1]ATP - RSAs'!$E:$E,1,FALSE),"#N/A")</f>
        <v>2 or 3</v>
      </c>
      <c r="AT20" s="9" t="str">
        <f t="shared" si="7"/>
        <v>Unbranded Treatment Unbranded DLBCL Treatment DLBCL Infusion Therapy 2 or 3</v>
      </c>
      <c r="AU20" s="9" t="str">
        <f>VLOOKUP(AT20,'[1]ATP - RSAs'!$N:$N,1,FALSE)</f>
        <v>Unbranded Treatment Unbranded DLBCL Treatment DLBCL Infusion Therapy 2 or 3</v>
      </c>
      <c r="AV20" s="8" t="s">
        <v>88</v>
      </c>
      <c r="AW20" s="8" t="str">
        <f>IFERROR(VLOOKUP(AV20,'[1]ATP - RSAs'!$C:$C,1,FALSE),"#N/A")</f>
        <v>Clinical Trial Results</v>
      </c>
      <c r="AX20" s="9" t="s">
        <v>82</v>
      </c>
      <c r="AY20" s="9" t="str">
        <f>IFERROR(VLOOKUP(AX20,'[1]ATP - RSAs'!$E:$E,1,FALSE),"#N/A")</f>
        <v>2 or 3</v>
      </c>
      <c r="AZ20" s="9" t="str">
        <f t="shared" si="8"/>
        <v>Unbranded Treatment Unbranded DLBCL Treatment Clinical Trial Results 2 or 3</v>
      </c>
      <c r="BA20" s="9" t="str">
        <f>VLOOKUP(AZ20,'[1]ATP - RSAs'!$N:$N,1,FALSE)</f>
        <v>Unbranded Treatment Unbranded DLBCL Treatment Clinical Trial Results 2 or 3</v>
      </c>
      <c r="BB20" s="8" t="s">
        <v>89</v>
      </c>
      <c r="BC20" s="8" t="str">
        <f>IFERROR(VLOOKUP(BB20,'[1]ATP - RSAs'!$C:$C,1,FALSE),"#N/A")</f>
        <v>Information For Patients</v>
      </c>
      <c r="BD20" s="9" t="s">
        <v>82</v>
      </c>
      <c r="BE20" s="9" t="str">
        <f>IFERROR(VLOOKUP(BD20,'[1]ATP - RSAs'!$E:$E,1,FALSE),"#N/A")</f>
        <v>2 or 3</v>
      </c>
      <c r="BF20" s="9" t="str">
        <f t="shared" si="9"/>
        <v>Unbranded Treatment Unbranded DLBCL Treatment Information For Patients 2 or 3</v>
      </c>
      <c r="BG20" s="9" t="str">
        <f>VLOOKUP(BF20,'[1]ATP - RSAs'!$N:$N,1,FALSE)</f>
        <v>Unbranded Treatment Unbranded DLBCL Treatment Information For Patients 2 or 3</v>
      </c>
      <c r="BH20" s="8" t="s">
        <v>90</v>
      </c>
      <c r="BI20" s="8" t="str">
        <f>IFERROR(VLOOKUP(BH20,'[1]ATP - RSAs'!$C:$C,1,FALSE),"#N/A")</f>
        <v>Efficacy &amp; Safety Information</v>
      </c>
      <c r="BJ20" s="9" t="s">
        <v>82</v>
      </c>
      <c r="BK20" s="9" t="str">
        <f>IFERROR(VLOOKUP(BJ20,'[1]ATP - RSAs'!$E:$E,1,FALSE),"#N/A")</f>
        <v>2 or 3</v>
      </c>
      <c r="BL20" s="9" t="str">
        <f t="shared" si="10"/>
        <v>Unbranded Treatment Unbranded DLBCL Treatment Efficacy &amp; Safety Information 2 or 3</v>
      </c>
      <c r="BM20" s="9" t="str">
        <f>VLOOKUP(BL20,'[1]ATP - RSAs'!$N:$N,1,FALSE)</f>
        <v>Unbranded Treatment Unbranded DLBCL Treatment Efficacy &amp; Safety Information 2 or 3</v>
      </c>
      <c r="BN20" s="8" t="s">
        <v>124</v>
      </c>
      <c r="BO20" s="8" t="str">
        <f>IFERROR(VLOOKUP(BN20,'[1]ATP - RSAs'!$C:$C,1,FALSE),"#N/A")</f>
        <v>DLBCL Symptoms</v>
      </c>
      <c r="BP20" s="9" t="s">
        <v>82</v>
      </c>
      <c r="BQ20" s="9" t="str">
        <f>IFERROR(VLOOKUP(BP20,'[1]ATP - RSAs'!$E:$E,1,FALSE),"#N/A")</f>
        <v>2 or 3</v>
      </c>
      <c r="BR20" s="9" t="str">
        <f t="shared" si="11"/>
        <v>Unbranded Treatment Unbranded DLBCL Treatment DLBCL Symptoms 2 or 3</v>
      </c>
      <c r="BS20" s="9" t="str">
        <f>VLOOKUP(BR20,'[1]ATP - RSAs'!$N:$N,1,FALSE)</f>
        <v>Unbranded Treatment Unbranded DLBCL Treatment DLBCL Symptoms 2 or 3</v>
      </c>
      <c r="BT20" s="8" t="s">
        <v>125</v>
      </c>
      <c r="BU20" s="8" t="str">
        <f>IFERROR(VLOOKUP(BT20,'[1]ATP - RSAs'!$C:$C,1,FALSE),"#N/A")</f>
        <v>3L+ DLBCL Treatment Option</v>
      </c>
      <c r="BV20" s="9" t="s">
        <v>82</v>
      </c>
      <c r="BW20" s="9" t="str">
        <f>IFERROR(VLOOKUP(BV20,'[1]ATP - RSAs'!$E:$E,1,FALSE),"#N/A")</f>
        <v>2 or 3</v>
      </c>
      <c r="BX20" s="9" t="str">
        <f t="shared" si="12"/>
        <v>Unbranded Treatment Unbranded DLBCL Treatment 3L+ DLBCL Treatment Option 2 or 3</v>
      </c>
      <c r="BY20" s="9" t="str">
        <f>VLOOKUP(BX20,'[1]ATP - RSAs'!$N:$N,1,FALSE)</f>
        <v>Unbranded Treatment Unbranded DLBCL Treatment 3L+ DLBCL Treatment Option 2 or 3</v>
      </c>
      <c r="BZ20" s="8" t="s">
        <v>102</v>
      </c>
      <c r="CA20" s="8" t="str">
        <f>IFERROR(VLOOKUP(BZ20,'[1]ATP - RSAs'!$C:$C,1,FALSE),"#N/A")</f>
        <v>Diffuse Large B-Cell Lymphoma</v>
      </c>
      <c r="CB20" s="9" t="s">
        <v>82</v>
      </c>
      <c r="CC20" s="9" t="str">
        <f>IFERROR(VLOOKUP(CB20,'[1]ATP - RSAs'!$E:$E,1,FALSE),"#N/A")</f>
        <v>2 or 3</v>
      </c>
      <c r="CD20" s="9" t="str">
        <f t="shared" si="13"/>
        <v>Unbranded Treatment Unbranded DLBCL Treatment Diffuse Large B-Cell Lymphoma 2 or 3</v>
      </c>
      <c r="CE20" s="9" t="str">
        <f>VLOOKUP(CD20,'[1]ATP - RSAs'!$N:$N,1,FALSE)</f>
        <v>Unbranded Treatment Unbranded DLBCL Treatment Diffuse Large B-Cell Lymphoma 2 or 3</v>
      </c>
      <c r="CF20" s="8" t="s">
        <v>94</v>
      </c>
      <c r="CG20" s="8" t="str">
        <f>IFERROR(VLOOKUP(CF20,'[1]ATP - RSAs'!$F:$F,1,FALSE),"#N/A")</f>
        <v>Discover A Fixed-Duration Treatment Option For 3L+ DLBCL And View Important Safety Info.</v>
      </c>
      <c r="CH20" s="9" t="s">
        <v>95</v>
      </c>
      <c r="CI20" s="9" t="str">
        <f>IFERROR(VLOOKUP(CH20,'[1]ATP - RSAs'!$H:$H,1,FALSE),"#N/A")</f>
        <v>Any</v>
      </c>
      <c r="CJ20" s="9" t="str">
        <f t="shared" si="14"/>
        <v>Discover A Fixed-Duration Treatment Option For 3L+ DLBCL And View Important Safety Info. Any</v>
      </c>
      <c r="CK20" s="9" t="str">
        <f>VLOOKUP(CJ20,'[1]ATP - RSAs'!$O:$O,1,FALSE)</f>
        <v>Discover A Fixed-Duration Treatment Option For 3L+ DLBCL And View Important Safety Info. Any</v>
      </c>
      <c r="CL20" s="8" t="s">
        <v>96</v>
      </c>
      <c r="CM20" s="8" t="str">
        <f>IFERROR(VLOOKUP(CL20,'[1]ATP - RSAs'!$F:$F,1,FALSE),"#N/A")</f>
        <v>Download The Patient Brochure To Learn More About A DLBCL Fixed-Duration Treatment.</v>
      </c>
      <c r="CN20" s="9" t="s">
        <v>95</v>
      </c>
      <c r="CO20" s="9" t="str">
        <f>IFERROR(VLOOKUP(CN20,'[1]ATP - RSAs'!$H:$H,1,FALSE),"#N/A")</f>
        <v>Any</v>
      </c>
      <c r="CP20" s="9" t="str">
        <f t="shared" si="15"/>
        <v>Download The Patient Brochure To Learn More About A DLBCL Fixed-Duration Treatment. Any</v>
      </c>
      <c r="CQ20" s="9" t="str">
        <f>VLOOKUP(CP20,'[1]ATP - RSAs'!$O:$O,1,FALSE)</f>
        <v>Download The Patient Brochure To Learn More About A DLBCL Fixed-Duration Treatment. Any</v>
      </c>
      <c r="CR20" s="8" t="s">
        <v>97</v>
      </c>
      <c r="CS20" s="8" t="str">
        <f>IFERROR(VLOOKUP(CR20,'[1]ATP - RSAs'!$F:$F,1,FALSE),"#N/A")</f>
        <v>Explore An Infusion Option For Diffuse Large B Cell Lymphoma &amp; View Clinical Results.</v>
      </c>
      <c r="CT20" s="9" t="s">
        <v>95</v>
      </c>
      <c r="CU20" s="9" t="str">
        <f>IFERROR(VLOOKUP(CT20,'[1]ATP - RSAs'!$H:$H,1,FALSE),"#N/A")</f>
        <v>Any</v>
      </c>
      <c r="CV20" s="9" t="str">
        <f t="shared" si="16"/>
        <v>Explore An Infusion Option For Diffuse Large B Cell Lymphoma &amp; View Clinical Results. Any</v>
      </c>
      <c r="CW20" s="9" t="str">
        <f>VLOOKUP(CV20,'[1]ATP - RSAs'!$O:$O,1,FALSE)</f>
        <v>Explore An Infusion Option For Diffuse Large B Cell Lymphoma &amp; View Clinical Results. Any</v>
      </c>
      <c r="CX20" s="8" t="s">
        <v>104</v>
      </c>
      <c r="CY20" s="8" t="str">
        <f>IFERROR(VLOOKUP(CX20,'[1]ATP - RSAs'!$F:$F,1,FALSE),"#N/A")</f>
        <v>Learn More About Starting Treatment For 3L+ DLBCL After Two Or More Prior Therapies.</v>
      </c>
      <c r="CZ20" s="9" t="s">
        <v>95</v>
      </c>
      <c r="DA20" s="9" t="str">
        <f>IFERROR(VLOOKUP(CZ20,'[1]ATP - RSAs'!$H:$H,1,FALSE),"#N/A")</f>
        <v>Any</v>
      </c>
      <c r="DB20" s="9" t="str">
        <f t="shared" si="17"/>
        <v>Learn More About Starting Treatment For 3L+ DLBCL After Two Or More Prior Therapies. Any</v>
      </c>
      <c r="DC20" s="9" t="str">
        <f>VLOOKUP(DB20,'[1]ATP - RSAs'!$O:$O,1,FALSE)</f>
        <v>Learn More About Starting Treatment For 3L+ DLBCL After Two Or More Prior Therapies. Any</v>
      </c>
      <c r="DD20" s="8" t="s">
        <v>99</v>
      </c>
      <c r="DE20" s="10" t="s">
        <v>126</v>
      </c>
    </row>
    <row r="21" spans="1:109" ht="15.75" customHeight="1" x14ac:dyDescent="0.3">
      <c r="A21" s="7" t="s">
        <v>120</v>
      </c>
      <c r="B21" s="7" t="str">
        <f>IFERROR(VLOOKUP(A21,'[1]ATP - RSAs'!$A:$A,1,FALSE),"#N/A")</f>
        <v>Unbranded Treatment</v>
      </c>
      <c r="C21" s="8" t="s">
        <v>127</v>
      </c>
      <c r="D21" s="8" t="str">
        <f>IFERROR(VLOOKUP(C21,'[1]ATP - RSAs'!$B:$B,1,FALSE),"#N/A")</f>
        <v>Unbranded DLBCL Medication</v>
      </c>
      <c r="E21" s="8" t="str">
        <f t="shared" si="0"/>
        <v>Unbranded Treatment Unbranded DLBCL Medication</v>
      </c>
      <c r="F21" s="8" t="s">
        <v>128</v>
      </c>
      <c r="G21" s="8" t="str">
        <f>IFERROR(VLOOKUP(F21,'[1]ATP - RSAs'!$C:$C,1,FALSE),"#N/A")</f>
        <v>Medication For 3L+ DLBCL</v>
      </c>
      <c r="H21" s="9">
        <v>1</v>
      </c>
      <c r="I21" s="9">
        <f>IFERROR(VLOOKUP(H21,'[1]ATP - RSAs'!$E:$E,1,FALSE),"#N/A")</f>
        <v>1</v>
      </c>
      <c r="J21" s="9" t="str">
        <f t="shared" si="1"/>
        <v>Unbranded Treatment Unbranded DLBCL Medication Medication For 3L+ DLBCL 1</v>
      </c>
      <c r="K21" s="9" t="str">
        <f>VLOOKUP(J21,'[1]ATP - RSAs'!$N:$N,1,FALSE)</f>
        <v>Unbranded Treatment Unbranded DLBCL Medication Medication For 3L+ DLBCL 1</v>
      </c>
      <c r="L21" s="8" t="s">
        <v>81</v>
      </c>
      <c r="M21" s="8" t="str">
        <f>IFERROR(VLOOKUP(L21,'[1]ATP - RSAs'!$C:$C,1,FALSE),"#N/A")</f>
        <v>Download The Patient Brochure</v>
      </c>
      <c r="N21" s="9" t="s">
        <v>82</v>
      </c>
      <c r="O21" s="9" t="str">
        <f>IFERROR(VLOOKUP(N21,'[1]ATP - RSAs'!$E:$E,1,FALSE),"#N/A")</f>
        <v>2 or 3</v>
      </c>
      <c r="P21" s="9" t="str">
        <f t="shared" si="2"/>
        <v>Unbranded Treatment Unbranded DLBCL Medication Download The Patient Brochure 2 or 3</v>
      </c>
      <c r="Q21" s="9" t="str">
        <f>VLOOKUP(P21,'[1]ATP - RSAs'!$N:$N,1,FALSE)</f>
        <v>Unbranded Treatment Unbranded DLBCL Medication Download The Patient Brochure 2 or 3</v>
      </c>
      <c r="R21" s="8" t="s">
        <v>83</v>
      </c>
      <c r="S21" s="8" t="str">
        <f>IFERROR(VLOOKUP(R21,'[1]ATP - RSAs'!$C:$C,1,FALSE),"#N/A")</f>
        <v>Resources For Patients</v>
      </c>
      <c r="T21" s="9" t="s">
        <v>82</v>
      </c>
      <c r="U21" s="9" t="str">
        <f>IFERROR(VLOOKUP(T21,'[1]ATP - RSAs'!$E:$E,1,FALSE),"#N/A")</f>
        <v>2 or 3</v>
      </c>
      <c r="V21" s="9" t="str">
        <f t="shared" si="3"/>
        <v>Unbranded Treatment Unbranded DLBCL Medication Resources For Patients 2 or 3</v>
      </c>
      <c r="W21" s="9" t="str">
        <f>VLOOKUP(V21,'[1]ATP - RSAs'!$N:$N,1,FALSE)</f>
        <v>Unbranded Treatment Unbranded DLBCL Medication Resources For Patients 2 or 3</v>
      </c>
      <c r="X21" s="8" t="s">
        <v>84</v>
      </c>
      <c r="Y21" s="8" t="str">
        <f>IFERROR(VLOOKUP(X21,'[1]ATP - RSAs'!$C:$C,1,FALSE),"#N/A")</f>
        <v>Financial Assistance Options</v>
      </c>
      <c r="Z21" s="9" t="s">
        <v>82</v>
      </c>
      <c r="AA21" s="9" t="str">
        <f>IFERROR(VLOOKUP(Z21,'[1]ATP - RSAs'!$E:$E,1,FALSE),"#N/A")</f>
        <v>2 or 3</v>
      </c>
      <c r="AB21" s="9" t="str">
        <f t="shared" si="4"/>
        <v>Unbranded Treatment Unbranded DLBCL Medication Financial Assistance Options 2 or 3</v>
      </c>
      <c r="AC21" s="9" t="str">
        <f>VLOOKUP(AB21,'[1]ATP - RSAs'!$N:$N,1,FALSE)</f>
        <v>Unbranded Treatment Unbranded DLBCL Medication Financial Assistance Options 2 or 3</v>
      </c>
      <c r="AD21" s="8" t="s">
        <v>85</v>
      </c>
      <c r="AE21" s="8" t="str">
        <f>IFERROR(VLOOKUP(AD21,'[1]ATP - RSAs'!$C:$C,1,FALSE),"#N/A")</f>
        <v>Important Safety Information</v>
      </c>
      <c r="AF21" s="9" t="s">
        <v>82</v>
      </c>
      <c r="AG21" s="9" t="str">
        <f>IFERROR(VLOOKUP(AF21,'[1]ATP - RSAs'!$E:$E,1,FALSE),"#N/A")</f>
        <v>2 or 3</v>
      </c>
      <c r="AH21" s="9" t="str">
        <f t="shared" si="5"/>
        <v>Unbranded Treatment Unbranded DLBCL Medication Important Safety Information 2 or 3</v>
      </c>
      <c r="AI21" s="9" t="str">
        <f>VLOOKUP(AH21,'[1]ATP - RSAs'!$N:$N,1,FALSE)</f>
        <v>Unbranded Treatment Unbranded DLBCL Medication Important Safety Information 2 or 3</v>
      </c>
      <c r="AJ21" s="8" t="s">
        <v>86</v>
      </c>
      <c r="AK21" s="8" t="str">
        <f>IFERROR(VLOOKUP(AJ21,'[1]ATP - RSAs'!$C:$C,1,FALSE),"#N/A")</f>
        <v>Questions To Ask Your Doctor</v>
      </c>
      <c r="AL21" s="9" t="s">
        <v>82</v>
      </c>
      <c r="AM21" s="9" t="str">
        <f>IFERROR(VLOOKUP(AL21,'[1]ATP - RSAs'!$E:$E,1,FALSE),"#N/A")</f>
        <v>2 or 3</v>
      </c>
      <c r="AN21" s="9" t="str">
        <f t="shared" si="6"/>
        <v>Unbranded Treatment Unbranded DLBCL Medication Questions To Ask Your Doctor 2 or 3</v>
      </c>
      <c r="AO21" s="9" t="str">
        <f>VLOOKUP(AN21,'[1]ATP - RSAs'!$N:$N,1,FALSE)</f>
        <v>Unbranded Treatment Unbranded DLBCL Medication Questions To Ask Your Doctor 2 or 3</v>
      </c>
      <c r="AP21" s="8" t="s">
        <v>87</v>
      </c>
      <c r="AQ21" s="8" t="str">
        <f>IFERROR(VLOOKUP(AP21,'[1]ATP - RSAs'!$C:$C,1,FALSE),"#N/A")</f>
        <v>DLBCL Infusion Therapy</v>
      </c>
      <c r="AR21" s="9" t="s">
        <v>82</v>
      </c>
      <c r="AS21" s="9" t="str">
        <f>IFERROR(VLOOKUP(AR21,'[1]ATP - RSAs'!$E:$E,1,FALSE),"#N/A")</f>
        <v>2 or 3</v>
      </c>
      <c r="AT21" s="9" t="str">
        <f t="shared" si="7"/>
        <v>Unbranded Treatment Unbranded DLBCL Medication DLBCL Infusion Therapy 2 or 3</v>
      </c>
      <c r="AU21" s="9" t="str">
        <f>VLOOKUP(AT21,'[1]ATP - RSAs'!$N:$N,1,FALSE)</f>
        <v>Unbranded Treatment Unbranded DLBCL Medication DLBCL Infusion Therapy 2 or 3</v>
      </c>
      <c r="AV21" s="8" t="s">
        <v>88</v>
      </c>
      <c r="AW21" s="8" t="str">
        <f>IFERROR(VLOOKUP(AV21,'[1]ATP - RSAs'!$C:$C,1,FALSE),"#N/A")</f>
        <v>Clinical Trial Results</v>
      </c>
      <c r="AX21" s="9" t="s">
        <v>82</v>
      </c>
      <c r="AY21" s="9" t="str">
        <f>IFERROR(VLOOKUP(AX21,'[1]ATP - RSAs'!$E:$E,1,FALSE),"#N/A")</f>
        <v>2 or 3</v>
      </c>
      <c r="AZ21" s="9" t="str">
        <f t="shared" si="8"/>
        <v>Unbranded Treatment Unbranded DLBCL Medication Clinical Trial Results 2 or 3</v>
      </c>
      <c r="BA21" s="9" t="str">
        <f>VLOOKUP(AZ21,'[1]ATP - RSAs'!$N:$N,1,FALSE)</f>
        <v>Unbranded Treatment Unbranded DLBCL Medication Clinical Trial Results 2 or 3</v>
      </c>
      <c r="BB21" s="8" t="s">
        <v>89</v>
      </c>
      <c r="BC21" s="8" t="str">
        <f>IFERROR(VLOOKUP(BB21,'[1]ATP - RSAs'!$C:$C,1,FALSE),"#N/A")</f>
        <v>Information For Patients</v>
      </c>
      <c r="BD21" s="9" t="s">
        <v>82</v>
      </c>
      <c r="BE21" s="9" t="str">
        <f>IFERROR(VLOOKUP(BD21,'[1]ATP - RSAs'!$E:$E,1,FALSE),"#N/A")</f>
        <v>2 or 3</v>
      </c>
      <c r="BF21" s="9" t="str">
        <f t="shared" si="9"/>
        <v>Unbranded Treatment Unbranded DLBCL Medication Information For Patients 2 or 3</v>
      </c>
      <c r="BG21" s="9" t="str">
        <f>VLOOKUP(BF21,'[1]ATP - RSAs'!$N:$N,1,FALSE)</f>
        <v>Unbranded Treatment Unbranded DLBCL Medication Information For Patients 2 or 3</v>
      </c>
      <c r="BH21" s="8" t="s">
        <v>90</v>
      </c>
      <c r="BI21" s="8" t="str">
        <f>IFERROR(VLOOKUP(BH21,'[1]ATP - RSAs'!$C:$C,1,FALSE),"#N/A")</f>
        <v>Efficacy &amp; Safety Information</v>
      </c>
      <c r="BJ21" s="9" t="s">
        <v>82</v>
      </c>
      <c r="BK21" s="9" t="str">
        <f>IFERROR(VLOOKUP(BJ21,'[1]ATP - RSAs'!$E:$E,1,FALSE),"#N/A")</f>
        <v>2 or 3</v>
      </c>
      <c r="BL21" s="9" t="str">
        <f t="shared" si="10"/>
        <v>Unbranded Treatment Unbranded DLBCL Medication Efficacy &amp; Safety Information 2 or 3</v>
      </c>
      <c r="BM21" s="9" t="str">
        <f>VLOOKUP(BL21,'[1]ATP - RSAs'!$N:$N,1,FALSE)</f>
        <v>Unbranded Treatment Unbranded DLBCL Medication Efficacy &amp; Safety Information 2 or 3</v>
      </c>
      <c r="BN21" s="8" t="s">
        <v>129</v>
      </c>
      <c r="BO21" s="8" t="str">
        <f>IFERROR(VLOOKUP(BN21,'[1]ATP - RSAs'!$C:$C,1,FALSE),"#N/A")</f>
        <v>DLBCL Intravenous Infusion</v>
      </c>
      <c r="BP21" s="9" t="s">
        <v>82</v>
      </c>
      <c r="BQ21" s="9" t="str">
        <f>IFERROR(VLOOKUP(BP21,'[1]ATP - RSAs'!$E:$E,1,FALSE),"#N/A")</f>
        <v>2 or 3</v>
      </c>
      <c r="BR21" s="9" t="str">
        <f t="shared" si="11"/>
        <v>Unbranded Treatment Unbranded DLBCL Medication DLBCL Intravenous Infusion 2 or 3</v>
      </c>
      <c r="BS21" s="9" t="str">
        <f>VLOOKUP(BR21,'[1]ATP - RSAs'!$N:$N,1,FALSE)</f>
        <v>Unbranded Treatment Unbranded DLBCL Medication DLBCL Intravenous Infusion 2 or 3</v>
      </c>
      <c r="BT21" s="8" t="s">
        <v>130</v>
      </c>
      <c r="BU21" s="8" t="str">
        <f>IFERROR(VLOOKUP(BT21,'[1]ATP - RSAs'!$C:$C,1,FALSE),"#N/A")</f>
        <v>3L+ DLBCL Dosing Schedule Info</v>
      </c>
      <c r="BV21" s="9" t="s">
        <v>82</v>
      </c>
      <c r="BW21" s="9" t="str">
        <f>IFERROR(VLOOKUP(BV21,'[1]ATP - RSAs'!$E:$E,1,FALSE),"#N/A")</f>
        <v>2 or 3</v>
      </c>
      <c r="BX21" s="9" t="str">
        <f t="shared" si="12"/>
        <v>Unbranded Treatment Unbranded DLBCL Medication 3L+ DLBCL Dosing Schedule Info 2 or 3</v>
      </c>
      <c r="BY21" s="9" t="str">
        <f>VLOOKUP(BX21,'[1]ATP - RSAs'!$N:$N,1,FALSE)</f>
        <v>Unbranded Treatment Unbranded DLBCL Medication 3L+ DLBCL Dosing Schedule Info 2 or 3</v>
      </c>
      <c r="BZ21" s="8" t="s">
        <v>102</v>
      </c>
      <c r="CA21" s="8" t="str">
        <f>IFERROR(VLOOKUP(BZ21,'[1]ATP - RSAs'!$C:$C,1,FALSE),"#N/A")</f>
        <v>Diffuse Large B-Cell Lymphoma</v>
      </c>
      <c r="CB21" s="9" t="s">
        <v>82</v>
      </c>
      <c r="CC21" s="9" t="str">
        <f>IFERROR(VLOOKUP(CB21,'[1]ATP - RSAs'!$E:$E,1,FALSE),"#N/A")</f>
        <v>2 or 3</v>
      </c>
      <c r="CD21" s="9" t="str">
        <f t="shared" si="13"/>
        <v>Unbranded Treatment Unbranded DLBCL Medication Diffuse Large B-Cell Lymphoma 2 or 3</v>
      </c>
      <c r="CE21" s="9" t="str">
        <f>VLOOKUP(CD21,'[1]ATP - RSAs'!$N:$N,1,FALSE)</f>
        <v>Unbranded Treatment Unbranded DLBCL Medication Diffuse Large B-Cell Lymphoma 2 or 3</v>
      </c>
      <c r="CF21" s="8" t="s">
        <v>94</v>
      </c>
      <c r="CG21" s="8" t="str">
        <f>IFERROR(VLOOKUP(CF21,'[1]ATP - RSAs'!$F:$F,1,FALSE),"#N/A")</f>
        <v>Discover A Fixed-Duration Treatment Option For 3L+ DLBCL And View Important Safety Info.</v>
      </c>
      <c r="CH21" s="9" t="s">
        <v>95</v>
      </c>
      <c r="CI21" s="9" t="str">
        <f>IFERROR(VLOOKUP(CH21,'[1]ATP - RSAs'!$H:$H,1,FALSE),"#N/A")</f>
        <v>Any</v>
      </c>
      <c r="CJ21" s="9" t="str">
        <f t="shared" si="14"/>
        <v>Discover A Fixed-Duration Treatment Option For 3L+ DLBCL And View Important Safety Info. Any</v>
      </c>
      <c r="CK21" s="9" t="str">
        <f>VLOOKUP(CJ21,'[1]ATP - RSAs'!$O:$O,1,FALSE)</f>
        <v>Discover A Fixed-Duration Treatment Option For 3L+ DLBCL And View Important Safety Info. Any</v>
      </c>
      <c r="CL21" s="8" t="s">
        <v>96</v>
      </c>
      <c r="CM21" s="8" t="str">
        <f>IFERROR(VLOOKUP(CL21,'[1]ATP - RSAs'!$F:$F,1,FALSE),"#N/A")</f>
        <v>Download The Patient Brochure To Learn More About A DLBCL Fixed-Duration Treatment.</v>
      </c>
      <c r="CN21" s="9" t="s">
        <v>95</v>
      </c>
      <c r="CO21" s="9" t="str">
        <f>IFERROR(VLOOKUP(CN21,'[1]ATP - RSAs'!$H:$H,1,FALSE),"#N/A")</f>
        <v>Any</v>
      </c>
      <c r="CP21" s="9" t="str">
        <f t="shared" si="15"/>
        <v>Download The Patient Brochure To Learn More About A DLBCL Fixed-Duration Treatment. Any</v>
      </c>
      <c r="CQ21" s="9" t="str">
        <f>VLOOKUP(CP21,'[1]ATP - RSAs'!$O:$O,1,FALSE)</f>
        <v>Download The Patient Brochure To Learn More About A DLBCL Fixed-Duration Treatment. Any</v>
      </c>
      <c r="CR21" s="8" t="s">
        <v>97</v>
      </c>
      <c r="CS21" s="8" t="str">
        <f>IFERROR(VLOOKUP(CR21,'[1]ATP - RSAs'!$F:$F,1,FALSE),"#N/A")</f>
        <v>Explore An Infusion Option For Diffuse Large B Cell Lymphoma &amp; View Clinical Results.</v>
      </c>
      <c r="CT21" s="9" t="s">
        <v>95</v>
      </c>
      <c r="CU21" s="9" t="str">
        <f>IFERROR(VLOOKUP(CT21,'[1]ATP - RSAs'!$H:$H,1,FALSE),"#N/A")</f>
        <v>Any</v>
      </c>
      <c r="CV21" s="9" t="str">
        <f t="shared" si="16"/>
        <v>Explore An Infusion Option For Diffuse Large B Cell Lymphoma &amp; View Clinical Results. Any</v>
      </c>
      <c r="CW21" s="9" t="str">
        <f>VLOOKUP(CV21,'[1]ATP - RSAs'!$O:$O,1,FALSE)</f>
        <v>Explore An Infusion Option For Diffuse Large B Cell Lymphoma &amp; View Clinical Results. Any</v>
      </c>
      <c r="CX21" s="8" t="s">
        <v>104</v>
      </c>
      <c r="CY21" s="8" t="str">
        <f>IFERROR(VLOOKUP(CX21,'[1]ATP - RSAs'!$F:$F,1,FALSE),"#N/A")</f>
        <v>Learn More About Starting Treatment For 3L+ DLBCL After Two Or More Prior Therapies.</v>
      </c>
      <c r="CZ21" s="9" t="s">
        <v>95</v>
      </c>
      <c r="DA21" s="9" t="str">
        <f>IFERROR(VLOOKUP(CZ21,'[1]ATP - RSAs'!$H:$H,1,FALSE),"#N/A")</f>
        <v>Any</v>
      </c>
      <c r="DB21" s="9" t="str">
        <f t="shared" si="17"/>
        <v>Learn More About Starting Treatment For 3L+ DLBCL After Two Or More Prior Therapies. Any</v>
      </c>
      <c r="DC21" s="9" t="str">
        <f>VLOOKUP(DB21,'[1]ATP - RSAs'!$O:$O,1,FALSE)</f>
        <v>Learn More About Starting Treatment For 3L+ DLBCL After Two Or More Prior Therapies. Any</v>
      </c>
      <c r="DD21" s="8" t="s">
        <v>99</v>
      </c>
      <c r="DE21" s="8" t="s">
        <v>131</v>
      </c>
    </row>
    <row r="22" spans="1:109" ht="15.75" customHeight="1" x14ac:dyDescent="0.3">
      <c r="A22" s="7" t="s">
        <v>120</v>
      </c>
      <c r="B22" s="7" t="str">
        <f>IFERROR(VLOOKUP(A22,'[1]ATP - RSAs'!$A:$A,1,FALSE),"#N/A")</f>
        <v>Unbranded Treatment</v>
      </c>
      <c r="C22" s="8" t="s">
        <v>132</v>
      </c>
      <c r="D22" s="8" t="str">
        <f>IFERROR(VLOOKUP(C22,'[1]ATP - RSAs'!$B:$B,1,FALSE),"#N/A")</f>
        <v>Unbranded DLBCL Therapy</v>
      </c>
      <c r="E22" s="8" t="str">
        <f t="shared" si="0"/>
        <v>Unbranded Treatment Unbranded DLBCL Therapy</v>
      </c>
      <c r="F22" s="8" t="s">
        <v>133</v>
      </c>
      <c r="G22" s="8" t="str">
        <f>IFERROR(VLOOKUP(F22,'[1]ATP - RSAs'!$C:$C,1,FALSE),"#N/A")</f>
        <v>Therapy Option For 3L+ DLBCL</v>
      </c>
      <c r="H22" s="9">
        <v>6</v>
      </c>
      <c r="I22" s="9" t="str">
        <f>IFERROR(VLOOKUP(H22,'[1]ATP - RSAs'!$E:$E,1,FALSE),"#N/A")</f>
        <v>#N/A</v>
      </c>
      <c r="J22" s="9" t="str">
        <f t="shared" si="1"/>
        <v>Unbranded Treatment Unbranded DLBCL Therapy Therapy Option For 3L+ DLBCL 6</v>
      </c>
      <c r="K22" s="9" t="e">
        <f>VLOOKUP(J22,'[1]ATP - RSAs'!$N:$N,1,FALSE)</f>
        <v>#N/A</v>
      </c>
      <c r="L22" s="8" t="s">
        <v>81</v>
      </c>
      <c r="M22" s="8" t="str">
        <f>IFERROR(VLOOKUP(L22,'[1]ATP - RSAs'!$C:$C,1,FALSE),"#N/A")</f>
        <v>Download The Patient Brochure</v>
      </c>
      <c r="N22" s="9" t="s">
        <v>82</v>
      </c>
      <c r="O22" s="9" t="str">
        <f>IFERROR(VLOOKUP(N22,'[1]ATP - RSAs'!$E:$E,1,FALSE),"#N/A")</f>
        <v>2 or 3</v>
      </c>
      <c r="P22" s="9" t="str">
        <f t="shared" si="2"/>
        <v>Unbranded Treatment Unbranded DLBCL Therapy Download The Patient Brochure 2 or 3</v>
      </c>
      <c r="Q22" s="9" t="str">
        <f>VLOOKUP(P22,'[1]ATP - RSAs'!$N:$N,1,FALSE)</f>
        <v>Unbranded Treatment Unbranded DLBCL Therapy Download The Patient Brochure 2 or 3</v>
      </c>
      <c r="R22" s="8" t="s">
        <v>83</v>
      </c>
      <c r="S22" s="8" t="str">
        <f>IFERROR(VLOOKUP(R22,'[1]ATP - RSAs'!$C:$C,1,FALSE),"#N/A")</f>
        <v>Resources For Patients</v>
      </c>
      <c r="T22" s="9" t="s">
        <v>82</v>
      </c>
      <c r="U22" s="9" t="str">
        <f>IFERROR(VLOOKUP(T22,'[1]ATP - RSAs'!$E:$E,1,FALSE),"#N/A")</f>
        <v>2 or 3</v>
      </c>
      <c r="V22" s="9" t="str">
        <f t="shared" si="3"/>
        <v>Unbranded Treatment Unbranded DLBCL Therapy Resources For Patients 2 or 3</v>
      </c>
      <c r="W22" s="9" t="str">
        <f>VLOOKUP(V22,'[1]ATP - RSAs'!$N:$N,1,FALSE)</f>
        <v>Unbranded Treatment Unbranded DLBCL Therapy Resources For Patients 2 or 3</v>
      </c>
      <c r="X22" s="8" t="s">
        <v>84</v>
      </c>
      <c r="Y22" s="8" t="str">
        <f>IFERROR(VLOOKUP(X22,'[1]ATP - RSAs'!$C:$C,1,FALSE),"#N/A")</f>
        <v>Financial Assistance Options</v>
      </c>
      <c r="Z22" s="9" t="s">
        <v>82</v>
      </c>
      <c r="AA22" s="9" t="str">
        <f>IFERROR(VLOOKUP(Z22,'[1]ATP - RSAs'!$E:$E,1,FALSE),"#N/A")</f>
        <v>2 or 3</v>
      </c>
      <c r="AB22" s="9" t="str">
        <f t="shared" si="4"/>
        <v>Unbranded Treatment Unbranded DLBCL Therapy Financial Assistance Options 2 or 3</v>
      </c>
      <c r="AC22" s="9" t="str">
        <f>VLOOKUP(AB22,'[1]ATP - RSAs'!$N:$N,1,FALSE)</f>
        <v>Unbranded Treatment Unbranded DLBCL Therapy Financial Assistance Options 2 or 3</v>
      </c>
      <c r="AD22" s="8" t="s">
        <v>85</v>
      </c>
      <c r="AE22" s="8" t="str">
        <f>IFERROR(VLOOKUP(AD22,'[1]ATP - RSAs'!$C:$C,1,FALSE),"#N/A")</f>
        <v>Important Safety Information</v>
      </c>
      <c r="AF22" s="9" t="s">
        <v>82</v>
      </c>
      <c r="AG22" s="9" t="str">
        <f>IFERROR(VLOOKUP(AF22,'[1]ATP - RSAs'!$E:$E,1,FALSE),"#N/A")</f>
        <v>2 or 3</v>
      </c>
      <c r="AH22" s="9" t="str">
        <f t="shared" si="5"/>
        <v>Unbranded Treatment Unbranded DLBCL Therapy Important Safety Information 2 or 3</v>
      </c>
      <c r="AI22" s="9" t="str">
        <f>VLOOKUP(AH22,'[1]ATP - RSAs'!$N:$N,1,FALSE)</f>
        <v>Unbranded Treatment Unbranded DLBCL Therapy Important Safety Information 2 or 3</v>
      </c>
      <c r="AJ22" s="8" t="s">
        <v>86</v>
      </c>
      <c r="AK22" s="8" t="str">
        <f>IFERROR(VLOOKUP(AJ22,'[1]ATP - RSAs'!$C:$C,1,FALSE),"#N/A")</f>
        <v>Questions To Ask Your Doctor</v>
      </c>
      <c r="AL22" s="9" t="s">
        <v>82</v>
      </c>
      <c r="AM22" s="9" t="str">
        <f>IFERROR(VLOOKUP(AL22,'[1]ATP - RSAs'!$E:$E,1,FALSE),"#N/A")</f>
        <v>2 or 3</v>
      </c>
      <c r="AN22" s="9" t="str">
        <f t="shared" si="6"/>
        <v>Unbranded Treatment Unbranded DLBCL Therapy Questions To Ask Your Doctor 2 or 3</v>
      </c>
      <c r="AO22" s="9" t="str">
        <f>VLOOKUP(AN22,'[1]ATP - RSAs'!$N:$N,1,FALSE)</f>
        <v>Unbranded Treatment Unbranded DLBCL Therapy Questions To Ask Your Doctor 2 or 3</v>
      </c>
      <c r="AP22" s="8" t="s">
        <v>87</v>
      </c>
      <c r="AQ22" s="8" t="str">
        <f>IFERROR(VLOOKUP(AP22,'[1]ATP - RSAs'!$C:$C,1,FALSE),"#N/A")</f>
        <v>DLBCL Infusion Therapy</v>
      </c>
      <c r="AR22" s="9" t="s">
        <v>82</v>
      </c>
      <c r="AS22" s="9" t="str">
        <f>IFERROR(VLOOKUP(AR22,'[1]ATP - RSAs'!$E:$E,1,FALSE),"#N/A")</f>
        <v>2 or 3</v>
      </c>
      <c r="AT22" s="9" t="str">
        <f t="shared" si="7"/>
        <v>Unbranded Treatment Unbranded DLBCL Therapy DLBCL Infusion Therapy 2 or 3</v>
      </c>
      <c r="AU22" s="9" t="str">
        <f>VLOOKUP(AT22,'[1]ATP - RSAs'!$N:$N,1,FALSE)</f>
        <v>Unbranded Treatment Unbranded DLBCL Therapy DLBCL Infusion Therapy 2 or 3</v>
      </c>
      <c r="AV22" s="8" t="s">
        <v>88</v>
      </c>
      <c r="AW22" s="8" t="str">
        <f>IFERROR(VLOOKUP(AV22,'[1]ATP - RSAs'!$C:$C,1,FALSE),"#N/A")</f>
        <v>Clinical Trial Results</v>
      </c>
      <c r="AX22" s="9" t="s">
        <v>82</v>
      </c>
      <c r="AY22" s="9" t="str">
        <f>IFERROR(VLOOKUP(AX22,'[1]ATP - RSAs'!$E:$E,1,FALSE),"#N/A")</f>
        <v>2 or 3</v>
      </c>
      <c r="AZ22" s="9" t="str">
        <f t="shared" si="8"/>
        <v>Unbranded Treatment Unbranded DLBCL Therapy Clinical Trial Results 2 or 3</v>
      </c>
      <c r="BA22" s="9" t="str">
        <f>VLOOKUP(AZ22,'[1]ATP - RSAs'!$N:$N,1,FALSE)</f>
        <v>Unbranded Treatment Unbranded DLBCL Therapy Clinical Trial Results 2 or 3</v>
      </c>
      <c r="BB22" s="8" t="s">
        <v>89</v>
      </c>
      <c r="BC22" s="8" t="str">
        <f>IFERROR(VLOOKUP(BB22,'[1]ATP - RSAs'!$C:$C,1,FALSE),"#N/A")</f>
        <v>Information For Patients</v>
      </c>
      <c r="BD22" s="9" t="s">
        <v>82</v>
      </c>
      <c r="BE22" s="9" t="str">
        <f>IFERROR(VLOOKUP(BD22,'[1]ATP - RSAs'!$E:$E,1,FALSE),"#N/A")</f>
        <v>2 or 3</v>
      </c>
      <c r="BF22" s="9" t="str">
        <f t="shared" si="9"/>
        <v>Unbranded Treatment Unbranded DLBCL Therapy Information For Patients 2 or 3</v>
      </c>
      <c r="BG22" s="9" t="str">
        <f>VLOOKUP(BF22,'[1]ATP - RSAs'!$N:$N,1,FALSE)</f>
        <v>Unbranded Treatment Unbranded DLBCL Therapy Information For Patients 2 or 3</v>
      </c>
      <c r="BH22" s="8" t="s">
        <v>90</v>
      </c>
      <c r="BI22" s="8" t="str">
        <f>IFERROR(VLOOKUP(BH22,'[1]ATP - RSAs'!$C:$C,1,FALSE),"#N/A")</f>
        <v>Efficacy &amp; Safety Information</v>
      </c>
      <c r="BJ22" s="9" t="s">
        <v>82</v>
      </c>
      <c r="BK22" s="9" t="str">
        <f>IFERROR(VLOOKUP(BJ22,'[1]ATP - RSAs'!$E:$E,1,FALSE),"#N/A")</f>
        <v>2 or 3</v>
      </c>
      <c r="BL22" s="9" t="str">
        <f t="shared" si="10"/>
        <v>Unbranded Treatment Unbranded DLBCL Therapy Efficacy &amp; Safety Information 2 or 3</v>
      </c>
      <c r="BM22" s="9" t="str">
        <f>VLOOKUP(BL22,'[1]ATP - RSAs'!$N:$N,1,FALSE)</f>
        <v>Unbranded Treatment Unbranded DLBCL Therapy Efficacy &amp; Safety Information 2 or 3</v>
      </c>
      <c r="BN22" s="8" t="s">
        <v>129</v>
      </c>
      <c r="BO22" s="8" t="str">
        <f>IFERROR(VLOOKUP(BN22,'[1]ATP - RSAs'!$C:$C,1,FALSE),"#N/A")</f>
        <v>DLBCL Intravenous Infusion</v>
      </c>
      <c r="BP22" s="9" t="s">
        <v>82</v>
      </c>
      <c r="BQ22" s="9" t="str">
        <f>IFERROR(VLOOKUP(BP22,'[1]ATP - RSAs'!$E:$E,1,FALSE),"#N/A")</f>
        <v>2 or 3</v>
      </c>
      <c r="BR22" s="9" t="str">
        <f t="shared" si="11"/>
        <v>Unbranded Treatment Unbranded DLBCL Therapy DLBCL Intravenous Infusion 2 or 3</v>
      </c>
      <c r="BS22" s="9" t="str">
        <f>VLOOKUP(BR22,'[1]ATP - RSAs'!$N:$N,1,FALSE)</f>
        <v>Unbranded Treatment Unbranded DLBCL Therapy DLBCL Intravenous Infusion 2 or 3</v>
      </c>
      <c r="BT22" s="8" t="s">
        <v>124</v>
      </c>
      <c r="BU22" s="8" t="str">
        <f>IFERROR(VLOOKUP(BT22,'[1]ATP - RSAs'!$C:$C,1,FALSE),"#N/A")</f>
        <v>DLBCL Symptoms</v>
      </c>
      <c r="BV22" s="9" t="s">
        <v>82</v>
      </c>
      <c r="BW22" s="9" t="str">
        <f>IFERROR(VLOOKUP(BV22,'[1]ATP - RSAs'!$E:$E,1,FALSE),"#N/A")</f>
        <v>2 or 3</v>
      </c>
      <c r="BX22" s="9" t="str">
        <f t="shared" si="12"/>
        <v>Unbranded Treatment Unbranded DLBCL Therapy DLBCL Symptoms 2 or 3</v>
      </c>
      <c r="BY22" s="9" t="str">
        <f>VLOOKUP(BX22,'[1]ATP - RSAs'!$N:$N,1,FALSE)</f>
        <v>Unbranded Treatment Unbranded DLBCL Therapy DLBCL Symptoms 2 or 3</v>
      </c>
      <c r="BZ22" s="8" t="s">
        <v>134</v>
      </c>
      <c r="CA22" s="8" t="str">
        <f>IFERROR(VLOOKUP(BZ22,'[1]ATP - RSAs'!$C:$C,1,FALSE),"#N/A")</f>
        <v>3L+ DLBCL Therapy Option</v>
      </c>
      <c r="CB22" s="9" t="s">
        <v>82</v>
      </c>
      <c r="CC22" s="9" t="str">
        <f>IFERROR(VLOOKUP(CB22,'[1]ATP - RSAs'!$E:$E,1,FALSE),"#N/A")</f>
        <v>2 or 3</v>
      </c>
      <c r="CD22" s="9" t="str">
        <f t="shared" si="13"/>
        <v>Unbranded Treatment Unbranded DLBCL Therapy 3L+ DLBCL Therapy Option 2 or 3</v>
      </c>
      <c r="CE22" s="9" t="str">
        <f>VLOOKUP(CD22,'[1]ATP - RSAs'!$N:$N,1,FALSE)</f>
        <v>Unbranded Treatment Unbranded DLBCL Therapy 3L+ DLBCL Therapy Option 2 or 3</v>
      </c>
      <c r="CF22" s="8" t="s">
        <v>94</v>
      </c>
      <c r="CG22" s="8" t="str">
        <f>IFERROR(VLOOKUP(CF22,'[1]ATP - RSAs'!$F:$F,1,FALSE),"#N/A")</f>
        <v>Discover A Fixed-Duration Treatment Option For 3L+ DLBCL And View Important Safety Info.</v>
      </c>
      <c r="CH22" s="9" t="s">
        <v>95</v>
      </c>
      <c r="CI22" s="9" t="str">
        <f>IFERROR(VLOOKUP(CH22,'[1]ATP - RSAs'!$H:$H,1,FALSE),"#N/A")</f>
        <v>Any</v>
      </c>
      <c r="CJ22" s="9" t="str">
        <f t="shared" si="14"/>
        <v>Discover A Fixed-Duration Treatment Option For 3L+ DLBCL And View Important Safety Info. Any</v>
      </c>
      <c r="CK22" s="9" t="str">
        <f>VLOOKUP(CJ22,'[1]ATP - RSAs'!$O:$O,1,FALSE)</f>
        <v>Discover A Fixed-Duration Treatment Option For 3L+ DLBCL And View Important Safety Info. Any</v>
      </c>
      <c r="CL22" s="8" t="s">
        <v>96</v>
      </c>
      <c r="CM22" s="8" t="str">
        <f>IFERROR(VLOOKUP(CL22,'[1]ATP - RSAs'!$F:$F,1,FALSE),"#N/A")</f>
        <v>Download The Patient Brochure To Learn More About A DLBCL Fixed-Duration Treatment.</v>
      </c>
      <c r="CN22" s="9" t="s">
        <v>95</v>
      </c>
      <c r="CO22" s="9" t="str">
        <f>IFERROR(VLOOKUP(CN22,'[1]ATP - RSAs'!$H:$H,1,FALSE),"#N/A")</f>
        <v>Any</v>
      </c>
      <c r="CP22" s="9" t="str">
        <f t="shared" si="15"/>
        <v>Download The Patient Brochure To Learn More About A DLBCL Fixed-Duration Treatment. Any</v>
      </c>
      <c r="CQ22" s="9" t="str">
        <f>VLOOKUP(CP22,'[1]ATP - RSAs'!$O:$O,1,FALSE)</f>
        <v>Download The Patient Brochure To Learn More About A DLBCL Fixed-Duration Treatment. Any</v>
      </c>
      <c r="CR22" s="8" t="s">
        <v>97</v>
      </c>
      <c r="CS22" s="8" t="str">
        <f>IFERROR(VLOOKUP(CR22,'[1]ATP - RSAs'!$F:$F,1,FALSE),"#N/A")</f>
        <v>Explore An Infusion Option For Diffuse Large B Cell Lymphoma &amp; View Clinical Results.</v>
      </c>
      <c r="CT22" s="9" t="s">
        <v>95</v>
      </c>
      <c r="CU22" s="9" t="str">
        <f>IFERROR(VLOOKUP(CT22,'[1]ATP - RSAs'!$H:$H,1,FALSE),"#N/A")</f>
        <v>Any</v>
      </c>
      <c r="CV22" s="9" t="str">
        <f t="shared" si="16"/>
        <v>Explore An Infusion Option For Diffuse Large B Cell Lymphoma &amp; View Clinical Results. Any</v>
      </c>
      <c r="CW22" s="9" t="str">
        <f>VLOOKUP(CV22,'[1]ATP - RSAs'!$O:$O,1,FALSE)</f>
        <v>Explore An Infusion Option For Diffuse Large B Cell Lymphoma &amp; View Clinical Results. Any</v>
      </c>
      <c r="CX22" s="8" t="s">
        <v>104</v>
      </c>
      <c r="CY22" s="8" t="str">
        <f>IFERROR(VLOOKUP(CX22,'[1]ATP - RSAs'!$F:$F,1,FALSE),"#N/A")</f>
        <v>Learn More About Starting Treatment For 3L+ DLBCL After Two Or More Prior Therapies.</v>
      </c>
      <c r="CZ22" s="9" t="s">
        <v>95</v>
      </c>
      <c r="DA22" s="9" t="str">
        <f>IFERROR(VLOOKUP(CZ22,'[1]ATP - RSAs'!$H:$H,1,FALSE),"#N/A")</f>
        <v>Any</v>
      </c>
      <c r="DB22" s="9" t="str">
        <f t="shared" si="17"/>
        <v>Learn More About Starting Treatment For 3L+ DLBCL After Two Or More Prior Therapies. Any</v>
      </c>
      <c r="DC22" s="9" t="str">
        <f>VLOOKUP(DB22,'[1]ATP - RSAs'!$O:$O,1,FALSE)</f>
        <v>Learn More About Starting Treatment For 3L+ DLBCL After Two Or More Prior Therapies. Any</v>
      </c>
      <c r="DD22" s="8" t="s">
        <v>99</v>
      </c>
      <c r="DE22" s="8" t="s">
        <v>131</v>
      </c>
    </row>
    <row r="23" spans="1:109" ht="15.75" customHeight="1" x14ac:dyDescent="0.3">
      <c r="A23" s="7" t="s">
        <v>120</v>
      </c>
      <c r="B23" s="7" t="str">
        <f>IFERROR(VLOOKUP(A23,'[1]ATP - RSAs'!$A:$A,1,FALSE),"#N/A")</f>
        <v>Unbranded Treatment</v>
      </c>
      <c r="C23" s="8" t="s">
        <v>135</v>
      </c>
      <c r="D23" s="8" t="str">
        <f>IFERROR(VLOOKUP(C23,'[1]ATP - RSAs'!$B:$B,1,FALSE),"#N/A")</f>
        <v>Unbranded DLBCL Dosing</v>
      </c>
      <c r="E23" s="8" t="str">
        <f t="shared" si="0"/>
        <v>Unbranded Treatment Unbranded DLBCL Dosing</v>
      </c>
      <c r="F23" s="8" t="s">
        <v>133</v>
      </c>
      <c r="G23" s="8" t="str">
        <f>IFERROR(VLOOKUP(F23,'[1]ATP - RSAs'!$C:$C,1,FALSE),"#N/A")</f>
        <v>Therapy Option For 3L+ DLBCL</v>
      </c>
      <c r="H23" s="9">
        <v>1</v>
      </c>
      <c r="I23" s="9">
        <f>IFERROR(VLOOKUP(H23,'[1]ATP - RSAs'!$E:$E,1,FALSE),"#N/A")</f>
        <v>1</v>
      </c>
      <c r="J23" s="9" t="str">
        <f t="shared" si="1"/>
        <v>Unbranded Treatment Unbranded DLBCL Dosing Therapy Option For 3L+ DLBCL 1</v>
      </c>
      <c r="K23" s="9" t="str">
        <f>VLOOKUP(J23,'[1]ATP - RSAs'!$N:$N,1,FALSE)</f>
        <v>Unbranded Treatment Unbranded DLBCL Dosing Therapy Option For 3L+ DLBCL 1</v>
      </c>
      <c r="L23" s="8" t="s">
        <v>81</v>
      </c>
      <c r="M23" s="8" t="str">
        <f>IFERROR(VLOOKUP(L23,'[1]ATP - RSAs'!$C:$C,1,FALSE),"#N/A")</f>
        <v>Download The Patient Brochure</v>
      </c>
      <c r="N23" s="9" t="s">
        <v>82</v>
      </c>
      <c r="O23" s="9" t="str">
        <f>IFERROR(VLOOKUP(N23,'[1]ATP - RSAs'!$E:$E,1,FALSE),"#N/A")</f>
        <v>2 or 3</v>
      </c>
      <c r="P23" s="9" t="str">
        <f t="shared" si="2"/>
        <v>Unbranded Treatment Unbranded DLBCL Dosing Download The Patient Brochure 2 or 3</v>
      </c>
      <c r="Q23" s="9" t="str">
        <f>VLOOKUP(P23,'[1]ATP - RSAs'!$N:$N,1,FALSE)</f>
        <v>Unbranded Treatment Unbranded DLBCL Dosing Download The Patient Brochure 2 or 3</v>
      </c>
      <c r="R23" s="8" t="s">
        <v>83</v>
      </c>
      <c r="S23" s="8" t="str">
        <f>IFERROR(VLOOKUP(R23,'[1]ATP - RSAs'!$C:$C,1,FALSE),"#N/A")</f>
        <v>Resources For Patients</v>
      </c>
      <c r="T23" s="9" t="s">
        <v>82</v>
      </c>
      <c r="U23" s="9" t="str">
        <f>IFERROR(VLOOKUP(T23,'[1]ATP - RSAs'!$E:$E,1,FALSE),"#N/A")</f>
        <v>2 or 3</v>
      </c>
      <c r="V23" s="9" t="str">
        <f t="shared" si="3"/>
        <v>Unbranded Treatment Unbranded DLBCL Dosing Resources For Patients 2 or 3</v>
      </c>
      <c r="W23" s="9" t="str">
        <f>VLOOKUP(V23,'[1]ATP - RSAs'!$N:$N,1,FALSE)</f>
        <v>Unbranded Treatment Unbranded DLBCL Dosing Resources For Patients 2 or 3</v>
      </c>
      <c r="X23" s="8" t="s">
        <v>84</v>
      </c>
      <c r="Y23" s="8" t="str">
        <f>IFERROR(VLOOKUP(X23,'[1]ATP - RSAs'!$C:$C,1,FALSE),"#N/A")</f>
        <v>Financial Assistance Options</v>
      </c>
      <c r="Z23" s="9" t="s">
        <v>82</v>
      </c>
      <c r="AA23" s="9" t="str">
        <f>IFERROR(VLOOKUP(Z23,'[1]ATP - RSAs'!$E:$E,1,FALSE),"#N/A")</f>
        <v>2 or 3</v>
      </c>
      <c r="AB23" s="9" t="str">
        <f t="shared" si="4"/>
        <v>Unbranded Treatment Unbranded DLBCL Dosing Financial Assistance Options 2 or 3</v>
      </c>
      <c r="AC23" s="9" t="str">
        <f>VLOOKUP(AB23,'[1]ATP - RSAs'!$N:$N,1,FALSE)</f>
        <v>Unbranded Treatment Unbranded DLBCL Dosing Financial Assistance Options 2 or 3</v>
      </c>
      <c r="AD23" s="8" t="s">
        <v>85</v>
      </c>
      <c r="AE23" s="8" t="str">
        <f>IFERROR(VLOOKUP(AD23,'[1]ATP - RSAs'!$C:$C,1,FALSE),"#N/A")</f>
        <v>Important Safety Information</v>
      </c>
      <c r="AF23" s="9" t="s">
        <v>82</v>
      </c>
      <c r="AG23" s="9" t="str">
        <f>IFERROR(VLOOKUP(AF23,'[1]ATP - RSAs'!$E:$E,1,FALSE),"#N/A")</f>
        <v>2 or 3</v>
      </c>
      <c r="AH23" s="9" t="str">
        <f t="shared" si="5"/>
        <v>Unbranded Treatment Unbranded DLBCL Dosing Important Safety Information 2 or 3</v>
      </c>
      <c r="AI23" s="9" t="str">
        <f>VLOOKUP(AH23,'[1]ATP - RSAs'!$N:$N,1,FALSE)</f>
        <v>Unbranded Treatment Unbranded DLBCL Dosing Important Safety Information 2 or 3</v>
      </c>
      <c r="AJ23" s="8" t="s">
        <v>86</v>
      </c>
      <c r="AK23" s="8" t="str">
        <f>IFERROR(VLOOKUP(AJ23,'[1]ATP - RSAs'!$C:$C,1,FALSE),"#N/A")</f>
        <v>Questions To Ask Your Doctor</v>
      </c>
      <c r="AL23" s="9" t="s">
        <v>82</v>
      </c>
      <c r="AM23" s="9" t="str">
        <f>IFERROR(VLOOKUP(AL23,'[1]ATP - RSAs'!$E:$E,1,FALSE),"#N/A")</f>
        <v>2 or 3</v>
      </c>
      <c r="AN23" s="9" t="str">
        <f t="shared" si="6"/>
        <v>Unbranded Treatment Unbranded DLBCL Dosing Questions To Ask Your Doctor 2 or 3</v>
      </c>
      <c r="AO23" s="9" t="str">
        <f>VLOOKUP(AN23,'[1]ATP - RSAs'!$N:$N,1,FALSE)</f>
        <v>Unbranded Treatment Unbranded DLBCL Dosing Questions To Ask Your Doctor 2 or 3</v>
      </c>
      <c r="AP23" s="8" t="s">
        <v>87</v>
      </c>
      <c r="AQ23" s="8" t="str">
        <f>IFERROR(VLOOKUP(AP23,'[1]ATP - RSAs'!$C:$C,1,FALSE),"#N/A")</f>
        <v>DLBCL Infusion Therapy</v>
      </c>
      <c r="AR23" s="9" t="s">
        <v>82</v>
      </c>
      <c r="AS23" s="9" t="str">
        <f>IFERROR(VLOOKUP(AR23,'[1]ATP - RSAs'!$E:$E,1,FALSE),"#N/A")</f>
        <v>2 or 3</v>
      </c>
      <c r="AT23" s="9" t="str">
        <f t="shared" si="7"/>
        <v>Unbranded Treatment Unbranded DLBCL Dosing DLBCL Infusion Therapy 2 or 3</v>
      </c>
      <c r="AU23" s="9" t="str">
        <f>VLOOKUP(AT23,'[1]ATP - RSAs'!$N:$N,1,FALSE)</f>
        <v>Unbranded Treatment Unbranded DLBCL Dosing DLBCL Infusion Therapy 2 or 3</v>
      </c>
      <c r="AV23" s="8" t="s">
        <v>88</v>
      </c>
      <c r="AW23" s="8" t="str">
        <f>IFERROR(VLOOKUP(AV23,'[1]ATP - RSAs'!$C:$C,1,FALSE),"#N/A")</f>
        <v>Clinical Trial Results</v>
      </c>
      <c r="AX23" s="9" t="s">
        <v>82</v>
      </c>
      <c r="AY23" s="9" t="str">
        <f>IFERROR(VLOOKUP(AX23,'[1]ATP - RSAs'!$E:$E,1,FALSE),"#N/A")</f>
        <v>2 or 3</v>
      </c>
      <c r="AZ23" s="9" t="str">
        <f t="shared" si="8"/>
        <v>Unbranded Treatment Unbranded DLBCL Dosing Clinical Trial Results 2 or 3</v>
      </c>
      <c r="BA23" s="9" t="str">
        <f>VLOOKUP(AZ23,'[1]ATP - RSAs'!$N:$N,1,FALSE)</f>
        <v>Unbranded Treatment Unbranded DLBCL Dosing Clinical Trial Results 2 or 3</v>
      </c>
      <c r="BB23" s="8" t="s">
        <v>89</v>
      </c>
      <c r="BC23" s="8" t="str">
        <f>IFERROR(VLOOKUP(BB23,'[1]ATP - RSAs'!$C:$C,1,FALSE),"#N/A")</f>
        <v>Information For Patients</v>
      </c>
      <c r="BD23" s="9" t="s">
        <v>82</v>
      </c>
      <c r="BE23" s="9" t="str">
        <f>IFERROR(VLOOKUP(BD23,'[1]ATP - RSAs'!$E:$E,1,FALSE),"#N/A")</f>
        <v>2 or 3</v>
      </c>
      <c r="BF23" s="9" t="str">
        <f t="shared" si="9"/>
        <v>Unbranded Treatment Unbranded DLBCL Dosing Information For Patients 2 or 3</v>
      </c>
      <c r="BG23" s="9" t="str">
        <f>VLOOKUP(BF23,'[1]ATP - RSAs'!$N:$N,1,FALSE)</f>
        <v>Unbranded Treatment Unbranded DLBCL Dosing Information For Patients 2 or 3</v>
      </c>
      <c r="BH23" s="8" t="s">
        <v>90</v>
      </c>
      <c r="BI23" s="8" t="str">
        <f>IFERROR(VLOOKUP(BH23,'[1]ATP - RSAs'!$C:$C,1,FALSE),"#N/A")</f>
        <v>Efficacy &amp; Safety Information</v>
      </c>
      <c r="BJ23" s="9" t="s">
        <v>82</v>
      </c>
      <c r="BK23" s="9" t="str">
        <f>IFERROR(VLOOKUP(BJ23,'[1]ATP - RSAs'!$E:$E,1,FALSE),"#N/A")</f>
        <v>2 or 3</v>
      </c>
      <c r="BL23" s="9" t="str">
        <f t="shared" si="10"/>
        <v>Unbranded Treatment Unbranded DLBCL Dosing Efficacy &amp; Safety Information 2 or 3</v>
      </c>
      <c r="BM23" s="9" t="str">
        <f>VLOOKUP(BL23,'[1]ATP - RSAs'!$N:$N,1,FALSE)</f>
        <v>Unbranded Treatment Unbranded DLBCL Dosing Efficacy &amp; Safety Information 2 or 3</v>
      </c>
      <c r="BN23" s="8" t="s">
        <v>129</v>
      </c>
      <c r="BO23" s="8" t="str">
        <f>IFERROR(VLOOKUP(BN23,'[1]ATP - RSAs'!$C:$C,1,FALSE),"#N/A")</f>
        <v>DLBCL Intravenous Infusion</v>
      </c>
      <c r="BP23" s="9" t="s">
        <v>82</v>
      </c>
      <c r="BQ23" s="9" t="str">
        <f>IFERROR(VLOOKUP(BP23,'[1]ATP - RSAs'!$E:$E,1,FALSE),"#N/A")</f>
        <v>2 or 3</v>
      </c>
      <c r="BR23" s="9" t="str">
        <f t="shared" si="11"/>
        <v>Unbranded Treatment Unbranded DLBCL Dosing DLBCL Intravenous Infusion 2 or 3</v>
      </c>
      <c r="BS23" s="9" t="str">
        <f>VLOOKUP(BR23,'[1]ATP - RSAs'!$N:$N,1,FALSE)</f>
        <v>Unbranded Treatment Unbranded DLBCL Dosing DLBCL Intravenous Infusion 2 or 3</v>
      </c>
      <c r="BT23" s="8" t="s">
        <v>124</v>
      </c>
      <c r="BU23" s="8" t="str">
        <f>IFERROR(VLOOKUP(BT23,'[1]ATP - RSAs'!$C:$C,1,FALSE),"#N/A")</f>
        <v>DLBCL Symptoms</v>
      </c>
      <c r="BV23" s="9" t="s">
        <v>82</v>
      </c>
      <c r="BW23" s="9" t="str">
        <f>IFERROR(VLOOKUP(BV23,'[1]ATP - RSAs'!$E:$E,1,FALSE),"#N/A")</f>
        <v>2 or 3</v>
      </c>
      <c r="BX23" s="9" t="str">
        <f t="shared" si="12"/>
        <v>Unbranded Treatment Unbranded DLBCL Dosing DLBCL Symptoms 2 or 3</v>
      </c>
      <c r="BY23" s="9" t="str">
        <f>VLOOKUP(BX23,'[1]ATP - RSAs'!$N:$N,1,FALSE)</f>
        <v>Unbranded Treatment Unbranded DLBCL Dosing DLBCL Symptoms 2 or 3</v>
      </c>
      <c r="BZ23" s="8" t="s">
        <v>134</v>
      </c>
      <c r="CA23" s="8" t="str">
        <f>IFERROR(VLOOKUP(BZ23,'[1]ATP - RSAs'!$C:$C,1,FALSE),"#N/A")</f>
        <v>3L+ DLBCL Therapy Option</v>
      </c>
      <c r="CB23" s="9" t="s">
        <v>82</v>
      </c>
      <c r="CC23" s="9" t="str">
        <f>IFERROR(VLOOKUP(CB23,'[1]ATP - RSAs'!$E:$E,1,FALSE),"#N/A")</f>
        <v>2 or 3</v>
      </c>
      <c r="CD23" s="9" t="str">
        <f t="shared" si="13"/>
        <v>Unbranded Treatment Unbranded DLBCL Dosing 3L+ DLBCL Therapy Option 2 or 3</v>
      </c>
      <c r="CE23" s="9" t="str">
        <f>VLOOKUP(CD23,'[1]ATP - RSAs'!$N:$N,1,FALSE)</f>
        <v>Unbranded Treatment Unbranded DLBCL Dosing 3L+ DLBCL Therapy Option 2 or 3</v>
      </c>
      <c r="CF23" s="8" t="s">
        <v>94</v>
      </c>
      <c r="CG23" s="8" t="str">
        <f>IFERROR(VLOOKUP(CF23,'[1]ATP - RSAs'!$F:$F,1,FALSE),"#N/A")</f>
        <v>Discover A Fixed-Duration Treatment Option For 3L+ DLBCL And View Important Safety Info.</v>
      </c>
      <c r="CH23" s="9" t="s">
        <v>95</v>
      </c>
      <c r="CI23" s="9" t="str">
        <f>IFERROR(VLOOKUP(CH23,'[1]ATP - RSAs'!$H:$H,1,FALSE),"#N/A")</f>
        <v>Any</v>
      </c>
      <c r="CJ23" s="9" t="str">
        <f t="shared" si="14"/>
        <v>Discover A Fixed-Duration Treatment Option For 3L+ DLBCL And View Important Safety Info. Any</v>
      </c>
      <c r="CK23" s="9" t="str">
        <f>VLOOKUP(CJ23,'[1]ATP - RSAs'!$O:$O,1,FALSE)</f>
        <v>Discover A Fixed-Duration Treatment Option For 3L+ DLBCL And View Important Safety Info. Any</v>
      </c>
      <c r="CL23" s="8" t="s">
        <v>96</v>
      </c>
      <c r="CM23" s="8" t="str">
        <f>IFERROR(VLOOKUP(CL23,'[1]ATP - RSAs'!$F:$F,1,FALSE),"#N/A")</f>
        <v>Download The Patient Brochure To Learn More About A DLBCL Fixed-Duration Treatment.</v>
      </c>
      <c r="CN23" s="9" t="s">
        <v>95</v>
      </c>
      <c r="CO23" s="9" t="str">
        <f>IFERROR(VLOOKUP(CN23,'[1]ATP - RSAs'!$H:$H,1,FALSE),"#N/A")</f>
        <v>Any</v>
      </c>
      <c r="CP23" s="9" t="str">
        <f t="shared" si="15"/>
        <v>Download The Patient Brochure To Learn More About A DLBCL Fixed-Duration Treatment. Any</v>
      </c>
      <c r="CQ23" s="9" t="str">
        <f>VLOOKUP(CP23,'[1]ATP - RSAs'!$O:$O,1,FALSE)</f>
        <v>Download The Patient Brochure To Learn More About A DLBCL Fixed-Duration Treatment. Any</v>
      </c>
      <c r="CR23" s="8" t="s">
        <v>97</v>
      </c>
      <c r="CS23" s="8" t="str">
        <f>IFERROR(VLOOKUP(CR23,'[1]ATP - RSAs'!$F:$F,1,FALSE),"#N/A")</f>
        <v>Explore An Infusion Option For Diffuse Large B Cell Lymphoma &amp; View Clinical Results.</v>
      </c>
      <c r="CT23" s="9" t="s">
        <v>95</v>
      </c>
      <c r="CU23" s="9" t="str">
        <f>IFERROR(VLOOKUP(CT23,'[1]ATP - RSAs'!$H:$H,1,FALSE),"#N/A")</f>
        <v>Any</v>
      </c>
      <c r="CV23" s="9" t="str">
        <f t="shared" si="16"/>
        <v>Explore An Infusion Option For Diffuse Large B Cell Lymphoma &amp; View Clinical Results. Any</v>
      </c>
      <c r="CW23" s="9" t="str">
        <f>VLOOKUP(CV23,'[1]ATP - RSAs'!$O:$O,1,FALSE)</f>
        <v>Explore An Infusion Option For Diffuse Large B Cell Lymphoma &amp; View Clinical Results. Any</v>
      </c>
      <c r="CX23" s="8" t="s">
        <v>104</v>
      </c>
      <c r="CY23" s="8" t="str">
        <f>IFERROR(VLOOKUP(CX23,'[1]ATP - RSAs'!$F:$F,1,FALSE),"#N/A")</f>
        <v>Learn More About Starting Treatment For 3L+ DLBCL After Two Or More Prior Therapies.</v>
      </c>
      <c r="CZ23" s="9" t="s">
        <v>95</v>
      </c>
      <c r="DA23" s="9" t="str">
        <f>IFERROR(VLOOKUP(CZ23,'[1]ATP - RSAs'!$H:$H,1,FALSE),"#N/A")</f>
        <v>Any</v>
      </c>
      <c r="DB23" s="9" t="str">
        <f t="shared" si="17"/>
        <v>Learn More About Starting Treatment For 3L+ DLBCL After Two Or More Prior Therapies. Any</v>
      </c>
      <c r="DC23" s="9" t="str">
        <f>VLOOKUP(DB23,'[1]ATP - RSAs'!$O:$O,1,FALSE)</f>
        <v>Learn More About Starting Treatment For 3L+ DLBCL After Two Or More Prior Therapies. Any</v>
      </c>
      <c r="DD23" s="8" t="s">
        <v>99</v>
      </c>
      <c r="DE23" s="10"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RSAs-Google</vt:lpstr>
    </vt:vector>
  </TitlesOfParts>
  <Company>Perficient, Inc.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Puri</dc:creator>
  <cp:lastModifiedBy>Shubham Puri</cp:lastModifiedBy>
  <dcterms:created xsi:type="dcterms:W3CDTF">2024-05-06T07:44:24Z</dcterms:created>
  <dcterms:modified xsi:type="dcterms:W3CDTF">2024-08-23T13:46:34Z</dcterms:modified>
</cp:coreProperties>
</file>