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han\tut\Python\Introduction-to-Python-for-Data-Sciences\DPCOE\ML\Logistic\"/>
    </mc:Choice>
  </mc:AlternateContent>
  <xr:revisionPtr revIDLastSave="0" documentId="8_{9C36D680-2F35-4413-B50E-170F0BA3746E}" xr6:coauthVersionLast="47" xr6:coauthVersionMax="47" xr10:uidLastSave="{00000000-0000-0000-0000-000000000000}"/>
  <bookViews>
    <workbookView xWindow="28680" yWindow="-120" windowWidth="29040" windowHeight="15720" xr2:uid="{550AFF7B-1BC4-4387-831F-31D791CC9D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" l="1"/>
  <c r="L30" i="1"/>
  <c r="L29" i="1"/>
  <c r="K10" i="1"/>
  <c r="K9" i="1"/>
  <c r="K8" i="1"/>
</calcChain>
</file>

<file path=xl/sharedStrings.xml><?xml version="1.0" encoding="utf-8"?>
<sst xmlns="http://schemas.openxmlformats.org/spreadsheetml/2006/main" count="38" uniqueCount="19">
  <si>
    <t>Actual</t>
  </si>
  <si>
    <t>Not promoted</t>
  </si>
  <si>
    <t>Predicted</t>
  </si>
  <si>
    <t>Promoted</t>
  </si>
  <si>
    <t>Accuracy</t>
  </si>
  <si>
    <t>Sensitivty</t>
  </si>
  <si>
    <t>Specificity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</si>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</sst>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2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9" fontId="0" fillId="0" borderId="0" xfId="1" applyFont="1"/>
    <xf numFmtId="0" fontId="0" fillId="5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489480</xdr:colOff>
      <xdr:row>26</xdr:row>
      <xdr:rowOff>103695</xdr:rowOff>
    </xdr:from>
    <xdr:to>
      <xdr:col>13</xdr:col>
      <xdr:colOff>505615</xdr:colOff>
      <xdr:row>26</xdr:row>
      <xdr:rowOff>109980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5C0DBD34-1029-5D6A-1143-96D89683FAEE}"/>
                </a:ext>
              </a:extLst>
            </xdr14:cNvPr>
            <xdr14:cNvContentPartPr/>
          </xdr14:nvContentPartPr>
          <xdr14:nvPr macro=""/>
          <xdr14:xfrm>
            <a:off x="8414280" y="4809045"/>
            <a:ext cx="12960" cy="3240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5C0DBD34-1029-5D6A-1143-96D89683FAE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408160" y="4802925"/>
              <a:ext cx="25200" cy="15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8T18:57:17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8050 4113 5861,'0'0'5452,"15"2"-12221,4 4 2237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CB176-9967-4E1E-836C-1E1380EBC5FD}">
  <dimension ref="C7:L31"/>
  <sheetViews>
    <sheetView tabSelected="1" topLeftCell="A10" workbookViewId="0">
      <selection activeCell="N34" sqref="N34"/>
    </sheetView>
  </sheetViews>
  <sheetFormatPr defaultRowHeight="14.5" x14ac:dyDescent="0.35"/>
  <cols>
    <col min="6" max="8" width="12.6328125" bestFit="1" customWidth="1"/>
    <col min="10" max="10" width="9.36328125" bestFit="1" customWidth="1"/>
  </cols>
  <sheetData>
    <row r="7" spans="3:11" x14ac:dyDescent="0.35">
      <c r="G7" s="1" t="s">
        <v>2</v>
      </c>
      <c r="H7" s="1"/>
    </row>
    <row r="8" spans="3:11" x14ac:dyDescent="0.35">
      <c r="G8" s="3" t="s">
        <v>1</v>
      </c>
      <c r="H8" s="3" t="s">
        <v>3</v>
      </c>
      <c r="J8" t="s">
        <v>4</v>
      </c>
      <c r="K8" s="6">
        <f>(G9+H10)/SUM(G9:H10)</f>
        <v>0.92318919905126806</v>
      </c>
    </row>
    <row r="9" spans="3:11" x14ac:dyDescent="0.35">
      <c r="E9" s="1" t="s">
        <v>0</v>
      </c>
      <c r="F9" s="2" t="s">
        <v>1</v>
      </c>
      <c r="G9" s="4">
        <v>9995</v>
      </c>
      <c r="H9" s="5">
        <v>59</v>
      </c>
      <c r="J9" t="s">
        <v>5</v>
      </c>
      <c r="K9" s="6">
        <f>H10/SUM(G10:H10)</f>
        <v>0.13766519823788545</v>
      </c>
    </row>
    <row r="10" spans="3:11" x14ac:dyDescent="0.35">
      <c r="E10" s="1"/>
      <c r="F10" s="3" t="s">
        <v>3</v>
      </c>
      <c r="G10" s="5">
        <v>783</v>
      </c>
      <c r="H10" s="4">
        <v>125</v>
      </c>
      <c r="J10" t="s">
        <v>6</v>
      </c>
      <c r="K10" s="6">
        <f>G9/SUM(G9:H9)</f>
        <v>0.99413168888004777</v>
      </c>
    </row>
    <row r="15" spans="3:11" x14ac:dyDescent="0.35">
      <c r="C15" t="s">
        <v>7</v>
      </c>
      <c r="D15" t="s">
        <v>17</v>
      </c>
      <c r="E15">
        <v>10</v>
      </c>
      <c r="F15">
        <v>5</v>
      </c>
    </row>
    <row r="16" spans="3:11" x14ac:dyDescent="0.35">
      <c r="C16" t="s">
        <v>8</v>
      </c>
      <c r="D16" t="s">
        <v>17</v>
      </c>
      <c r="E16">
        <v>10</v>
      </c>
      <c r="F16">
        <v>5</v>
      </c>
    </row>
    <row r="17" spans="3:12" x14ac:dyDescent="0.35">
      <c r="C17" t="s">
        <v>9</v>
      </c>
      <c r="D17" t="s">
        <v>17</v>
      </c>
      <c r="E17">
        <v>10</v>
      </c>
      <c r="F17">
        <v>5</v>
      </c>
    </row>
    <row r="18" spans="3:12" x14ac:dyDescent="0.35">
      <c r="C18" t="s">
        <v>10</v>
      </c>
      <c r="D18" t="s">
        <v>17</v>
      </c>
      <c r="E18">
        <v>10</v>
      </c>
      <c r="F18">
        <v>5</v>
      </c>
    </row>
    <row r="19" spans="3:12" x14ac:dyDescent="0.35">
      <c r="C19" t="s">
        <v>11</v>
      </c>
      <c r="D19" t="s">
        <v>17</v>
      </c>
      <c r="E19">
        <v>10</v>
      </c>
      <c r="F19">
        <v>5</v>
      </c>
    </row>
    <row r="20" spans="3:12" x14ac:dyDescent="0.35">
      <c r="C20" t="s">
        <v>12</v>
      </c>
      <c r="D20" t="s">
        <v>17</v>
      </c>
      <c r="E20">
        <v>10</v>
      </c>
      <c r="F20">
        <v>5</v>
      </c>
    </row>
    <row r="21" spans="3:12" x14ac:dyDescent="0.35">
      <c r="C21" s="7" t="s">
        <v>13</v>
      </c>
      <c r="D21" s="7" t="s">
        <v>18</v>
      </c>
      <c r="E21" s="7">
        <v>10</v>
      </c>
      <c r="F21" s="7">
        <v>30</v>
      </c>
    </row>
    <row r="22" spans="3:12" x14ac:dyDescent="0.35">
      <c r="C22" t="s">
        <v>14</v>
      </c>
      <c r="D22" t="s">
        <v>17</v>
      </c>
      <c r="E22">
        <v>10</v>
      </c>
      <c r="F22">
        <v>5</v>
      </c>
    </row>
    <row r="23" spans="3:12" x14ac:dyDescent="0.35">
      <c r="C23" s="7" t="s">
        <v>15</v>
      </c>
      <c r="D23" s="7" t="s">
        <v>18</v>
      </c>
      <c r="E23" s="7">
        <v>10</v>
      </c>
      <c r="F23" s="7">
        <v>30</v>
      </c>
    </row>
    <row r="24" spans="3:12" x14ac:dyDescent="0.35">
      <c r="C24" t="s">
        <v>16</v>
      </c>
      <c r="D24" t="s">
        <v>17</v>
      </c>
      <c r="E24">
        <v>10</v>
      </c>
      <c r="F24">
        <v>5</v>
      </c>
    </row>
    <row r="28" spans="3:12" x14ac:dyDescent="0.35">
      <c r="H28" s="1" t="s">
        <v>2</v>
      </c>
      <c r="I28" s="1"/>
    </row>
    <row r="29" spans="3:12" x14ac:dyDescent="0.35">
      <c r="H29" s="3" t="s">
        <v>1</v>
      </c>
      <c r="I29" s="3" t="s">
        <v>3</v>
      </c>
      <c r="K29" t="s">
        <v>4</v>
      </c>
      <c r="L29" s="6">
        <f>(H30+I31)/SUM(H30:I31)</f>
        <v>0.73973727422003288</v>
      </c>
    </row>
    <row r="30" spans="3:12" x14ac:dyDescent="0.35">
      <c r="F30" s="1" t="s">
        <v>0</v>
      </c>
      <c r="G30" s="2" t="s">
        <v>1</v>
      </c>
      <c r="H30" s="4">
        <v>7401</v>
      </c>
      <c r="I30" s="5">
        <v>2653</v>
      </c>
      <c r="K30" t="s">
        <v>5</v>
      </c>
      <c r="L30" s="6">
        <f>I31/SUM(H31:I31)</f>
        <v>0.77973568281938321</v>
      </c>
    </row>
    <row r="31" spans="3:12" x14ac:dyDescent="0.35">
      <c r="F31" s="1"/>
      <c r="G31" s="3" t="s">
        <v>3</v>
      </c>
      <c r="H31" s="5">
        <v>200</v>
      </c>
      <c r="I31" s="4">
        <v>708</v>
      </c>
      <c r="K31" t="s">
        <v>6</v>
      </c>
      <c r="L31" s="6">
        <f>H30/SUM(H30:I30)</f>
        <v>0.7361249254028247</v>
      </c>
    </row>
  </sheetData>
  <mergeCells count="4">
    <mergeCell ref="E9:E10"/>
    <mergeCell ref="G7:H7"/>
    <mergeCell ref="H28:I28"/>
    <mergeCell ref="F30:F31"/>
  </mergeCells>
  <phoneticPr fontId="2" type="noConversion"/>
  <pageMargins left="0.7" right="0.7" top="0.75" bottom="0.75" header="0.3" footer="0.3"/>
  <headerFooter>
    <oddFooter>&amp;L_x000D_&amp;1#&amp;"Arial"&amp;9&amp;K000000 Confidential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 Qureshi</dc:creator>
  <cp:lastModifiedBy>Rehan Qureshi</cp:lastModifiedBy>
  <dcterms:created xsi:type="dcterms:W3CDTF">2026-02-18T18:56:27Z</dcterms:created>
  <dcterms:modified xsi:type="dcterms:W3CDTF">2026-02-18T19:24:52Z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bedcbcb-ab54-401f-bf77-cdeb80bf94b4_Enabled">
    <vt:lpwstr>true</vt:lpwstr>
  </property>
  <property fmtid="{D5CDD505-2E9C-101B-9397-08002B2CF9AE}" pid="3" name="MSIP_Label_bbedcbcb-ab54-401f-bf77-cdeb80bf94b4_SetDate">
    <vt:lpwstr>2026-02-18T19:24:15Z</vt:lpwstr>
  </property>
  <property fmtid="{D5CDD505-2E9C-101B-9397-08002B2CF9AE}" pid="4" name="MSIP_Label_bbedcbcb-ab54-401f-bf77-cdeb80bf94b4_Method">
    <vt:lpwstr>Standard</vt:lpwstr>
  </property>
  <property fmtid="{D5CDD505-2E9C-101B-9397-08002B2CF9AE}" pid="5" name="MSIP_Label_bbedcbcb-ab54-401f-bf77-cdeb80bf94b4_Name">
    <vt:lpwstr>Confidential</vt:lpwstr>
  </property>
  <property fmtid="{D5CDD505-2E9C-101B-9397-08002B2CF9AE}" pid="6" name="MSIP_Label_bbedcbcb-ab54-401f-bf77-cdeb80bf94b4_SiteId">
    <vt:lpwstr>d3f34466-54cf-46df-aedc-78d165d9fd31</vt:lpwstr>
  </property>
  <property fmtid="{D5CDD505-2E9C-101B-9397-08002B2CF9AE}" pid="7" name="MSIP_Label_bbedcbcb-ab54-401f-bf77-cdeb80bf94b4_ActionId">
    <vt:lpwstr>223af10f-f5cc-4a58-b91e-8e02c4766b2f</vt:lpwstr>
  </property>
  <property fmtid="{D5CDD505-2E9C-101B-9397-08002B2CF9AE}" pid="8" name="MSIP_Label_bbedcbcb-ab54-401f-bf77-cdeb80bf94b4_ContentBits">
    <vt:lpwstr>2</vt:lpwstr>
  </property>
  <property fmtid="{D5CDD505-2E9C-101B-9397-08002B2CF9AE}" pid="9" name="MSIP_Label_bbedcbcb-ab54-401f-bf77-cdeb80bf94b4_Tag">
    <vt:lpwstr>10, 3, 0, 1</vt:lpwstr>
  </property>
</Properties>
</file>