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40e6c11e6245dc" /></Relationships>
</file>

<file path=xl/workbook.xml><?xml version="1.0" encoding="utf-8"?>
<x:workbook xmlns:x="http://schemas.openxmlformats.org/spreadsheetml/2006/main">
  <x:sheets>
    <x:sheet xmlns:r="http://schemas.openxmlformats.org/officeDocument/2006/relationships" name="README" sheetId="1" r:id="R6570544038da48f8"/>
    <x:sheet xmlns:r="http://schemas.openxmlformats.org/officeDocument/2006/relationships" name="Base - Capacity Factors" sheetId="2" r:id="R7fbbf364e76143f1"/>
    <x:sheet xmlns:r="http://schemas.openxmlformats.org/officeDocument/2006/relationships" name="Base - Cluster Planning" sheetId="3" r:id="R345ec83029fc43f2"/>
    <x:sheet xmlns:r="http://schemas.openxmlformats.org/officeDocument/2006/relationships" name="Base - Hardware" sheetId="4" r:id="R90a21bb8acdf4d97"/>
    <x:sheet xmlns:r="http://schemas.openxmlformats.org/officeDocument/2006/relationships" name="Base - Calculator" sheetId="5" r:id="R062f7e80a1ac4613"/>
    <x:sheet xmlns:r="http://schemas.openxmlformats.org/officeDocument/2006/relationships" name="DS - Capacity Factors" sheetId="6" r:id="R786ddcb2b7de4b03"/>
    <x:sheet xmlns:r="http://schemas.openxmlformats.org/officeDocument/2006/relationships" name="DS - Cluster Planning" sheetId="7" r:id="Rbff7a2b6ea6b44d0"/>
    <x:sheet xmlns:r="http://schemas.openxmlformats.org/officeDocument/2006/relationships" name="DS - Hardware" sheetId="8" r:id="R5af1d1d7a8614b03"/>
    <x:sheet xmlns:r="http://schemas.openxmlformats.org/officeDocument/2006/relationships" name="DS - Calculator" sheetId="9" r:id="Rb267e9c2a3194a3c"/>
    <x:sheet xmlns:r="http://schemas.openxmlformats.org/officeDocument/2006/relationships" name="Sources" sheetId="10" r:id="R36aa6bbd189b4572"/>
  </x:sheets>
</x:workbook>
</file>

<file path=xl/sharedStrings.xml><?xml version="1.0" encoding="utf-8"?>
<x:sst xmlns:x="http://schemas.openxmlformats.org/spreadsheetml/2006/main">
  <x:si>
    <x:t xml:space="preserve">Cloudera CDP Capacity and Cluster Planning Factors</x:t>
  </x:si>
  <x:si>
    <x:t xml:space="preserve">Translab Technologies - Data Platform practice | Reference workbook | Version 1.0, October 2026</x:t>
  </x:si>
  <x:si>
    <x:t xml:space="preserve">Purpose</x:t>
  </x:si>
  <x:si>
    <x:t xml:space="preserve">Reference of the factors used to size Cloudera CDP Private Cloud Base clusters and Cloudera Data Services (on premises) separately, with the hardware type for each node role.</x:t>
  </x:si>
  <x:si>
    <x:t xml:space="preserve">Scope</x:t>
  </x:si>
  <x:si>
    <x:t xml:space="preserve">CDP Private Cloud Base (HDFS, Ozone, YARN, Spark, Hive, Impala, Kudu, HBase, Kafka, NiFi, SDX services) and Cloudera Data Services on premises (Control Plane, CDW, CDE, Cloudera AI) on ECS or OpenShift.</x:t>
  </x:si>
  <x:si>
    <x:t xml:space="preserve">Sheets</x:t>
  </x:si>
  <x:si>
    <x:t xml:space="preserve">1) Base - Capacity Factors  2) Base - Cluster Planning  3) Base - Hardware  4) Base - Calculator  5) DS - Capacity Factors  6) DS - Cluster Planning  7) DS - Hardware  8) DS - Calculator  9) Sources</x:t>
  </x:si>
  <x:si>
    <x:t xml:space="preserve">How to use</x:t>
  </x:si>
  <x:si>
    <x:t xml:space="preserve">Collect client volumetrics using the checklist at the end of 'Base - Capacity Factors'. Enter them in the light yellow cells of the two calculator sheets. Use the Hardware sheets to pick the server profile for each node type.</x:t>
  </x:si>
  <x:si>
    <x:t xml:space="preserve">Input cells</x:t>
  </x:si>
  <x:si>
    <x:t xml:space="preserve">Light yellow fill = editable input or planning assumption. All other cells are formulas or reference text.</x:t>
  </x:si>
  <x:si>
    <x:t xml:space="preserve">Status of figures</x:t>
  </x:si>
  <x:si>
    <x:t xml:space="preserve">Values marked 'Cloudera doc' are from Cloudera documentation (see Sources). Values marked 'Typical' are Translab field practice. Values marked 'Assumption' must be validated with the Cloudera sizing spreadsheet or the Cloudera account team before a commercial commitment.</x:t>
  </x:si>
  <x:si>
    <x:t xml:space="preserve">Not covered</x:t>
  </x:si>
  <x:si>
    <x:t xml:space="preserve">Pricing. On-premises Cloudera prices are not published; use the Cloudera / partner quote.</x:t>
  </x:si>
  <x:si>
    <x:t xml:space="preserve">Legend</x:t>
  </x:si>
  <x:si>
    <x:t xml:space="preserve">Input / assumption cell</x:t>
  </x:si>
  <x:si>
    <x:t xml:space="preserve">CDP Private Cloud Base - Capacity Planning Factors</x:t>
  </x:si>
  <x:si>
    <x:t xml:space="preserve">Storage, compute, metadata, streaming and environment factors for the Base cluster</x:t>
  </x:si>
  <x:si>
    <x:t xml:space="preserve">A. Data volume and growth</x:t>
  </x:si>
  <x:si>
    <x:t xml:space="preserve">Factor</x:t>
  </x:si>
  <x:si>
    <x:t xml:space="preserve">Typical value</x:t>
  </x:si>
  <x:si>
    <x:t xml:space="preserve">Range / options</x:t>
  </x:si>
  <x:si>
    <x:t xml:space="preserve">Why it matters</x:t>
  </x:si>
  <x:si>
    <x:t xml:space="preserve">How it is applied</x:t>
  </x:si>
  <x:si>
    <x:t xml:space="preserve">Basis</x:t>
  </x:si>
  <x:si>
    <x:t xml:space="preserve">Initial (day-1) data volume</x:t>
  </x:si>
  <x:si>
    <x:t xml:space="preserve">Client specific</x:t>
  </x:si>
  <x:si>
    <x:t xml:space="preserve">TB</x:t>
  </x:si>
  <x:si>
    <x:t xml:space="preserve">Starting point for all storage sizing.</x:t>
  </x:si>
  <x:si>
    <x:t xml:space="preserve">Collect per source system and per data class (structured, semi-structured, documents, video).</x:t>
  </x:si>
  <x:si>
    <x:t xml:space="preserve">Client input</x:t>
  </x:si>
  <x:si>
    <x:t xml:space="preserve">Daily ingest</x:t>
  </x:si>
  <x:si>
    <x:t xml:space="preserve">GB/day</x:t>
  </x:si>
  <x:si>
    <x:t xml:space="preserve">Drives year-on-year capacity and network sizing.</x:t>
  </x:si>
  <x:si>
    <x:t xml:space="preserve">Split into net-new data vs re-loads / updates; only net-new adds to storage.</x:t>
  </x:si>
  <x:si>
    <x:t xml:space="preserve">Annual growth of ingest</x:t>
  </x:si>
  <x:si>
    <x:t xml:space="preserve">20%</x:t>
  </x:si>
  <x:si>
    <x:t xml:space="preserve">10% - 40%</x:t>
  </x:si>
  <x:si>
    <x:t xml:space="preserve">Compounds over a 3-5 year horizon.</x:t>
  </x:si>
  <x:si>
    <x:t xml:space="preserve">Apply to the daily rate each year: daily x (1+g)^(year-1).</x:t>
  </x:si>
  <x:si>
    <x:t xml:space="preserve">Typical</x:t>
  </x:si>
  <x:si>
    <x:t xml:space="preserve">Planning horizon / design year</x:t>
  </x:si>
  <x:si>
    <x:t xml:space="preserve">Year 3 (day-1); Year 5 forecast</x:t>
  </x:si>
  <x:si>
    <x:t xml:space="preserve">Year 1 - 5</x:t>
  </x:si>
  <x:si>
    <x:t xml:space="preserve">Sets day-1 procurement vs expansion.</x:t>
  </x:si>
  <x:si>
    <x:t xml:space="preserve">Size day-1 hardware for year 3 and show year 4-5 expansion; year 5 when procurement is one-time.</x:t>
  </x:si>
  <x:si>
    <x:t xml:space="preserve">Retention per layer</x:t>
  </x:si>
  <x:si>
    <x:t xml:space="preserve">Landing 30 d, Bronze 1 y, Silver 2 y, Gold 3 y</x:t>
  </x:si>
  <x:si>
    <x:t xml:space="preserve">Per regulation / client policy</x:t>
  </x:si>
  <x:si>
    <x:t xml:space="preserve">Defines how much history sits on each tier.</x:t>
  </x:si>
  <x:si>
    <x:t xml:space="preserve">Older data moves to Ozone archive (EC) or is deleted per policy.</x:t>
  </x:si>
  <x:si>
    <x:t xml:space="preserve">Hot / warm / cold split</x:t>
  </x:si>
  <x:si>
    <x:t xml:space="preserve">Hot = data inside query window</x:t>
  </x:si>
  <x:si>
    <x:t xml:space="preserve">Hot data drives compute and the fast tier; cold drives cheap capacity.</x:t>
  </x:si>
  <x:si>
    <x:t xml:space="preserve">Hot on HDFS / Ozone (Ratis 3x); cold on Ozone EC RS-6-3.</x:t>
  </x:si>
  <x:si>
    <x:t xml:space="preserve">B. Storage efficiency and protection</x:t>
  </x:si>
  <x:si>
    <x:t xml:space="preserve">Compression ratio</x:t>
  </x:si>
  <x:si>
    <x:t xml:space="preserve">3x (Parquet/ORC + Snappy/ZSTD)</x:t>
  </x:si>
  <x:si>
    <x:t xml:space="preserve">2x - 5x; text/CSV 1x; video/images ~1x</x:t>
  </x:si>
  <x:si>
    <x:t xml:space="preserve">Reduces stored footprint.</x:t>
  </x:si>
  <x:si>
    <x:t xml:space="preserve">Stored = raw / ratio. Apply per data class.</x:t>
  </x:si>
  <x:si>
    <x:t xml:space="preserve">Iceberg snapshot / table overhead</x:t>
  </x:si>
  <x:si>
    <x:t xml:space="preserve">10% - 30%</x:t>
  </x:si>
  <x:si>
    <x:t xml:space="preserve">Snapshots and delete files hold old data until expiry.</x:t>
  </x:si>
  <x:si>
    <x:t xml:space="preserve">Add to table data; schedule snapshot expiry and compaction.</x:t>
  </x:si>
  <x:si>
    <x:t xml:space="preserve">HDFS replication factor</x:t>
  </x:si>
  <x:si>
    <x:t xml:space="preserve">3</x:t>
  </x:si>
  <x:si>
    <x:t xml:space="preserve">2 (non-prod) - 3</x:t>
  </x:si>
  <x:si>
    <x:t xml:space="preserve">Main multiplier on raw disk.</x:t>
  </x:si>
  <x:si>
    <x:t xml:space="preserve">Protected = stored x 3.</x:t>
  </x:si>
  <x:si>
    <x:t xml:space="preserve">Cloudera doc</x:t>
  </x:si>
  <x:si>
    <x:t xml:space="preserve">Ozone Ratis replication (hot)</x:t>
  </x:si>
  <x:si>
    <x:t xml:space="preserve">Same as HDFS for hot buckets.</x:t>
  </x:si>
  <x:si>
    <x:t xml:space="preserve">Erasure coding (cold)</x:t>
  </x:si>
  <x:si>
    <x:t xml:space="preserve">RS-6-3 = 1.5x</x:t>
  </x:si>
  <x:si>
    <x:t xml:space="preserve">RS-3-2 1.67x, RS-6-3 1.5x, RS-10-4 1.4x</x:t>
  </x:si>
  <x:si>
    <x:t xml:space="preserve">Halves raw disk for cold data; needs &gt;= 9 nodes / racks for RS-6-3.</x:t>
  </x:si>
  <x:si>
    <x:t xml:space="preserve">Protected = stored x EC overhead. Not for small files or hot write paths.</x:t>
  </x:si>
  <x:si>
    <x:t xml:space="preserve">Temp / shuffle / scratch overhead</x:t>
  </x:si>
  <x:si>
    <x:t xml:space="preserve">30%</x:t>
  </x:si>
  <x:si>
    <x:t xml:space="preserve">20% - 30%</x:t>
  </x:si>
  <x:si>
    <x:t xml:space="preserve">Spark shuffle, Hive/Impala spill, compaction, YARN local dirs.</x:t>
  </x:si>
  <x:si>
    <x:t xml:space="preserve">Required = protected x (1 + overhead).</x:t>
  </x:si>
  <x:si>
    <x:t xml:space="preserve">Max disk utilisation</x:t>
  </x:si>
  <x:si>
    <x:t xml:space="preserve">85%</x:t>
  </x:si>
  <x:si>
    <x:t xml:space="preserve">70% - 85%</x:t>
  </x:si>
  <x:si>
    <x:t xml:space="preserve">HDFS/Ozone balancing and failure headroom.</x:t>
  </x:si>
  <x:si>
    <x:t xml:space="preserve">Raw capacity = required / utilisation.</x:t>
  </x:si>
  <x:si>
    <x:t xml:space="preserve">Data disk size</x:t>
  </x:si>
  <x:si>
    <x:t xml:space="preserve">4 TB small, 8 TB medium, 12 TB large cluster</x:t>
  </x:si>
  <x:si>
    <x:t xml:space="preserve">4 - 16 TB NL-SAS</x:t>
  </x:si>
  <x:si>
    <x:t xml:space="preserve">Larger disks lengthen re-replication after a failure.</x:t>
  </x:si>
  <x:si>
    <x:t xml:space="preserve">&lt;500 TB = 4 TB, &lt;2,000 TB = 8 TB, larger = 12 TB.</x:t>
  </x:si>
  <x:si>
    <x:t xml:space="preserve">Per-node data limit (HDFS)</x:t>
  </x:si>
  <x:si>
    <x:t xml:space="preserve">100 TB per node</x:t>
  </x:si>
  <x:si>
    <x:t xml:space="preserve">Hard guidance</x:t>
  </x:si>
  <x:si>
    <x:t xml:space="preserve">Dense nodes slow block reports and recovery.</x:t>
  </x:si>
  <x:si>
    <x:t xml:space="preserve">Add workers rather than disks once the limit is hit. Apply to HDFS + Ozone disks together when co-located.</x:t>
  </x:si>
  <x:si>
    <x:t xml:space="preserve">Audit / log data</x:t>
  </x:si>
  <x:si>
    <x:t xml:space="preserve">~2 TB per year</x:t>
  </x:si>
  <x:si>
    <x:t xml:space="preserve">1 - 5 TB per year</x:t>
  </x:si>
  <x:si>
    <x:t xml:space="preserve">Ranger audits in HDFS and Solr grow steadily.</x:t>
  </x:si>
  <x:si>
    <x:t xml:space="preserve">Add as a separate line; 1-year retention on HDFS.</x:t>
  </x:si>
  <x:si>
    <x:t xml:space="preserve">C. Metadata and object count</x:t>
  </x:si>
  <x:si>
    <x:t xml:space="preserve">NameNode heap</x:t>
  </x:si>
  <x:si>
    <x:t xml:space="preserve">1 GB per ~1 million blocks/files</x:t>
  </x:si>
  <x:si>
    <x:t xml:space="preserve">Plan 64 - 128 GB heap for large clusters</x:t>
  </x:si>
  <x:si>
    <x:t xml:space="preserve">Small files exhaust NameNode memory before disk.</x:t>
  </x:si>
  <x:si>
    <x:t xml:space="preserve">Blocks = data / 128 MB block size (worse with small files). Size master RAM accordingly.</x:t>
  </x:si>
  <x:si>
    <x:t xml:space="preserve">Average file size</x:t>
  </x:si>
  <x:si>
    <x:t xml:space="preserve">&gt; 128 MB target</x:t>
  </x:si>
  <x:si>
    <x:t xml:space="preserve">Small-file count drives NameNode / OM load.</x:t>
  </x:si>
  <x:si>
    <x:t xml:space="preserve">Plan compaction; use Ozone for very large object counts.</x:t>
  </x:si>
  <x:si>
    <x:t xml:space="preserve">Ozone Manager / SCM metadata</x:t>
  </x:si>
  <x:si>
    <x:t xml:space="preserve">NVMe / SSD, separate disks</x:t>
  </x:si>
  <x:si>
    <x:t xml:space="preserve">2 x NVMe per node</x:t>
  </x:si>
  <x:si>
    <x:t xml:space="preserve">RocksDB metadata latency drives Ozone performance.</x:t>
  </x:si>
  <x:si>
    <x:t xml:space="preserve">Dedicated NVMe for OM, SCM and Datanode Ratis logs.</x:t>
  </x:si>
  <x:si>
    <x:t xml:space="preserve">Hive Metastore / Ranger / Atlas DB</x:t>
  </x:si>
  <x:si>
    <x:t xml:space="preserve">External RDBMS (PostgreSQL/MySQL/Oracle)</x:t>
  </x:si>
  <x:si>
    <x:t xml:space="preserve">HA pair</x:t>
  </x:si>
  <x:si>
    <x:t xml:space="preserve">Catalogue and policy store for the whole platform.</x:t>
  </x:si>
  <x:si>
    <x:t xml:space="preserve">Size DB host for objects and audit; keep HA.</x:t>
  </x:si>
  <x:si>
    <x:t xml:space="preserve">D. Compute and workload</x:t>
  </x:si>
  <x:si>
    <x:t xml:space="preserve">Workload mix</x:t>
  </x:si>
  <x:si>
    <x:t xml:space="preserve">Batch ETL, interactive SQL, streaming, ML</x:t>
  </x:si>
  <x:si>
    <x:t xml:space="preserve">Decides Spark vs Impala vs Kudu node needs.</x:t>
  </x:si>
  <x:si>
    <x:t xml:space="preserve">Collect jobs/day, concurrent queries, SLA per workload.</x:t>
  </x:si>
  <x:si>
    <x:t xml:space="preserve">Concurrent users / queries</x:t>
  </x:si>
  <x:si>
    <x:t xml:space="preserve">e.g. 20 - 200</x:t>
  </x:si>
  <x:si>
    <x:t xml:space="preserve">Drives Impala daemon memory and coordinator count.</x:t>
  </x:si>
  <x:si>
    <x:t xml:space="preserve">Impala: plan memory per query x concurrency; dedicated coordinators above ~50 concurrent queries.</x:t>
  </x:si>
  <x:si>
    <x:t xml:space="preserve">Compute per hot TB (workload factor)</x:t>
  </x:si>
  <x:si>
    <x:t xml:space="preserve">Light / Medium / Heavy</x:t>
  </x:si>
  <x:si>
    <x:t xml:space="preserve">Translates hot data into cores and memory.</x:t>
  </x:si>
  <x:si>
    <x:t xml:space="preserve">Compute = hot data (HDFS + Ozone hot) x workload factor.</x:t>
  </x:si>
  <x:si>
    <x:t xml:space="preserve">Cores to memory ratio</x:t>
  </x:si>
  <x:si>
    <x:t xml:space="preserve">1 core : 8 GB</x:t>
  </x:si>
  <x:si>
    <x:t xml:space="preserve">1:4 (batch) - 1:16 (Impala/in-memory)</x:t>
  </x:si>
  <x:si>
    <x:t xml:space="preserve">Balanced nodes avoid stranded resources.</x:t>
  </x:si>
  <x:si>
    <x:t xml:space="preserve">Pick worker RAM from cores; Impala-heavy = higher RAM.</x:t>
  </x:si>
  <x:si>
    <x:t xml:space="preserve">OS and daemon reservation</x:t>
  </x:si>
  <x:si>
    <x:t xml:space="preserve">15% of RAM, 2-4 cores</x:t>
  </x:si>
  <x:si>
    <x:t xml:space="preserve">10% - 20%</x:t>
  </x:si>
  <x:si>
    <x:t xml:space="preserve">DataNode, NodeManager, Impala, CM agent, OS need headroom.</x:t>
  </x:si>
  <x:si>
    <x:t xml:space="preserve">YARN / Impala usable = node resources x (1 - reservation).</x:t>
  </x:si>
  <x:si>
    <x:t xml:space="preserve">Spark executor sizing</x:t>
  </x:si>
  <x:si>
    <x:t xml:space="preserve">4 - 5 cores, 16 - 32 GB per executor</x:t>
  </x:si>
  <x:si>
    <x:t xml:space="preserve">Workload specific</x:t>
  </x:si>
  <x:si>
    <x:t xml:space="preserve">Avoids GC and HDFS client bottlenecks.</x:t>
  </x:si>
  <x:si>
    <x:t xml:space="preserve">Executors per node = usable cores / 5.</x:t>
  </x:si>
  <x:si>
    <x:t xml:space="preserve">Impala daemon memory</x:t>
  </x:si>
  <x:si>
    <x:t xml:space="preserve">128 GB+ per daemon</x:t>
  </x:si>
  <x:si>
    <x:t xml:space="preserve">64 GB min; 256 GB+ heavy</x:t>
  </x:si>
  <x:si>
    <x:t xml:space="preserve">Joins and aggregations spill if short.</x:t>
  </x:si>
  <x:si>
    <x:t xml:space="preserve">mem_limit ~ 80% of node RAM where Impala is the main workload.</x:t>
  </x:si>
  <x:si>
    <x:t xml:space="preserve">Hyper-threading</x:t>
  </x:si>
  <x:si>
    <x:t xml:space="preserve">Enabled</x:t>
  </x:si>
  <x:si>
    <x:t xml:space="preserve">-</x:t>
  </x:si>
  <x:si>
    <x:t xml:space="preserve">Increases vcores; also counts in CCU licensing.</x:t>
  </x:si>
  <x:si>
    <x:t xml:space="preserve">vcores = physical cores x 2.</x:t>
  </x:si>
  <x:si>
    <x:t xml:space="preserve">E. Streaming and NoSQL</x:t>
  </x:si>
  <x:si>
    <x:t xml:space="preserve">Kafka storage</x:t>
  </x:si>
  <x:si>
    <x:t xml:space="preserve">Ingest MB/s x retention x RF 3 / 0.7</x:t>
  </x:si>
  <x:si>
    <x:t xml:space="preserve">RF 3, min.insync 2</x:t>
  </x:si>
  <x:si>
    <x:t xml:space="preserve">Retention period multiplies storage directly.</x:t>
  </x:si>
  <x:si>
    <x:t xml:space="preserve">Storage per broker = total / brokers; keep disk use &lt; 70%.</x:t>
  </x:si>
  <x:si>
    <x:t xml:space="preserve">Kafka partitions per broker</x:t>
  </x:si>
  <x:si>
    <x:t xml:space="preserve">&lt;= 4,000</x:t>
  </x:si>
  <x:si>
    <x:t xml:space="preserve">Too many partitions slow controller failover.</x:t>
  </x:si>
  <x:si>
    <x:t xml:space="preserve">Brokers = max(throughput, storage, partitions); min 3.</x:t>
  </x:si>
  <x:si>
    <x:t xml:space="preserve">Kafka throughput per broker</x:t>
  </x:si>
  <x:si>
    <x:t xml:space="preserve">50 - 100 MB/s sustained</x:t>
  </x:si>
  <x:si>
    <x:t xml:space="preserve">NIC and disk bound</x:t>
  </x:si>
  <x:si>
    <x:t xml:space="preserve">Network often saturates before CPU.</x:t>
  </x:si>
  <x:si>
    <x:t xml:space="preserve">Plan 2 x 25 GbE; size for peak x 2.</x:t>
  </x:si>
  <x:si>
    <x:t xml:space="preserve">Kudu data per tablet server</x:t>
  </x:si>
  <x:si>
    <x:t xml:space="preserve">&lt;= 8 TB (after replication and compression)</x:t>
  </x:si>
  <x:si>
    <x:t xml:space="preserve">Above this, startup and rebalancing degrade.</x:t>
  </x:si>
  <x:si>
    <x:t xml:space="preserve">Kudu nodes = Kudu data x RF 3 / 8 TB.</x:t>
  </x:si>
  <x:si>
    <x:t xml:space="preserve">Kudu tablets per tablet server</x:t>
  </x:si>
  <x:si>
    <x:t xml:space="preserve">&lt;= 1,000 (after replication)</x:t>
  </x:si>
  <x:si>
    <x:t xml:space="preserve">Tablet count limits memory and startup time.</x:t>
  </x:si>
  <x:si>
    <x:t xml:space="preserve">Size partitions so tablets stay within the limit.</x:t>
  </x:si>
  <x:si>
    <x:t xml:space="preserve">HBase region server</x:t>
  </x:si>
  <x:si>
    <x:t xml:space="preserve">Heap &lt;= 31 GB; 100 - 200 regions per RS</x:t>
  </x:si>
  <x:si>
    <x:t xml:space="preserve">Large heaps cause long GC pauses.</x:t>
  </x:si>
  <x:si>
    <x:t xml:space="preserve">Use off-heap BucketCache for read-heavy tables.</x:t>
  </x:si>
  <x:si>
    <x:t xml:space="preserve">NiFi repositories</x:t>
  </x:si>
  <x:si>
    <x:t xml:space="preserve">Separate disks for FlowFile, Content, Provenance</x:t>
  </x:si>
  <x:si>
    <x:t xml:space="preserve">SSD preferred</x:t>
  </x:si>
  <x:si>
    <x:t xml:space="preserve">Disk contention is the usual NiFi bottleneck.</x:t>
  </x:si>
  <x:si>
    <x:t xml:space="preserve">Content repo sized for queue backlog x hours of buffer.</x:t>
  </x:si>
  <x:si>
    <x:t xml:space="preserve">F. Availability, environments and licensing</x:t>
  </x:si>
  <x:si>
    <x:t xml:space="preserve">High availability</x:t>
  </x:si>
  <x:si>
    <x:t xml:space="preserve">NameNode, ResourceManager, HMS, HS2, Ranger, OM/SCM, Impala catalog in HA</x:t>
  </x:si>
  <x:si>
    <x:t xml:space="preserve">Single points of failure removed.</x:t>
  </x:si>
  <x:si>
    <x:t xml:space="preserve">3 masters minimum; ZooKeeper 3 (5 for large clusters).</x:t>
  </x:si>
  <x:si>
    <x:t xml:space="preserve">DR environment</x:t>
  </x:si>
  <x:si>
    <x:t xml:space="preserve">Full replica of Prod storage</x:t>
  </x:si>
  <x:si>
    <x:t xml:space="preserve">Full / partial / backup only</x:t>
  </x:si>
  <x:si>
    <x:t xml:space="preserve">Doubles storage if full replica.</x:t>
  </x:si>
  <x:si>
    <x:t xml:space="preserve">Replication Manager for HDFS/Hive/Ozone; DS nodes excluded unless required.</x:t>
  </x:si>
  <x:si>
    <x:t xml:space="preserve">UAT / Test</x:t>
  </x:si>
  <x:si>
    <x:t xml:space="preserve">27% - 30% of Prod storage</x:t>
  </x:si>
  <x:si>
    <x:t xml:space="preserve">20% - 40%</x:t>
  </x:si>
  <x:si>
    <x:t xml:space="preserve">Separate cluster, separately licensed.</x:t>
  </x:si>
  <x:si>
    <x:t xml:space="preserve">2 masters for UAT; masked data only.</x:t>
  </x:si>
  <x:si>
    <x:t xml:space="preserve">Dev / Training</x:t>
  </x:si>
  <x:si>
    <x:t xml:space="preserve">10% of Prod storage</x:t>
  </x:si>
  <x:si>
    <x:t xml:space="preserve">5% - 15%</x:t>
  </x:si>
  <x:si>
    <x:t xml:space="preserve">Small footprint; 1 master.</x:t>
  </x:si>
  <x:si>
    <x:t xml:space="preserve">Can be virtualised.</x:t>
  </x:si>
  <x:si>
    <x:t xml:space="preserve">Rack awareness</x:t>
  </x:si>
  <x:si>
    <x:t xml:space="preserve">Min 3 racks for large clusters</x:t>
  </x:si>
  <x:si>
    <x:t xml:space="preserve">Survives a rack loss; required for good EC placement.</x:t>
  </x:si>
  <x:si>
    <x:t xml:space="preserve">Spread masters across racks.</x:t>
  </x:si>
  <x:si>
    <x:t xml:space="preserve">Licensing (CCU)</x:t>
  </x:si>
  <x:si>
    <x:t xml:space="preserve">CCU = cores / 6 + RAM GB / 12</x:t>
  </x:si>
  <x:si>
    <x:t xml:space="preserve">HT cores count</x:t>
  </x:si>
  <x:si>
    <x:t xml:space="preserve">Hardware choice drives subscription cost.</x:t>
  </x:si>
  <x:si>
    <x:t xml:space="preserve">One node covers 16 CCU and 48 TB; excess billed per CCU / TB, per cluster.</x:t>
  </x:si>
  <x:si>
    <x:t xml:space="preserve">Security services</x:t>
  </x:si>
  <x:si>
    <x:t xml:space="preserve">Kerberos, TLS, Ranger, KMS / Key Trustee</x:t>
  </x:si>
  <x:si>
    <x:t xml:space="preserve">Adds KMS/KTS nodes and encryption CPU overhead (~5-10%).</x:t>
  </x:si>
  <x:si>
    <x:t xml:space="preserve">2 KMS + 2 Key Trustee (active-passive); can be VMs.</x:t>
  </x:si>
  <x:si>
    <x:t xml:space="preserve">G. Client volumetric checklist</x:t>
  </x:si>
  <x:si>
    <x:t xml:space="preserve">Sources and day-1 volume</x:t>
  </x:si>
  <x:si>
    <x:t xml:space="preserve">Per system</x:t>
  </x:si>
  <x:si>
    <x:t xml:space="preserve">Baseline.</x:t>
  </x:si>
  <x:si>
    <x:t xml:space="preserve">Inventory by system and data class.</x:t>
  </x:si>
  <x:si>
    <x:t xml:space="preserve">Daily ingest and net-new share</x:t>
  </x:si>
  <x:si>
    <x:t xml:space="preserve">Per source</x:t>
  </x:si>
  <x:si>
    <x:t xml:space="preserve">Growth.</x:t>
  </x:si>
  <x:si>
    <x:t xml:space="preserve">Batch vs CDC vs streaming.</x:t>
  </x:si>
  <x:si>
    <x:t xml:space="preserve">Retention per layer and hot window</x:t>
  </x:si>
  <x:si>
    <x:t xml:space="preserve">Per layer</x:t>
  </x:si>
  <x:si>
    <x:t xml:space="preserve">Tiering.</x:t>
  </x:si>
  <x:si>
    <x:t xml:space="preserve">Landing / Bronze / Silver / Gold.</x:t>
  </x:si>
  <x:si>
    <x:t xml:space="preserve">Workloads and concurrency</x:t>
  </x:si>
  <x:si>
    <x:t xml:space="preserve">Per use case</x:t>
  </x:si>
  <x:si>
    <x:t xml:space="preserve">Compute.</x:t>
  </x:si>
  <x:si>
    <x:t xml:space="preserve">Jobs, queries, users, SLAs.</x:t>
  </x:si>
  <x:si>
    <x:t xml:space="preserve">Streaming rates</x:t>
  </x:si>
  <x:si>
    <x:t xml:space="preserve">Events/s, event size, retention</x:t>
  </x:si>
  <x:si>
    <x:t xml:space="preserve">Kafka / NiFi sizing.</x:t>
  </x:si>
  <x:si>
    <x:t xml:space="preserve">Peak and average.</x:t>
  </x:si>
  <x:si>
    <x:t xml:space="preserve">Services required</x:t>
  </x:si>
  <x:si>
    <x:t xml:space="preserve">Kudu, HBase, NiFi, Kafka, DS</x:t>
  </x:si>
  <x:si>
    <x:t xml:space="preserve">Node types.</x:t>
  </x:si>
  <x:si>
    <x:t xml:space="preserve">Confirm per environment.</x:t>
  </x:si>
  <x:si>
    <x:t xml:space="preserve">Environment and HA policy</x:t>
  </x:si>
  <x:si>
    <x:t xml:space="preserve">DR / UAT / Dev</x:t>
  </x:si>
  <x:si>
    <x:t xml:space="preserve">Total node count.</x:t>
  </x:si>
  <x:si>
    <x:t xml:space="preserve">Full / partial replica.</x:t>
  </x:si>
  <x:si>
    <x:t xml:space="preserve">Hardware standards</x:t>
  </x:si>
  <x:si>
    <x:t xml:space="preserve">Vendor, disk sizes, virtualisation, network</x:t>
  </x:si>
  <x:si>
    <x:t xml:space="preserve">BOM.</x:t>
  </x:si>
  <x:si>
    <x:t xml:space="preserve">Rack space, power, 25/100 GbE.</x:t>
  </x:si>
  <x:si>
    <x:t xml:space="preserve">CDP Private Cloud Base - Cluster Planning</x:t>
  </x:si>
  <x:si>
    <x:t xml:space="preserve">Node roles, count rules, environments and network layout</x:t>
  </x:si>
  <x:si>
    <x:t xml:space="preserve">Node roles and counts</x:t>
  </x:si>
  <x:si>
    <x:t xml:space="preserve">Node type</x:t>
  </x:si>
  <x:si>
    <x:t xml:space="preserve">Main roles</x:t>
  </x:si>
  <x:si>
    <x:t xml:space="preserve">Count (Prod)</x:t>
  </x:si>
  <x:si>
    <x:t xml:space="preserve">Count rule</x:t>
  </x:si>
  <x:si>
    <x:t xml:space="preserve">Physical / VM</x:t>
  </x:si>
  <x:si>
    <x:t xml:space="preserve">Notes</x:t>
  </x:si>
  <x:si>
    <x:t xml:space="preserve">Master</x:t>
  </x:si>
  <x:si>
    <x:t xml:space="preserve">NameNode (HA), JournalNode, ZooKeeper, ResourceManager (HA), HMS, HiveServer2, Impala Catalog/StateStore, Ozone OM/SCM, HBase Master</x:t>
  </x:si>
  <x:si>
    <x:t xml:space="preserve">3 (5 for very large)</x:t>
  </x:si>
  <x:si>
    <x:t xml:space="preserve">Fixed 3; 5 masters when &gt;200 workers or heavy Ozone + HBase</x:t>
  </x:si>
  <x:si>
    <x:t xml:space="preserve">Physical</x:t>
  </x:si>
  <x:si>
    <x:t xml:space="preserve">JournalNode and ZooKeeper on dedicated SSDs. Spread across racks.</x:t>
  </x:si>
  <x:si>
    <x:t xml:space="preserve">Worker</x:t>
  </x:si>
  <x:si>
    <x:t xml:space="preserve">DataNode, NodeManager, Impala Daemon, Ozone Datanode (co-located), HBase RegionServer</x:t>
  </x:si>
  <x:si>
    <x:t xml:space="preserve">Calculated</x:t>
  </x:si>
  <x:si>
    <x:t xml:space="preserve">max(storage, CPU, memory, policy min); 9 if EC RS-6-3</x:t>
  </x:si>
  <x:si>
    <x:t xml:space="preserve">Default: HDFS and Ozone on the same workers, separate disks.</x:t>
  </x:si>
  <x:si>
    <x:t xml:space="preserve">Ozone storage (optional)</x:t>
  </x:si>
  <x:si>
    <x:t xml:space="preserve">Ozone Datanode only</x:t>
  </x:si>
  <x:si>
    <x:t xml:space="preserve">Only when Ozone is dedicated; min 9 for RS-6-3</x:t>
  </x:si>
  <x:si>
    <x:t xml:space="preserve">Choose when cold archive is very large compared with compute.</x:t>
  </x:si>
  <x:si>
    <x:t xml:space="preserve">Edge / Gateway</x:t>
  </x:si>
  <x:si>
    <x:t xml:space="preserve">Client configs, Hue, Livy, Knox, landing area</x:t>
  </x:si>
  <x:si>
    <x:t xml:space="preserve">2</x:t>
  </x:si>
  <x:si>
    <x:t xml:space="preserve">1 per user community / landing zone; 2 for HA</x:t>
  </x:si>
  <x:si>
    <x:t xml:space="preserve">Physical or VM</x:t>
  </x:si>
  <x:si>
    <x:t xml:space="preserve">Keep landing area separate from OS disk.</x:t>
  </x:si>
  <x:si>
    <x:t xml:space="preserve">Utility</x:t>
  </x:si>
  <x:si>
    <x:t xml:space="preserve">Cloudera Manager, CM DB, Ranger, Atlas, Solr (audits), Hue, Oozie</x:t>
  </x:si>
  <x:si>
    <x:t xml:space="preserve">1 for CM + 1 for SDX services; split further for large clusters</x:t>
  </x:si>
  <x:si>
    <x:t xml:space="preserve">Infra Solr needs fast disk for audit indexes.</x:t>
  </x:si>
  <x:si>
    <x:t xml:space="preserve">Kafka broker</x:t>
  </x:si>
  <x:si>
    <x:t xml:space="preserve">Kafka, Schema Registry, SMM, Cruise Control</x:t>
  </x:si>
  <x:si>
    <x:t xml:space="preserve">3 - 5</x:t>
  </x:si>
  <x:si>
    <x:t xml:space="preserve">max(throughput, storage, partitions); min 3</x:t>
  </x:si>
  <x:si>
    <x:t xml:space="preserve">Separate cluster for heavy streaming.</x:t>
  </x:si>
  <x:si>
    <x:t xml:space="preserve">NiFi (CFM)</x:t>
  </x:si>
  <x:si>
    <x:t xml:space="preserve">NiFi, NiFi Registry</x:t>
  </x:si>
  <x:si>
    <x:t xml:space="preserve">Dedicated 3-node cluster</x:t>
  </x:si>
  <x:si>
    <x:t xml:space="preserve">Licensed as Flow Management.</x:t>
  </x:si>
  <x:si>
    <x:t xml:space="preserve">Kudu</x:t>
  </x:si>
  <x:si>
    <x:t xml:space="preserve">Kudu Master (3), Tablet Server</x:t>
  </x:si>
  <x:si>
    <x:t xml:space="preserve">3 + n</x:t>
  </x:si>
  <x:si>
    <x:t xml:space="preserve">Tablet servers = Kudu data x 3 / 8 TB</x:t>
  </x:si>
  <x:si>
    <x:t xml:space="preserve">Kudu masters can co-locate on Base masters.</x:t>
  </x:si>
  <x:si>
    <x:t xml:space="preserve">KMS / Key Trustee</x:t>
  </x:si>
  <x:si>
    <x:t xml:space="preserve">Ranger KMS, Key Trustee Server</x:t>
  </x:si>
  <x:si>
    <x:t xml:space="preserve">2 + 2</x:t>
  </x:si>
  <x:si>
    <x:t xml:space="preserve">Active-passive pairs</x:t>
  </x:si>
  <x:si>
    <x:t xml:space="preserve">VM</x:t>
  </x:si>
  <x:si>
    <x:t xml:space="preserve">Mandatory for HDFS/Ozone encryption at rest.</x:t>
  </x:si>
  <x:si>
    <x:t xml:space="preserve">Database</x:t>
  </x:si>
  <x:si>
    <x:t xml:space="preserve">External PostgreSQL / MySQL / Oracle for CM, HMS, Ranger, Hue</x:t>
  </x:si>
  <x:si>
    <x:t xml:space="preserve">HA pair (client DBA managed preferred)</x:t>
  </x:si>
  <x:si>
    <x:t xml:space="preserve">Can be client-provided shared DB service.</x:t>
  </x:si>
  <x:si>
    <x:t xml:space="preserve">Environment scaling</x:t>
  </x:si>
  <x:si>
    <x:t xml:space="preserve">Production</x:t>
  </x:si>
  <x:si>
    <x:t xml:space="preserve">All services, HA</x:t>
  </x:si>
  <x:si>
    <x:t xml:space="preserve">100%</x:t>
  </x:si>
  <x:si>
    <x:t xml:space="preserve">Sized from calculator</x:t>
  </x:si>
  <x:si>
    <x:t xml:space="preserve">Licensed as its own cluster.</x:t>
  </x:si>
  <x:si>
    <x:t xml:space="preserve">DR</x:t>
  </x:si>
  <x:si>
    <x:t xml:space="preserve">Replica of Prod storage and core services</x:t>
  </x:si>
  <x:si>
    <x:t xml:space="preserve">100% storage</x:t>
  </x:si>
  <x:si>
    <x:t xml:space="preserve">Full replica by default</x:t>
  </x:si>
  <x:si>
    <x:t xml:space="preserve">DS nodes excluded unless required.</x:t>
  </x:si>
  <x:si>
    <x:t xml:space="preserve">Same services as Prod</x:t>
  </x:si>
  <x:si>
    <x:t xml:space="preserve">27% - 30%</x:t>
  </x:si>
  <x:si>
    <x:t xml:space="preserve">2 masters</x:t>
  </x:si>
  <x:si>
    <x:t xml:space="preserve">Masked data.</x:t>
  </x:si>
  <x:si>
    <x:t xml:space="preserve">Core services</x:t>
  </x:si>
  <x:si>
    <x:t xml:space="preserve">10%</x:t>
  </x:si>
  <x:si>
    <x:t xml:space="preserve">1 master</x:t>
  </x:si>
  <x:si>
    <x:t xml:space="preserve">Mostly VM</x:t>
  </x:si>
  <x:si>
    <x:t xml:space="preserve">Single-instance services acceptable.</x:t>
  </x:si>
  <x:si>
    <x:t xml:space="preserve">Network and rack layout</x:t>
  </x:si>
  <x:si>
    <x:t xml:space="preserve">Worker network</x:t>
  </x:si>
  <x:si>
    <x:t xml:space="preserve">Data and cluster traffic</x:t>
  </x:si>
  <x:si>
    <x:t xml:space="preserve">2 x 25 GbE (small) / 2 x 100 GbE (large)</x:t>
  </x:si>
  <x:si>
    <x:t xml:space="preserve">Bonded; leaf-spine</x:t>
  </x:si>
  <x:si>
    <x:t xml:space="preserve">1:1 to 3:1 oversubscription at most.</x:t>
  </x:si>
  <x:si>
    <x:t xml:space="preserve">Master / utility network</x:t>
  </x:si>
  <x:si>
    <x:t xml:space="preserve">Control traffic</x:t>
  </x:si>
  <x:si>
    <x:t xml:space="preserve">2 x 25 GbE</x:t>
  </x:si>
  <x:si>
    <x:t xml:space="preserve">Bonded</x:t>
  </x:si>
  <x:si>
    <x:t xml:space="preserve">Management</x:t>
  </x:si>
  <x:si>
    <x:t xml:space="preserve">iDRAC / iLO</x:t>
  </x:si>
  <x:si>
    <x:t xml:space="preserve">1 x 1 GbE</x:t>
  </x:si>
  <x:si>
    <x:t xml:space="preserve">Out-of-band</x:t>
  </x:si>
  <x:si>
    <x:t xml:space="preserve">Racks</x:t>
  </x:si>
  <x:si>
    <x:t xml:space="preserve">Fault domains</x:t>
  </x:si>
  <x:si>
    <x:t xml:space="preserve">&gt;= 3 for large clusters</x:t>
  </x:si>
  <x:si>
    <x:t xml:space="preserve">Masters on different racks</x:t>
  </x:si>
  <x:si>
    <x:t xml:space="preserve">Required for EC placement.</x:t>
  </x:si>
  <x:si>
    <x:t xml:space="preserve">CDP Private Cloud Base - Hardware Types</x:t>
  </x:si>
  <x:si>
    <x:t xml:space="preserve">Typical server profiles per node type. Confirm with the client's hardware vendor standards.</x:t>
  </x:si>
  <x:si>
    <x:t xml:space="preserve">Server profile selection: Small &lt; 500 TB raw | Medium &lt; 2,000 TB | Large above</x:t>
  </x:si>
  <x:si>
    <x:t xml:space="preserve">Profile</x:t>
  </x:si>
  <x:si>
    <x:t xml:space="preserve">CPU</x:t>
  </x:si>
  <x:si>
    <x:t xml:space="preserve">RAM</x:t>
  </x:si>
  <x:si>
    <x:t xml:space="preserve">OS disks</x:t>
  </x:si>
  <x:si>
    <x:t xml:space="preserve">Metadata / fast disks</x:t>
  </x:si>
  <x:si>
    <x:t xml:space="preserve">Data disks</x:t>
  </x:si>
  <x:si>
    <x:t xml:space="preserve">Network</x:t>
  </x:si>
  <x:si>
    <x:t xml:space="preserve">Small</x:t>
  </x:si>
  <x:si>
    <x:t xml:space="preserve">2 x 16 cores</x:t>
  </x:si>
  <x:si>
    <x:t xml:space="preserve">256 GB</x:t>
  </x:si>
  <x:si>
    <x:t xml:space="preserve">2 x 960 GB SSD RAID-1</x:t>
  </x:si>
  <x:si>
    <x:t xml:space="preserve">4 x 1.92 TB SSD (NN, JN, ZK, OM/SCM)</x:t>
  </x:si>
  <x:si>
    <x:t xml:space="preserve">Separate disk each for JN and ZK.</x:t>
  </x:si>
  <x:si>
    <x:t xml:space="preserve">Medium</x:t>
  </x:si>
  <x:si>
    <x:t xml:space="preserve">2 x 20 cores</x:t>
  </x:si>
  <x:si>
    <x:t xml:space="preserve">384 GB</x:t>
  </x:si>
  <x:si>
    <x:t xml:space="preserve">4 x 1.92 TB SSD</x:t>
  </x:si>
  <x:si>
    <x:t xml:space="preserve">Large</x:t>
  </x:si>
  <x:si>
    <x:t xml:space="preserve">2 x 24 cores</x:t>
  </x:si>
  <x:si>
    <x:t xml:space="preserve">512 GB</x:t>
  </x:si>
  <x:si>
    <x:t xml:space="preserve">6 x 1.92 TB SSD / NVMe</x:t>
  </x:si>
  <x:si>
    <x:t xml:space="preserve">2 x 100 GbE</x:t>
  </x:si>
  <x:si>
    <x:t xml:space="preserve">NameNode heap up to 128 GB.</x:t>
  </x:si>
  <x:si>
    <x:t xml:space="preserve">2 x 480 GB SSD RAID-1</x:t>
  </x:si>
  <x:si>
    <x:t xml:space="preserve">2 x 1.6 TB NVMe (Ozone metadata, YARN local)</x:t>
  </x:si>
  <x:si>
    <x:t xml:space="preserve">Up to 12 x 4 TB NL-SAS JBOD</x:t>
  </x:si>
  <x:si>
    <x:t xml:space="preserve">Right-size disks to capacity.</x:t>
  </x:si>
  <x:si>
    <x:t xml:space="preserve">2 x 3.2 TB NVMe</x:t>
  </x:si>
  <x:si>
    <x:t xml:space="preserve">Up to 12 x 8 TB NL-SAS JBOD</x:t>
  </x:si>
  <x:si>
    <x:t xml:space="preserve">2 x 25 / 100 GbE</x:t>
  </x:si>
  <x:si>
    <x:t xml:space="preserve">Keep &lt;= 100 TB data per node.</x:t>
  </x:si>
  <x:si>
    <x:t xml:space="preserve">2 x 32 cores</x:t>
  </x:si>
  <x:si>
    <x:t xml:space="preserve">Up to 8 x 12 TB NL-SAS JBOD</x:t>
  </x:si>
  <x:si>
    <x:t xml:space="preserve">Impala-heavy: 768 GB RAM.</x:t>
  </x:si>
  <x:si>
    <x:t xml:space="preserve">Ozone storage</x:t>
  </x:si>
  <x:si>
    <x:t xml:space="preserve">Dense</x:t>
  </x:si>
  <x:si>
    <x:t xml:space="preserve">2 x 3.2 TB NVMe (Ratis logs)</x:t>
  </x:si>
  <x:si>
    <x:t xml:space="preserve">12 - 24 x 12 - 16 TB NL-SAS</x:t>
  </x:si>
  <x:si>
    <x:t xml:space="preserve">Only if dedicated Ozone is chosen.</x:t>
  </x:si>
  <x:si>
    <x:t xml:space="preserve">Supporting nodes</x:t>
  </x:si>
  <x:si>
    <x:t xml:space="preserve">Standard</x:t>
  </x:si>
  <x:si>
    <x:t xml:space="preserve">128 - 256 GB</x:t>
  </x:si>
  <x:si>
    <x:t xml:space="preserve">2 - 4 x 4 TB (landing)</x:t>
  </x:si>
  <x:si>
    <x:t xml:space="preserve">VM acceptable without landing area.</x:t>
  </x:si>
  <x:si>
    <x:t xml:space="preserve">2 - 4 x 1.92 TB SSD (DB, Solr)</x:t>
  </x:si>
  <x:si>
    <x:t xml:space="preserve">VM acceptable.</x:t>
  </x:si>
  <x:si>
    <x:t xml:space="preserve">6 - 12 x 4 - 8 TB (or SSD for low latency) JBOD</x:t>
  </x:si>
  <x:si>
    <x:t xml:space="preserve">Size disk from retention.</x:t>
  </x:si>
  <x:si>
    <x:t xml:space="preserve">NiFi</x:t>
  </x:si>
  <x:si>
    <x:t xml:space="preserve">SSD: FlowFile 1 x 960 GB, Provenance 2 x 1.92 TB</x:t>
  </x:si>
  <x:si>
    <x:t xml:space="preserve">Content: 2 - 4 x 1.92 TB SSD</x:t>
  </x:si>
  <x:si>
    <x:t xml:space="preserve">Separate disk per repository.</x:t>
  </x:si>
  <x:si>
    <x:t xml:space="preserve">Kudu tablet server</x:t>
  </x:si>
  <x:si>
    <x:t xml:space="preserve">256 - 384 GB</x:t>
  </x:si>
  <x:si>
    <x:t xml:space="preserve">1 - 2 x NVMe for WAL</x:t>
  </x:si>
  <x:si>
    <x:t xml:space="preserve">8 - 12 x 4 TB SSD / HDD</x:t>
  </x:si>
  <x:si>
    <x:t xml:space="preserve">&lt;= 8 TB data per tablet server.</x:t>
  </x:si>
  <x:si>
    <x:t xml:space="preserve">8 cores</x:t>
  </x:si>
  <x:si>
    <x:t xml:space="preserve">32 - 64 GB</x:t>
  </x:si>
  <x:si>
    <x:t xml:space="preserve">2 x 10 / 25 GbE</x:t>
  </x:si>
  <x:si>
    <x:t xml:space="preserve">VM.</x:t>
  </x:si>
  <x:si>
    <x:t xml:space="preserve">16 cores</x:t>
  </x:si>
  <x:si>
    <x:t xml:space="preserve">128 GB</x:t>
  </x:si>
  <x:si>
    <x:t xml:space="preserve">SSD for DB files</x:t>
  </x:si>
  <x:si>
    <x:t xml:space="preserve">HA pair.</x:t>
  </x:si>
  <x:si>
    <x:t xml:space="preserve">CDP Private Cloud Base - Quick Sizing Calculator</x:t>
  </x:si>
  <x:si>
    <x:t xml:space="preserve">Enter values in the light yellow cells. Example values shown for a mid-size cluster.</x:t>
  </x:si>
  <x:si>
    <x:t xml:space="preserve">Inputs - data</x:t>
  </x:si>
  <x:si>
    <x:t xml:space="preserve">Initial (day-1) raw data</x:t>
  </x:si>
  <x:si>
    <x:t xml:space="preserve">Client input.</x:t>
  </x:si>
  <x:si>
    <x:t xml:space="preserve">Daily ingest (net-new, raw)</x:t>
  </x:si>
  <x:si>
    <x:t xml:space="preserve">Client input. Exclude re-loads.</x:t>
  </x:si>
  <x:si>
    <x:t xml:space="preserve">Annual growth of daily ingest</x:t>
  </x:si>
  <x:si>
    <x:t xml:space="preserve">%</x:t>
  </x:si>
  <x:si>
    <x:t xml:space="preserve">Applied year on year to the daily rate.</x:t>
  </x:si>
  <x:si>
    <x:t xml:space="preserve">Design year</x:t>
  </x:si>
  <x:si>
    <x:t xml:space="preserve">year</x:t>
  </x:si>
  <x:si>
    <x:t xml:space="preserve">1 - 5. Year 3 for day-1, year 5 for one-time procurement.</x:t>
  </x:si>
  <x:si>
    <x:t xml:space="preserve">x</x:t>
  </x:si>
  <x:si>
    <x:t xml:space="preserve">Parquet/ORC typical 3x.</x:t>
  </x:si>
  <x:si>
    <x:t xml:space="preserve">Share of stored data on Ozone EC (cold)</x:t>
  </x:si>
  <x:si>
    <x:t xml:space="preserve">0 if HDFS only.</x:t>
  </x:si>
  <x:si>
    <x:t xml:space="preserve">Replication factor (HDFS / Ozone Ratis)</x:t>
  </x:si>
  <x:si>
    <x:t xml:space="preserve">3 for Prod.</x:t>
  </x:si>
  <x:si>
    <x:t xml:space="preserve">EC overhead</x:t>
  </x:si>
  <x:si>
    <x:t xml:space="preserve">RS-6-3 = 1.5.</x:t>
  </x:si>
  <x:si>
    <x:t xml:space="preserve">Temp / scratch overhead</x:t>
  </x:si>
  <x:si>
    <x:t xml:space="preserve">Shuffle, spill, compaction.</x:t>
  </x:si>
  <x:si>
    <x:t xml:space="preserve">Headroom for balancing and failures.</x:t>
  </x:si>
  <x:si>
    <x:t xml:space="preserve">Inputs - worker hardware and workload</x:t>
  </x:si>
  <x:si>
    <x:t xml:space="preserve">4 / 8 / 12 TB by cluster size.</x:t>
  </x:si>
  <x:si>
    <x:t xml:space="preserve">Data disks per worker</x:t>
  </x:si>
  <x:si>
    <x:t xml:space="preserve">disks</x:t>
  </x:si>
  <x:si>
    <x:t xml:space="preserve">Disk size x disks must stay &lt;= 100 TB.</x:t>
  </x:si>
  <x:si>
    <x:t xml:space="preserve">vcores per worker (HT enabled)</x:t>
  </x:si>
  <x:si>
    <x:t xml:space="preserve">vcores</x:t>
  </x:si>
  <x:si>
    <x:t xml:space="preserve">2 x 24 cores x 2 threads.</x:t>
  </x:si>
  <x:si>
    <x:t xml:space="preserve">RAM per worker</x:t>
  </x:si>
  <x:si>
    <x:t xml:space="preserve">GB</x:t>
  </x:si>
  <x:si>
    <x:t xml:space="preserve">OS / daemon reservation</x:t>
  </x:si>
  <x:si>
    <x:t xml:space="preserve">Kept out of YARN / Impala.</x:t>
  </x:si>
  <x:si>
    <x:t xml:space="preserve">Peak vcores needed by workloads</x:t>
  </x:si>
  <x:si>
    <x:t xml:space="preserve">From workload analysis (Spark, Impala, Hive).</x:t>
  </x:si>
  <x:si>
    <x:t xml:space="preserve">Peak memory needed by workloads</x:t>
  </x:si>
  <x:si>
    <x:t xml:space="preserve">From workload analysis.</x:t>
  </x:si>
  <x:si>
    <x:t xml:space="preserve">Policy minimum workers</x:t>
  </x:si>
  <x:si>
    <x:t xml:space="preserve">nodes</x:t>
  </x:si>
  <x:si>
    <x:t xml:space="preserve">3 minimum; EC rule is applied separately.</x:t>
  </x:si>
  <x:si>
    <x:t xml:space="preserve">Yearly data forecast</x:t>
  </x:si>
  <x:si>
    <x:t xml:space="preserve">Year</x:t>
  </x:si>
  <x:si>
    <x:t xml:space="preserve">Ingest added (TB)</x:t>
  </x:si>
  <x:si>
    <x:t xml:space="preserve">Cumulative raw (TB)</x:t>
  </x:si>
  <x:si>
    <x:t xml:space="preserve">Results</x:t>
  </x:si>
  <x:si>
    <x:t xml:space="preserve">Raw data at design year</x:t>
  </x:si>
  <x:si>
    <x:t xml:space="preserve">Stored (after compression)</x:t>
  </x:si>
  <x:si>
    <x:t xml:space="preserve">Effective protection factor</x:t>
  </x:si>
  <x:si>
    <x:t xml:space="preserve">Protected data</x:t>
  </x:si>
  <x:si>
    <x:t xml:space="preserve">Raw disk capacity required</x:t>
  </x:si>
  <x:si>
    <x:t xml:space="preserve">Raw data disk per worker</x:t>
  </x:si>
  <x:si>
    <x:t xml:space="preserve">Per-node limit check (&lt;= 100 TB)</x:t>
  </x:si>
  <x:si>
    <x:t xml:space="preserve">Workers needed for storage</x:t>
  </x:si>
  <x:si>
    <x:t xml:space="preserve">Workers needed for CPU</x:t>
  </x:si>
  <x:si>
    <x:t xml:space="preserve">Workers needed for memory</x:t>
  </x:si>
  <x:si>
    <x:t xml:space="preserve">Minimum for EC RS-6-3</x:t>
  </x:si>
  <x:si>
    <x:t xml:space="preserve">Recommended worker count</x:t>
  </x:si>
  <x:si>
    <x:t xml:space="preserve">Sizing driver</x:t>
  </x:si>
  <x:si>
    <x:t xml:space="preserve">Master nodes</x:t>
  </x:si>
  <x:si>
    <x:t xml:space="preserve">Installed raw capacity</x:t>
  </x:si>
  <x:si>
    <x:t xml:space="preserve">CCU per worker (cores/6 + RAM/12)</x:t>
  </x:si>
  <x:si>
    <x:t xml:space="preserve">CCU</x:t>
  </x:si>
  <x:si>
    <x:t xml:space="preserve">Total worker CCU</x:t>
  </x:si>
  <x:si>
    <x:t xml:space="preserve">Cloudera Data Services (on premises) - Capacity Planning Factors</x:t>
  </x:si>
  <x:si>
    <x:t xml:space="preserve">Control Plane, CDW, CDE and Cloudera AI factors. Data capacity remains in the Base cluster.</x:t>
  </x:si>
  <x:si>
    <x:t xml:space="preserve">A. Platform and dependencies</x:t>
  </x:si>
  <x:si>
    <x:t xml:space="preserve">Base cluster dependency</x:t>
  </x:si>
  <x:si>
    <x:t xml:space="preserve">Required</x:t>
  </x:si>
  <x:si>
    <x:t xml:space="preserve">Data Services use Base for SDX (Ranger, Atlas, HMS, Kerberos) and for data in HDFS / Ozone.</x:t>
  </x:si>
  <x:si>
    <x:t xml:space="preserve">Data capacity stays in the Base cluster; DS sizing is compute plus local storage.</x:t>
  </x:si>
  <x:si>
    <x:t xml:space="preserve">Kubernetes platform</x:t>
  </x:si>
  <x:si>
    <x:t xml:space="preserve">ECS (embedded) or Red Hat OpenShift</x:t>
  </x:si>
  <x:si>
    <x:t xml:space="preserve">ECS / OCP</x:t>
  </x:si>
  <x:si>
    <x:t xml:space="preserve">Changes master node layout and storage provider.</x:t>
  </x:si>
  <x:si>
    <x:t xml:space="preserve">ECS: Longhorn block + Local Path. OCP: CSI block (e.g. ODF) + Local Storage Operator.</x:t>
  </x:si>
  <x:si>
    <x:t xml:space="preserve">Network to Base cluster</x:t>
  </x:si>
  <x:si>
    <x:t xml:space="preserve">10 Gbps per node recommended</x:t>
  </x:si>
  <x:si>
    <x:t xml:space="preserve">1 Gbps minimum</x:t>
  </x:si>
  <x:si>
    <x:t xml:space="preserve">DS workloads read data from Base over the network.</x:t>
  </x:si>
  <x:si>
    <x:t xml:space="preserve">Plan 2 x 25 GbE on DS workers; low latency to Base workers.</x:t>
  </x:si>
  <x:si>
    <x:t xml:space="preserve">Control Plane (Management Console)</x:t>
  </x:si>
  <x:si>
    <x:t xml:space="preserve">3 nodes HA: 32 cores, 64 GB, 1 TB SSD each</x:t>
  </x:si>
  <x:si>
    <x:t xml:space="preserve">Non-HA: 1 node 16 cores, 32 GB, 300 GB</x:t>
  </x:si>
  <x:si>
    <x:t xml:space="preserve">Fixed overhead before any workload.</x:t>
  </x:si>
  <x:si>
    <x:t xml:space="preserve">On ECS these are the ECS master (server) nodes.</x:t>
  </x:si>
  <x:si>
    <x:t xml:space="preserve">Control Plane block overhead per host</x:t>
  </x:si>
  <x:si>
    <x:t xml:space="preserve">300 - 1,024 GB</x:t>
  </x:si>
  <x:si>
    <x:t xml:space="preserve">Logs, monitoring and platform pods use block storage on every host.</x:t>
  </x:si>
  <x:si>
    <x:t xml:space="preserve">Subtract from each worker's block capacity.</x:t>
  </x:si>
  <x:si>
    <x:t xml:space="preserve">etcd storage</x:t>
  </x:si>
  <x:si>
    <x:t xml:space="preserve">SSD / NVMe, &gt;= 500 sequential IOPS</x:t>
  </x:si>
  <x:si>
    <x:t xml:space="preserve">Kubernetes stability depends on etcd latency.</x:t>
  </x:si>
  <x:si>
    <x:t xml:space="preserve">SSD only on master nodes.</x:t>
  </x:si>
  <x:si>
    <x:t xml:space="preserve">Environments</x:t>
  </x:si>
  <x:si>
    <x:t xml:space="preserve">1 per Base cluster connected</x:t>
  </x:si>
  <x:si>
    <x:t xml:space="preserve">Prod, UAT, Dev</x:t>
  </x:si>
  <x:si>
    <x:t xml:space="preserve">Each environment adds Control Plane monitoring.</x:t>
  </x:si>
  <x:si>
    <x:t xml:space="preserve">Count environments in the DS sizing sheet.</x:t>
  </x:si>
  <x:si>
    <x:t xml:space="preserve">B. Cloudera Data Warehouse (CDW)</x:t>
  </x:si>
  <x:si>
    <x:t xml:space="preserve">Executor pod size</x:t>
  </x:si>
  <x:si>
    <x:t xml:space="preserve">128 GB RAM + 600 GB cache per executor</x:t>
  </x:si>
  <x:si>
    <x:t xml:space="preserve">Unit of Impala / Hive LLAP compute.</x:t>
  </x:si>
  <x:si>
    <x:t xml:space="preserve">3 executors per node = 384 GB RAM and ~1.8 TB local SSD/NVMe.</x:t>
  </x:si>
  <x:si>
    <x:t xml:space="preserve">Executors per virtual warehouse</x:t>
  </x:si>
  <x:si>
    <x:t xml:space="preserve">Client specific (e.g. 10 / 20 / 40)</x:t>
  </x:si>
  <x:si>
    <x:t xml:space="preserve">XS - L t-shirt sizes</x:t>
  </x:si>
  <x:si>
    <x:t xml:space="preserve">Set by concurrency and data scanned.</x:t>
  </x:si>
  <x:si>
    <x:t xml:space="preserve">Total executors = warehouses x executors each, plus auto-scale headroom.</x:t>
  </x:si>
  <x:si>
    <x:t xml:space="preserve">Impala coordinators</x:t>
  </x:si>
  <x:si>
    <x:t xml:space="preserve">1 per warehouse; 2 with HA</x:t>
  </x:si>
  <x:si>
    <x:t xml:space="preserve">Coordinators also need 128 GB class pods.</x:t>
  </x:si>
  <x:si>
    <x:t xml:space="preserve">Count 2 per warehouse for HA.</x:t>
  </x:si>
  <x:si>
    <x:t xml:space="preserve">Data Catalog (Database Catalog)</x:t>
  </x:si>
  <x:si>
    <x:t xml:space="preserve">&gt;= 1 per environment</x:t>
  </x:si>
  <x:si>
    <x:t xml:space="preserve">Hive Metastore for CDW.</x:t>
  </x:si>
  <x:si>
    <x:t xml:space="preserve">One default catalog per environment.</x:t>
  </x:si>
  <x:si>
    <x:t xml:space="preserve">FAST cache disk</x:t>
  </x:si>
  <x:si>
    <x:t xml:space="preserve">1.2 TB NVMe/SSD per host (recommended)</x:t>
  </x:si>
  <x:si>
    <x:t xml:space="preserve">SATA SSD minimum</x:t>
  </x:si>
  <x:si>
    <x:t xml:space="preserve">Caches remote data; key for query latency.</x:t>
  </x:si>
  <x:si>
    <x:t xml:space="preserve">600 GB per executor on the host.</x:t>
  </x:si>
  <x:si>
    <x:t xml:space="preserve">Block storage per virtual warehouse</x:t>
  </x:si>
  <x:si>
    <x:t xml:space="preserve">~100 GB</x:t>
  </x:si>
  <x:si>
    <x:t xml:space="preserve">Persistent volumes for warehouse pods.</x:t>
  </x:si>
  <x:si>
    <x:t xml:space="preserve">Add per warehouse.</x:t>
  </x:si>
  <x:si>
    <x:t xml:space="preserve">Worker node</x:t>
  </x:si>
  <x:si>
    <x:t xml:space="preserve">16 cores / 128 GB min; 32+ cores / 384 GB recommended</x:t>
  </x:si>
  <x:si>
    <x:t xml:space="preserve">Min 4 nodes, recommended 10</x:t>
  </x:si>
  <x:si>
    <x:t xml:space="preserve">Large pods need large nodes.</x:t>
  </x:si>
  <x:si>
    <x:t xml:space="preserve">Use &gt;= 384 GB workers so 3 executors fit on one node.</x:t>
  </x:si>
  <x:si>
    <x:t xml:space="preserve">Data Visualization</x:t>
  </x:si>
  <x:si>
    <x:t xml:space="preserve">Small / Medium / Large instance</x:t>
  </x:si>
  <x:si>
    <x:t xml:space="preserve">Dashboards share the cluster.</x:t>
  </x:si>
  <x:si>
    <x:t xml:space="preserve">Count instances by size.</x:t>
  </x:si>
  <x:si>
    <x:t xml:space="preserve">C. Cloudera Data Engineering (CDE)</x:t>
  </x:si>
  <x:si>
    <x:t xml:space="preserve">CDE service (base)</x:t>
  </x:si>
  <x:si>
    <x:t xml:space="preserve">16 cores, 64 GB</x:t>
  </x:si>
  <x:si>
    <x:t xml:space="preserve">Min 1 per cluster</x:t>
  </x:si>
  <x:si>
    <x:t xml:space="preserve">Fixed overhead for the CDE service.</x:t>
  </x:si>
  <x:si>
    <x:t xml:space="preserve">One CDE service per environment.</x:t>
  </x:si>
  <x:si>
    <x:t xml:space="preserve">Workload capacity</x:t>
  </x:si>
  <x:si>
    <x:t xml:space="preserve">8 - 32+ cores, 32 - 64+ GB</x:t>
  </x:si>
  <x:si>
    <x:t xml:space="preserve">Grows with jobs</x:t>
  </x:si>
  <x:si>
    <x:t xml:space="preserve">Spark jobs run as pods.</x:t>
  </x:si>
  <x:si>
    <x:t xml:space="preserve">Concurrent jobs x executor size.</x:t>
  </x:si>
  <x:si>
    <x:t xml:space="preserve">Virtual clusters</x:t>
  </x:si>
  <x:si>
    <x:t xml:space="preserve">Per team / SLA</x:t>
  </x:si>
  <x:si>
    <x:t xml:space="preserve">Quota and isolation boundary.</x:t>
  </x:si>
  <x:si>
    <x:t xml:space="preserve">Set CPU / memory quota per virtual cluster.</x:t>
  </x:si>
  <x:si>
    <x:t xml:space="preserve">Storage</x:t>
  </x:si>
  <x:si>
    <x:t xml:space="preserve">200 GB block + 500 GB NFS</x:t>
  </x:si>
  <x:si>
    <x:t xml:space="preserve">Job logs, resources, Airflow.</x:t>
  </x:si>
  <x:si>
    <x:t xml:space="preserve">Add per CDE service.</x:t>
  </x:si>
  <x:si>
    <x:t xml:space="preserve">Node count</x:t>
  </x:si>
  <x:si>
    <x:t xml:space="preserve">3 minimum, 5 recommended</x:t>
  </x:si>
  <x:si>
    <x:t xml:space="preserve">D. Cloudera AI (CML)</x:t>
  </x:si>
  <x:si>
    <x:t xml:space="preserve">Workspace (workbench) base</x:t>
  </x:si>
  <x:si>
    <x:t xml:space="preserve">32 cores, 128 GB (min); 48 cores, 256 GB (recommended)</x:t>
  </x:si>
  <x:si>
    <x:t xml:space="preserve">Per workspace</x:t>
  </x:si>
  <x:si>
    <x:t xml:space="preserve">Each workspace carries its own platform pods.</x:t>
  </x:si>
  <x:si>
    <x:t xml:space="preserve">Add per workspace.</x:t>
  </x:si>
  <x:si>
    <x:t xml:space="preserve">User workload</x:t>
  </x:si>
  <x:si>
    <x:t xml:space="preserve">1 core + 2 GB per concurrent session (min)</x:t>
  </x:si>
  <x:si>
    <x:t xml:space="preserve">2 - 16 cores, 4 - 64 GB per session</x:t>
  </x:si>
  <x:si>
    <x:t xml:space="preserve">Concurrent sessions drive worker count.</x:t>
  </x:si>
  <x:si>
    <x:t xml:space="preserve">Concurrent users x average session size.</x:t>
  </x:si>
  <x:si>
    <x:t xml:space="preserve">Block storage</x:t>
  </x:si>
  <x:si>
    <x:t xml:space="preserve">~2,600 GB per workspace (external NFS, with one backup)</x:t>
  </x:si>
  <x:si>
    <x:t xml:space="preserve">6,600 GB with internal NFS</x:t>
  </x:si>
  <x:si>
    <x:t xml:space="preserve">Workspace PVs and backup.</x:t>
  </x:si>
  <x:si>
    <x:t xml:space="preserve">SSD-backed Longhorn on ECS.</x:t>
  </x:si>
  <x:si>
    <x:t xml:space="preserve">NFS</x:t>
  </x:si>
  <x:si>
    <x:t xml:space="preserve">&gt;= 1,000 GB external NFS (production)</x:t>
  </x:si>
  <x:si>
    <x:t xml:space="preserve">Internal NFS for non-prod</x:t>
  </x:si>
  <x:si>
    <x:t xml:space="preserve">Project files live on NFS.</x:t>
  </x:si>
  <x:si>
    <x:t xml:space="preserve">Size by project data; NFS v4.</x:t>
  </x:si>
  <x:si>
    <x:t xml:space="preserve">GPU</x:t>
  </x:si>
  <x:si>
    <x:t xml:space="preserve">As per model training / inference needs</x:t>
  </x:si>
  <x:si>
    <x:t xml:space="preserve">NVIDIA, per node</x:t>
  </x:si>
  <x:si>
    <x:t xml:space="preserve">GPU nodes are dedicated and costly.</x:t>
  </x:si>
  <x:si>
    <x:t xml:space="preserve">Separate GPU worker pool; taint nodes.</x:t>
  </x:si>
  <x:si>
    <x:t xml:space="preserve">AI Inference / Registry</x:t>
  </x:si>
  <x:si>
    <x:t xml:space="preserve">Additional resources</x:t>
  </x:si>
  <x:si>
    <x:t xml:space="preserve">Model serving and registry pods.</x:t>
  </x:si>
  <x:si>
    <x:t xml:space="preserve">Size separately per Cloudera doc.</x:t>
  </x:si>
  <x:si>
    <x:t xml:space="preserve">E. Worker sizing and headroom</x:t>
  </x:si>
  <x:si>
    <x:t xml:space="preserve">Recommended DS worker</x:t>
  </x:si>
  <x:si>
    <x:t xml:space="preserve">40+ cores (80 vcores), ~415 GB RAM</x:t>
  </x:si>
  <x:si>
    <x:t xml:space="preserve">Fits large CDW executors and AI sessions.</x:t>
  </x:si>
  <x:si>
    <x:t xml:space="preserve">Used in the Cloudera DS sizing spreadsheet.</x:t>
  </x:si>
  <x:si>
    <x:t xml:space="preserve">Kubernetes / OS overhead</x:t>
  </x:si>
  <x:si>
    <x:t xml:space="preserve">~10% CPU and memory per node</x:t>
  </x:si>
  <x:si>
    <x:t xml:space="preserve">Kubelet, CNI, monitoring, CM agent.</x:t>
  </x:si>
  <x:si>
    <x:t xml:space="preserve">Usable = node x (1 - overhead).</x:t>
  </x:si>
  <x:si>
    <x:t xml:space="preserve">Scaling headroom</x:t>
  </x:si>
  <x:si>
    <x:t xml:space="preserve">15% - 30%</x:t>
  </x:si>
  <x:si>
    <x:t xml:space="preserve">Auto-scaling and node failure.</x:t>
  </x:si>
  <x:si>
    <x:t xml:space="preserve">Add to total demand before dividing by node size.</x:t>
  </x:si>
  <x:si>
    <x:t xml:space="preserve">Node count rule</x:t>
  </x:si>
  <x:si>
    <x:t xml:space="preserve">max(CPU, memory, block, cache)</x:t>
  </x:si>
  <x:si>
    <x:t xml:space="preserve">Avoids stranded resources.</x:t>
  </x:si>
  <x:si>
    <x:t xml:space="preserve">Adjust node spec until CPU and memory drivers are close.</x:t>
  </x:si>
  <x:si>
    <x:t xml:space="preserve">Cloudera Data Services (on premises) - Cluster Planning</x:t>
  </x:si>
  <x:si>
    <x:t xml:space="preserve">ECS and OpenShift layouts, node counts and environment rules</x:t>
  </x:si>
  <x:si>
    <x:t xml:space="preserve">Node roles and counts - ECS</x:t>
  </x:si>
  <x:si>
    <x:t xml:space="preserve">ECS master (server)</x:t>
  </x:si>
  <x:si>
    <x:t xml:space="preserve">Kubernetes control plane, etcd, Cloudera Control Plane</x:t>
  </x:si>
  <x:si>
    <x:t xml:space="preserve">1 non-HA (PoC), 3 for HA</x:t>
  </x:si>
  <x:si>
    <x:t xml:space="preserve">SSD only.</x:t>
  </x:si>
  <x:si>
    <x:t xml:space="preserve">ECS worker</x:t>
  </x:si>
  <x:si>
    <x:t xml:space="preserve">CDW, CDE, Cloudera AI and platform pods</x:t>
  </x:si>
  <x:si>
    <x:t xml:space="preserve">From DS calculator; CDW min 4, recommended 10</x:t>
  </x:si>
  <x:si>
    <x:t xml:space="preserve">Same spec across the pool where possible.</x:t>
  </x:si>
  <x:si>
    <x:t xml:space="preserve">GPU worker (optional)</x:t>
  </x:si>
  <x:si>
    <x:t xml:space="preserve">Cloudera AI training / inference</x:t>
  </x:si>
  <x:si>
    <x:t xml:space="preserve">As needed</x:t>
  </x:si>
  <x:si>
    <x:t xml:space="preserve">Per model workload</x:t>
  </x:si>
  <x:si>
    <x:t xml:space="preserve">Separate pool, tainted.</x:t>
  </x:si>
  <x:si>
    <x:t xml:space="preserve">External NFS</x:t>
  </x:si>
  <x:si>
    <x:t xml:space="preserve">Cloudera AI project files, CDE</x:t>
  </x:si>
  <x:si>
    <x:t xml:space="preserve">1 (HA filer)</x:t>
  </x:si>
  <x:si>
    <x:t xml:space="preserve">Client storage team</x:t>
  </x:si>
  <x:si>
    <x:t xml:space="preserve">Appliance</x:t>
  </x:si>
  <x:si>
    <x:t xml:space="preserve">Recommended for production AI.</x:t>
  </x:si>
  <x:si>
    <x:t xml:space="preserve">Node roles and counts - OpenShift</x:t>
  </x:si>
  <x:si>
    <x:t xml:space="preserve">OCP master</x:t>
  </x:si>
  <x:si>
    <x:t xml:space="preserve">OpenShift control plane</x:t>
  </x:si>
  <x:si>
    <x:t xml:space="preserve">Fixed</x:t>
  </x:si>
  <x:si>
    <x:t xml:space="preserve">4 cores, 16 GB, 120 GB SSD minimum.</x:t>
  </x:si>
  <x:si>
    <x:t xml:space="preserve">CSAH</x:t>
  </x:si>
  <x:si>
    <x:t xml:space="preserve">Cluster system admin host</x:t>
  </x:si>
  <x:si>
    <x:t xml:space="preserve">1</x:t>
  </x:si>
  <x:si>
    <x:t xml:space="preserve">4 cores, 64 GB, 200 GB.</x:t>
  </x:si>
  <x:si>
    <x:t xml:space="preserve">Bootstrap</x:t>
  </x:si>
  <x:si>
    <x:t xml:space="preserve">Install only</x:t>
  </x:si>
  <x:si>
    <x:t xml:space="preserve">Temporary</x:t>
  </x:si>
  <x:si>
    <x:t xml:space="preserve">4 cores, 16 GB, 120 GB.</x:t>
  </x:si>
  <x:si>
    <x:t xml:space="preserve">OCP worker</x:t>
  </x:si>
  <x:si>
    <x:t xml:space="preserve">Data Services and Control Plane pods</x:t>
  </x:si>
  <x:si>
    <x:t xml:space="preserve">From DS calculator</x:t>
  </x:si>
  <x:si>
    <x:t xml:space="preserve">CSI block storage (e.g. ODF) required.</x:t>
  </x:si>
  <x:si>
    <x:t xml:space="preserve">Environment and design rules</x:t>
  </x:si>
  <x:si>
    <x:t xml:space="preserve">Production DS</x:t>
  </x:si>
  <x:si>
    <x:t xml:space="preserve">Connected to Prod Base</x:t>
  </x:si>
  <x:si>
    <x:t xml:space="preserve">Full</x:t>
  </x:si>
  <x:si>
    <x:t xml:space="preserve">Licensed separately from Base.</x:t>
  </x:si>
  <x:si>
    <x:t xml:space="preserve">UAT / Dev DS</x:t>
  </x:si>
  <x:si>
    <x:t xml:space="preserve">Smaller ECS cluster or shared non-prod</x:t>
  </x:si>
  <x:si>
    <x:t xml:space="preserve">Reduced</x:t>
  </x:si>
  <x:si>
    <x:t xml:space="preserve">Non-HA control plane acceptable</x:t>
  </x:si>
  <x:si>
    <x:t xml:space="preserve">Low resource mode for CDW where suitable.</x:t>
  </x:si>
  <x:si>
    <x:t xml:space="preserve">Optional</x:t>
  </x:si>
  <x:si>
    <x:t xml:space="preserve">Client policy</x:t>
  </x:si>
  <x:si>
    <x:t xml:space="preserve">Usually Base data DR only; DS rebuilt from config</x:t>
  </x:si>
  <x:si>
    <x:t xml:space="preserve">Confirm with client.</x:t>
  </x:si>
  <x:si>
    <x:t xml:space="preserve">Version alignment</x:t>
  </x:si>
  <x:si>
    <x:t xml:space="preserve">DS version must support the Base version</x:t>
  </x:si>
  <x:si>
    <x:t xml:space="preserve">Check Cloudera support matrix</x:t>
  </x:si>
  <x:si>
    <x:t xml:space="preserve">Plan upgrades together.</x:t>
  </x:si>
  <x:si>
    <x:t xml:space="preserve">Cloudera Data Services (on premises) - Hardware Types</x:t>
  </x:si>
  <x:si>
    <x:t xml:space="preserve">Master, worker, GPU and storage profiles for ECS and OpenShift</x:t>
  </x:si>
  <x:si>
    <x:t xml:space="preserve">ECS cluster</x:t>
  </x:si>
  <x:si>
    <x:t xml:space="preserve">ECS master</x:t>
  </x:si>
  <x:si>
    <x:t xml:space="preserve">Minimum</x:t>
  </x:si>
  <x:si>
    <x:t xml:space="preserve">32 GB</x:t>
  </x:si>
  <x:si>
    <x:t xml:space="preserve">300 GB SSD (etcd / platform)</x:t>
  </x:si>
  <x:si>
    <x:t xml:space="preserve">PoC / non-HA only.</x:t>
  </x:si>
  <x:si>
    <x:t xml:space="preserve">Recommended</x:t>
  </x:si>
  <x:si>
    <x:t xml:space="preserve">32 cores</x:t>
  </x:si>
  <x:si>
    <x:t xml:space="preserve">64 GB</x:t>
  </x:si>
  <x:si>
    <x:t xml:space="preserve">1 TB SSD / NVMe</x:t>
  </x:si>
  <x:si>
    <x:t xml:space="preserve">x3 for HA.</x:t>
  </x:si>
  <x:si>
    <x:t xml:space="preserve">Container image disk SSD</x:t>
  </x:si>
  <x:si>
    <x:t xml:space="preserve">2 TB SATA SSD (block + cache)</x:t>
  </x:si>
  <x:si>
    <x:t xml:space="preserve">1 Gbps to Base (min)</x:t>
  </x:si>
  <x:si>
    <x:t xml:space="preserve">Non-production.</x:t>
  </x:si>
  <x:si>
    <x:t xml:space="preserve">2 x 20 - 24 cores (80+ vcores)</x:t>
  </x:si>
  <x:si>
    <x:t xml:space="preserve">384 - 512 GB</x:t>
  </x:si>
  <x:si>
    <x:t xml:space="preserve">4 TB+ NVMe/SSD: Longhorn block + 1.2 - 1.8 TB CDW cache</x:t>
  </x:si>
  <x:si>
    <x:t xml:space="preserve">2 x 25 GbE (10 Gbps+ to Base)</x:t>
  </x:si>
  <x:si>
    <x:t xml:space="preserve">Production standard.</x:t>
  </x:si>
  <x:si>
    <x:t xml:space="preserve">ECS worker - CDW heavy</x:t>
  </x:si>
  <x:si>
    <x:t xml:space="preserve">512 - 768 GB</x:t>
  </x:si>
  <x:si>
    <x:t xml:space="preserve">2 x 3.2 TB NVMe (cache)</x:t>
  </x:si>
  <x:si>
    <x:t xml:space="preserve">2 x 3.84 TB SSD (block)</x:t>
  </x:si>
  <x:si>
    <x:t xml:space="preserve">Fits 3 - 5 executors.</x:t>
  </x:si>
  <x:si>
    <x:t xml:space="preserve">GPU worker</x:t>
  </x:si>
  <x:si>
    <x:t xml:space="preserve">AI</x:t>
  </x:si>
  <x:si>
    <x:t xml:space="preserve">2 x 24 - 32 cores</x:t>
  </x:si>
  <x:si>
    <x:t xml:space="preserve">512 GB+</x:t>
  </x:si>
  <x:si>
    <x:t xml:space="preserve">2 - 8 data-centre GPUs per node.</x:t>
  </x:si>
  <x:si>
    <x:t xml:space="preserve">OpenShift cluster</x:t>
  </x:si>
  <x:si>
    <x:t xml:space="preserve">4 cores</x:t>
  </x:si>
  <x:si>
    <x:t xml:space="preserve">16 GB</x:t>
  </x:si>
  <x:si>
    <x:t xml:space="preserve">120 GB SSD</x:t>
  </x:si>
  <x:si>
    <x:t xml:space="preserve">2 x 10 GbE</x:t>
  </x:si>
  <x:si>
    <x:t xml:space="preserve">x3.</x:t>
  </x:si>
  <x:si>
    <x:t xml:space="preserve">200 GB SSD</x:t>
  </x:si>
  <x:si>
    <x:t xml:space="preserve">10 GbE</x:t>
  </x:si>
  <x:si>
    <x:t xml:space="preserve">Removed after install.</x:t>
  </x:si>
  <x:si>
    <x:t xml:space="preserve">32+ cores</x:t>
  </x:si>
  <x:si>
    <x:t xml:space="preserve">NVMe / SSD (local storage operator)</x:t>
  </x:si>
  <x:si>
    <x:t xml:space="preserve">4 TB SSD / NVMe + CSI block</x:t>
  </x:si>
  <x:si>
    <x:t xml:space="preserve">Same as ECS worker.</x:t>
  </x:si>
  <x:si>
    <x:t xml:space="preserve">Shared storage</x:t>
  </x:si>
  <x:si>
    <x:t xml:space="preserve">&gt;= 1 TB per AI workspace + CDE 500 GB</x:t>
  </x:si>
  <x:si>
    <x:t xml:space="preserve">10 / 25 GbE</x:t>
  </x:si>
  <x:si>
    <x:t xml:space="preserve">NFS v4, HA filer.</x:t>
  </x:si>
  <x:si>
    <x:t xml:space="preserve">Cloudera Data Services - Quick Sizing Calculator</x:t>
  </x:si>
  <x:si>
    <x:t xml:space="preserve">Enter quantities and worker spec in light yellow cells. Per-unit values marked Assumption must be validated with the Cloudera DS sizing spreadsheet.</x:t>
  </x:si>
  <x:si>
    <x:t xml:space="preserve">Workload demand</x:t>
  </x:si>
  <x:si>
    <x:t xml:space="preserve">Component</x:t>
  </x:si>
  <x:si>
    <x:t xml:space="preserve">Quantity</x:t>
  </x:si>
  <x:si>
    <x:t xml:space="preserve">vcores / unit</x:t>
  </x:si>
  <x:si>
    <x:t xml:space="preserve">RAM GB / unit</x:t>
  </x:si>
  <x:si>
    <x:t xml:space="preserve">Block GB / unit</x:t>
  </x:si>
  <x:si>
    <x:t xml:space="preserve">Cache GB / unit</x:t>
  </x:si>
  <x:si>
    <x:t xml:space="preserve">Total vcores</x:t>
  </x:si>
  <x:si>
    <x:t xml:space="preserve">Total RAM GB</x:t>
  </x:si>
  <x:si>
    <x:t xml:space="preserve">Total block GB</x:t>
  </x:si>
  <x:si>
    <x:t xml:space="preserve">Total cache GB</x:t>
  </x:si>
  <x:si>
    <x:t xml:space="preserve">CDW Database Catalog</x:t>
  </x:si>
  <x:si>
    <x:t xml:space="preserve">Assumption</x:t>
  </x:si>
  <x:si>
    <x:t xml:space="preserve">CDW virtual warehouses</x:t>
  </x:si>
  <x:si>
    <x:t xml:space="preserve">Block: Cloudera doc; CPU/RAM assumption</x:t>
  </x:si>
  <x:si>
    <x:t xml:space="preserve">CDW Impala coordinators (2 per warehouse for HA)</x:t>
  </x:si>
  <x:si>
    <x:t xml:space="preserve">RAM/cache: Cloudera doc; CPU assumption</x:t>
  </x:si>
  <x:si>
    <x:t xml:space="preserve">CDW Impala executors</x:t>
  </x:si>
  <x:si>
    <x:t xml:space="preserve">CDW Hive LLAP executors</x:t>
  </x:si>
  <x:si>
    <x:t xml:space="preserve">Data Visualization instances</x:t>
  </x:si>
  <x:si>
    <x:t xml:space="preserve">CDE service</x:t>
  </x:si>
  <x:si>
    <x:t xml:space="preserve">CDE concurrent jobs (average)</x:t>
  </x:si>
  <x:si>
    <x:t xml:space="preserve">Cloudera AI workspaces</x:t>
  </x:si>
  <x:si>
    <x:t xml:space="preserve">Cloudera doc (minimum)</x:t>
  </x:si>
  <x:si>
    <x:t xml:space="preserve">Cloudera AI concurrent sessions (average)</x:t>
  </x:si>
  <x:si>
    <x:t xml:space="preserve">Cloudera doc range 1-16 cores</x:t>
  </x:si>
  <x:si>
    <x:t xml:space="preserve">Total demand</x:t>
  </x:si>
  <x:si>
    <x:t xml:space="preserve">Worker specification and headroom</x:t>
  </x:si>
  <x:si>
    <x:t xml:space="preserve">vcores per worker</x:t>
  </x:si>
  <x:si>
    <x:t xml:space="preserve">Cloudera recommends 40+ cores (80 vcores).</x:t>
  </x:si>
  <x:si>
    <x:t xml:space="preserve">RAM per worker (GB)</x:t>
  </x:si>
  <x:si>
    <x:t xml:space="preserve">Cloudera recommends ~415 GB.</x:t>
  </x:si>
  <x:si>
    <x:t xml:space="preserve">Block storage per worker (GB)</x:t>
  </x:si>
  <x:si>
    <x:t xml:space="preserve">Longhorn (ECS) / CSI (OCP).</x:t>
  </x:si>
  <x:si>
    <x:t xml:space="preserve">FAST cache per worker (GB)</x:t>
  </x:si>
  <x:si>
    <x:t xml:space="preserve">NVMe/SSD, used by CDW only.</x:t>
  </x:si>
  <x:si>
    <x:t xml:space="preserve">Control Plane block overhead per host (GB)</x:t>
  </x:si>
  <x:si>
    <x:t xml:space="preserve">Cloudera doc: 300 - 1,024 GB.</x:t>
  </x:si>
  <x:si>
    <x:t xml:space="preserve">Share of CPU and RAM not usable by pods.</x:t>
  </x:si>
  <x:si>
    <x:t xml:space="preserve">Added on top of demand.</x:t>
  </x:si>
  <x:si>
    <x:t xml:space="preserve">Minimum workers</x:t>
  </x:si>
  <x:si>
    <x:t xml:space="preserve">CDW minimum 4; recommended 10.</x:t>
  </x:si>
  <x:si>
    <x:t xml:space="preserve">Workers for CPU</x:t>
  </x:si>
  <x:si>
    <x:t xml:space="preserve">Workers for memory</x:t>
  </x:si>
  <x:si>
    <x:t xml:space="preserve">Workers for block storage</x:t>
  </x:si>
  <x:si>
    <x:t xml:space="preserve">Workers for CDW cache</x:t>
  </x:si>
  <x:si>
    <x:t xml:space="preserve">Recommended DS worker count</x:t>
  </x:si>
  <x:si>
    <x:t xml:space="preserve">ECS / OCP master nodes (HA)</x:t>
  </x:si>
  <x:si>
    <x:t xml:space="preserve">Total DS nodes</x:t>
  </x:si>
  <x:si>
    <x:t xml:space="preserve">Sources</x:t>
  </x:si>
  <x:si>
    <x:t xml:space="preserve">Document</x:t>
  </x:si>
  <x:si>
    <x:t xml:space="preserve">Link</x:t>
  </x:si>
  <x:si>
    <x:t xml:space="preserve">Cloudera Data Services on premises - Hardware Requirements (ECS)</x:t>
  </x:si>
  <x:si>
    <x:t xml:space="preserve">https://docs.cloudera.com/cdp-private-cloud-data-services/latest/installation-ecs/topics/cdppvc-installation-ecs-hardware-requirements.html</x:t>
  </x:si>
  <x:si>
    <x:t xml:space="preserve">Requirements for HA and Non-HA Cloudera Control Plane</x:t>
  </x:si>
  <x:si>
    <x:t xml:space="preserve">https://docs.cloudera.com/cdp-private-cloud-data-services/latest/installation-ecs/topics/cdppvc-installation-standalone-hanha-requirements.html</x:t>
  </x:si>
  <x:si>
    <x:t xml:space="preserve">Additional resource requirements for Cloudera Data Warehouse</x:t>
  </x:si>
  <x:si>
    <x:t xml:space="preserve">https://docs.cloudera.com/cdp-private-cloud-data-services/1.5.0/installation-ecs/topics/cdppvc-installation-standalone-cdw-requirements.html</x:t>
  </x:si>
  <x:si>
    <x:t xml:space="preserve">CDW standard resource mode requirements</x:t>
  </x:si>
  <x:si>
    <x:t xml:space="preserve">https://docs.cloudera.com/data-warehouse/1.5.5/private-cloud-getting-started/topics/dw-private-cloud-openshift-get-started-requirements.html</x:t>
  </x:si>
  <x:si>
    <x:t xml:space="preserve">Additional resource requirements for Cloudera Data Engineering</x:t>
  </x:si>
  <x:si>
    <x:t xml:space="preserve">https://docs.cloudera.com/cdp-private-cloud-data-services/1.5.1/installation-ecs/topics/cdppvc-installation-standalone-cde-requirements.html</x:t>
  </x:si>
  <x:si>
    <x:t xml:space="preserve">Additional resource requirements for Cloudera AI</x:t>
  </x:si>
  <x:si>
    <x:t xml:space="preserve">https://docs.cloudera.com/cdp-private-cloud-data-services/latest/installation-ecs/topics/cdppvc-installation-standalone-cml-requirements.html</x:t>
  </x:si>
  <x:si>
    <x:t xml:space="preserve">How to use the Cloudera Data Services sizing spreadsheet</x:t>
  </x:si>
  <x:si>
    <x:t xml:space="preserve">https://docs.cloudera.com/cdp-private-cloud-data-services/1.5.4/installation/topics/cdppvc-data-services-sizing-sheet.html</x:t>
  </x:si>
  <x:si>
    <x:t xml:space="preserve">Red Hat OpenShift hardware requirements for Data Services</x:t>
  </x:si>
  <x:si>
    <x:t xml:space="preserve">https://docs.cloudera.com/cdp-private-cloud-data-services/latest/installation/topics/cdppvc-installation-openshift-requirements.html</x:t>
  </x:si>
  <x:si>
    <x:t xml:space="preserve">Data Services deployment considerations</x:t>
  </x:si>
  <x:si>
    <x:t xml:space="preserve">https://docs.cloudera.com/cdp-private-cloud-data-services/latest/installation/topics/cdppvc-installation-deployment-hardware-considerations.html</x:t>
  </x:si>
  <x:si>
    <x:t xml:space="preserve">CDP Private Cloud Base hardware requirements</x:t>
  </x:si>
  <x:si>
    <x:t xml:space="preserve">https://docs.cloudera.com/cdp-private-cloud-base/7.1.9/installation/topics/cdpdc-hardware-requirements.html</x:t>
  </x:si>
  <x:si>
    <x:t xml:space="preserve">Translab Cloudera sizing method (internal, Sep 2026)</x:t>
  </x:si>
  <x:si>
    <x:t xml:space="preserve">Project reference: claude/cloudera-sizing-method.md</x:t>
  </x:si>
</x:sst>
</file>

<file path=xl/styles.xml><?xml version="1.0" encoding="utf-8"?>
<x:styleSheet xmlns:x="http://schemas.openxmlformats.org/spreadsheetml/2006/main">
  <x:numFmts count="2">
    <x:numFmt numFmtId="164" formatCode="#,##0.0"/>
    <x:numFmt numFmtId="165" formatCode="0.0"/>
  </x:numFmts>
  <x:fonts count="11">
    <x:font>
      <x:sz val="11"/>
      <x:color theme="1"/>
      <x:name val="Calibri"/>
    </x:font>
    <x:font>
      <x:b/>
      <x:sz val="14"/>
      <x:color rgb="FF0B2F5B"/>
      <x:name val="Arial"/>
    </x:font>
    <x:font>
      <x:i/>
      <x:sz val="9"/>
      <x:color rgb="FF595959"/>
      <x:name val="Arial"/>
    </x:font>
    <x:font>
      <x:b/>
      <x:sz val="9"/>
      <x:color rgb="FF0B2F5B"/>
      <x:name val="Arial"/>
    </x:font>
    <x:font>
      <x:sz val="9"/>
      <x:name val="Arial"/>
    </x:font>
    <x:font>
      <x:b/>
      <x:sz val="10"/>
      <x:color rgb="FFFFFFFF"/>
      <x:name val="Arial"/>
    </x:font>
    <x:font>
      <x:sz val="9"/>
      <x:color rgb="FF595959"/>
      <x:name val="Arial"/>
    </x:font>
    <x:font>
      <x:sz val="8"/>
      <x:color rgb="FF595959"/>
      <x:name val="Arial"/>
    </x:font>
    <x:font>
      <x:b/>
      <x:sz val="9"/>
      <x:name val="Arial"/>
    </x:font>
    <x:font>
      <x:b/>
      <x:sz val="11"/>
      <x:color rgb="FFFFFFFF"/>
      <x:name val="Calibri"/>
    </x:font>
    <x:font>
      <x:b/>
      <x:sz val="11"/>
      <x:color rgb="FF0C4A6E"/>
      <x:name val="Calibri"/>
    </x:font>
  </x:fonts>
  <x:fills count="12">
    <x:fill>
      <x:patternFill patternType="none"/>
    </x:fill>
    <x:fill>
      <x:patternFill patternType="gray125"/>
    </x:fill>
    <x:fill>
      <x:patternFill patternType="solid">
        <x:fgColor rgb="FFFFF2CC"/>
      </x:patternFill>
    </x:fill>
    <x:fill>
      <x:patternFill patternType="solid">
        <x:fgColor rgb="FF0B2F5B"/>
      </x:patternFill>
    </x:fill>
    <x:fill>
      <x:patternFill patternType="solid">
        <x:fgColor rgb="FFDCE3EC"/>
      </x:patternFill>
    </x:fill>
    <x:fill>
      <x:patternFill patternType="solid">
        <x:fgColor rgb="FF1E3A5F"/>
      </x:patternFill>
    </x:fill>
    <x:fill>
      <x:patternFill patternType="solid">
        <x:fgColor rgb="FF075985"/>
      </x:patternFill>
    </x:fill>
    <x:fill>
      <x:patternFill patternType="solid">
        <x:fgColor rgb="FFE0F2FE"/>
      </x:patternFill>
    </x:fill>
    <x:fill>
      <x:patternFill patternType="solid">
        <x:fgColor rgb="FFFEF3C7"/>
      </x:patternFill>
    </x:fill>
    <x:fill>
      <x:patternFill patternType="solid">
        <x:fgColor rgb="FFF3E8FF"/>
      </x:patternFill>
    </x:fill>
    <x:fill>
      <x:patternFill patternType="solid">
        <x:fgColor rgb="FFDBEAFE"/>
      </x:patternFill>
    </x:fill>
    <x:fill>
      <x:patternFill patternType="solid">
        <x:fgColor rgb="FFDCFCE7"/>
      </x:patternFill>
    </x:fill>
  </x:fills>
  <x:borders count="4">
    <x:border/>
    <x:border>
      <x:left style="thin">
        <x:color rgb="FFA6A6A6"/>
      </x:left>
      <x:right style="thin">
        <x:color rgb="FFA6A6A6"/>
      </x:right>
      <x:top style="thin">
        <x:color rgb="FFA6A6A6"/>
      </x:top>
      <x:bottom style="thin">
        <x:color rgb="FFA6A6A6"/>
      </x:bottom>
    </x:border>
    <x:border/>
    <x:border>
      <x:left style="thin">
        <x:color rgb="FFA6A6A6"/>
      </x:left>
      <x:right style="thin">
        <x:color rgb="FFA6A6A6"/>
      </x:right>
      <x:top style="thin">
        <x:color rgb="FFA6A6A6"/>
      </x:top>
      <x:bottom style="thin">
        <x:color rgb="FFA6A6A6"/>
      </x:bottom>
    </x:border>
  </x:borders>
  <x:cellStyleXfs count="1">
    <x:xf numFmtId="0" fontId="0" fillId="0" borderId="0"/>
  </x:cellStyleXfs>
  <x:cellXfs count="84">
    <x:xf numFmtId="0" fontId="0" fillId="0" borderId="0" xfId="0"/>
    <x:xf numFmtId="0" fontId="1" fillId="0" borderId="0" xfId="0" applyFont="1"/>
    <x:xf numFmtId="0" fontId="2" fillId="0" borderId="0" xfId="0" applyFont="1"/>
    <x:xf numFmtId="0" fontId="3" fillId="0" borderId="0" xfId="0" applyFont="1" applyAlignment="1">
      <x:alignment vertical="top"/>
    </x:xf>
    <x:xf numFmtId="0" fontId="4" fillId="0" borderId="0" xfId="0" applyFont="1" applyAlignment="1">
      <x:alignment vertical="top" wrapText="1"/>
    </x:xf>
    <x:xf numFmtId="0" fontId="3" fillId="0" borderId="0" xfId="0" applyFont="1"/>
    <x:xf numFmtId="0" fontId="4" fillId="2" borderId="1" xfId="0" applyFont="1" applyFill="1" applyBorder="1"/>
    <x:xf numFmtId="0" fontId="5" fillId="3" borderId="0" xfId="0" applyFont="1" applyFill="1"/>
    <x:xf numFmtId="0" fontId="0" fillId="3" borderId="0" xfId="0" applyFill="1"/>
    <x:xf numFmtId="0" fontId="3" fillId="4" borderId="1" xfId="0" applyFont="1" applyFill="1" applyBorder="1" applyAlignment="1">
      <x:alignment vertical="center" wrapText="1"/>
    </x:xf>
    <x:xf numFmtId="0" fontId="4" fillId="0" borderId="1" xfId="0" applyFont="1" applyBorder="1" applyAlignment="1">
      <x:alignment vertical="top" wrapText="1"/>
    </x:xf>
    <x:xf numFmtId="0" fontId="4" fillId="0" borderId="0" xfId="0" applyFont="1"/>
    <x:xf numFmtId="0" fontId="6" fillId="0" borderId="0" xfId="0" applyFont="1"/>
    <x:xf numFmtId="0" fontId="7" fillId="0" borderId="0" xfId="0" applyFont="1" applyAlignment="1">
      <x:alignment wrapText="1"/>
    </x:xf>
    <x:xf numFmtId="9" fontId="4" fillId="2" borderId="1" xfId="0" applyNumberFormat="1" applyFont="1" applyFill="1" applyBorder="1"/>
    <x:xf numFmtId="0" fontId="3" fillId="4" borderId="1" xfId="0" applyFont="1" applyFill="1" applyBorder="1"/>
    <x:xf numFmtId="0" fontId="4" fillId="0" borderId="1" xfId="0" applyFont="1" applyBorder="1"/>
    <x:xf numFmtId="164" fontId="4" fillId="0" borderId="1" xfId="0" applyNumberFormat="1" applyFont="1" applyBorder="1"/>
    <x:xf numFmtId="164" fontId="8" fillId="0" borderId="1" xfId="0" applyNumberFormat="1" applyFont="1" applyBorder="1"/>
    <x:xf numFmtId="2" fontId="8" fillId="0" borderId="1" xfId="0" applyNumberFormat="1" applyFont="1" applyBorder="1"/>
    <x:xf numFmtId="3" fontId="8" fillId="0" borderId="1" xfId="0" applyNumberFormat="1" applyFont="1" applyBorder="1"/>
    <x:xf numFmtId="49" fontId="8" fillId="0" borderId="1" xfId="0" applyNumberFormat="1" applyFont="1" applyBorder="1"/>
    <x:xf numFmtId="1" fontId="8" fillId="0" borderId="1" xfId="0" applyNumberFormat="1" applyFont="1" applyBorder="1"/>
    <x:xf numFmtId="165" fontId="8" fillId="0" borderId="1" xfId="0" applyNumberFormat="1" applyFont="1" applyBorder="1"/>
    <x:xf numFmtId="3" fontId="4" fillId="0" borderId="1" xfId="0" applyNumberFormat="1" applyFont="1" applyBorder="1"/>
    <x:xf numFmtId="0" fontId="7" fillId="0" borderId="1" xfId="0" applyFont="1" applyBorder="1"/>
    <x:xf numFmtId="0" fontId="8" fillId="0" borderId="0" xfId="0" applyFont="1"/>
    <x:xf numFmtId="0" fontId="7" fillId="0" borderId="0" xfId="0" applyFont="1"/>
    <x:xf numFmtId="0" fontId="8" fillId="0" borderId="1" xfId="0" applyFont="1" applyBorder="1"/>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applyAlignment="1">
      <x:alignment vertical="top"/>
    </x:xf>
    <x:xf numFmtId="0" fontId="4" fillId="0" borderId="2" xfId="0" applyNumberFormat="1" applyFont="1" applyFill="1" applyBorder="1" applyAlignment="1">
      <x:alignment vertical="top" wrapText="1"/>
    </x:xf>
    <x:xf numFmtId="0" fontId="3" fillId="0" borderId="2" xfId="0" applyNumberFormat="1" applyFont="1" applyFill="1" applyBorder="1"/>
    <x:xf numFmtId="0" fontId="4" fillId="2" borderId="3" xfId="0" applyNumberFormat="1" applyFont="1" applyFill="1" applyBorder="1"/>
    <x:xf numFmtId="0" fontId="5" fillId="3" borderId="2" xfId="0" applyNumberFormat="1" applyFont="1" applyFill="1" applyBorder="1"/>
    <x:xf numFmtId="0" fontId="0" fillId="3" borderId="2" xfId="0" applyNumberFormat="1" applyFont="1" applyFill="1" applyBorder="1"/>
    <x:xf numFmtId="0" fontId="3" fillId="4" borderId="3" xfId="0" applyNumberFormat="1" applyFont="1" applyFill="1" applyBorder="1" applyAlignment="1">
      <x:alignment vertical="center" wrapText="1"/>
    </x:xf>
    <x:xf numFmtId="0" fontId="4" fillId="0" borderId="3" xfId="0" applyNumberFormat="1" applyFont="1" applyFill="1" applyBorder="1" applyAlignment="1">
      <x:alignment vertical="top" wrapText="1"/>
    </x:xf>
    <x:xf numFmtId="0" fontId="4" fillId="0" borderId="2" xfId="0" applyNumberFormat="1" applyFont="1" applyFill="1" applyBorder="1"/>
    <x:xf numFmtId="0" fontId="6" fillId="0" borderId="2" xfId="0" applyNumberFormat="1" applyFont="1" applyFill="1" applyBorder="1"/>
    <x:xf numFmtId="0" fontId="7" fillId="0" borderId="2" xfId="0" applyNumberFormat="1" applyFont="1" applyFill="1" applyBorder="1" applyAlignment="1">
      <x:alignment wrapText="1"/>
    </x:xf>
    <x:xf numFmtId="9" fontId="4" fillId="2" borderId="3" xfId="0" applyNumberFormat="1" applyFont="1" applyFill="1" applyBorder="1"/>
    <x:xf numFmtId="0" fontId="3" fillId="4" borderId="3" xfId="0" applyNumberFormat="1" applyFont="1" applyFill="1" applyBorder="1"/>
    <x:xf numFmtId="0" fontId="4" fillId="0" borderId="3" xfId="0" applyNumberFormat="1" applyFont="1" applyFill="1" applyBorder="1"/>
    <x:xf numFmtId="164" fontId="4" fillId="0" borderId="3" xfId="0" applyNumberFormat="1" applyFont="1" applyFill="1" applyBorder="1"/>
    <x:xf numFmtId="164" fontId="8" fillId="0" borderId="3" xfId="0" applyNumberFormat="1" applyFont="1" applyFill="1" applyBorder="1"/>
    <x:xf numFmtId="2" fontId="8" fillId="0" borderId="3" xfId="0" applyNumberFormat="1" applyFont="1" applyFill="1" applyBorder="1"/>
    <x:xf numFmtId="3" fontId="8" fillId="0" borderId="3" xfId="0" applyNumberFormat="1" applyFont="1" applyFill="1" applyBorder="1"/>
    <x:xf numFmtId="49" fontId="8" fillId="0" borderId="3" xfId="0" applyNumberFormat="1" applyFont="1" applyFill="1" applyBorder="1"/>
    <x:xf numFmtId="1" fontId="8" fillId="0" borderId="3" xfId="0" applyNumberFormat="1" applyFont="1" applyFill="1" applyBorder="1"/>
    <x:xf numFmtId="165" fontId="8" fillId="0" borderId="3" xfId="0" applyNumberFormat="1" applyFont="1" applyFill="1" applyBorder="1"/>
    <x:xf numFmtId="3" fontId="4" fillId="0" borderId="3" xfId="0" applyNumberFormat="1" applyFont="1" applyFill="1" applyBorder="1"/>
    <x:xf numFmtId="0" fontId="7" fillId="0" borderId="3" xfId="0" applyNumberFormat="1" applyFont="1" applyFill="1" applyBorder="1"/>
    <x:xf numFmtId="0" fontId="8" fillId="0" borderId="2" xfId="0" applyNumberFormat="1" applyFont="1" applyFill="1" applyBorder="1"/>
    <x:xf numFmtId="0" fontId="7" fillId="0" borderId="2" xfId="0" applyNumberFormat="1" applyFont="1" applyFill="1" applyBorder="1"/>
    <x:xf numFmtId="0" fontId="8" fillId="0" borderId="3"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0" fillId="5" borderId="2" xfId="0" applyNumberFormat="1" applyFont="1" applyFill="1" applyBorder="1"/>
    <x:xf numFmtId="0" fontId="9" fillId="5" borderId="2" xfId="0" applyNumberFormat="1" applyFont="1" applyFill="1" applyBorder="1"/>
    <x:xf numFmtId="0" fontId="9" fillId="5" borderId="2"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6" borderId="0" xfId="0" applyNumberFormat="1" applyFont="1" applyFill="1" applyBorder="1"/>
    <x:xf numFmtId="0" fontId="9" fillId="6" borderId="0" xfId="0" applyNumberFormat="1" applyFont="1" applyFill="1" applyBorder="1"/>
    <x:xf numFmtId="0" fontId="0" fillId="6" borderId="2" xfId="0" applyNumberFormat="1" applyFont="1" applyFill="1" applyBorder="1"/>
    <x:xf numFmtId="0" fontId="9" fillId="6" borderId="2" xfId="0" applyNumberFormat="1" applyFont="1" applyFill="1" applyBorder="1"/>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0" fillId="7" borderId="2" xfId="0" applyNumberFormat="1" applyFont="1" applyFill="1" applyBorder="1"/>
    <x:xf numFmtId="0" fontId="10" fillId="7" borderId="2" xfId="0" applyNumberFormat="1" applyFont="1" applyFill="1" applyBorder="1"/>
    <x:xf numFmtId="0" fontId="10" fillId="7" borderId="2" xfId="0" applyNumberFormat="1" applyFont="1" applyFill="1" applyBorder="1" applyAlignment="1">
      <x:alignment wrapText="1"/>
    </x:xf>
    <x:xf numFmtId="0" fontId="0" fillId="8" borderId="0" xfId="0" applyNumberFormat="1" applyFont="1" applyFill="1" applyBorder="1"/>
    <x:xf numFmtId="0" fontId="0" fillId="8" borderId="2" xfId="0" applyNumberFormat="1" applyFont="1" applyFill="1" applyBorder="1"/>
    <x:xf numFmtId="0" fontId="0" fillId="9" borderId="0" xfId="0" applyNumberFormat="1" applyFont="1" applyFill="1" applyBorder="1"/>
    <x:xf numFmtId="0" fontId="0" fillId="9" borderId="2" xfId="0" applyNumberFormat="1" applyFont="1" applyFill="1" applyBorder="1"/>
    <x:xf numFmtId="0" fontId="0" fillId="10" borderId="0" xfId="0" applyNumberFormat="1" applyFont="1" applyFill="1" applyBorder="1"/>
    <x:xf numFmtId="0" fontId="0" fillId="10" borderId="2" xfId="0" applyNumberFormat="1" applyFont="1" applyFill="1" applyBorder="1"/>
    <x:xf numFmtId="0" fontId="0" fillId="11" borderId="0" xfId="0" applyNumberFormat="1" applyFont="1" applyFill="1" applyBorder="1"/>
    <x:xf numFmtId="0" fontId="0" fillId="11" borderId="2" xfId="0" applyNumberFormat="1" applyFont="1" applyFill="1" applyBorder="1"/>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7F7F7F"/>
      <x:rgbColor rgb="FF9999FF"/>
      <x:rgbColor rgb="FF993366"/>
      <x:rgbColor rgb="FFFFF2CC"/>
      <x:rgbColor rgb="FFCCFFFF"/>
      <x:rgbColor rgb="FF660066"/>
      <x:rgbColor rgb="FFFF8080"/>
      <x:rgbColor rgb="FF0066CC"/>
      <x:rgbColor rgb="FFDCE3EC"/>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28C28"/>
      <x:rgbColor rgb="FFFF6600"/>
      <x:rgbColor rgb="FF595959"/>
      <x:rgbColor rgb="FFA6A6A6"/>
      <x:rgbColor rgb="FF0B2F5B"/>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74c953898404008" /><Relationship Type="http://schemas.openxmlformats.org/officeDocument/2006/relationships/theme" Target="/xl/theme/theme1.xml" Id="Rbd142bcb6a184094" /><Relationship Type="http://schemas.openxmlformats.org/officeDocument/2006/relationships/sharedStrings" Target="/xl/sharedStrings.xml" Id="R43fbdab31c3d4dc7" /><Relationship Type="http://schemas.openxmlformats.org/officeDocument/2006/relationships/worksheet" Target="/xl/worksheets/sheet1.xml" Id="R6570544038da48f8" /><Relationship Type="http://schemas.openxmlformats.org/officeDocument/2006/relationships/worksheet" Target="/xl/worksheets/sheet2.xml" Id="R7fbbf364e76143f1" /><Relationship Type="http://schemas.openxmlformats.org/officeDocument/2006/relationships/worksheet" Target="/xl/worksheets/sheet3.xml" Id="R345ec83029fc43f2" /><Relationship Type="http://schemas.openxmlformats.org/officeDocument/2006/relationships/worksheet" Target="/xl/worksheets/sheet4.xml" Id="R90a21bb8acdf4d97" /><Relationship Type="http://schemas.openxmlformats.org/officeDocument/2006/relationships/worksheet" Target="/xl/worksheets/sheet5.xml" Id="R062f7e80a1ac4613" /><Relationship Type="http://schemas.openxmlformats.org/officeDocument/2006/relationships/worksheet" Target="/xl/worksheets/sheet6.xml" Id="R786ddcb2b7de4b03" /><Relationship Type="http://schemas.openxmlformats.org/officeDocument/2006/relationships/worksheet" Target="/xl/worksheets/sheet7.xml" Id="Rbff7a2b6ea6b44d0" /><Relationship Type="http://schemas.openxmlformats.org/officeDocument/2006/relationships/worksheet" Target="/xl/worksheets/sheet8.xml" Id="R5af1d1d7a8614b03" /><Relationship Type="http://schemas.openxmlformats.org/officeDocument/2006/relationships/worksheet" Target="/xl/worksheets/sheet9.xml" Id="Rb267e9c2a3194a3c" /><Relationship Type="http://schemas.openxmlformats.org/officeDocument/2006/relationships/worksheet" Target="/xl/worksheets/sheet10.xml" Id="R36aa6bbd189b457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Pr>
    <x:tabColor rgb="FF7F7F7F"/>
  </x:sheetPr>
  <x:sheetViews>
    <x:sheetView showGridLines="0" workbookViewId="0"/>
  </x:sheetViews>
  <x:sheetFormatPr defaultColWidth="8.5703125" defaultRowHeight="14.449999809265137"/>
  <x:cols>
    <x:col min="1" max="1" width="77.7109375" customWidth="1"/>
    <x:col min="2" max="2" width="100" customWidth="1"/>
    <x:col min="3" max="3" width="26" hidden="0" customWidth="1"/>
    <x:col min="4" max="4" width="65" hidden="0" customWidth="1"/>
    <x:col min="5" max="5" width="36" hidden="0" customWidth="1"/>
    <x:col min="7" max="7" width="27" hidden="0" customWidth="1"/>
    <x:col min="8" max="8" width="75" hidden="0" customWidth="1"/>
  </x:cols>
  <x:sheetData>
    <x:row r="1" ht="28" customHeight="1">
      <x:c r="A1" s="1" t="s">
        <x:v>0</x:v>
      </x:c>
      <x:c r="C1" s="60" t="str">
        <x:v>AGENT FIELD TYPE</x:v>
      </x:c>
      <x:c r="D1" s="60" t="str">
        <x:v>HOW TO USE IN AUTOMATION</x:v>
      </x:c>
      <x:c r="E1" s="60" t="str">
        <x:v>ORIGINAL ROW / FIELD</x:v>
      </x:c>
      <x:c r="G1" s="67" t="str">
        <x:v>SHEET GUIDE</x:v>
      </x:c>
      <x:c r="H1" s="67" t="str">
        <x:v>Workbook overview</x:v>
      </x:c>
    </x:row>
    <x:row r="2" ht="49" customHeight="1">
      <x:c r="A2" s="2" t="s">
        <x:v>1</x:v>
      </x:c>
      <x:c r="C2" t="str">
        <x:v>Reference guidance</x:v>
      </x:c>
      <x:c r="D2" s="64" t="str">
        <x:v>Read-only planning explanation, options, or evidence; not direct numeric input.</x:v>
      </x:c>
      <x:c r="E2" t="str">
        <x:v>Translab Technologies - Data Platform practice | Reference workbook | Version 1.0, October</x:v>
      </x:c>
      <x:c r="G2" s="72" t="str">
        <x:v>PURPOSE</x:v>
      </x:c>
      <x:c r="H2" s="64" t="str">
        <x:v>Start here. Understand the two independent sizing models, how to identify customer inputs versus versioned defaults, and what an agent should automate.</x:v>
      </x:c>
    </x:row>
    <x:row r="3" ht="49" customHeight="1">
      <x:c r="C3" t="str"/>
      <x:c r="D3" s="64" t="str"/>
      <x:c r="E3" t="str"/>
      <x:c r="G3" s="72" t="str">
        <x:v>SYSTEM ROLE</x:v>
      </x:c>
      <x:c r="H3" s="64" t="str">
        <x:v>Documentation</x:v>
      </x:c>
    </x:row>
    <x:row r="4" ht="49" customHeight="1">
      <x:c r="A4" s="3" t="s">
        <x:v>2</x:v>
      </x:c>
      <x:c r="B4" s="4" t="s">
        <x:v>3</x:v>
      </x:c>
      <x:c r="C4" t="str">
        <x:v>Reference guidance</x:v>
      </x:c>
      <x:c r="D4" s="64" t="str">
        <x:v>Read-only planning explanation, options, or evidence; not direct numeric input.</x:v>
      </x:c>
      <x:c r="E4" t="str">
        <x:v>Purpose</x:v>
      </x:c>
      <x:c r="G4" s="72" t="str">
        <x:v>WHAT CHANGES?</x:v>
      </x:c>
      <x:c r="H4" s="64" t="str">
        <x:v>README is guidance, not calculation logic.</x:v>
      </x:c>
    </x:row>
    <x:row r="5" ht="49" customHeight="1">
      <x:c r="A5" s="3" t="s">
        <x:v>4</x:v>
      </x:c>
      <x:c r="B5" s="4" t="s">
        <x:v>5</x:v>
      </x:c>
      <x:c r="C5" t="str">
        <x:v>Reference guidance</x:v>
      </x:c>
      <x:c r="D5" s="64" t="str">
        <x:v>Read-only planning explanation, options, or evidence; not direct numeric input.</x:v>
      </x:c>
      <x:c r="E5" t="str">
        <x:v>Scope</x:v>
      </x:c>
      <x:c r="G5" s="72" t="str">
        <x:v>LEGEND: CLIENT INPUT</x:v>
      </x:c>
      <x:c r="H5" s="64" t="str">
        <x:v>Customer provides value; never hardcode account-specific volumes.</x:v>
      </x:c>
    </x:row>
    <x:row r="6" ht="49" customHeight="1">
      <x:c r="A6" s="3" t="s">
        <x:v>6</x:v>
      </x:c>
      <x:c r="B6" s="4" t="s">
        <x:v>7</x:v>
      </x:c>
      <x:c r="C6" t="str">
        <x:v>Reference guidance</x:v>
      </x:c>
      <x:c r="D6" s="64" t="str">
        <x:v>Read-only planning explanation, options, or evidence; not direct numeric input.</x:v>
      </x:c>
      <x:c r="E6" t="str">
        <x:v>Sheets</x:v>
      </x:c>
      <x:c r="G6" s="72" t="str">
        <x:v>LEGEND: RULE / DEFAULT</x:v>
      </x:c>
      <x:c r="H6" s="64" t="str">
        <x:v>Reference constraints are versioned; defaults are configurable.</x:v>
      </x:c>
    </x:row>
    <x:row r="7" ht="49" customHeight="1">
      <x:c r="A7" s="3" t="s">
        <x:v>8</x:v>
      </x:c>
      <x:c r="B7" s="4" t="s">
        <x:v>9</x:v>
      </x:c>
      <x:c r="C7" t="str">
        <x:v>Reference guidance</x:v>
      </x:c>
      <x:c r="D7" s="64" t="str">
        <x:v>Read-only planning explanation, options, or evidence; not direct numeric input.</x:v>
      </x:c>
      <x:c r="E7" t="str">
        <x:v>How to use</x:v>
      </x:c>
      <x:c r="G7" s="72" t="str">
        <x:v>LEGEND: FORMULA OUTPUT</x:v>
      </x:c>
      <x:c r="H7" s="64" t="str">
        <x:v>Generated by tested arithmetic, not AI guessing.</x:v>
      </x:c>
    </x:row>
    <x:row r="8">
      <x:c r="A8" s="3" t="s">
        <x:v>10</x:v>
      </x:c>
      <x:c r="B8" s="4" t="s">
        <x:v>11</x:v>
      </x:c>
      <x:c r="C8" t="str">
        <x:v>Reference guidance</x:v>
      </x:c>
      <x:c r="D8" s="64" t="str">
        <x:v>Read-only planning explanation, options, or evidence; not direct numeric input.</x:v>
      </x:c>
      <x:c r="E8" t="str">
        <x:v>Input cells</x:v>
      </x:c>
    </x:row>
    <x:row r="9" ht="34.5">
      <x:c r="A9" s="3" t="s">
        <x:v>12</x:v>
      </x:c>
      <x:c r="B9" s="4" t="s">
        <x:v>13</x:v>
      </x:c>
      <x:c r="C9" t="str">
        <x:v>Reference guidance</x:v>
      </x:c>
      <x:c r="D9" s="64" t="str">
        <x:v>Read-only planning explanation, options, or evidence; not direct numeric input.</x:v>
      </x:c>
      <x:c r="E9" t="str">
        <x:v>Status of figures</x:v>
      </x:c>
    </x:row>
    <x:row r="10">
      <x:c r="A10" s="3" t="s">
        <x:v>14</x:v>
      </x:c>
      <x:c r="B10" s="4" t="s">
        <x:v>15</x:v>
      </x:c>
      <x:c r="C10" t="str">
        <x:v>Reference guidance</x:v>
      </x:c>
      <x:c r="D10" s="64" t="str">
        <x:v>Read-only planning explanation, options, or evidence; not direct numeric input.</x:v>
      </x:c>
      <x:c r="E10" t="str">
        <x:v>Not covered</x:v>
      </x:c>
    </x:row>
    <x:row r="11">
      <x:c r="A11" s="5" t="s">
        <x:v>16</x:v>
      </x:c>
      <x:c r="B11" s="6" t="s">
        <x:v>17</x:v>
      </x:c>
      <x:c r="C11" t="str">
        <x:v>Reference guidance</x:v>
      </x:c>
      <x:c r="D11" s="64" t="str">
        <x:v>Read-only planning explanation, options, or evidence; not direct numeric input.</x:v>
      </x:c>
      <x:c r="E11" t="str">
        <x:v>Legend</x:v>
      </x:c>
    </x:row>
  </x:sheetData>
  <x:pageMargins left="0.7" right="0.7" top="0.75" bottom="0.75" header="0.3" footer="0.3"/>
</x:worksheet>
</file>

<file path=xl/worksheets/sheet2.xml><?xml version="1.0" encoding="utf-8"?>
<x:worksheet xmlns:x="http://schemas.openxmlformats.org/spreadsheetml/2006/main">
  <x:sheetPr>
    <x:tabColor rgb="FF0B2F5B"/>
  </x:sheetPr>
  <x:sheetViews>
    <x:sheetView showGridLines="0" workbookViewId="0">
      <x:pane ySplit="3" topLeftCell="A4" activePane="bottomLeft" state="frozen"/>
    </x:sheetView>
  </x:sheetViews>
  <x:sheetFormatPr defaultColWidth="8.5703125" defaultRowHeight="14.449999809265137"/>
  <x:cols>
    <x:col min="1" max="1" width="30" customWidth="1"/>
    <x:col min="2" max="2" width="20" customWidth="1"/>
    <x:col min="3" max="3" width="24" customWidth="1"/>
    <x:col min="4" max="4" width="42" customWidth="1"/>
    <x:col min="5" max="5" width="48" customWidth="1"/>
    <x:col min="6" max="6" width="14" customWidth="1"/>
    <x:col min="7" max="7" width="26" hidden="0" customWidth="1"/>
    <x:col min="8" max="8" width="65" hidden="0" customWidth="1"/>
    <x:col min="9" max="9" width="36" hidden="0" customWidth="1"/>
    <x:col min="11" max="11" width="27" hidden="0" customWidth="1"/>
    <x:col min="12" max="12" width="75" hidden="0" customWidth="1"/>
  </x:cols>
  <x:sheetData>
    <x:row r="1" ht="28" customHeight="1">
      <x:c r="A1" s="1" t="s">
        <x:v>18</x:v>
      </x:c>
      <x:c r="G1" s="60" t="str">
        <x:v>AGENT FIELD TYPE</x:v>
      </x:c>
      <x:c r="H1" s="60" t="str">
        <x:v>HOW TO USE IN AUTOMATION</x:v>
      </x:c>
      <x:c r="I1" s="60" t="str">
        <x:v>ORIGINAL ROW / FIELD</x:v>
      </x:c>
      <x:c r="K1" s="67" t="str">
        <x:v>SHEET GUIDE</x:v>
      </x:c>
      <x:c r="L1" s="67" t="str">
        <x:v>Base reference factors</x:v>
      </x:c>
    </x:row>
    <x:row r="2" ht="49" customHeight="1">
      <x:c r="A2" s="2" t="s">
        <x:v>19</x:v>
      </x:c>
      <x:c r="G2" t="str">
        <x:v>Section heading</x:v>
      </x:c>
      <x:c r="H2" s="64" t="str">
        <x:v>Context or descriptive label; not a sizing input.</x:v>
      </x:c>
      <x:c r="I2" t="str">
        <x:v>Storage, compute, metadata, streaming and environment factors for the Base cluster</x:v>
      </x:c>
      <x:c r="K2" s="72" t="str">
        <x:v>PURPOSE</x:v>
      </x:c>
      <x:c r="L2" s="64" t="str">
        <x:v>Definitions, sample defaults and supported choices for raw-data growth, replication, compression, metadata, memory, compute and streaming.</x:v>
      </x:c>
    </x:row>
    <x:row r="3" ht="49" customHeight="1">
      <x:c r="G3" t="str"/>
      <x:c r="H3" s="64" t="str"/>
      <x:c r="I3" t="str"/>
      <x:c r="K3" s="72" t="str">
        <x:v>SYSTEM ROLE</x:v>
      </x:c>
      <x:c r="L3" s="64" t="str">
        <x:v>Versioned reference / knowledge base</x:v>
      </x:c>
    </x:row>
    <x:row r="4" ht="49" customHeight="1">
      <x:c r="A4" s="7" t="s">
        <x:v>20</x:v>
      </x:c>
      <x:c r="B4" s="8"/>
      <x:c r="C4" s="8"/>
      <x:c r="D4" s="8"/>
      <x:c r="E4" s="8"/>
      <x:c r="F4" s="8"/>
      <x:c r="G4" t="str">
        <x:v>Section heading</x:v>
      </x:c>
      <x:c r="H4" s="64" t="str">
        <x:v>Context or descriptive label; not a sizing input.</x:v>
      </x:c>
      <x:c r="I4" t="str">
        <x:v>A. Data volume and growth</x:v>
      </x:c>
      <x:c r="K4" s="72" t="str">
        <x:v>WHAT CHANGES?</x:v>
      </x:c>
      <x:c r="L4" s="64" t="str">
        <x:v>Treat documentation-backed minimums as versioned constraints; typical numbers are overridable assumptions.</x:v>
      </x:c>
    </x:row>
    <x:row r="5" ht="49" customHeight="1">
      <x:c r="A5" s="9" t="s">
        <x:v>21</x:v>
      </x:c>
      <x:c r="B5" s="9" t="s">
        <x:v>22</x:v>
      </x:c>
      <x:c r="C5" s="9" t="s">
        <x:v>23</x:v>
      </x:c>
      <x:c r="D5" s="9" t="s">
        <x:v>24</x:v>
      </x:c>
      <x:c r="E5" s="9" t="s">
        <x:v>25</x:v>
      </x:c>
      <x:c r="F5" s="9" t="s">
        <x:v>26</x:v>
      </x:c>
      <x:c r="G5" t="str">
        <x:v>Column header</x:v>
      </x:c>
      <x:c r="H5" s="64" t="str">
        <x:v>Context or descriptive label; not a sizing input.</x:v>
      </x:c>
      <x:c r="I5" t="str">
        <x:v>Factor</x:v>
      </x:c>
      <x:c r="K5" s="72" t="str">
        <x:v>LEGEND: CLIENT INPUT</x:v>
      </x:c>
      <x:c r="L5" s="64" t="str">
        <x:v>Customer provides value; never hardcode account-specific volumes.</x:v>
      </x:c>
    </x:row>
    <x:row r="6" ht="49" customHeight="1">
      <x:c r="A6" s="10" t="s">
        <x:v>27</x:v>
      </x:c>
      <x:c r="B6" s="10" t="s">
        <x:v>28</x:v>
      </x:c>
      <x:c r="C6" s="10" t="s">
        <x:v>29</x:v>
      </x:c>
      <x:c r="D6" s="10" t="s">
        <x:v>30</x:v>
      </x:c>
      <x:c r="E6" s="10" t="s">
        <x:v>31</x:v>
      </x:c>
      <x:c r="F6" s="10" t="s">
        <x:v>32</x:v>
      </x:c>
      <x:c r="G6" s="76" t="str">
        <x:v>Client input</x:v>
      </x:c>
      <x:c r="H6" s="64" t="str">
        <x:v>Collect from client questionnaire; validate units/range before sizing.</x:v>
      </x:c>
      <x:c r="I6" t="str">
        <x:v>Initial (day-1) data volume</x:v>
      </x:c>
      <x:c r="K6" s="72" t="str">
        <x:v>LEGEND: RULE / DEFAULT</x:v>
      </x:c>
      <x:c r="L6" s="64" t="str">
        <x:v>Reference constraints are versioned; defaults are configurable.</x:v>
      </x:c>
    </x:row>
    <x:row r="7" ht="49" customHeight="1">
      <x:c r="A7" s="10" t="s">
        <x:v>33</x:v>
      </x:c>
      <x:c r="B7" s="10" t="s">
        <x:v>28</x:v>
      </x:c>
      <x:c r="C7" s="10" t="s">
        <x:v>34</x:v>
      </x:c>
      <x:c r="D7" s="10" t="s">
        <x:v>35</x:v>
      </x:c>
      <x:c r="E7" s="10" t="s">
        <x:v>36</x:v>
      </x:c>
      <x:c r="F7" s="10" t="s">
        <x:v>32</x:v>
      </x:c>
      <x:c r="G7" s="76" t="str">
        <x:v>Client input</x:v>
      </x:c>
      <x:c r="H7" s="64" t="str">
        <x:v>Collect from client questionnaire; validate units/range before sizing.</x:v>
      </x:c>
      <x:c r="I7" t="str">
        <x:v>Daily ingest</x:v>
      </x:c>
      <x:c r="K7" s="72" t="str">
        <x:v>LEGEND: FORMULA OUTPUT</x:v>
      </x:c>
      <x:c r="L7" s="64" t="str">
        <x:v>Generated by tested arithmetic, not AI guessing.</x:v>
      </x:c>
    </x:row>
    <x:row r="8">
      <x:c r="A8" s="10" t="s">
        <x:v>37</x:v>
      </x:c>
      <x:c r="B8" s="10" t="s">
        <x:v>38</x:v>
      </x:c>
      <x:c r="C8" s="10" t="s">
        <x:v>39</x:v>
      </x:c>
      <x:c r="D8" s="10" t="s">
        <x:v>40</x:v>
      </x:c>
      <x:c r="E8" s="10" t="s">
        <x:v>41</x:v>
      </x:c>
      <x:c r="F8" s="10" t="s">
        <x:v>42</x:v>
      </x:c>
      <x:c r="G8" s="78" t="str">
        <x:v>Configurable default</x:v>
      </x:c>
      <x:c r="H8" s="64" t="str">
        <x:v>Pre-fill from versioned assumptions; allow client/architect override with justification.</x:v>
      </x:c>
      <x:c r="I8" t="str">
        <x:v>Annual growth of ingest</x:v>
      </x:c>
    </x:row>
    <x:row r="9" ht="23.100000381469727">
      <x:c r="A9" s="10" t="s">
        <x:v>43</x:v>
      </x:c>
      <x:c r="B9" s="10" t="s">
        <x:v>44</x:v>
      </x:c>
      <x:c r="C9" s="10" t="s">
        <x:v>45</x:v>
      </x:c>
      <x:c r="D9" s="10" t="s">
        <x:v>46</x:v>
      </x:c>
      <x:c r="E9" s="10" t="s">
        <x:v>47</x:v>
      </x:c>
      <x:c r="F9" s="10" t="s">
        <x:v>42</x:v>
      </x:c>
      <x:c r="G9" s="78" t="str">
        <x:v>Configurable default</x:v>
      </x:c>
      <x:c r="H9" s="64" t="str">
        <x:v>Pre-fill from versioned assumptions; allow client/architect override with justification.</x:v>
      </x:c>
      <x:c r="I9" t="str">
        <x:v>Planning horizon / design year</x:v>
      </x:c>
    </x:row>
    <x:row r="10" ht="23.100000381469727">
      <x:c r="A10" s="10" t="s">
        <x:v>48</x:v>
      </x:c>
      <x:c r="B10" s="10" t="s">
        <x:v>49</x:v>
      </x:c>
      <x:c r="C10" s="10" t="s">
        <x:v>50</x:v>
      </x:c>
      <x:c r="D10" s="10" t="s">
        <x:v>51</x:v>
      </x:c>
      <x:c r="E10" s="10" t="s">
        <x:v>52</x:v>
      </x:c>
      <x:c r="F10" s="10" t="s">
        <x:v>42</x:v>
      </x:c>
      <x:c r="G10" s="78" t="str">
        <x:v>Configurable default</x:v>
      </x:c>
      <x:c r="H10" s="64" t="str">
        <x:v>Pre-fill from versioned assumptions; allow client/architect override with justification.</x:v>
      </x:c>
      <x:c r="I10" t="str">
        <x:v>Retention per layer</x:v>
      </x:c>
    </x:row>
    <x:row r="11" ht="23.100000381469727">
      <x:c r="A11" s="10" t="s">
        <x:v>53</x:v>
      </x:c>
      <x:c r="B11" s="10" t="s">
        <x:v>54</x:v>
      </x:c>
      <x:c r="C11" s="10" t="s">
        <x:v>28</x:v>
      </x:c>
      <x:c r="D11" s="10" t="s">
        <x:v>55</x:v>
      </x:c>
      <x:c r="E11" s="10" t="s">
        <x:v>56</x:v>
      </x:c>
      <x:c r="F11" s="10" t="s">
        <x:v>42</x:v>
      </x:c>
      <x:c r="G11" s="78" t="str">
        <x:v>Configurable default</x:v>
      </x:c>
      <x:c r="H11" s="64" t="str">
        <x:v>Pre-fill from versioned assumptions; allow client/architect override with justification.</x:v>
      </x:c>
      <x:c r="I11" t="str">
        <x:v>Hot / warm / cold split</x:v>
      </x:c>
    </x:row>
    <x:row r="12">
      <x:c r="G12" t="str"/>
      <x:c r="H12" s="64" t="str"/>
      <x:c r="I12" t="str"/>
    </x:row>
    <x:row r="13">
      <x:c r="A13" s="7" t="s">
        <x:v>57</x:v>
      </x:c>
      <x:c r="B13" s="8"/>
      <x:c r="C13" s="8"/>
      <x:c r="D13" s="8"/>
      <x:c r="E13" s="8"/>
      <x:c r="F13" s="8"/>
      <x:c r="G13" t="str">
        <x:v>Section heading</x:v>
      </x:c>
      <x:c r="H13" s="64" t="str">
        <x:v>Context or descriptive label; not a sizing input.</x:v>
      </x:c>
      <x:c r="I13" t="str">
        <x:v>B. Storage efficiency and protection</x:v>
      </x:c>
    </x:row>
    <x:row r="14">
      <x:c r="A14" s="9" t="s">
        <x:v>21</x:v>
      </x:c>
      <x:c r="B14" s="9" t="s">
        <x:v>22</x:v>
      </x:c>
      <x:c r="C14" s="9" t="s">
        <x:v>23</x:v>
      </x:c>
      <x:c r="D14" s="9" t="s">
        <x:v>24</x:v>
      </x:c>
      <x:c r="E14" s="9" t="s">
        <x:v>25</x:v>
      </x:c>
      <x:c r="F14" s="9" t="s">
        <x:v>26</x:v>
      </x:c>
      <x:c r="G14" t="str">
        <x:v>Column header</x:v>
      </x:c>
      <x:c r="H14" s="64" t="str">
        <x:v>Context or descriptive label; not a sizing input.</x:v>
      </x:c>
      <x:c r="I14" t="str">
        <x:v>Factor</x:v>
      </x:c>
    </x:row>
    <x:row r="15" ht="23.100000381469727">
      <x:c r="A15" s="10" t="s">
        <x:v>58</x:v>
      </x:c>
      <x:c r="B15" s="10" t="s">
        <x:v>59</x:v>
      </x:c>
      <x:c r="C15" s="10" t="s">
        <x:v>60</x:v>
      </x:c>
      <x:c r="D15" s="10" t="s">
        <x:v>61</x:v>
      </x:c>
      <x:c r="E15" s="10" t="s">
        <x:v>62</x:v>
      </x:c>
      <x:c r="F15" s="10" t="s">
        <x:v>42</x:v>
      </x:c>
      <x:c r="G15" s="78" t="str">
        <x:v>Configurable default</x:v>
      </x:c>
      <x:c r="H15" s="64" t="str">
        <x:v>Pre-fill from versioned assumptions; allow client/architect override with justification.</x:v>
      </x:c>
      <x:c r="I15" t="str">
        <x:v>Compression ratio</x:v>
      </x:c>
    </x:row>
    <x:row r="16">
      <x:c r="A16" s="10" t="s">
        <x:v>63</x:v>
      </x:c>
      <x:c r="B16" s="10" t="s">
        <x:v>38</x:v>
      </x:c>
      <x:c r="C16" s="10" t="s">
        <x:v>64</x:v>
      </x:c>
      <x:c r="D16" s="10" t="s">
        <x:v>65</x:v>
      </x:c>
      <x:c r="E16" s="10" t="s">
        <x:v>66</x:v>
      </x:c>
      <x:c r="F16" s="10" t="s">
        <x:v>42</x:v>
      </x:c>
      <x:c r="G16" s="78" t="str">
        <x:v>Configurable default</x:v>
      </x:c>
      <x:c r="H16" s="64" t="str">
        <x:v>Pre-fill from versioned assumptions; allow client/architect override with justification.</x:v>
      </x:c>
      <x:c r="I16" t="str">
        <x:v>Iceberg snapshot / table overhead</x:v>
      </x:c>
    </x:row>
    <x:row r="17">
      <x:c r="A17" s="10" t="s">
        <x:v>67</x:v>
      </x:c>
      <x:c r="B17" s="10" t="s">
        <x:v>68</x:v>
      </x:c>
      <x:c r="C17" s="10" t="s">
        <x:v>69</x:v>
      </x:c>
      <x:c r="D17" s="10" t="s">
        <x:v>70</x:v>
      </x:c>
      <x:c r="E17" s="10" t="s">
        <x:v>71</x:v>
      </x:c>
      <x:c r="F17" s="10" t="s">
        <x:v>72</x:v>
      </x:c>
      <x:c r="G17" s="80" t="str">
        <x:v>Hardcoded planning rule</x:v>
      </x:c>
      <x:c r="H17" s="64" t="str">
        <x:v>Encode as version-aware conditional rule; verify HA/service/architecture applicability.</x:v>
      </x:c>
      <x:c r="I17" t="str">
        <x:v>HDFS replication factor</x:v>
      </x:c>
    </x:row>
    <x:row r="18">
      <x:c r="A18" s="10" t="s">
        <x:v>73</x:v>
      </x:c>
      <x:c r="B18" s="10" t="s">
        <x:v>68</x:v>
      </x:c>
      <x:c r="C18" s="10" t="s">
        <x:v>68</x:v>
      </x:c>
      <x:c r="D18" s="10" t="s">
        <x:v>74</x:v>
      </x:c>
      <x:c r="E18" s="10" t="s">
        <x:v>71</x:v>
      </x:c>
      <x:c r="F18" s="10" t="s">
        <x:v>72</x:v>
      </x:c>
      <x:c r="G18" s="80" t="str">
        <x:v>Hardcoded planning rule</x:v>
      </x:c>
      <x:c r="H18" s="64" t="str">
        <x:v>Encode as version-aware conditional rule; verify HA/service/architecture applicability.</x:v>
      </x:c>
      <x:c r="I18" t="str">
        <x:v>Ozone Ratis replication (hot)</x:v>
      </x:c>
    </x:row>
    <x:row r="19" ht="23.100000381469727">
      <x:c r="A19" s="10" t="s">
        <x:v>75</x:v>
      </x:c>
      <x:c r="B19" s="10" t="s">
        <x:v>76</x:v>
      </x:c>
      <x:c r="C19" s="10" t="s">
        <x:v>77</x:v>
      </x:c>
      <x:c r="D19" s="10" t="s">
        <x:v>78</x:v>
      </x:c>
      <x:c r="E19" s="10" t="s">
        <x:v>79</x:v>
      </x:c>
      <x:c r="F19" s="10" t="s">
        <x:v>72</x:v>
      </x:c>
      <x:c r="G19" s="80" t="str">
        <x:v>Hardcoded planning rule</x:v>
      </x:c>
      <x:c r="H19" s="64" t="str">
        <x:v>Encode as version-aware conditional rule; verify HA/service/architecture applicability.</x:v>
      </x:c>
      <x:c r="I19" t="str">
        <x:v>Erasure coding (cold)</x:v>
      </x:c>
    </x:row>
    <x:row r="20" ht="23.100000381469727">
      <x:c r="A20" s="10" t="s">
        <x:v>80</x:v>
      </x:c>
      <x:c r="B20" s="10" t="s">
        <x:v>81</x:v>
      </x:c>
      <x:c r="C20" s="10" t="s">
        <x:v>82</x:v>
      </x:c>
      <x:c r="D20" s="10" t="s">
        <x:v>83</x:v>
      </x:c>
      <x:c r="E20" s="10" t="s">
        <x:v>84</x:v>
      </x:c>
      <x:c r="F20" s="10" t="s">
        <x:v>42</x:v>
      </x:c>
      <x:c r="G20" s="78" t="str">
        <x:v>Configurable default</x:v>
      </x:c>
      <x:c r="H20" s="64" t="str">
        <x:v>Pre-fill from versioned assumptions; allow client/architect override with justification.</x:v>
      </x:c>
      <x:c r="I20" t="str">
        <x:v>Temp / shuffle / scratch overhead</x:v>
      </x:c>
    </x:row>
    <x:row r="21">
      <x:c r="A21" s="10" t="s">
        <x:v>85</x:v>
      </x:c>
      <x:c r="B21" s="10" t="s">
        <x:v>86</x:v>
      </x:c>
      <x:c r="C21" s="10" t="s">
        <x:v>87</x:v>
      </x:c>
      <x:c r="D21" s="10" t="s">
        <x:v>88</x:v>
      </x:c>
      <x:c r="E21" s="10" t="s">
        <x:v>89</x:v>
      </x:c>
      <x:c r="F21" s="10" t="s">
        <x:v>42</x:v>
      </x:c>
      <x:c r="G21" s="78" t="str">
        <x:v>Configurable default</x:v>
      </x:c>
      <x:c r="H21" s="64" t="str">
        <x:v>Pre-fill from versioned assumptions; allow client/architect override with justification.</x:v>
      </x:c>
      <x:c r="I21" t="str">
        <x:v>Max disk utilisation</x:v>
      </x:c>
    </x:row>
    <x:row r="22" ht="23.100000381469727">
      <x:c r="A22" s="10" t="s">
        <x:v>90</x:v>
      </x:c>
      <x:c r="B22" s="10" t="s">
        <x:v>91</x:v>
      </x:c>
      <x:c r="C22" s="10" t="s">
        <x:v>92</x:v>
      </x:c>
      <x:c r="D22" s="10" t="s">
        <x:v>93</x:v>
      </x:c>
      <x:c r="E22" s="10" t="s">
        <x:v>94</x:v>
      </x:c>
      <x:c r="F22" s="10" t="s">
        <x:v>42</x:v>
      </x:c>
      <x:c r="G22" s="78" t="str">
        <x:v>Configurable default</x:v>
      </x:c>
      <x:c r="H22" s="64" t="str">
        <x:v>Pre-fill from versioned assumptions; allow client/architect override with justification.</x:v>
      </x:c>
      <x:c r="I22" t="str">
        <x:v>Data disk size</x:v>
      </x:c>
    </x:row>
    <x:row r="23" ht="23.100000381469727">
      <x:c r="A23" s="10" t="s">
        <x:v>95</x:v>
      </x:c>
      <x:c r="B23" s="10" t="s">
        <x:v>96</x:v>
      </x:c>
      <x:c r="C23" s="10" t="s">
        <x:v>97</x:v>
      </x:c>
      <x:c r="D23" s="10" t="s">
        <x:v>98</x:v>
      </x:c>
      <x:c r="E23" s="10" t="s">
        <x:v>99</x:v>
      </x:c>
      <x:c r="F23" s="10" t="s">
        <x:v>72</x:v>
      </x:c>
      <x:c r="G23" s="80" t="str">
        <x:v>Hardcoded planning rule</x:v>
      </x:c>
      <x:c r="H23" s="64" t="str">
        <x:v>Encode as version-aware conditional rule; verify HA/service/architecture applicability.</x:v>
      </x:c>
      <x:c r="I23" t="str">
        <x:v>Per-node data limit (HDFS)</x:v>
      </x:c>
    </x:row>
    <x:row r="24">
      <x:c r="A24" s="10" t="s">
        <x:v>100</x:v>
      </x:c>
      <x:c r="B24" s="10" t="s">
        <x:v>101</x:v>
      </x:c>
      <x:c r="C24" s="10" t="s">
        <x:v>102</x:v>
      </x:c>
      <x:c r="D24" s="10" t="s">
        <x:v>103</x:v>
      </x:c>
      <x:c r="E24" s="10" t="s">
        <x:v>104</x:v>
      </x:c>
      <x:c r="F24" s="10" t="s">
        <x:v>42</x:v>
      </x:c>
      <x:c r="G24" s="78" t="str">
        <x:v>Configurable default</x:v>
      </x:c>
      <x:c r="H24" s="64" t="str">
        <x:v>Pre-fill from versioned assumptions; allow client/architect override with justification.</x:v>
      </x:c>
      <x:c r="I24" t="str">
        <x:v>Audit / log data</x:v>
      </x:c>
    </x:row>
    <x:row r="25">
      <x:c r="G25" t="str"/>
      <x:c r="H25" s="64" t="str"/>
      <x:c r="I25" t="str"/>
    </x:row>
    <x:row r="26">
      <x:c r="A26" s="7" t="s">
        <x:v>105</x:v>
      </x:c>
      <x:c r="B26" s="8"/>
      <x:c r="C26" s="8"/>
      <x:c r="D26" s="8"/>
      <x:c r="E26" s="8"/>
      <x:c r="F26" s="8"/>
      <x:c r="G26" t="str">
        <x:v>Section heading</x:v>
      </x:c>
      <x:c r="H26" s="64" t="str">
        <x:v>Context or descriptive label; not a sizing input.</x:v>
      </x:c>
      <x:c r="I26" t="str">
        <x:v>C. Metadata and object count</x:v>
      </x:c>
    </x:row>
    <x:row r="27">
      <x:c r="A27" s="9" t="s">
        <x:v>21</x:v>
      </x:c>
      <x:c r="B27" s="9" t="s">
        <x:v>22</x:v>
      </x:c>
      <x:c r="C27" s="9" t="s">
        <x:v>23</x:v>
      </x:c>
      <x:c r="D27" s="9" t="s">
        <x:v>24</x:v>
      </x:c>
      <x:c r="E27" s="9" t="s">
        <x:v>25</x:v>
      </x:c>
      <x:c r="F27" s="9" t="s">
        <x:v>26</x:v>
      </x:c>
      <x:c r="G27" t="str">
        <x:v>Column header</x:v>
      </x:c>
      <x:c r="H27" s="64" t="str">
        <x:v>Context or descriptive label; not a sizing input.</x:v>
      </x:c>
      <x:c r="I27" t="str">
        <x:v>Factor</x:v>
      </x:c>
    </x:row>
    <x:row r="28" ht="23.100000381469727">
      <x:c r="A28" s="10" t="s">
        <x:v>106</x:v>
      </x:c>
      <x:c r="B28" s="10" t="s">
        <x:v>107</x:v>
      </x:c>
      <x:c r="C28" s="10" t="s">
        <x:v>108</x:v>
      </x:c>
      <x:c r="D28" s="10" t="s">
        <x:v>109</x:v>
      </x:c>
      <x:c r="E28" s="10" t="s">
        <x:v>110</x:v>
      </x:c>
      <x:c r="F28" s="10" t="s">
        <x:v>72</x:v>
      </x:c>
      <x:c r="G28" s="80" t="str">
        <x:v>Hardcoded planning rule</x:v>
      </x:c>
      <x:c r="H28" s="64" t="str">
        <x:v>Encode as version-aware conditional rule; verify HA/service/architecture applicability.</x:v>
      </x:c>
      <x:c r="I28" t="str">
        <x:v>NameNode heap</x:v>
      </x:c>
    </x:row>
    <x:row r="29">
      <x:c r="A29" s="10" t="s">
        <x:v>111</x:v>
      </x:c>
      <x:c r="B29" s="10" t="s">
        <x:v>112</x:v>
      </x:c>
      <x:c r="C29" s="10" t="s">
        <x:v>28</x:v>
      </x:c>
      <x:c r="D29" s="10" t="s">
        <x:v>113</x:v>
      </x:c>
      <x:c r="E29" s="10" t="s">
        <x:v>114</x:v>
      </x:c>
      <x:c r="F29" s="10" t="s">
        <x:v>42</x:v>
      </x:c>
      <x:c r="G29" s="78" t="str">
        <x:v>Configurable default</x:v>
      </x:c>
      <x:c r="H29" s="64" t="str">
        <x:v>Pre-fill from versioned assumptions; allow client/architect override with justification.</x:v>
      </x:c>
      <x:c r="I29" t="str">
        <x:v>Average file size</x:v>
      </x:c>
    </x:row>
    <x:row r="30" ht="23.100000381469727">
      <x:c r="A30" s="10" t="s">
        <x:v>115</x:v>
      </x:c>
      <x:c r="B30" s="10" t="s">
        <x:v>116</x:v>
      </x:c>
      <x:c r="C30" s="10" t="s">
        <x:v>117</x:v>
      </x:c>
      <x:c r="D30" s="10" t="s">
        <x:v>118</x:v>
      </x:c>
      <x:c r="E30" s="10" t="s">
        <x:v>119</x:v>
      </x:c>
      <x:c r="F30" s="10" t="s">
        <x:v>72</x:v>
      </x:c>
      <x:c r="G30" s="80" t="str">
        <x:v>Hardcoded planning rule</x:v>
      </x:c>
      <x:c r="H30" s="64" t="str">
        <x:v>Encode as version-aware conditional rule; verify HA/service/architecture applicability.</x:v>
      </x:c>
      <x:c r="I30" t="str">
        <x:v>Ozone Manager / SCM metadata</x:v>
      </x:c>
    </x:row>
    <x:row r="31" ht="34.5">
      <x:c r="A31" s="10" t="s">
        <x:v>120</x:v>
      </x:c>
      <x:c r="B31" s="10" t="s">
        <x:v>121</x:v>
      </x:c>
      <x:c r="C31" s="10" t="s">
        <x:v>122</x:v>
      </x:c>
      <x:c r="D31" s="10" t="s">
        <x:v>123</x:v>
      </x:c>
      <x:c r="E31" s="10" t="s">
        <x:v>124</x:v>
      </x:c>
      <x:c r="F31" s="10" t="s">
        <x:v>72</x:v>
      </x:c>
      <x:c r="G31" s="80" t="str">
        <x:v>Hardcoded planning rule</x:v>
      </x:c>
      <x:c r="H31" s="64" t="str">
        <x:v>Encode as version-aware conditional rule; verify HA/service/architecture applicability.</x:v>
      </x:c>
      <x:c r="I31" t="str">
        <x:v>Hive Metastore / Ranger / Atlas DB</x:v>
      </x:c>
    </x:row>
    <x:row r="32">
      <x:c r="G32" t="str"/>
      <x:c r="H32" s="64" t="str"/>
      <x:c r="I32" t="str"/>
    </x:row>
    <x:row r="33">
      <x:c r="A33" s="7" t="s">
        <x:v>125</x:v>
      </x:c>
      <x:c r="B33" s="8"/>
      <x:c r="C33" s="8"/>
      <x:c r="D33" s="8"/>
      <x:c r="E33" s="8"/>
      <x:c r="F33" s="8"/>
      <x:c r="G33" t="str">
        <x:v>Section heading</x:v>
      </x:c>
      <x:c r="H33" s="64" t="str">
        <x:v>Context or descriptive label; not a sizing input.</x:v>
      </x:c>
      <x:c r="I33" t="str">
        <x:v>D. Compute and workload</x:v>
      </x:c>
    </x:row>
    <x:row r="34">
      <x:c r="A34" s="9" t="s">
        <x:v>21</x:v>
      </x:c>
      <x:c r="B34" s="9" t="s">
        <x:v>22</x:v>
      </x:c>
      <x:c r="C34" s="9" t="s">
        <x:v>23</x:v>
      </x:c>
      <x:c r="D34" s="9" t="s">
        <x:v>24</x:v>
      </x:c>
      <x:c r="E34" s="9" t="s">
        <x:v>25</x:v>
      </x:c>
      <x:c r="F34" s="9" t="s">
        <x:v>26</x:v>
      </x:c>
      <x:c r="G34" t="str">
        <x:v>Column header</x:v>
      </x:c>
      <x:c r="H34" s="64" t="str">
        <x:v>Context or descriptive label; not a sizing input.</x:v>
      </x:c>
      <x:c r="I34" t="str">
        <x:v>Factor</x:v>
      </x:c>
    </x:row>
    <x:row r="35" ht="23.100000381469727">
      <x:c r="A35" s="10" t="s">
        <x:v>126</x:v>
      </x:c>
      <x:c r="B35" s="10" t="s">
        <x:v>127</x:v>
      </x:c>
      <x:c r="C35" s="10" t="s">
        <x:v>28</x:v>
      </x:c>
      <x:c r="D35" s="10" t="s">
        <x:v>128</x:v>
      </x:c>
      <x:c r="E35" s="10" t="s">
        <x:v>129</x:v>
      </x:c>
      <x:c r="F35" s="10" t="s">
        <x:v>32</x:v>
      </x:c>
      <x:c r="G35" s="76" t="str">
        <x:v>Client input</x:v>
      </x:c>
      <x:c r="H35" s="64" t="str">
        <x:v>Collect from client questionnaire; validate units/range before sizing.</x:v>
      </x:c>
      <x:c r="I35" t="str">
        <x:v>Workload mix</x:v>
      </x:c>
    </x:row>
    <x:row r="36" ht="23.100000381469727">
      <x:c r="A36" s="10" t="s">
        <x:v>130</x:v>
      </x:c>
      <x:c r="B36" s="10" t="s">
        <x:v>28</x:v>
      </x:c>
      <x:c r="C36" s="10" t="s">
        <x:v>131</x:v>
      </x:c>
      <x:c r="D36" s="10" t="s">
        <x:v>132</x:v>
      </x:c>
      <x:c r="E36" s="10" t="s">
        <x:v>133</x:v>
      </x:c>
      <x:c r="F36" s="10" t="s">
        <x:v>42</x:v>
      </x:c>
      <x:c r="G36" s="76" t="str">
        <x:v>Client input</x:v>
      </x:c>
      <x:c r="H36" s="64" t="str">
        <x:v>Collect from client questionnaire; validate units/range before sizing.</x:v>
      </x:c>
      <x:c r="I36" t="str">
        <x:v>Concurrent users / queries</x:v>
      </x:c>
    </x:row>
    <x:row r="37">
      <x:c r="A37" s="10" t="s">
        <x:v>134</x:v>
      </x:c>
      <x:c r="B37" s="10" t="s">
        <x:v>28</x:v>
      </x:c>
      <x:c r="C37" s="10" t="s">
        <x:v>135</x:v>
      </x:c>
      <x:c r="D37" s="10" t="s">
        <x:v>136</x:v>
      </x:c>
      <x:c r="E37" s="10" t="s">
        <x:v>137</x:v>
      </x:c>
      <x:c r="F37" s="10" t="s">
        <x:v>42</x:v>
      </x:c>
      <x:c r="G37" s="76" t="str">
        <x:v>Client input</x:v>
      </x:c>
      <x:c r="H37" s="64" t="str">
        <x:v>Collect from client questionnaire; validate units/range before sizing.</x:v>
      </x:c>
      <x:c r="I37" t="str">
        <x:v>Compute per hot TB (workload factor)</x:v>
      </x:c>
    </x:row>
    <x:row r="38" ht="23.100000381469727">
      <x:c r="A38" s="10" t="s">
        <x:v>138</x:v>
      </x:c>
      <x:c r="B38" s="10" t="s">
        <x:v>139</x:v>
      </x:c>
      <x:c r="C38" s="10" t="s">
        <x:v>140</x:v>
      </x:c>
      <x:c r="D38" s="10" t="s">
        <x:v>141</x:v>
      </x:c>
      <x:c r="E38" s="10" t="s">
        <x:v>142</x:v>
      </x:c>
      <x:c r="F38" s="10" t="s">
        <x:v>42</x:v>
      </x:c>
      <x:c r="G38" s="78" t="str">
        <x:v>Configurable default</x:v>
      </x:c>
      <x:c r="H38" s="64" t="str">
        <x:v>Pre-fill from versioned assumptions; allow client/architect override with justification.</x:v>
      </x:c>
      <x:c r="I38" t="str">
        <x:v>Cores to memory ratio</x:v>
      </x:c>
    </x:row>
    <x:row r="39" ht="23.100000381469727">
      <x:c r="A39" s="10" t="s">
        <x:v>143</x:v>
      </x:c>
      <x:c r="B39" s="10" t="s">
        <x:v>144</x:v>
      </x:c>
      <x:c r="C39" s="10" t="s">
        <x:v>145</x:v>
      </x:c>
      <x:c r="D39" s="10" t="s">
        <x:v>146</x:v>
      </x:c>
      <x:c r="E39" s="10" t="s">
        <x:v>147</x:v>
      </x:c>
      <x:c r="F39" s="10" t="s">
        <x:v>42</x:v>
      </x:c>
      <x:c r="G39" s="78" t="str">
        <x:v>Configurable default</x:v>
      </x:c>
      <x:c r="H39" s="64" t="str">
        <x:v>Pre-fill from versioned assumptions; allow client/architect override with justification.</x:v>
      </x:c>
      <x:c r="I39" t="str">
        <x:v>OS and daemon reservation</x:v>
      </x:c>
    </x:row>
    <x:row r="40" ht="23.100000381469727">
      <x:c r="A40" s="10" t="s">
        <x:v>148</x:v>
      </x:c>
      <x:c r="B40" s="10" t="s">
        <x:v>149</x:v>
      </x:c>
      <x:c r="C40" s="10" t="s">
        <x:v>150</x:v>
      </x:c>
      <x:c r="D40" s="10" t="s">
        <x:v>151</x:v>
      </x:c>
      <x:c r="E40" s="10" t="s">
        <x:v>152</x:v>
      </x:c>
      <x:c r="F40" s="10" t="s">
        <x:v>42</x:v>
      </x:c>
      <x:c r="G40" s="78" t="str">
        <x:v>Configurable default</x:v>
      </x:c>
      <x:c r="H40" s="64" t="str">
        <x:v>Pre-fill from versioned assumptions; allow client/architect override with justification.</x:v>
      </x:c>
      <x:c r="I40" t="str">
        <x:v>Spark executor sizing</x:v>
      </x:c>
    </x:row>
    <x:row r="41" ht="23.100000381469727">
      <x:c r="A41" s="10" t="s">
        <x:v>153</x:v>
      </x:c>
      <x:c r="B41" s="10" t="s">
        <x:v>154</x:v>
      </x:c>
      <x:c r="C41" s="10" t="s">
        <x:v>155</x:v>
      </x:c>
      <x:c r="D41" s="10" t="s">
        <x:v>156</x:v>
      </x:c>
      <x:c r="E41" s="10" t="s">
        <x:v>157</x:v>
      </x:c>
      <x:c r="F41" s="10" t="s">
        <x:v>72</x:v>
      </x:c>
      <x:c r="G41" s="80" t="str">
        <x:v>Hardcoded planning rule</x:v>
      </x:c>
      <x:c r="H41" s="64" t="str">
        <x:v>Encode as version-aware conditional rule; verify HA/service/architecture applicability.</x:v>
      </x:c>
      <x:c r="I41" t="str">
        <x:v>Impala daemon memory</x:v>
      </x:c>
    </x:row>
    <x:row r="42">
      <x:c r="A42" s="10" t="s">
        <x:v>158</x:v>
      </x:c>
      <x:c r="B42" s="10" t="s">
        <x:v>159</x:v>
      </x:c>
      <x:c r="C42" s="10" t="s">
        <x:v>160</x:v>
      </x:c>
      <x:c r="D42" s="10" t="s">
        <x:v>161</x:v>
      </x:c>
      <x:c r="E42" s="10" t="s">
        <x:v>162</x:v>
      </x:c>
      <x:c r="F42" s="10" t="s">
        <x:v>42</x:v>
      </x:c>
      <x:c r="G42" s="78" t="str">
        <x:v>Configurable default</x:v>
      </x:c>
      <x:c r="H42" s="64" t="str">
        <x:v>Pre-fill from versioned assumptions; allow client/architect override with justification.</x:v>
      </x:c>
      <x:c r="I42" t="str">
        <x:v>Hyper-threading</x:v>
      </x:c>
    </x:row>
    <x:row r="43">
      <x:c r="G43" t="str"/>
      <x:c r="H43" s="64" t="str"/>
      <x:c r="I43" t="str"/>
    </x:row>
    <x:row r="44">
      <x:c r="A44" s="7" t="s">
        <x:v>163</x:v>
      </x:c>
      <x:c r="B44" s="8"/>
      <x:c r="C44" s="8"/>
      <x:c r="D44" s="8"/>
      <x:c r="E44" s="8"/>
      <x:c r="F44" s="8"/>
      <x:c r="G44" t="str">
        <x:v>Section heading</x:v>
      </x:c>
      <x:c r="H44" s="64" t="str">
        <x:v>Context or descriptive label; not a sizing input.</x:v>
      </x:c>
      <x:c r="I44" t="str">
        <x:v>E. Streaming and NoSQL</x:v>
      </x:c>
    </x:row>
    <x:row r="45">
      <x:c r="A45" s="9" t="s">
        <x:v>21</x:v>
      </x:c>
      <x:c r="B45" s="9" t="s">
        <x:v>22</x:v>
      </x:c>
      <x:c r="C45" s="9" t="s">
        <x:v>23</x:v>
      </x:c>
      <x:c r="D45" s="9" t="s">
        <x:v>24</x:v>
      </x:c>
      <x:c r="E45" s="9" t="s">
        <x:v>25</x:v>
      </x:c>
      <x:c r="F45" s="9" t="s">
        <x:v>26</x:v>
      </x:c>
      <x:c r="G45" t="str">
        <x:v>Column header</x:v>
      </x:c>
      <x:c r="H45" s="64" t="str">
        <x:v>Context or descriptive label; not a sizing input.</x:v>
      </x:c>
      <x:c r="I45" t="str">
        <x:v>Factor</x:v>
      </x:c>
    </x:row>
    <x:row r="46" ht="23.100000381469727">
      <x:c r="A46" s="10" t="s">
        <x:v>164</x:v>
      </x:c>
      <x:c r="B46" s="10" t="s">
        <x:v>165</x:v>
      </x:c>
      <x:c r="C46" s="10" t="s">
        <x:v>166</x:v>
      </x:c>
      <x:c r="D46" s="10" t="s">
        <x:v>167</x:v>
      </x:c>
      <x:c r="E46" s="10" t="s">
        <x:v>168</x:v>
      </x:c>
      <x:c r="F46" s="10" t="s">
        <x:v>42</x:v>
      </x:c>
      <x:c r="G46" s="78" t="str">
        <x:v>Configurable default</x:v>
      </x:c>
      <x:c r="H46" s="64" t="str">
        <x:v>Pre-fill from versioned assumptions; allow client/architect override with justification.</x:v>
      </x:c>
      <x:c r="I46" t="str">
        <x:v>Kafka storage</x:v>
      </x:c>
    </x:row>
    <x:row r="47">
      <x:c r="A47" s="10" t="s">
        <x:v>169</x:v>
      </x:c>
      <x:c r="B47" s="10" t="s">
        <x:v>170</x:v>
      </x:c>
      <x:c r="C47" s="10" t="s">
        <x:v>160</x:v>
      </x:c>
      <x:c r="D47" s="10" t="s">
        <x:v>171</x:v>
      </x:c>
      <x:c r="E47" s="10" t="s">
        <x:v>172</x:v>
      </x:c>
      <x:c r="F47" s="10" t="s">
        <x:v>72</x:v>
      </x:c>
      <x:c r="G47" s="80" t="str">
        <x:v>Hardcoded planning rule</x:v>
      </x:c>
      <x:c r="H47" s="64" t="str">
        <x:v>Encode as version-aware conditional rule; verify HA/service/architecture applicability.</x:v>
      </x:c>
      <x:c r="I47" t="str">
        <x:v>Kafka partitions per broker</x:v>
      </x:c>
    </x:row>
    <x:row r="48">
      <x:c r="A48" s="10" t="s">
        <x:v>173</x:v>
      </x:c>
      <x:c r="B48" s="10" t="s">
        <x:v>174</x:v>
      </x:c>
      <x:c r="C48" s="10" t="s">
        <x:v>175</x:v>
      </x:c>
      <x:c r="D48" s="10" t="s">
        <x:v>176</x:v>
      </x:c>
      <x:c r="E48" s="10" t="s">
        <x:v>177</x:v>
      </x:c>
      <x:c r="F48" s="10" t="s">
        <x:v>42</x:v>
      </x:c>
      <x:c r="G48" s="78" t="str">
        <x:v>Configurable default</x:v>
      </x:c>
      <x:c r="H48" s="64" t="str">
        <x:v>Pre-fill from versioned assumptions; allow client/architect override with justification.</x:v>
      </x:c>
      <x:c r="I48" t="str">
        <x:v>Kafka throughput per broker</x:v>
      </x:c>
    </x:row>
    <x:row r="49" ht="23.100000381469727">
      <x:c r="A49" s="10" t="s">
        <x:v>178</x:v>
      </x:c>
      <x:c r="B49" s="10" t="s">
        <x:v>179</x:v>
      </x:c>
      <x:c r="C49" s="10" t="s">
        <x:v>160</x:v>
      </x:c>
      <x:c r="D49" s="10" t="s">
        <x:v>180</x:v>
      </x:c>
      <x:c r="E49" s="10" t="s">
        <x:v>181</x:v>
      </x:c>
      <x:c r="F49" s="10" t="s">
        <x:v>72</x:v>
      </x:c>
      <x:c r="G49" s="80" t="str">
        <x:v>Hardcoded planning rule</x:v>
      </x:c>
      <x:c r="H49" s="64" t="str">
        <x:v>Encode as version-aware conditional rule; verify HA/service/architecture applicability.</x:v>
      </x:c>
      <x:c r="I49" t="str">
        <x:v>Kudu data per tablet server</x:v>
      </x:c>
    </x:row>
    <x:row r="50" ht="23.100000381469727">
      <x:c r="A50" s="10" t="s">
        <x:v>182</x:v>
      </x:c>
      <x:c r="B50" s="10" t="s">
        <x:v>183</x:v>
      </x:c>
      <x:c r="C50" s="10" t="s">
        <x:v>160</x:v>
      </x:c>
      <x:c r="D50" s="10" t="s">
        <x:v>184</x:v>
      </x:c>
      <x:c r="E50" s="10" t="s">
        <x:v>185</x:v>
      </x:c>
      <x:c r="F50" s="10" t="s">
        <x:v>72</x:v>
      </x:c>
      <x:c r="G50" s="80" t="str">
        <x:v>Hardcoded planning rule</x:v>
      </x:c>
      <x:c r="H50" s="64" t="str">
        <x:v>Encode as version-aware conditional rule; verify HA/service/architecture applicability.</x:v>
      </x:c>
      <x:c r="I50" t="str">
        <x:v>Kudu tablets per tablet server</x:v>
      </x:c>
    </x:row>
    <x:row r="51" ht="23.100000381469727">
      <x:c r="A51" s="10" t="s">
        <x:v>186</x:v>
      </x:c>
      <x:c r="B51" s="10" t="s">
        <x:v>187</x:v>
      </x:c>
      <x:c r="C51" s="10" t="s">
        <x:v>160</x:v>
      </x:c>
      <x:c r="D51" s="10" t="s">
        <x:v>188</x:v>
      </x:c>
      <x:c r="E51" s="10" t="s">
        <x:v>189</x:v>
      </x:c>
      <x:c r="F51" s="10" t="s">
        <x:v>72</x:v>
      </x:c>
      <x:c r="G51" s="80" t="str">
        <x:v>Hardcoded planning rule</x:v>
      </x:c>
      <x:c r="H51" s="64" t="str">
        <x:v>Encode as version-aware conditional rule; verify HA/service/architecture applicability.</x:v>
      </x:c>
      <x:c r="I51" t="str">
        <x:v>HBase region server</x:v>
      </x:c>
    </x:row>
    <x:row r="52" ht="34.5">
      <x:c r="A52" s="10" t="s">
        <x:v>190</x:v>
      </x:c>
      <x:c r="B52" s="10" t="s">
        <x:v>191</x:v>
      </x:c>
      <x:c r="C52" s="10" t="s">
        <x:v>192</x:v>
      </x:c>
      <x:c r="D52" s="10" t="s">
        <x:v>193</x:v>
      </x:c>
      <x:c r="E52" s="10" t="s">
        <x:v>194</x:v>
      </x:c>
      <x:c r="F52" s="10" t="s">
        <x:v>72</x:v>
      </x:c>
      <x:c r="G52" s="80" t="str">
        <x:v>Hardcoded planning rule</x:v>
      </x:c>
      <x:c r="H52" s="64" t="str">
        <x:v>Encode as version-aware conditional rule; verify HA/service/architecture applicability.</x:v>
      </x:c>
      <x:c r="I52" t="str">
        <x:v>NiFi repositories</x:v>
      </x:c>
    </x:row>
    <x:row r="53">
      <x:c r="G53" t="str"/>
      <x:c r="H53" s="64" t="str"/>
      <x:c r="I53" t="str"/>
    </x:row>
    <x:row r="54">
      <x:c r="A54" s="7" t="s">
        <x:v>195</x:v>
      </x:c>
      <x:c r="B54" s="8"/>
      <x:c r="C54" s="8"/>
      <x:c r="D54" s="8"/>
      <x:c r="E54" s="8"/>
      <x:c r="F54" s="8"/>
      <x:c r="G54" t="str">
        <x:v>Section heading</x:v>
      </x:c>
      <x:c r="H54" s="64" t="str">
        <x:v>Context or descriptive label; not a sizing input.</x:v>
      </x:c>
      <x:c r="I54" t="str">
        <x:v>F. Availability, environments and licensing</x:v>
      </x:c>
    </x:row>
    <x:row r="55">
      <x:c r="A55" s="9" t="s">
        <x:v>21</x:v>
      </x:c>
      <x:c r="B55" s="9" t="s">
        <x:v>22</x:v>
      </x:c>
      <x:c r="C55" s="9" t="s">
        <x:v>23</x:v>
      </x:c>
      <x:c r="D55" s="9" t="s">
        <x:v>24</x:v>
      </x:c>
      <x:c r="E55" s="9" t="s">
        <x:v>25</x:v>
      </x:c>
      <x:c r="F55" s="9" t="s">
        <x:v>26</x:v>
      </x:c>
      <x:c r="G55" t="str">
        <x:v>Column header</x:v>
      </x:c>
      <x:c r="H55" s="64" t="str">
        <x:v>Context or descriptive label; not a sizing input.</x:v>
      </x:c>
      <x:c r="I55" t="str">
        <x:v>Factor</x:v>
      </x:c>
    </x:row>
    <x:row r="56" ht="45.95000076293945">
      <x:c r="A56" s="10" t="s">
        <x:v>196</x:v>
      </x:c>
      <x:c r="B56" s="10" t="s">
        <x:v>197</x:v>
      </x:c>
      <x:c r="C56" s="10" t="s">
        <x:v>160</x:v>
      </x:c>
      <x:c r="D56" s="10" t="s">
        <x:v>198</x:v>
      </x:c>
      <x:c r="E56" s="10" t="s">
        <x:v>199</x:v>
      </x:c>
      <x:c r="F56" s="10" t="s">
        <x:v>72</x:v>
      </x:c>
      <x:c r="G56" s="80" t="str">
        <x:v>Hardcoded planning rule</x:v>
      </x:c>
      <x:c r="H56" s="64" t="str">
        <x:v>Encode as version-aware conditional rule; verify HA/service/architecture applicability.</x:v>
      </x:c>
      <x:c r="I56" t="str">
        <x:v>High availability</x:v>
      </x:c>
    </x:row>
    <x:row r="57" ht="23.100000381469727">
      <x:c r="A57" s="10" t="s">
        <x:v>200</x:v>
      </x:c>
      <x:c r="B57" s="10" t="s">
        <x:v>201</x:v>
      </x:c>
      <x:c r="C57" s="10" t="s">
        <x:v>202</x:v>
      </x:c>
      <x:c r="D57" s="10" t="s">
        <x:v>203</x:v>
      </x:c>
      <x:c r="E57" s="10" t="s">
        <x:v>204</x:v>
      </x:c>
      <x:c r="F57" s="10" t="s">
        <x:v>42</x:v>
      </x:c>
      <x:c r="G57" s="78" t="str">
        <x:v>Configurable default</x:v>
      </x:c>
      <x:c r="H57" s="64" t="str">
        <x:v>Pre-fill from versioned assumptions; allow client/architect override with justification.</x:v>
      </x:c>
      <x:c r="I57" t="str">
        <x:v>DR environment</x:v>
      </x:c>
    </x:row>
    <x:row r="58" ht="23.100000381469727">
      <x:c r="A58" s="10" t="s">
        <x:v>205</x:v>
      </x:c>
      <x:c r="B58" s="10" t="s">
        <x:v>206</x:v>
      </x:c>
      <x:c r="C58" s="10" t="s">
        <x:v>207</x:v>
      </x:c>
      <x:c r="D58" s="10" t="s">
        <x:v>208</x:v>
      </x:c>
      <x:c r="E58" s="10" t="s">
        <x:v>209</x:v>
      </x:c>
      <x:c r="F58" s="10" t="s">
        <x:v>42</x:v>
      </x:c>
      <x:c r="G58" s="78" t="str">
        <x:v>Configurable default</x:v>
      </x:c>
      <x:c r="H58" s="64" t="str">
        <x:v>Pre-fill from versioned assumptions; allow client/architect override with justification.</x:v>
      </x:c>
      <x:c r="I58" t="str">
        <x:v>UAT / Test</x:v>
      </x:c>
    </x:row>
    <x:row r="59">
      <x:c r="A59" s="10" t="s">
        <x:v>210</x:v>
      </x:c>
      <x:c r="B59" s="10" t="s">
        <x:v>211</x:v>
      </x:c>
      <x:c r="C59" s="10" t="s">
        <x:v>212</x:v>
      </x:c>
      <x:c r="D59" s="10" t="s">
        <x:v>213</x:v>
      </x:c>
      <x:c r="E59" s="10" t="s">
        <x:v>214</x:v>
      </x:c>
      <x:c r="F59" s="10" t="s">
        <x:v>42</x:v>
      </x:c>
      <x:c r="G59" s="78" t="str">
        <x:v>Configurable default</x:v>
      </x:c>
      <x:c r="H59" s="64" t="str">
        <x:v>Pre-fill from versioned assumptions; allow client/architect override with justification.</x:v>
      </x:c>
      <x:c r="I59" t="str">
        <x:v>Dev / Training</x:v>
      </x:c>
    </x:row>
    <x:row r="60" ht="23.100000381469727">
      <x:c r="A60" s="10" t="s">
        <x:v>215</x:v>
      </x:c>
      <x:c r="B60" s="10" t="s">
        <x:v>216</x:v>
      </x:c>
      <x:c r="C60" s="10" t="s">
        <x:v>160</x:v>
      </x:c>
      <x:c r="D60" s="10" t="s">
        <x:v>217</x:v>
      </x:c>
      <x:c r="E60" s="10" t="s">
        <x:v>218</x:v>
      </x:c>
      <x:c r="F60" s="10" t="s">
        <x:v>72</x:v>
      </x:c>
      <x:c r="G60" s="80" t="str">
        <x:v>Hardcoded planning rule</x:v>
      </x:c>
      <x:c r="H60" s="64" t="str">
        <x:v>Encode as version-aware conditional rule; verify HA/service/architecture applicability.</x:v>
      </x:c>
      <x:c r="I60" t="str">
        <x:v>Rack awareness</x:v>
      </x:c>
    </x:row>
    <x:row r="61" ht="23.100000381469727">
      <x:c r="A61" s="10" t="s">
        <x:v>219</x:v>
      </x:c>
      <x:c r="B61" s="10" t="s">
        <x:v>220</x:v>
      </x:c>
      <x:c r="C61" s="10" t="s">
        <x:v>221</x:v>
      </x:c>
      <x:c r="D61" s="10" t="s">
        <x:v>222</x:v>
      </x:c>
      <x:c r="E61" s="10" t="s">
        <x:v>223</x:v>
      </x:c>
      <x:c r="F61" s="10" t="s">
        <x:v>42</x:v>
      </x:c>
      <x:c r="G61" s="78" t="str">
        <x:v>Configurable default</x:v>
      </x:c>
      <x:c r="H61" s="64" t="str">
        <x:v>Pre-fill from versioned assumptions; allow client/architect override with justification.</x:v>
      </x:c>
      <x:c r="I61" t="str">
        <x:v>Licensing (CCU)</x:v>
      </x:c>
    </x:row>
    <x:row r="62" ht="23.100000381469727">
      <x:c r="A62" s="10" t="s">
        <x:v>224</x:v>
      </x:c>
      <x:c r="B62" s="10" t="s">
        <x:v>225</x:v>
      </x:c>
      <x:c r="C62" s="10" t="s">
        <x:v>160</x:v>
      </x:c>
      <x:c r="D62" s="10" t="s">
        <x:v>226</x:v>
      </x:c>
      <x:c r="E62" s="10" t="s">
        <x:v>227</x:v>
      </x:c>
      <x:c r="F62" s="10" t="s">
        <x:v>72</x:v>
      </x:c>
      <x:c r="G62" s="80" t="str">
        <x:v>Hardcoded planning rule</x:v>
      </x:c>
      <x:c r="H62" s="64" t="str">
        <x:v>Encode as version-aware conditional rule; verify HA/service/architecture applicability.</x:v>
      </x:c>
      <x:c r="I62" t="str">
        <x:v>Security services</x:v>
      </x:c>
    </x:row>
    <x:row r="63">
      <x:c r="G63" t="str"/>
      <x:c r="H63" s="64" t="str"/>
      <x:c r="I63" t="str"/>
    </x:row>
    <x:row r="64">
      <x:c r="A64" s="7" t="s">
        <x:v>228</x:v>
      </x:c>
      <x:c r="B64" s="8"/>
      <x:c r="C64" s="8"/>
      <x:c r="D64" s="8"/>
      <x:c r="E64" s="8"/>
      <x:c r="F64" s="8"/>
      <x:c r="G64" t="str">
        <x:v>Section heading</x:v>
      </x:c>
      <x:c r="H64" s="64" t="str">
        <x:v>Context or descriptive label; not a sizing input.</x:v>
      </x:c>
      <x:c r="I64" t="str">
        <x:v>G. Client volumetric checklist</x:v>
      </x:c>
    </x:row>
    <x:row r="65">
      <x:c r="A65" s="9" t="s">
        <x:v>21</x:v>
      </x:c>
      <x:c r="B65" s="9" t="s">
        <x:v>22</x:v>
      </x:c>
      <x:c r="C65" s="9" t="s">
        <x:v>23</x:v>
      </x:c>
      <x:c r="D65" s="9" t="s">
        <x:v>24</x:v>
      </x:c>
      <x:c r="E65" s="9" t="s">
        <x:v>25</x:v>
      </x:c>
      <x:c r="F65" s="9" t="s">
        <x:v>26</x:v>
      </x:c>
      <x:c r="G65" t="str">
        <x:v>Column header</x:v>
      </x:c>
      <x:c r="H65" s="64" t="str">
        <x:v>Context or descriptive label; not a sizing input.</x:v>
      </x:c>
      <x:c r="I65" t="str">
        <x:v>Factor</x:v>
      </x:c>
    </x:row>
    <x:row r="66">
      <x:c r="A66" s="10" t="s">
        <x:v>229</x:v>
      </x:c>
      <x:c r="B66" s="10" t="s">
        <x:v>230</x:v>
      </x:c>
      <x:c r="C66" s="10" t="s">
        <x:v>160</x:v>
      </x:c>
      <x:c r="D66" s="10" t="s">
        <x:v>231</x:v>
      </x:c>
      <x:c r="E66" s="10" t="s">
        <x:v>232</x:v>
      </x:c>
      <x:c r="F66" s="10" t="s">
        <x:v>32</x:v>
      </x:c>
      <x:c r="G66" s="76" t="str">
        <x:v>Client input</x:v>
      </x:c>
      <x:c r="H66" s="64" t="str">
        <x:v>Collect from client questionnaire; validate units/range before sizing.</x:v>
      </x:c>
      <x:c r="I66" t="str">
        <x:v>Sources and day-1 volume</x:v>
      </x:c>
    </x:row>
    <x:row r="67">
      <x:c r="A67" s="10" t="s">
        <x:v>233</x:v>
      </x:c>
      <x:c r="B67" s="10" t="s">
        <x:v>234</x:v>
      </x:c>
      <x:c r="C67" s="10" t="s">
        <x:v>160</x:v>
      </x:c>
      <x:c r="D67" s="10" t="s">
        <x:v>235</x:v>
      </x:c>
      <x:c r="E67" s="10" t="s">
        <x:v>236</x:v>
      </x:c>
      <x:c r="F67" s="10" t="s">
        <x:v>32</x:v>
      </x:c>
      <x:c r="G67" s="76" t="str">
        <x:v>Client input</x:v>
      </x:c>
      <x:c r="H67" s="64" t="str">
        <x:v>Collect from client questionnaire; validate units/range before sizing.</x:v>
      </x:c>
      <x:c r="I67" t="str">
        <x:v>Daily ingest and net-new share</x:v>
      </x:c>
    </x:row>
    <x:row r="68">
      <x:c r="A68" s="10" t="s">
        <x:v>237</x:v>
      </x:c>
      <x:c r="B68" s="10" t="s">
        <x:v>238</x:v>
      </x:c>
      <x:c r="C68" s="10" t="s">
        <x:v>160</x:v>
      </x:c>
      <x:c r="D68" s="10" t="s">
        <x:v>239</x:v>
      </x:c>
      <x:c r="E68" s="10" t="s">
        <x:v>240</x:v>
      </x:c>
      <x:c r="F68" s="10" t="s">
        <x:v>32</x:v>
      </x:c>
      <x:c r="G68" s="76" t="str">
        <x:v>Client input</x:v>
      </x:c>
      <x:c r="H68" s="64" t="str">
        <x:v>Collect from client questionnaire; validate units/range before sizing.</x:v>
      </x:c>
      <x:c r="I68" t="str">
        <x:v>Retention per layer and hot window</x:v>
      </x:c>
    </x:row>
    <x:row r="69">
      <x:c r="A69" s="10" t="s">
        <x:v>241</x:v>
      </x:c>
      <x:c r="B69" s="10" t="s">
        <x:v>242</x:v>
      </x:c>
      <x:c r="C69" s="10" t="s">
        <x:v>160</x:v>
      </x:c>
      <x:c r="D69" s="10" t="s">
        <x:v>243</x:v>
      </x:c>
      <x:c r="E69" s="10" t="s">
        <x:v>244</x:v>
      </x:c>
      <x:c r="F69" s="10" t="s">
        <x:v>32</x:v>
      </x:c>
      <x:c r="G69" s="76" t="str">
        <x:v>Client input</x:v>
      </x:c>
      <x:c r="H69" s="64" t="str">
        <x:v>Collect from client questionnaire; validate units/range before sizing.</x:v>
      </x:c>
      <x:c r="I69" t="str">
        <x:v>Workloads and concurrency</x:v>
      </x:c>
    </x:row>
    <x:row r="70" ht="23.100000381469727">
      <x:c r="A70" s="10" t="s">
        <x:v>245</x:v>
      </x:c>
      <x:c r="B70" s="10" t="s">
        <x:v>246</x:v>
      </x:c>
      <x:c r="C70" s="10" t="s">
        <x:v>160</x:v>
      </x:c>
      <x:c r="D70" s="10" t="s">
        <x:v>247</x:v>
      </x:c>
      <x:c r="E70" s="10" t="s">
        <x:v>248</x:v>
      </x:c>
      <x:c r="F70" s="10" t="s">
        <x:v>32</x:v>
      </x:c>
      <x:c r="G70" s="76" t="str">
        <x:v>Client input</x:v>
      </x:c>
      <x:c r="H70" s="64" t="str">
        <x:v>Collect from client questionnaire; validate units/range before sizing.</x:v>
      </x:c>
      <x:c r="I70" t="str">
        <x:v>Streaming rates</x:v>
      </x:c>
    </x:row>
    <x:row r="71" ht="23.100000381469727">
      <x:c r="A71" s="10" t="s">
        <x:v>249</x:v>
      </x:c>
      <x:c r="B71" s="10" t="s">
        <x:v>250</x:v>
      </x:c>
      <x:c r="C71" s="10" t="s">
        <x:v>160</x:v>
      </x:c>
      <x:c r="D71" s="10" t="s">
        <x:v>251</x:v>
      </x:c>
      <x:c r="E71" s="10" t="s">
        <x:v>252</x:v>
      </x:c>
      <x:c r="F71" s="10" t="s">
        <x:v>32</x:v>
      </x:c>
      <x:c r="G71" s="76" t="str">
        <x:v>Client input</x:v>
      </x:c>
      <x:c r="H71" s="64" t="str">
        <x:v>Collect from client questionnaire; validate units/range before sizing.</x:v>
      </x:c>
      <x:c r="I71" t="str">
        <x:v>Services required</x:v>
      </x:c>
    </x:row>
    <x:row r="72">
      <x:c r="A72" s="10" t="s">
        <x:v>253</x:v>
      </x:c>
      <x:c r="B72" s="10" t="s">
        <x:v>254</x:v>
      </x:c>
      <x:c r="C72" s="10" t="s">
        <x:v>160</x:v>
      </x:c>
      <x:c r="D72" s="10" t="s">
        <x:v>255</x:v>
      </x:c>
      <x:c r="E72" s="10" t="s">
        <x:v>256</x:v>
      </x:c>
      <x:c r="F72" s="10" t="s">
        <x:v>32</x:v>
      </x:c>
      <x:c r="G72" s="76" t="str">
        <x:v>Client input</x:v>
      </x:c>
      <x:c r="H72" s="64" t="str">
        <x:v>Collect from client questionnaire; validate units/range before sizing.</x:v>
      </x:c>
      <x:c r="I72" t="str">
        <x:v>Environment and HA policy</x:v>
      </x:c>
    </x:row>
    <x:row r="73" ht="23.100000381469727">
      <x:c r="A73" s="10" t="s">
        <x:v>257</x:v>
      </x:c>
      <x:c r="B73" s="10" t="s">
        <x:v>258</x:v>
      </x:c>
      <x:c r="C73" s="10" t="s">
        <x:v>160</x:v>
      </x:c>
      <x:c r="D73" s="10" t="s">
        <x:v>259</x:v>
      </x:c>
      <x:c r="E73" s="10" t="s">
        <x:v>260</x:v>
      </x:c>
      <x:c r="F73" s="10" t="s">
        <x:v>32</x:v>
      </x:c>
      <x:c r="G73" s="76" t="str">
        <x:v>Client input</x:v>
      </x:c>
      <x:c r="H73" s="64" t="str">
        <x:v>Collect from client questionnaire; validate units/range before sizing.</x:v>
      </x:c>
      <x:c r="I73" t="str">
        <x:v>Hardware standards</x:v>
      </x:c>
    </x:row>
  </x:sheetData>
  <x:pageMargins left="0.7" right="0.7" top="0.75" bottom="0.75" header="0.3" footer="0.3"/>
</x:worksheet>
</file>

<file path=xl/worksheets/sheet3.xml><?xml version="1.0" encoding="utf-8"?>
<x:worksheet xmlns:x="http://schemas.openxmlformats.org/spreadsheetml/2006/main">
  <x:sheetPr>
    <x:tabColor rgb="FF0B2F5B"/>
  </x:sheetPr>
  <x:sheetViews>
    <x:sheetView showGridLines="0" workbookViewId="0">
      <x:pane ySplit="3" topLeftCell="A4" activePane="bottomLeft" state="frozen"/>
    </x:sheetView>
  </x:sheetViews>
  <x:sheetFormatPr defaultColWidth="8.5703125" defaultRowHeight="14.449999809265137"/>
  <x:cols>
    <x:col min="1" max="1" width="22" customWidth="1"/>
    <x:col min="2" max="2" width="46" customWidth="1"/>
    <x:col min="3" max="3" width="14" customWidth="1"/>
    <x:col min="4" max="4" width="36" customWidth="1"/>
    <x:col min="5" max="5" width="14" customWidth="1"/>
    <x:col min="6" max="6" width="40" customWidth="1"/>
    <x:col min="7" max="7" width="26" hidden="0" customWidth="1"/>
    <x:col min="8" max="8" width="65" hidden="0" customWidth="1"/>
    <x:col min="9" max="9" width="36" hidden="0" customWidth="1"/>
    <x:col min="11" max="11" width="27" hidden="0" customWidth="1"/>
    <x:col min="12" max="12" width="75" hidden="0" customWidth="1"/>
  </x:cols>
  <x:sheetData>
    <x:row r="1" ht="28" customHeight="1">
      <x:c r="A1" s="1" t="s">
        <x:v>261</x:v>
      </x:c>
      <x:c r="G1" s="60" t="str">
        <x:v>AGENT FIELD TYPE</x:v>
      </x:c>
      <x:c r="H1" s="60" t="str">
        <x:v>HOW TO USE IN AUTOMATION</x:v>
      </x:c>
      <x:c r="I1" s="60" t="str">
        <x:v>ORIGINAL ROW / FIELD</x:v>
      </x:c>
      <x:c r="K1" s="67" t="str">
        <x:v>SHEET GUIDE</x:v>
      </x:c>
      <x:c r="L1" s="67" t="str">
        <x:v>Base topology rules</x:v>
      </x:c>
    </x:row>
    <x:row r="2" ht="49" customHeight="1">
      <x:c r="A2" s="2" t="s">
        <x:v>262</x:v>
      </x:c>
      <x:c r="G2" t="str">
        <x:v>Section heading</x:v>
      </x:c>
      <x:c r="H2" s="64" t="str">
        <x:v>Context or descriptive label; not a sizing input.</x:v>
      </x:c>
      <x:c r="I2" t="str">
        <x:v>Node roles, count rules, environments and network layout</x:v>
      </x:c>
      <x:c r="K2" s="72" t="str">
        <x:v>PURPOSE</x:v>
      </x:c>
      <x:c r="L2" s="64" t="str">
        <x:v>Maps CDP Base services onto node roles, production counts, minimum HA nodes and environment layouts.</x:v>
      </x:c>
    </x:row>
    <x:row r="3" ht="49" customHeight="1">
      <x:c r="G3" t="str"/>
      <x:c r="H3" s="64" t="str"/>
      <x:c r="I3" t="str"/>
      <x:c r="K3" s="72" t="str">
        <x:v>SYSTEM ROLE</x:v>
      </x:c>
      <x:c r="L3" s="64" t="str">
        <x:v>Architecture rules</x:v>
      </x:c>
    </x:row>
    <x:row r="4" ht="49" customHeight="1">
      <x:c r="A4" s="7" t="s">
        <x:v>263</x:v>
      </x:c>
      <x:c r="B4" s="8"/>
      <x:c r="C4" s="8"/>
      <x:c r="D4" s="8"/>
      <x:c r="E4" s="8"/>
      <x:c r="F4" s="8"/>
      <x:c r="G4" t="str">
        <x:v>Section heading</x:v>
      </x:c>
      <x:c r="H4" s="64" t="str">
        <x:v>Context or descriptive label; not a sizing input.</x:v>
      </x:c>
      <x:c r="I4" t="str">
        <x:v>Node roles and counts</x:v>
      </x:c>
      <x:c r="K4" s="72" t="str">
        <x:v>WHAT CHANGES?</x:v>
      </x:c>
      <x:c r="L4" s="64" t="str">
        <x:v>Fixed-count statements are conditional planning rules, not immutable constants.</x:v>
      </x:c>
    </x:row>
    <x:row r="5" ht="49" customHeight="1">
      <x:c r="A5" s="9" t="s">
        <x:v>264</x:v>
      </x:c>
      <x:c r="B5" s="9" t="s">
        <x:v>265</x:v>
      </x:c>
      <x:c r="C5" s="9" t="s">
        <x:v>266</x:v>
      </x:c>
      <x:c r="D5" s="9" t="s">
        <x:v>267</x:v>
      </x:c>
      <x:c r="E5" s="9" t="s">
        <x:v>268</x:v>
      </x:c>
      <x:c r="F5" s="9" t="s">
        <x:v>269</x:v>
      </x:c>
      <x:c r="G5" t="str">
        <x:v>Column header</x:v>
      </x:c>
      <x:c r="H5" s="64" t="str">
        <x:v>Context or descriptive label; not a sizing input.</x:v>
      </x:c>
      <x:c r="I5" t="str">
        <x:v>Node type</x:v>
      </x:c>
      <x:c r="K5" s="72" t="str">
        <x:v>LEGEND: CLIENT INPUT</x:v>
      </x:c>
      <x:c r="L5" s="64" t="str">
        <x:v>Customer provides value; never hardcode account-specific volumes.</x:v>
      </x:c>
    </x:row>
    <x:row r="6" ht="49" customHeight="1">
      <x:c r="A6" s="10" t="s">
        <x:v>270</x:v>
      </x:c>
      <x:c r="B6" s="10" t="s">
        <x:v>271</x:v>
      </x:c>
      <x:c r="C6" s="10" t="s">
        <x:v>272</x:v>
      </x:c>
      <x:c r="D6" s="10" t="s">
        <x:v>273</x:v>
      </x:c>
      <x:c r="E6" s="10" t="s">
        <x:v>274</x:v>
      </x:c>
      <x:c r="F6" s="10" t="s">
        <x:v>275</x:v>
      </x:c>
      <x:c r="G6" s="80" t="str">
        <x:v>Hardcoded planning rule</x:v>
      </x:c>
      <x:c r="H6" s="64" t="str">
        <x:v>Encode as version-aware conditional rule; verify HA/service/architecture applicability.</x:v>
      </x:c>
      <x:c r="I6" t="str">
        <x:v>Master</x:v>
      </x:c>
      <x:c r="K6" s="72" t="str">
        <x:v>LEGEND: RULE / DEFAULT</x:v>
      </x:c>
      <x:c r="L6" s="64" t="str">
        <x:v>Reference constraints are versioned; defaults are configurable.</x:v>
      </x:c>
    </x:row>
    <x:row r="7" ht="49" customHeight="1">
      <x:c r="A7" s="10" t="s">
        <x:v>276</x:v>
      </x:c>
      <x:c r="B7" s="10" t="s">
        <x:v>277</x:v>
      </x:c>
      <x:c r="C7" s="10" t="s">
        <x:v>278</x:v>
      </x:c>
      <x:c r="D7" s="10" t="s">
        <x:v>279</x:v>
      </x:c>
      <x:c r="E7" s="10" t="s">
        <x:v>274</x:v>
      </x:c>
      <x:c r="F7" s="10" t="s">
        <x:v>280</x:v>
      </x:c>
      <x:c r="G7" s="80" t="str">
        <x:v>Hardcoded planning rule</x:v>
      </x:c>
      <x:c r="H7" s="64" t="str">
        <x:v>Encode as version-aware conditional rule; verify HA/service/architecture applicability.</x:v>
      </x:c>
      <x:c r="I7" t="str">
        <x:v>Worker</x:v>
      </x:c>
      <x:c r="K7" s="72" t="str">
        <x:v>LEGEND: FORMULA OUTPUT</x:v>
      </x:c>
      <x:c r="L7" s="64" t="str">
        <x:v>Generated by tested arithmetic, not AI guessing.</x:v>
      </x:c>
    </x:row>
    <x:row r="8" ht="23.100000381469727">
      <x:c r="A8" s="10" t="s">
        <x:v>281</x:v>
      </x:c>
      <x:c r="B8" s="10" t="s">
        <x:v>282</x:v>
      </x:c>
      <x:c r="C8" s="10" t="s">
        <x:v>278</x:v>
      </x:c>
      <x:c r="D8" s="10" t="s">
        <x:v>283</x:v>
      </x:c>
      <x:c r="E8" s="10" t="s">
        <x:v>274</x:v>
      </x:c>
      <x:c r="F8" s="10" t="s">
        <x:v>284</x:v>
      </x:c>
      <x:c r="G8" s="80" t="str">
        <x:v>Hardcoded planning rule</x:v>
      </x:c>
      <x:c r="H8" s="64" t="str">
        <x:v>Encode as version-aware conditional rule; verify HA/service/architecture applicability.</x:v>
      </x:c>
      <x:c r="I8" t="str">
        <x:v>Ozone storage (optional)</x:v>
      </x:c>
    </x:row>
    <x:row r="9">
      <x:c r="A9" s="10" t="s">
        <x:v>285</x:v>
      </x:c>
      <x:c r="B9" s="10" t="s">
        <x:v>286</x:v>
      </x:c>
      <x:c r="C9" s="10" t="s">
        <x:v>287</x:v>
      </x:c>
      <x:c r="D9" s="10" t="s">
        <x:v>288</x:v>
      </x:c>
      <x:c r="E9" s="10" t="s">
        <x:v>289</x:v>
      </x:c>
      <x:c r="F9" s="10" t="s">
        <x:v>290</x:v>
      </x:c>
      <x:c r="G9" s="80" t="str">
        <x:v>Hardcoded planning rule</x:v>
      </x:c>
      <x:c r="H9" s="64" t="str">
        <x:v>Encode as version-aware conditional rule; verify HA/service/architecture applicability.</x:v>
      </x:c>
      <x:c r="I9" t="str">
        <x:v>Edge / Gateway</x:v>
      </x:c>
    </x:row>
    <x:row r="10" ht="23.100000381469727">
      <x:c r="A10" s="10" t="s">
        <x:v>291</x:v>
      </x:c>
      <x:c r="B10" s="10" t="s">
        <x:v>292</x:v>
      </x:c>
      <x:c r="C10" s="10" t="s">
        <x:v>287</x:v>
      </x:c>
      <x:c r="D10" s="10" t="s">
        <x:v>293</x:v>
      </x:c>
      <x:c r="E10" s="10" t="s">
        <x:v>289</x:v>
      </x:c>
      <x:c r="F10" s="10" t="s">
        <x:v>294</x:v>
      </x:c>
      <x:c r="G10" s="80" t="str">
        <x:v>Hardcoded planning rule</x:v>
      </x:c>
      <x:c r="H10" s="64" t="str">
        <x:v>Encode as version-aware conditional rule; verify HA/service/architecture applicability.</x:v>
      </x:c>
      <x:c r="I10" t="str">
        <x:v>Utility</x:v>
      </x:c>
    </x:row>
    <x:row r="11">
      <x:c r="A11" s="10" t="s">
        <x:v>295</x:v>
      </x:c>
      <x:c r="B11" s="10" t="s">
        <x:v>296</x:v>
      </x:c>
      <x:c r="C11" s="10" t="s">
        <x:v>297</x:v>
      </x:c>
      <x:c r="D11" s="10" t="s">
        <x:v>298</x:v>
      </x:c>
      <x:c r="E11" s="10" t="s">
        <x:v>274</x:v>
      </x:c>
      <x:c r="F11" s="10" t="s">
        <x:v>299</x:v>
      </x:c>
      <x:c r="G11" s="80" t="str">
        <x:v>Hardcoded planning rule</x:v>
      </x:c>
      <x:c r="H11" s="64" t="str">
        <x:v>Encode as version-aware conditional rule; verify HA/service/architecture applicability.</x:v>
      </x:c>
      <x:c r="I11" t="str">
        <x:v>Kafka broker</x:v>
      </x:c>
    </x:row>
    <x:row r="12">
      <x:c r="A12" s="10" t="s">
        <x:v>300</x:v>
      </x:c>
      <x:c r="B12" s="10" t="s">
        <x:v>301</x:v>
      </x:c>
      <x:c r="C12" s="10" t="s">
        <x:v>68</x:v>
      </x:c>
      <x:c r="D12" s="10" t="s">
        <x:v>302</x:v>
      </x:c>
      <x:c r="E12" s="10" t="s">
        <x:v>289</x:v>
      </x:c>
      <x:c r="F12" s="10" t="s">
        <x:v>303</x:v>
      </x:c>
      <x:c r="G12" s="80" t="str">
        <x:v>Hardcoded planning rule</x:v>
      </x:c>
      <x:c r="H12" s="64" t="str">
        <x:v>Encode as version-aware conditional rule; verify HA/service/architecture applicability.</x:v>
      </x:c>
      <x:c r="I12" t="str">
        <x:v>NiFi (CFM)</x:v>
      </x:c>
    </x:row>
    <x:row r="13">
      <x:c r="A13" s="10" t="s">
        <x:v>304</x:v>
      </x:c>
      <x:c r="B13" s="10" t="s">
        <x:v>305</x:v>
      </x:c>
      <x:c r="C13" s="10" t="s">
        <x:v>306</x:v>
      </x:c>
      <x:c r="D13" s="10" t="s">
        <x:v>307</x:v>
      </x:c>
      <x:c r="E13" s="10" t="s">
        <x:v>274</x:v>
      </x:c>
      <x:c r="F13" s="10" t="s">
        <x:v>308</x:v>
      </x:c>
      <x:c r="G13" s="80" t="str">
        <x:v>Hardcoded planning rule</x:v>
      </x:c>
      <x:c r="H13" s="64" t="str">
        <x:v>Encode as version-aware conditional rule; verify HA/service/architecture applicability.</x:v>
      </x:c>
      <x:c r="I13" t="str">
        <x:v>Kudu</x:v>
      </x:c>
    </x:row>
    <x:row r="14">
      <x:c r="A14" s="10" t="s">
        <x:v>309</x:v>
      </x:c>
      <x:c r="B14" s="10" t="s">
        <x:v>310</x:v>
      </x:c>
      <x:c r="C14" s="10" t="s">
        <x:v>311</x:v>
      </x:c>
      <x:c r="D14" s="10" t="s">
        <x:v>312</x:v>
      </x:c>
      <x:c r="E14" s="10" t="s">
        <x:v>313</x:v>
      </x:c>
      <x:c r="F14" s="10" t="s">
        <x:v>314</x:v>
      </x:c>
      <x:c r="G14" s="80" t="str">
        <x:v>Hardcoded planning rule</x:v>
      </x:c>
      <x:c r="H14" s="64" t="str">
        <x:v>Encode as version-aware conditional rule; verify HA/service/architecture applicability.</x:v>
      </x:c>
      <x:c r="I14" t="str">
        <x:v>KMS / Key Trustee</x:v>
      </x:c>
    </x:row>
    <x:row r="15" ht="23.100000381469727">
      <x:c r="A15" s="10" t="s">
        <x:v>315</x:v>
      </x:c>
      <x:c r="B15" s="10" t="s">
        <x:v>316</x:v>
      </x:c>
      <x:c r="C15" s="10" t="s">
        <x:v>287</x:v>
      </x:c>
      <x:c r="D15" s="10" t="s">
        <x:v>317</x:v>
      </x:c>
      <x:c r="E15" s="10" t="s">
        <x:v>289</x:v>
      </x:c>
      <x:c r="F15" s="10" t="s">
        <x:v>318</x:v>
      </x:c>
      <x:c r="G15" s="80" t="str">
        <x:v>Hardcoded planning rule</x:v>
      </x:c>
      <x:c r="H15" s="64" t="str">
        <x:v>Encode as version-aware conditional rule; verify HA/service/architecture applicability.</x:v>
      </x:c>
      <x:c r="I15" t="str">
        <x:v>Database</x:v>
      </x:c>
    </x:row>
    <x:row r="16">
      <x:c r="G16" t="str"/>
      <x:c r="H16" s="64" t="str"/>
      <x:c r="I16" t="str"/>
    </x:row>
    <x:row r="17">
      <x:c r="A17" s="7" t="s">
        <x:v>319</x:v>
      </x:c>
      <x:c r="B17" s="8"/>
      <x:c r="C17" s="8"/>
      <x:c r="D17" s="8"/>
      <x:c r="E17" s="8"/>
      <x:c r="F17" s="8"/>
      <x:c r="G17" t="str">
        <x:v>Section heading</x:v>
      </x:c>
      <x:c r="H17" s="64" t="str">
        <x:v>Context or descriptive label; not a sizing input.</x:v>
      </x:c>
      <x:c r="I17" t="str">
        <x:v>Environment scaling</x:v>
      </x:c>
    </x:row>
    <x:row r="18">
      <x:c r="A18" s="9" t="s">
        <x:v>264</x:v>
      </x:c>
      <x:c r="B18" s="9" t="s">
        <x:v>265</x:v>
      </x:c>
      <x:c r="C18" s="9" t="s">
        <x:v>266</x:v>
      </x:c>
      <x:c r="D18" s="9" t="s">
        <x:v>267</x:v>
      </x:c>
      <x:c r="E18" s="9" t="s">
        <x:v>268</x:v>
      </x:c>
      <x:c r="F18" s="9" t="s">
        <x:v>269</x:v>
      </x:c>
      <x:c r="G18" t="str">
        <x:v>Column header</x:v>
      </x:c>
      <x:c r="H18" s="64" t="str">
        <x:v>Context or descriptive label; not a sizing input.</x:v>
      </x:c>
      <x:c r="I18" t="str">
        <x:v>Node type</x:v>
      </x:c>
    </x:row>
    <x:row r="19">
      <x:c r="A19" s="10" t="s">
        <x:v>320</x:v>
      </x:c>
      <x:c r="B19" s="10" t="s">
        <x:v>321</x:v>
      </x:c>
      <x:c r="C19" s="10" t="s">
        <x:v>322</x:v>
      </x:c>
      <x:c r="D19" s="10" t="s">
        <x:v>323</x:v>
      </x:c>
      <x:c r="E19" s="10" t="s">
        <x:v>160</x:v>
      </x:c>
      <x:c r="F19" s="10" t="s">
        <x:v>324</x:v>
      </x:c>
      <x:c r="G19" s="80" t="str">
        <x:v>Hardcoded planning rule</x:v>
      </x:c>
      <x:c r="H19" s="64" t="str">
        <x:v>Encode as version-aware conditional rule; verify HA/service/architecture applicability.</x:v>
      </x:c>
      <x:c r="I19" t="str">
        <x:v>Production</x:v>
      </x:c>
    </x:row>
    <x:row r="20">
      <x:c r="A20" s="10" t="s">
        <x:v>325</x:v>
      </x:c>
      <x:c r="B20" s="10" t="s">
        <x:v>326</x:v>
      </x:c>
      <x:c r="C20" s="10" t="s">
        <x:v>327</x:v>
      </x:c>
      <x:c r="D20" s="10" t="s">
        <x:v>328</x:v>
      </x:c>
      <x:c r="E20" s="10" t="s">
        <x:v>160</x:v>
      </x:c>
      <x:c r="F20" s="10" t="s">
        <x:v>329</x:v>
      </x:c>
      <x:c r="G20" s="80" t="str">
        <x:v>Hardcoded planning rule</x:v>
      </x:c>
      <x:c r="H20" s="64" t="str">
        <x:v>Encode as version-aware conditional rule; verify HA/service/architecture applicability.</x:v>
      </x:c>
      <x:c r="I20" t="str">
        <x:v>DR</x:v>
      </x:c>
    </x:row>
    <x:row r="21">
      <x:c r="A21" s="10" t="s">
        <x:v>205</x:v>
      </x:c>
      <x:c r="B21" s="10" t="s">
        <x:v>330</x:v>
      </x:c>
      <x:c r="C21" s="10" t="s">
        <x:v>331</x:v>
      </x:c>
      <x:c r="D21" s="10" t="s">
        <x:v>332</x:v>
      </x:c>
      <x:c r="E21" s="10" t="s">
        <x:v>160</x:v>
      </x:c>
      <x:c r="F21" s="10" t="s">
        <x:v>333</x:v>
      </x:c>
      <x:c r="G21" s="80" t="str">
        <x:v>Hardcoded planning rule</x:v>
      </x:c>
      <x:c r="H21" s="64" t="str">
        <x:v>Encode as version-aware conditional rule; verify HA/service/architecture applicability.</x:v>
      </x:c>
      <x:c r="I21" t="str">
        <x:v>UAT / Test</x:v>
      </x:c>
    </x:row>
    <x:row r="22">
      <x:c r="A22" s="10" t="s">
        <x:v>210</x:v>
      </x:c>
      <x:c r="B22" s="10" t="s">
        <x:v>334</x:v>
      </x:c>
      <x:c r="C22" s="10" t="s">
        <x:v>335</x:v>
      </x:c>
      <x:c r="D22" s="10" t="s">
        <x:v>336</x:v>
      </x:c>
      <x:c r="E22" s="10" t="s">
        <x:v>337</x:v>
      </x:c>
      <x:c r="F22" s="10" t="s">
        <x:v>338</x:v>
      </x:c>
      <x:c r="G22" s="80" t="str">
        <x:v>Hardcoded planning rule</x:v>
      </x:c>
      <x:c r="H22" s="64" t="str">
        <x:v>Encode as version-aware conditional rule; verify HA/service/architecture applicability.</x:v>
      </x:c>
      <x:c r="I22" t="str">
        <x:v>Dev / Training</x:v>
      </x:c>
    </x:row>
    <x:row r="23">
      <x:c r="G23" t="str"/>
      <x:c r="H23" s="64" t="str"/>
      <x:c r="I23" t="str"/>
    </x:row>
    <x:row r="24">
      <x:c r="A24" s="7" t="s">
        <x:v>339</x:v>
      </x:c>
      <x:c r="B24" s="8"/>
      <x:c r="C24" s="8"/>
      <x:c r="D24" s="8"/>
      <x:c r="E24" s="8"/>
      <x:c r="F24" s="8"/>
      <x:c r="G24" t="str">
        <x:v>Section heading</x:v>
      </x:c>
      <x:c r="H24" s="64" t="str">
        <x:v>Context or descriptive label; not a sizing input.</x:v>
      </x:c>
      <x:c r="I24" t="str">
        <x:v>Network and rack layout</x:v>
      </x:c>
    </x:row>
    <x:row r="25">
      <x:c r="A25" s="9" t="s">
        <x:v>264</x:v>
      </x:c>
      <x:c r="B25" s="9" t="s">
        <x:v>265</x:v>
      </x:c>
      <x:c r="C25" s="9" t="s">
        <x:v>266</x:v>
      </x:c>
      <x:c r="D25" s="9" t="s">
        <x:v>267</x:v>
      </x:c>
      <x:c r="E25" s="9" t="s">
        <x:v>268</x:v>
      </x:c>
      <x:c r="F25" s="9" t="s">
        <x:v>269</x:v>
      </x:c>
      <x:c r="G25" t="str">
        <x:v>Column header</x:v>
      </x:c>
      <x:c r="H25" s="64" t="str">
        <x:v>Context or descriptive label; not a sizing input.</x:v>
      </x:c>
      <x:c r="I25" t="str">
        <x:v>Node type</x:v>
      </x:c>
    </x:row>
    <x:row r="26" ht="34.5">
      <x:c r="A26" s="10" t="s">
        <x:v>340</x:v>
      </x:c>
      <x:c r="B26" s="10" t="s">
        <x:v>341</x:v>
      </x:c>
      <x:c r="C26" s="10" t="s">
        <x:v>342</x:v>
      </x:c>
      <x:c r="D26" s="10" t="s">
        <x:v>343</x:v>
      </x:c>
      <x:c r="E26" s="10" t="s">
        <x:v>160</x:v>
      </x:c>
      <x:c r="F26" s="10" t="s">
        <x:v>344</x:v>
      </x:c>
      <x:c r="G26" s="80" t="str">
        <x:v>Hardcoded planning rule</x:v>
      </x:c>
      <x:c r="H26" s="64" t="str">
        <x:v>Encode as version-aware conditional rule; verify HA/service/architecture applicability.</x:v>
      </x:c>
      <x:c r="I26" t="str">
        <x:v>Worker network</x:v>
      </x:c>
    </x:row>
    <x:row r="27">
      <x:c r="A27" s="10" t="s">
        <x:v>345</x:v>
      </x:c>
      <x:c r="B27" s="10" t="s">
        <x:v>346</x:v>
      </x:c>
      <x:c r="C27" s="10" t="s">
        <x:v>347</x:v>
      </x:c>
      <x:c r="D27" s="10" t="s">
        <x:v>348</x:v>
      </x:c>
      <x:c r="E27" s="10" t="s">
        <x:v>160</x:v>
      </x:c>
      <x:c r="F27" s="10" t="s">
        <x:v>160</x:v>
      </x:c>
      <x:c r="G27" s="80" t="str">
        <x:v>Hardcoded planning rule</x:v>
      </x:c>
      <x:c r="H27" s="64" t="str">
        <x:v>Encode as version-aware conditional rule; verify HA/service/architecture applicability.</x:v>
      </x:c>
      <x:c r="I27" t="str">
        <x:v>Master / utility network</x:v>
      </x:c>
    </x:row>
    <x:row r="28">
      <x:c r="A28" s="10" t="s">
        <x:v>349</x:v>
      </x:c>
      <x:c r="B28" s="10" t="s">
        <x:v>350</x:v>
      </x:c>
      <x:c r="C28" s="10" t="s">
        <x:v>351</x:v>
      </x:c>
      <x:c r="D28" s="10" t="s">
        <x:v>352</x:v>
      </x:c>
      <x:c r="E28" s="10" t="s">
        <x:v>160</x:v>
      </x:c>
      <x:c r="F28" s="10" t="s">
        <x:v>160</x:v>
      </x:c>
      <x:c r="G28" s="80" t="str">
        <x:v>Hardcoded planning rule</x:v>
      </x:c>
      <x:c r="H28" s="64" t="str">
        <x:v>Encode as version-aware conditional rule; verify HA/service/architecture applicability.</x:v>
      </x:c>
      <x:c r="I28" t="str">
        <x:v>Management</x:v>
      </x:c>
    </x:row>
    <x:row r="29" ht="23.100000381469727">
      <x:c r="A29" s="10" t="s">
        <x:v>353</x:v>
      </x:c>
      <x:c r="B29" s="10" t="s">
        <x:v>354</x:v>
      </x:c>
      <x:c r="C29" s="10" t="s">
        <x:v>355</x:v>
      </x:c>
      <x:c r="D29" s="10" t="s">
        <x:v>356</x:v>
      </x:c>
      <x:c r="E29" s="10" t="s">
        <x:v>160</x:v>
      </x:c>
      <x:c r="F29" s="10" t="s">
        <x:v>357</x:v>
      </x:c>
      <x:c r="G29" s="80" t="str">
        <x:v>Hardcoded planning rule</x:v>
      </x:c>
      <x:c r="H29" s="64" t="str">
        <x:v>Encode as version-aware conditional rule; verify HA/service/architecture applicability.</x:v>
      </x:c>
      <x:c r="I29" t="str">
        <x:v>Racks</x:v>
      </x:c>
    </x:row>
  </x:sheetData>
  <x:pageMargins left="0.7" right="0.7" top="0.75" bottom="0.75" header="0.3" footer="0.3"/>
</x:worksheet>
</file>

<file path=xl/worksheets/sheet4.xml><?xml version="1.0" encoding="utf-8"?>
<x:worksheet xmlns:x="http://schemas.openxmlformats.org/spreadsheetml/2006/main">
  <x:sheetPr>
    <x:tabColor rgb="FF0B2F5B"/>
  </x:sheetPr>
  <x:sheetViews>
    <x:sheetView showGridLines="0" workbookViewId="0">
      <x:pane ySplit="3" topLeftCell="A4" activePane="bottomLeft" state="frozen"/>
    </x:sheetView>
  </x:sheetViews>
  <x:sheetFormatPr defaultColWidth="8.5703125" defaultRowHeight="14.449999809265137"/>
  <x:cols>
    <x:col min="1" max="1" width="18" customWidth="1"/>
    <x:col min="2" max="2" width="12" customWidth="1"/>
    <x:col min="3" max="3" width="22" customWidth="1"/>
    <x:col min="4" max="4" width="14" customWidth="1"/>
    <x:col min="5" max="5" width="18" customWidth="1"/>
    <x:col min="6" max="6" width="26" customWidth="1"/>
    <x:col min="7" max="7" width="28" customWidth="1"/>
    <x:col min="8" max="8" width="18" customWidth="1"/>
    <x:col min="9" max="9" width="30" customWidth="1"/>
    <x:col min="10" max="10" width="26" hidden="0" customWidth="1"/>
    <x:col min="11" max="11" width="65" hidden="0" customWidth="1"/>
    <x:col min="12" max="12" width="36" hidden="0" customWidth="1"/>
    <x:col min="14" max="14" width="27" hidden="0" customWidth="1"/>
    <x:col min="15" max="15" width="75" hidden="0" customWidth="1"/>
  </x:cols>
  <x:sheetData>
    <x:row r="1" ht="28" customHeight="1">
      <x:c r="A1" s="1" t="s">
        <x:v>358</x:v>
      </x:c>
      <x:c r="J1" s="60" t="str">
        <x:v>AGENT FIELD TYPE</x:v>
      </x:c>
      <x:c r="K1" s="60" t="str">
        <x:v>HOW TO USE IN AUTOMATION</x:v>
      </x:c>
      <x:c r="L1" s="60" t="str">
        <x:v>ORIGINAL ROW / FIELD</x:v>
      </x:c>
      <x:c r="N1" s="67" t="str">
        <x:v>SHEET GUIDE</x:v>
      </x:c>
      <x:c r="O1" s="67" t="str">
        <x:v>Base server profiles</x:v>
      </x:c>
    </x:row>
    <x:row r="2" ht="49" customHeight="1">
      <x:c r="A2" s="2" t="s">
        <x:v>359</x:v>
      </x:c>
      <x:c r="J2" t="str">
        <x:v>Section heading</x:v>
      </x:c>
      <x:c r="K2" s="64" t="str">
        <x:v>Context or descriptive label; not a sizing input.</x:v>
      </x:c>
      <x:c r="L2" t="str">
        <x:v>Typical server profiles per node type. Confirm with the client's hardware vendor standards</x:v>
      </x:c>
      <x:c r="N2" s="72" t="str">
        <x:v>PURPOSE</x:v>
      </x:c>
      <x:c r="O2" s="64" t="str">
        <x:v>Sample physical/virtual server CPU, RAM, disks and networking choices for Base node roles.</x:v>
      </x:c>
    </x:row>
    <x:row r="3" ht="49" customHeight="1">
      <x:c r="J3" t="str"/>
      <x:c r="K3" s="64" t="str"/>
      <x:c r="L3" t="str"/>
      <x:c r="N3" s="72" t="str">
        <x:v>SYSTEM ROLE</x:v>
      </x:c>
      <x:c r="O3" s="64" t="str">
        <x:v>Configurable hardware catalog</x:v>
      </x:c>
    </x:row>
    <x:row r="4" ht="49" customHeight="1">
      <x:c r="A4" s="7" t="s">
        <x:v>360</x:v>
      </x:c>
      <x:c r="B4" s="8"/>
      <x:c r="C4" s="8"/>
      <x:c r="D4" s="8"/>
      <x:c r="E4" s="8"/>
      <x:c r="F4" s="8"/>
      <x:c r="G4" s="8"/>
      <x:c r="H4" s="8"/>
      <x:c r="I4" s="8"/>
      <x:c r="J4" t="str">
        <x:v>Section heading</x:v>
      </x:c>
      <x:c r="K4" s="64" t="str">
        <x:v>Context or descriptive label; not a sizing input.</x:v>
      </x:c>
      <x:c r="L4" t="str">
        <x:v>Server profile selection: Small &lt; 500 TB raw | Medium &lt; 2,000 TB | Large above</x:v>
      </x:c>
      <x:c r="N4" s="72" t="str">
        <x:v>WHAT CHANGES?</x:v>
      </x:c>
      <x:c r="O4" s="64" t="str">
        <x:v>Server specs are planning profiles, not mandatory fixed Cloudera requirements.</x:v>
      </x:c>
    </x:row>
    <x:row r="5" ht="49" customHeight="1">
      <x:c r="A5" s="9" t="s">
        <x:v>264</x:v>
      </x:c>
      <x:c r="B5" s="9" t="s">
        <x:v>361</x:v>
      </x:c>
      <x:c r="C5" s="9" t="s">
        <x:v>362</x:v>
      </x:c>
      <x:c r="D5" s="9" t="s">
        <x:v>363</x:v>
      </x:c>
      <x:c r="E5" s="9" t="s">
        <x:v>364</x:v>
      </x:c>
      <x:c r="F5" s="9" t="s">
        <x:v>365</x:v>
      </x:c>
      <x:c r="G5" s="9" t="s">
        <x:v>366</x:v>
      </x:c>
      <x:c r="H5" s="9" t="s">
        <x:v>367</x:v>
      </x:c>
      <x:c r="I5" s="9" t="s">
        <x:v>269</x:v>
      </x:c>
      <x:c r="J5" t="str">
        <x:v>Column header</x:v>
      </x:c>
      <x:c r="K5" s="64" t="str">
        <x:v>Context or descriptive label; not a sizing input.</x:v>
      </x:c>
      <x:c r="L5" t="str">
        <x:v>Node type</x:v>
      </x:c>
      <x:c r="N5" s="72" t="str">
        <x:v>LEGEND: CLIENT INPUT</x:v>
      </x:c>
      <x:c r="O5" s="64" t="str">
        <x:v>Customer provides value; never hardcode account-specific volumes.</x:v>
      </x:c>
    </x:row>
    <x:row r="6" ht="49" customHeight="1">
      <x:c r="A6" s="10" t="s">
        <x:v>270</x:v>
      </x:c>
      <x:c r="B6" s="10" t="s">
        <x:v>368</x:v>
      </x:c>
      <x:c r="C6" s="10" t="s">
        <x:v>369</x:v>
      </x:c>
      <x:c r="D6" s="10" t="s">
        <x:v>370</x:v>
      </x:c>
      <x:c r="E6" s="10" t="s">
        <x:v>371</x:v>
      </x:c>
      <x:c r="F6" s="10" t="s">
        <x:v>372</x:v>
      </x:c>
      <x:c r="G6" s="10" t="s">
        <x:v>160</x:v>
      </x:c>
      <x:c r="H6" s="10" t="s">
        <x:v>347</x:v>
      </x:c>
      <x:c r="I6" s="10" t="s">
        <x:v>373</x:v>
      </x:c>
      <x:c r="J6" s="80" t="str">
        <x:v>Hardware catalog</x:v>
      </x:c>
      <x:c r="K6" s="64" t="str">
        <x:v>Reference selectable node SKU/profile; replace when client hardware differs.</x:v>
      </x:c>
      <x:c r="L6" t="str">
        <x:v>Master</x:v>
      </x:c>
      <x:c r="N6" s="72" t="str">
        <x:v>LEGEND: RULE / DEFAULT</x:v>
      </x:c>
      <x:c r="O6" s="64" t="str">
        <x:v>Reference constraints are versioned; defaults are configurable.</x:v>
      </x:c>
    </x:row>
    <x:row r="7" ht="49" customHeight="1">
      <x:c r="A7" s="10" t="s">
        <x:v>270</x:v>
      </x:c>
      <x:c r="B7" s="10" t="s">
        <x:v>374</x:v>
      </x:c>
      <x:c r="C7" s="10" t="s">
        <x:v>375</x:v>
      </x:c>
      <x:c r="D7" s="10" t="s">
        <x:v>376</x:v>
      </x:c>
      <x:c r="E7" s="10" t="s">
        <x:v>371</x:v>
      </x:c>
      <x:c r="F7" s="10" t="s">
        <x:v>377</x:v>
      </x:c>
      <x:c r="G7" s="10" t="s">
        <x:v>160</x:v>
      </x:c>
      <x:c r="H7" s="10" t="s">
        <x:v>347</x:v>
      </x:c>
      <x:c r="I7" s="10" t="s">
        <x:v>160</x:v>
      </x:c>
      <x:c r="J7" s="80" t="str">
        <x:v>Hardware catalog</x:v>
      </x:c>
      <x:c r="K7" s="64" t="str">
        <x:v>Reference selectable node SKU/profile; replace when client hardware differs.</x:v>
      </x:c>
      <x:c r="L7" t="str">
        <x:v>Master</x:v>
      </x:c>
      <x:c r="N7" s="72" t="str">
        <x:v>LEGEND: FORMULA OUTPUT</x:v>
      </x:c>
      <x:c r="O7" s="64" t="str">
        <x:v>Generated by tested arithmetic, not AI guessing.</x:v>
      </x:c>
    </x:row>
    <x:row r="8" ht="23.100000381469727">
      <x:c r="A8" s="10" t="s">
        <x:v>270</x:v>
      </x:c>
      <x:c r="B8" s="10" t="s">
        <x:v>378</x:v>
      </x:c>
      <x:c r="C8" s="10" t="s">
        <x:v>379</x:v>
      </x:c>
      <x:c r="D8" s="10" t="s">
        <x:v>380</x:v>
      </x:c>
      <x:c r="E8" s="10" t="s">
        <x:v>371</x:v>
      </x:c>
      <x:c r="F8" s="10" t="s">
        <x:v>381</x:v>
      </x:c>
      <x:c r="G8" s="10" t="s">
        <x:v>160</x:v>
      </x:c>
      <x:c r="H8" s="10" t="s">
        <x:v>382</x:v>
      </x:c>
      <x:c r="I8" s="10" t="s">
        <x:v>383</x:v>
      </x:c>
      <x:c r="J8" s="80" t="str">
        <x:v>Hardware catalog</x:v>
      </x:c>
      <x:c r="K8" s="64" t="str">
        <x:v>Reference selectable node SKU/profile; replace when client hardware differs.</x:v>
      </x:c>
      <x:c r="L8" t="str">
        <x:v>Master</x:v>
      </x:c>
    </x:row>
    <x:row r="9" ht="23.100000381469727">
      <x:c r="A9" s="10" t="s">
        <x:v>276</x:v>
      </x:c>
      <x:c r="B9" s="10" t="s">
        <x:v>368</x:v>
      </x:c>
      <x:c r="C9" s="10" t="s">
        <x:v>369</x:v>
      </x:c>
      <x:c r="D9" s="10" t="s">
        <x:v>370</x:v>
      </x:c>
      <x:c r="E9" s="10" t="s">
        <x:v>384</x:v>
      </x:c>
      <x:c r="F9" s="10" t="s">
        <x:v>385</x:v>
      </x:c>
      <x:c r="G9" s="10" t="s">
        <x:v>386</x:v>
      </x:c>
      <x:c r="H9" s="10" t="s">
        <x:v>347</x:v>
      </x:c>
      <x:c r="I9" s="10" t="s">
        <x:v>387</x:v>
      </x:c>
      <x:c r="J9" s="80" t="str">
        <x:v>Hardware catalog</x:v>
      </x:c>
      <x:c r="K9" s="64" t="str">
        <x:v>Reference selectable node SKU/profile; replace when client hardware differs.</x:v>
      </x:c>
      <x:c r="L9" t="str">
        <x:v>Worker</x:v>
      </x:c>
    </x:row>
    <x:row r="10" ht="23.100000381469727">
      <x:c r="A10" s="10" t="s">
        <x:v>276</x:v>
      </x:c>
      <x:c r="B10" s="10" t="s">
        <x:v>374</x:v>
      </x:c>
      <x:c r="C10" s="10" t="s">
        <x:v>379</x:v>
      </x:c>
      <x:c r="D10" s="10" t="s">
        <x:v>376</x:v>
      </x:c>
      <x:c r="E10" s="10" t="s">
        <x:v>384</x:v>
      </x:c>
      <x:c r="F10" s="10" t="s">
        <x:v>388</x:v>
      </x:c>
      <x:c r="G10" s="10" t="s">
        <x:v>389</x:v>
      </x:c>
      <x:c r="H10" s="10" t="s">
        <x:v>390</x:v>
      </x:c>
      <x:c r="I10" s="10" t="s">
        <x:v>391</x:v>
      </x:c>
      <x:c r="J10" s="80" t="str">
        <x:v>Hardware catalog</x:v>
      </x:c>
      <x:c r="K10" s="64" t="str">
        <x:v>Reference selectable node SKU/profile; replace when client hardware differs.</x:v>
      </x:c>
      <x:c r="L10" t="str">
        <x:v>Worker</x:v>
      </x:c>
    </x:row>
    <x:row r="11" ht="23.100000381469727">
      <x:c r="A11" s="10" t="s">
        <x:v>276</x:v>
      </x:c>
      <x:c r="B11" s="10" t="s">
        <x:v>378</x:v>
      </x:c>
      <x:c r="C11" s="10" t="s">
        <x:v>392</x:v>
      </x:c>
      <x:c r="D11" s="10" t="s">
        <x:v>380</x:v>
      </x:c>
      <x:c r="E11" s="10" t="s">
        <x:v>384</x:v>
      </x:c>
      <x:c r="F11" s="10" t="s">
        <x:v>388</x:v>
      </x:c>
      <x:c r="G11" s="10" t="s">
        <x:v>393</x:v>
      </x:c>
      <x:c r="H11" s="10" t="s">
        <x:v>382</x:v>
      </x:c>
      <x:c r="I11" s="10" t="s">
        <x:v>394</x:v>
      </x:c>
      <x:c r="J11" s="80" t="str">
        <x:v>Hardware catalog</x:v>
      </x:c>
      <x:c r="K11" s="64" t="str">
        <x:v>Reference selectable node SKU/profile; replace when client hardware differs.</x:v>
      </x:c>
      <x:c r="L11" t="str">
        <x:v>Worker</x:v>
      </x:c>
    </x:row>
    <x:row r="12" ht="23.100000381469727">
      <x:c r="A12" s="10" t="s">
        <x:v>395</x:v>
      </x:c>
      <x:c r="B12" s="10" t="s">
        <x:v>396</x:v>
      </x:c>
      <x:c r="C12" s="10" t="s">
        <x:v>369</x:v>
      </x:c>
      <x:c r="D12" s="10" t="s">
        <x:v>370</x:v>
      </x:c>
      <x:c r="E12" s="10" t="s">
        <x:v>384</x:v>
      </x:c>
      <x:c r="F12" s="10" t="s">
        <x:v>397</x:v>
      </x:c>
      <x:c r="G12" s="10" t="s">
        <x:v>398</x:v>
      </x:c>
      <x:c r="H12" s="10" t="s">
        <x:v>382</x:v>
      </x:c>
      <x:c r="I12" s="10" t="s">
        <x:v>399</x:v>
      </x:c>
      <x:c r="J12" s="80" t="str">
        <x:v>Hardware catalog</x:v>
      </x:c>
      <x:c r="K12" s="64" t="str">
        <x:v>Reference selectable node SKU/profile; replace when client hardware differs.</x:v>
      </x:c>
      <x:c r="L12" t="str">
        <x:v>Ozone storage</x:v>
      </x:c>
    </x:row>
    <x:row r="13">
      <x:c r="J13" t="str"/>
      <x:c r="K13" s="64" t="str"/>
      <x:c r="L13" t="str"/>
    </x:row>
    <x:row r="14">
      <x:c r="A14" s="7" t="s">
        <x:v>400</x:v>
      </x:c>
      <x:c r="B14" s="8"/>
      <x:c r="C14" s="8"/>
      <x:c r="D14" s="8"/>
      <x:c r="E14" s="8"/>
      <x:c r="F14" s="8"/>
      <x:c r="G14" s="8"/>
      <x:c r="H14" s="8"/>
      <x:c r="I14" s="8"/>
      <x:c r="J14" t="str">
        <x:v>Section heading</x:v>
      </x:c>
      <x:c r="K14" s="64" t="str">
        <x:v>Context or descriptive label; not a sizing input.</x:v>
      </x:c>
      <x:c r="L14" t="str">
        <x:v>Supporting nodes</x:v>
      </x:c>
    </x:row>
    <x:row r="15">
      <x:c r="A15" s="9" t="s">
        <x:v>264</x:v>
      </x:c>
      <x:c r="B15" s="9" t="s">
        <x:v>361</x:v>
      </x:c>
      <x:c r="C15" s="9" t="s">
        <x:v>362</x:v>
      </x:c>
      <x:c r="D15" s="9" t="s">
        <x:v>363</x:v>
      </x:c>
      <x:c r="E15" s="9" t="s">
        <x:v>364</x:v>
      </x:c>
      <x:c r="F15" s="9" t="s">
        <x:v>365</x:v>
      </x:c>
      <x:c r="G15" s="9" t="s">
        <x:v>366</x:v>
      </x:c>
      <x:c r="H15" s="9" t="s">
        <x:v>367</x:v>
      </x:c>
      <x:c r="I15" s="9" t="s">
        <x:v>269</x:v>
      </x:c>
      <x:c r="J15" t="str">
        <x:v>Column header</x:v>
      </x:c>
      <x:c r="K15" s="64" t="str">
        <x:v>Context or descriptive label; not a sizing input.</x:v>
      </x:c>
      <x:c r="L15" t="str">
        <x:v>Node type</x:v>
      </x:c>
    </x:row>
    <x:row r="16" ht="23.100000381469727">
      <x:c r="A16" s="10" t="s">
        <x:v>285</x:v>
      </x:c>
      <x:c r="B16" s="10" t="s">
        <x:v>401</x:v>
      </x:c>
      <x:c r="C16" s="10" t="s">
        <x:v>369</x:v>
      </x:c>
      <x:c r="D16" s="10" t="s">
        <x:v>402</x:v>
      </x:c>
      <x:c r="E16" s="10" t="s">
        <x:v>371</x:v>
      </x:c>
      <x:c r="F16" s="10" t="s">
        <x:v>160</x:v>
      </x:c>
      <x:c r="G16" s="10" t="s">
        <x:v>403</x:v>
      </x:c>
      <x:c r="H16" s="10" t="s">
        <x:v>347</x:v>
      </x:c>
      <x:c r="I16" s="10" t="s">
        <x:v>404</x:v>
      </x:c>
      <x:c r="J16" s="80" t="str">
        <x:v>Hardware catalog</x:v>
      </x:c>
      <x:c r="K16" s="64" t="str">
        <x:v>Reference selectable node SKU/profile; replace when client hardware differs.</x:v>
      </x:c>
      <x:c r="L16" t="str">
        <x:v>Edge / Gateway</x:v>
      </x:c>
    </x:row>
    <x:row r="17" ht="23.100000381469727">
      <x:c r="A17" s="10" t="s">
        <x:v>291</x:v>
      </x:c>
      <x:c r="B17" s="10" t="s">
        <x:v>401</x:v>
      </x:c>
      <x:c r="C17" s="10" t="s">
        <x:v>369</x:v>
      </x:c>
      <x:c r="D17" s="10" t="s">
        <x:v>370</x:v>
      </x:c>
      <x:c r="E17" s="10" t="s">
        <x:v>371</x:v>
      </x:c>
      <x:c r="F17" s="10" t="s">
        <x:v>405</x:v>
      </x:c>
      <x:c r="G17" s="10" t="s">
        <x:v>160</x:v>
      </x:c>
      <x:c r="H17" s="10" t="s">
        <x:v>347</x:v>
      </x:c>
      <x:c r="I17" s="10" t="s">
        <x:v>406</x:v>
      </x:c>
      <x:c r="J17" s="80" t="str">
        <x:v>Hardware catalog</x:v>
      </x:c>
      <x:c r="K17" s="64" t="str">
        <x:v>Reference selectable node SKU/profile; replace when client hardware differs.</x:v>
      </x:c>
      <x:c r="L17" t="str">
        <x:v>Utility</x:v>
      </x:c>
    </x:row>
    <x:row r="18" ht="23.100000381469727">
      <x:c r="A18" s="10" t="s">
        <x:v>295</x:v>
      </x:c>
      <x:c r="B18" s="10" t="s">
        <x:v>401</x:v>
      </x:c>
      <x:c r="C18" s="10" t="s">
        <x:v>369</x:v>
      </x:c>
      <x:c r="D18" s="10" t="s">
        <x:v>402</x:v>
      </x:c>
      <x:c r="E18" s="10" t="s">
        <x:v>384</x:v>
      </x:c>
      <x:c r="F18" s="10" t="s">
        <x:v>160</x:v>
      </x:c>
      <x:c r="G18" s="10" t="s">
        <x:v>407</x:v>
      </x:c>
      <x:c r="H18" s="10" t="s">
        <x:v>347</x:v>
      </x:c>
      <x:c r="I18" s="10" t="s">
        <x:v>408</x:v>
      </x:c>
      <x:c r="J18" s="80" t="str">
        <x:v>Hardware catalog</x:v>
      </x:c>
      <x:c r="K18" s="64" t="str">
        <x:v>Reference selectable node SKU/profile; replace when client hardware differs.</x:v>
      </x:c>
      <x:c r="L18" t="str">
        <x:v>Kafka broker</x:v>
      </x:c>
    </x:row>
    <x:row r="19" ht="23.100000381469727">
      <x:c r="A19" s="10" t="s">
        <x:v>409</x:v>
      </x:c>
      <x:c r="B19" s="10" t="s">
        <x:v>401</x:v>
      </x:c>
      <x:c r="C19" s="10" t="s">
        <x:v>369</x:v>
      </x:c>
      <x:c r="D19" s="10" t="s">
        <x:v>402</x:v>
      </x:c>
      <x:c r="E19" s="10" t="s">
        <x:v>384</x:v>
      </x:c>
      <x:c r="F19" s="10" t="s">
        <x:v>410</x:v>
      </x:c>
      <x:c r="G19" s="10" t="s">
        <x:v>411</x:v>
      </x:c>
      <x:c r="H19" s="10" t="s">
        <x:v>347</x:v>
      </x:c>
      <x:c r="I19" s="10" t="s">
        <x:v>412</x:v>
      </x:c>
      <x:c r="J19" s="80" t="str">
        <x:v>Hardware catalog</x:v>
      </x:c>
      <x:c r="K19" s="64" t="str">
        <x:v>Reference selectable node SKU/profile; replace when client hardware differs.</x:v>
      </x:c>
      <x:c r="L19" t="str">
        <x:v>NiFi</x:v>
      </x:c>
    </x:row>
    <x:row r="20" ht="23.100000381469727">
      <x:c r="A20" s="10" t="s">
        <x:v>413</x:v>
      </x:c>
      <x:c r="B20" s="10" t="s">
        <x:v>401</x:v>
      </x:c>
      <x:c r="C20" s="10" t="s">
        <x:v>379</x:v>
      </x:c>
      <x:c r="D20" s="10" t="s">
        <x:v>414</x:v>
      </x:c>
      <x:c r="E20" s="10" t="s">
        <x:v>384</x:v>
      </x:c>
      <x:c r="F20" s="10" t="s">
        <x:v>415</x:v>
      </x:c>
      <x:c r="G20" s="10" t="s">
        <x:v>416</x:v>
      </x:c>
      <x:c r="H20" s="10" t="s">
        <x:v>347</x:v>
      </x:c>
      <x:c r="I20" s="10" t="s">
        <x:v>417</x:v>
      </x:c>
      <x:c r="J20" s="80" t="str">
        <x:v>Hardware catalog</x:v>
      </x:c>
      <x:c r="K20" s="64" t="str">
        <x:v>Reference selectable node SKU/profile; replace when client hardware differs.</x:v>
      </x:c>
      <x:c r="L20" t="str">
        <x:v>Kudu tablet server</x:v>
      </x:c>
    </x:row>
    <x:row r="21" ht="23.100000381469727">
      <x:c r="A21" s="10" t="s">
        <x:v>309</x:v>
      </x:c>
      <x:c r="B21" s="10" t="s">
        <x:v>368</x:v>
      </x:c>
      <x:c r="C21" s="10" t="s">
        <x:v>418</x:v>
      </x:c>
      <x:c r="D21" s="10" t="s">
        <x:v>419</x:v>
      </x:c>
      <x:c r="E21" s="10" t="s">
        <x:v>384</x:v>
      </x:c>
      <x:c r="F21" s="10" t="s">
        <x:v>160</x:v>
      </x:c>
      <x:c r="G21" s="10" t="s">
        <x:v>160</x:v>
      </x:c>
      <x:c r="H21" s="10" t="s">
        <x:v>420</x:v>
      </x:c>
      <x:c r="I21" s="10" t="s">
        <x:v>421</x:v>
      </x:c>
      <x:c r="J21" s="80" t="str">
        <x:v>Hardware catalog</x:v>
      </x:c>
      <x:c r="K21" s="64" t="str">
        <x:v>Reference selectable node SKU/profile; replace when client hardware differs.</x:v>
      </x:c>
      <x:c r="L21" t="str">
        <x:v>KMS / Key Trustee</x:v>
      </x:c>
    </x:row>
    <x:row r="22" ht="23.100000381469727">
      <x:c r="A22" s="10" t="s">
        <x:v>315</x:v>
      </x:c>
      <x:c r="B22" s="10" t="s">
        <x:v>401</x:v>
      </x:c>
      <x:c r="C22" s="10" t="s">
        <x:v>422</x:v>
      </x:c>
      <x:c r="D22" s="10" t="s">
        <x:v>423</x:v>
      </x:c>
      <x:c r="E22" s="10" t="s">
        <x:v>371</x:v>
      </x:c>
      <x:c r="F22" s="10" t="s">
        <x:v>424</x:v>
      </x:c>
      <x:c r="G22" s="10" t="s">
        <x:v>160</x:v>
      </x:c>
      <x:c r="H22" s="10" t="s">
        <x:v>347</x:v>
      </x:c>
      <x:c r="I22" s="10" t="s">
        <x:v>425</x:v>
      </x:c>
      <x:c r="J22" s="80" t="str">
        <x:v>Hardware catalog</x:v>
      </x:c>
      <x:c r="K22" s="64" t="str">
        <x:v>Reference selectable node SKU/profile; replace when client hardware differs.</x:v>
      </x:c>
      <x:c r="L22" t="str">
        <x:v>Database</x:v>
      </x:c>
    </x:row>
  </x:sheetData>
  <x:pageMargins left="0.7" right="0.7" top="0.75" bottom="0.75" header="0.3" footer="0.3"/>
</x:worksheet>
</file>

<file path=xl/worksheets/sheet5.xml><?xml version="1.0" encoding="utf-8"?>
<x:worksheet xmlns:x="http://schemas.openxmlformats.org/spreadsheetml/2006/main">
  <x:sheetPr>
    <x:tabColor rgb="FF0B2F5B"/>
  </x:sheetPr>
  <x:sheetViews>
    <x:sheetView showGridLines="0" workbookViewId="0">
      <x:pane ySplit="3" topLeftCell="A4" activePane="bottomLeft" state="frozen"/>
    </x:sheetView>
  </x:sheetViews>
  <x:sheetFormatPr defaultColWidth="8.5703125" defaultRowHeight="14.449999809265137"/>
  <x:cols>
    <x:col min="1" max="1" width="40" customWidth="1"/>
    <x:col min="2" max="2" width="16" customWidth="1"/>
    <x:col min="3" max="3" width="12" customWidth="1"/>
    <x:col min="4" max="4" width="60" customWidth="1"/>
    <x:col min="5" max="5" width="26" hidden="0" customWidth="1"/>
    <x:col min="6" max="6" width="65" hidden="0" customWidth="1"/>
    <x:col min="7" max="7" width="36" hidden="0" customWidth="1"/>
    <x:col min="9" max="9" width="27" hidden="0" customWidth="1"/>
    <x:col min="10" max="10" width="75" hidden="0" customWidth="1"/>
  </x:cols>
  <x:sheetData>
    <x:row r="1" ht="28" customHeight="1">
      <x:c r="A1" s="1" t="s">
        <x:v>426</x:v>
      </x:c>
      <x:c r="E1" s="60" t="str">
        <x:v>AGENT FIELD TYPE</x:v>
      </x:c>
      <x:c r="F1" s="60" t="str">
        <x:v>HOW TO USE IN AUTOMATION</x:v>
      </x:c>
      <x:c r="G1" s="60" t="str">
        <x:v>ORIGINAL ROW / FIELD</x:v>
      </x:c>
      <x:c r="I1" s="67" t="str">
        <x:v>SHEET GUIDE</x:v>
      </x:c>
      <x:c r="J1" s="67" t="str">
        <x:v>Base input → sizing output</x:v>
      </x:c>
    </x:row>
    <x:row r="2" ht="49" customHeight="1">
      <x:c r="A2" s="2" t="s">
        <x:v>427</x:v>
      </x:c>
      <x:c r="E2" t="str">
        <x:v>Reference guidance</x:v>
      </x:c>
      <x:c r="F2" s="64" t="str">
        <x:v>Read-only planning explanation, options, or evidence; not direct numeric input.</x:v>
      </x:c>
      <x:c r="G2" t="str">
        <x:v>Enter values in the light yellow cells. Example values shown for a mid-size cluster.</x:v>
      </x:c>
      <x:c r="I2" s="72" t="str">
        <x:v>PURPOSE</x:v>
      </x:c>
      <x:c r="J2" s="64" t="str">
        <x:v>The upper sections collect workload, data and worker assumptions; lower rows calculate raw disk, worker constraints and node counts.</x:v>
      </x:c>
    </x:row>
    <x:row r="3" ht="49" customHeight="1">
      <x:c r="E3" t="str"/>
      <x:c r="F3" s="64" t="str"/>
      <x:c r="G3" t="str"/>
      <x:c r="I3" s="72" t="str">
        <x:v>SYSTEM ROLE</x:v>
      </x:c>
      <x:c r="J3" s="64" t="str">
        <x:v>Input model + deterministic calculations</x:v>
      </x:c>
    </x:row>
    <x:row r="4" ht="49" customHeight="1">
      <x:c r="A4" s="7" t="s">
        <x:v>428</x:v>
      </x:c>
      <x:c r="B4" s="8"/>
      <x:c r="C4" s="8"/>
      <x:c r="D4" s="8"/>
      <x:c r="E4" t="str">
        <x:v>Section heading</x:v>
      </x:c>
      <x:c r="F4" s="64" t="str">
        <x:v>Context or descriptive label; not a sizing input.</x:v>
      </x:c>
      <x:c r="G4" t="str">
        <x:v>Inputs - data</x:v>
      </x:c>
      <x:c r="I4" s="72" t="str">
        <x:v>WHAT CHANGES?</x:v>
      </x:c>
      <x:c r="J4" s="64" t="str">
        <x:v>Yellow inputs should become client intake/default settings. Keep workbook formulas as tested sizing calculations.</x:v>
      </x:c>
    </x:row>
    <x:row r="5" ht="49" customHeight="1">
      <x:c r="A5" s="11" t="s">
        <x:v>429</x:v>
      </x:c>
      <x:c r="B5" s="6">
        <x:v>200</x:v>
      </x:c>
      <x:c r="C5" s="12" t="s">
        <x:v>29</x:v>
      </x:c>
      <x:c r="D5" s="13" t="s">
        <x:v>430</x:v>
      </x:c>
      <x:c r="E5" s="76" t="str">
        <x:v>Client input</x:v>
      </x:c>
      <x:c r="F5" s="64" t="str">
        <x:v>Collect from client questionnaire; validate units/range before sizing.</x:v>
      </x:c>
      <x:c r="G5" t="str">
        <x:v>Initial (day-1) raw data</x:v>
      </x:c>
      <x:c r="I5" s="72" t="str">
        <x:v>LEGEND: CLIENT INPUT</x:v>
      </x:c>
      <x:c r="J5" s="64" t="str">
        <x:v>Customer provides value; never hardcode account-specific volumes.</x:v>
      </x:c>
    </x:row>
    <x:row r="6" ht="49" customHeight="1">
      <x:c r="A6" s="11" t="s">
        <x:v>431</x:v>
      </x:c>
      <x:c r="B6" s="6">
        <x:v>500</x:v>
      </x:c>
      <x:c r="C6" s="12" t="s">
        <x:v>34</x:v>
      </x:c>
      <x:c r="D6" s="13" t="s">
        <x:v>432</x:v>
      </x:c>
      <x:c r="E6" s="76" t="str">
        <x:v>Client input</x:v>
      </x:c>
      <x:c r="F6" s="64" t="str">
        <x:v>Collect from client questionnaire; validate units/range before sizing.</x:v>
      </x:c>
      <x:c r="G6" t="str">
        <x:v>Daily ingest (net-new, raw)</x:v>
      </x:c>
      <x:c r="I6" s="72" t="str">
        <x:v>LEGEND: RULE / DEFAULT</x:v>
      </x:c>
      <x:c r="J6" s="64" t="str">
        <x:v>Reference constraints are versioned; defaults are configurable.</x:v>
      </x:c>
    </x:row>
    <x:row r="7" ht="49" customHeight="1">
      <x:c r="A7" s="11" t="s">
        <x:v>433</x:v>
      </x:c>
      <x:c r="B7" s="14">
        <x:v>0.2</x:v>
      </x:c>
      <x:c r="C7" s="12" t="s">
        <x:v>434</x:v>
      </x:c>
      <x:c r="D7" s="13" t="s">
        <x:v>435</x:v>
      </x:c>
      <x:c r="E7" s="76" t="str">
        <x:v>Client input</x:v>
      </x:c>
      <x:c r="F7" s="64" t="str">
        <x:v>Collect from client questionnaire; validate units/range before sizing.</x:v>
      </x:c>
      <x:c r="G7" t="str">
        <x:v>Annual growth of daily ingest</x:v>
      </x:c>
      <x:c r="I7" s="72" t="str">
        <x:v>LEGEND: FORMULA OUTPUT</x:v>
      </x:c>
      <x:c r="J7" s="64" t="str">
        <x:v>Generated by tested arithmetic, not AI guessing.</x:v>
      </x:c>
    </x:row>
    <x:row r="8">
      <x:c r="A8" s="11" t="s">
        <x:v>436</x:v>
      </x:c>
      <x:c r="B8" s="6">
        <x:v>3</x:v>
      </x:c>
      <x:c r="C8" s="12" t="s">
        <x:v>437</x:v>
      </x:c>
      <x:c r="D8" s="13" t="s">
        <x:v>438</x:v>
      </x:c>
      <x:c r="E8" s="76" t="str">
        <x:v>Client input</x:v>
      </x:c>
      <x:c r="F8" s="64" t="str">
        <x:v>Collect from client questionnaire; validate units/range before sizing.</x:v>
      </x:c>
      <x:c r="G8" t="str">
        <x:v>Design year</x:v>
      </x:c>
    </x:row>
    <x:row r="9">
      <x:c r="A9" s="11" t="s">
        <x:v>58</x:v>
      </x:c>
      <x:c r="B9" s="6">
        <x:v>3</x:v>
      </x:c>
      <x:c r="C9" s="12" t="s">
        <x:v>439</x:v>
      </x:c>
      <x:c r="D9" s="13" t="s">
        <x:v>440</x:v>
      </x:c>
      <x:c r="E9" s="78" t="str">
        <x:v>Configurable default</x:v>
      </x:c>
      <x:c r="F9" s="64" t="str">
        <x:v>Pre-fill from versioned assumptions; allow client/architect override with justification.</x:v>
      </x:c>
      <x:c r="G9" t="str">
        <x:v>Compression ratio</x:v>
      </x:c>
    </x:row>
    <x:row r="10">
      <x:c r="A10" s="11" t="s">
        <x:v>441</x:v>
      </x:c>
      <x:c r="B10" s="14">
        <x:v>0.4</x:v>
      </x:c>
      <x:c r="C10" s="12" t="s">
        <x:v>434</x:v>
      </x:c>
      <x:c r="D10" s="13" t="s">
        <x:v>442</x:v>
      </x:c>
      <x:c r="E10" s="78" t="str">
        <x:v>Configurable default</x:v>
      </x:c>
      <x:c r="F10" s="64" t="str">
        <x:v>Pre-fill from versioned assumptions; allow client/architect override with justification.</x:v>
      </x:c>
      <x:c r="G10" t="str">
        <x:v>Share of stored data on Ozone EC (cold)</x:v>
      </x:c>
    </x:row>
    <x:row r="11">
      <x:c r="A11" s="11" t="s">
        <x:v>443</x:v>
      </x:c>
      <x:c r="B11" s="6">
        <x:v>3</x:v>
      </x:c>
      <x:c r="C11" s="12" t="s">
        <x:v>439</x:v>
      </x:c>
      <x:c r="D11" s="13" t="s">
        <x:v>444</x:v>
      </x:c>
      <x:c r="E11" s="78" t="str">
        <x:v>Configurable default</x:v>
      </x:c>
      <x:c r="F11" s="64" t="str">
        <x:v>Pre-fill from versioned assumptions; allow client/architect override with justification.</x:v>
      </x:c>
      <x:c r="G11" t="str">
        <x:v>Replication factor (HDFS / Ozone Ratis)</x:v>
      </x:c>
    </x:row>
    <x:row r="12">
      <x:c r="A12" s="11" t="s">
        <x:v>445</x:v>
      </x:c>
      <x:c r="B12" s="6">
        <x:v>1.5</x:v>
      </x:c>
      <x:c r="C12" s="12" t="s">
        <x:v>439</x:v>
      </x:c>
      <x:c r="D12" s="13" t="s">
        <x:v>446</x:v>
      </x:c>
      <x:c r="E12" s="78" t="str">
        <x:v>Configurable default</x:v>
      </x:c>
      <x:c r="F12" s="64" t="str">
        <x:v>Pre-fill from versioned assumptions; allow client/architect override with justification.</x:v>
      </x:c>
      <x:c r="G12" t="str">
        <x:v>EC overhead</x:v>
      </x:c>
    </x:row>
    <x:row r="13">
      <x:c r="A13" s="11" t="s">
        <x:v>447</x:v>
      </x:c>
      <x:c r="B13" s="14">
        <x:v>0.3</x:v>
      </x:c>
      <x:c r="C13" s="12" t="s">
        <x:v>434</x:v>
      </x:c>
      <x:c r="D13" s="13" t="s">
        <x:v>448</x:v>
      </x:c>
      <x:c r="E13" s="78" t="str">
        <x:v>Configurable default</x:v>
      </x:c>
      <x:c r="F13" s="64" t="str">
        <x:v>Pre-fill from versioned assumptions; allow client/architect override with justification.</x:v>
      </x:c>
      <x:c r="G13" t="str">
        <x:v>Temp / scratch overhead</x:v>
      </x:c>
    </x:row>
    <x:row r="14">
      <x:c r="A14" s="11" t="s">
        <x:v>85</x:v>
      </x:c>
      <x:c r="B14" s="14">
        <x:v>0.85</x:v>
      </x:c>
      <x:c r="C14" s="12" t="s">
        <x:v>434</x:v>
      </x:c>
      <x:c r="D14" s="13" t="s">
        <x:v>449</x:v>
      </x:c>
      <x:c r="E14" s="78" t="str">
        <x:v>Configurable default</x:v>
      </x:c>
      <x:c r="F14" s="64" t="str">
        <x:v>Pre-fill from versioned assumptions; allow client/architect override with justification.</x:v>
      </x:c>
      <x:c r="G14" t="str">
        <x:v>Max disk utilisation</x:v>
      </x:c>
    </x:row>
    <x:row r="15">
      <x:c r="E15" t="str"/>
      <x:c r="F15" s="64" t="str"/>
      <x:c r="G15" t="str"/>
    </x:row>
    <x:row r="16">
      <x:c r="A16" s="7" t="s">
        <x:v>450</x:v>
      </x:c>
      <x:c r="B16" s="8"/>
      <x:c r="C16" s="8"/>
      <x:c r="D16" s="8"/>
      <x:c r="E16" t="str">
        <x:v>Section heading</x:v>
      </x:c>
      <x:c r="F16" s="64" t="str">
        <x:v>Context or descriptive label; not a sizing input.</x:v>
      </x:c>
      <x:c r="G16" t="str">
        <x:v>Inputs - worker hardware and workload</x:v>
      </x:c>
    </x:row>
    <x:row r="17">
      <x:c r="A17" s="11" t="s">
        <x:v>90</x:v>
      </x:c>
      <x:c r="B17" s="6">
        <x:v>8</x:v>
      </x:c>
      <x:c r="C17" s="12" t="s">
        <x:v>29</x:v>
      </x:c>
      <x:c r="D17" s="13" t="s">
        <x:v>451</x:v>
      </x:c>
      <x:c r="E17" s="78" t="str">
        <x:v>Configurable default</x:v>
      </x:c>
      <x:c r="F17" s="64" t="str">
        <x:v>Pre-fill from versioned assumptions; allow client/architect override with justification.</x:v>
      </x:c>
      <x:c r="G17" t="str">
        <x:v>Data disk size</x:v>
      </x:c>
    </x:row>
    <x:row r="18">
      <x:c r="A18" s="11" t="s">
        <x:v>452</x:v>
      </x:c>
      <x:c r="B18" s="6">
        <x:v>10</x:v>
      </x:c>
      <x:c r="C18" s="12" t="s">
        <x:v>453</x:v>
      </x:c>
      <x:c r="D18" s="13" t="s">
        <x:v>454</x:v>
      </x:c>
      <x:c r="E18" s="78" t="str">
        <x:v>Configurable default</x:v>
      </x:c>
      <x:c r="F18" s="64" t="str">
        <x:v>Pre-fill from versioned assumptions; allow client/architect override with justification.</x:v>
      </x:c>
      <x:c r="G18" t="str">
        <x:v>Data disks per worker</x:v>
      </x:c>
    </x:row>
    <x:row r="19">
      <x:c r="A19" s="11" t="s">
        <x:v>455</x:v>
      </x:c>
      <x:c r="B19" s="6">
        <x:v>96</x:v>
      </x:c>
      <x:c r="C19" s="12" t="s">
        <x:v>456</x:v>
      </x:c>
      <x:c r="D19" s="13" t="s">
        <x:v>457</x:v>
      </x:c>
      <x:c r="E19" s="78" t="str">
        <x:v>Configurable default</x:v>
      </x:c>
      <x:c r="F19" s="64" t="str">
        <x:v>Pre-fill from versioned assumptions; allow client/architect override with justification.</x:v>
      </x:c>
      <x:c r="G19" t="str">
        <x:v>vcores per worker (HT enabled)</x:v>
      </x:c>
    </x:row>
    <x:row r="20">
      <x:c r="A20" s="11" t="s">
        <x:v>458</x:v>
      </x:c>
      <x:c r="B20" s="6">
        <x:v>384</x:v>
      </x:c>
      <x:c r="C20" s="12" t="s">
        <x:v>459</x:v>
      </x:c>
      <x:c r="D20" s="13" t="s">
        <x:v>160</x:v>
      </x:c>
      <x:c r="E20" s="78" t="str">
        <x:v>Configurable default</x:v>
      </x:c>
      <x:c r="F20" s="64" t="str">
        <x:v>Pre-fill from versioned assumptions; allow client/architect override with justification.</x:v>
      </x:c>
      <x:c r="G20" t="str">
        <x:v>RAM per worker</x:v>
      </x:c>
    </x:row>
    <x:row r="21">
      <x:c r="A21" s="11" t="s">
        <x:v>460</x:v>
      </x:c>
      <x:c r="B21" s="14">
        <x:v>0.15</x:v>
      </x:c>
      <x:c r="C21" s="12" t="s">
        <x:v>434</x:v>
      </x:c>
      <x:c r="D21" s="13" t="s">
        <x:v>461</x:v>
      </x:c>
      <x:c r="E21" s="78" t="str">
        <x:v>Configurable default</x:v>
      </x:c>
      <x:c r="F21" s="64" t="str">
        <x:v>Pre-fill from versioned assumptions; allow client/architect override with justification.</x:v>
      </x:c>
      <x:c r="G21" t="str">
        <x:v>OS / daemon reservation</x:v>
      </x:c>
    </x:row>
    <x:row r="22">
      <x:c r="A22" s="11" t="s">
        <x:v>462</x:v>
      </x:c>
      <x:c r="B22" s="6">
        <x:v>800</x:v>
      </x:c>
      <x:c r="C22" s="12" t="s">
        <x:v>456</x:v>
      </x:c>
      <x:c r="D22" s="13" t="s">
        <x:v>463</x:v>
      </x:c>
      <x:c r="E22" s="76" t="str">
        <x:v>Client input</x:v>
      </x:c>
      <x:c r="F22" s="64" t="str">
        <x:v>Collect from client questionnaire; validate units/range before sizing.</x:v>
      </x:c>
      <x:c r="G22" t="str">
        <x:v>Peak vcores needed by workloads</x:v>
      </x:c>
    </x:row>
    <x:row r="23">
      <x:c r="A23" s="11" t="s">
        <x:v>464</x:v>
      </x:c>
      <x:c r="B23" s="6">
        <x:v>6000</x:v>
      </x:c>
      <x:c r="C23" s="12" t="s">
        <x:v>459</x:v>
      </x:c>
      <x:c r="D23" s="13" t="s">
        <x:v>465</x:v>
      </x:c>
      <x:c r="E23" s="76" t="str">
        <x:v>Client input</x:v>
      </x:c>
      <x:c r="F23" s="64" t="str">
        <x:v>Collect from client questionnaire; validate units/range before sizing.</x:v>
      </x:c>
      <x:c r="G23" t="str">
        <x:v>Peak memory needed by workloads</x:v>
      </x:c>
    </x:row>
    <x:row r="24">
      <x:c r="A24" s="11" t="s">
        <x:v>466</x:v>
      </x:c>
      <x:c r="B24" s="6">
        <x:v>3</x:v>
      </x:c>
      <x:c r="C24" s="12" t="s">
        <x:v>467</x:v>
      </x:c>
      <x:c r="D24" s="13" t="s">
        <x:v>468</x:v>
      </x:c>
      <x:c r="E24" s="76" t="str">
        <x:v>Client input</x:v>
      </x:c>
      <x:c r="F24" s="64" t="str">
        <x:v>Collect from client questionnaire; validate units/range before sizing.</x:v>
      </x:c>
      <x:c r="G24" t="str">
        <x:v>Policy minimum workers</x:v>
      </x:c>
    </x:row>
    <x:row r="25">
      <x:c r="E25" t="str"/>
      <x:c r="F25" s="64" t="str"/>
      <x:c r="G25" t="str"/>
    </x:row>
    <x:row r="26">
      <x:c r="A26" s="7" t="s">
        <x:v>469</x:v>
      </x:c>
      <x:c r="B26" s="8"/>
      <x:c r="C26" s="8"/>
      <x:c r="D26" s="8"/>
      <x:c r="E26" s="76" t="str">
        <x:v>Client input</x:v>
      </x:c>
      <x:c r="F26" s="64" t="str">
        <x:v>Collect from client questionnaire; validate units/range before sizing.</x:v>
      </x:c>
      <x:c r="G26" t="str">
        <x:v>Yearly data forecast</x:v>
      </x:c>
    </x:row>
    <x:row r="27">
      <x:c r="A27" s="15" t="s">
        <x:v>470</x:v>
      </x:c>
      <x:c r="B27" s="15" t="s">
        <x:v>471</x:v>
      </x:c>
      <x:c r="C27" s="15" t="s">
        <x:v>472</x:v>
      </x:c>
      <x:c r="E27" s="78" t="str">
        <x:v>Configurable default</x:v>
      </x:c>
      <x:c r="F27" s="64" t="str">
        <x:v>Pre-fill from versioned assumptions; allow client/architect override with justification.</x:v>
      </x:c>
      <x:c r="G27" t="str">
        <x:v>Year</x:v>
      </x:c>
    </x:row>
    <x:row r="28">
      <x:c r="A28" s="16">
        <x:v>1</x:v>
      </x:c>
      <x:c r="B28"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$B$6*365*(1+$B$7)^(A28-1)/1024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178.22265625</x:v>
      </x:c>
      <x:c r="C28"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$B$5+B28</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378.22265625</x:v>
      </x:c>
      <x:c r="E28" s="82" t="str">
        <x:v>Formula output</x:v>
      </x:c>
      <x:c r="F28" s="64" t="str">
        <x:v>Computed from upstream cells; implement as deterministic, tested formula; never ask customer to enter.</x:v>
      </x:c>
      <x:c r="G28" t="str">
        <x:v>1</x:v>
      </x:c>
    </x:row>
    <x:row r="29">
      <x:c r="A29" s="16">
        <x:v>2</x:v>
      </x:c>
      <x:c r="B29"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$B$6*365*(1+$B$7)^(A29-1)/1024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213.8671875</x:v>
      </x:c>
      <x:c r="C29"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C28+B29</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592.08984375</x:v>
      </x:c>
      <x:c r="E29" s="82" t="str">
        <x:v>Formula output</x:v>
      </x:c>
      <x:c r="F29" s="64" t="str">
        <x:v>Computed from upstream cells; implement as deterministic, tested formula; never ask customer to enter.</x:v>
      </x:c>
      <x:c r="G29" t="str">
        <x:v>2</x:v>
      </x:c>
    </x:row>
    <x:row r="30">
      <x:c r="A30" s="16">
        <x:v>3</x:v>
      </x:c>
      <x:c r="B30"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$B$6*365*(1+$B$7)^(A30-1)/1024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256.640625</x:v>
      </x:c>
      <x:c r="C30"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C29+B30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848.73046875</x:v>
      </x:c>
      <x:c r="E30" s="82" t="str">
        <x:v>Formula output</x:v>
      </x:c>
      <x:c r="F30" s="64" t="str">
        <x:v>Computed from upstream cells; implement as deterministic, tested formula; never ask customer to enter.</x:v>
      </x:c>
      <x:c r="G30" t="str">
        <x:v>3</x:v>
      </x:c>
    </x:row>
    <x:row r="31">
      <x:c r="A31" s="16">
        <x:v>4</x:v>
      </x:c>
      <x:c r="B31"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$B$6*365*(1+$B$7)^(A31-1)/1024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307.96875</x:v>
      </x:c>
      <x:c r="C31"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C30+B31</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1156.69921875</x:v>
      </x:c>
      <x:c r="E31" s="82" t="str">
        <x:v>Formula output</x:v>
      </x:c>
      <x:c r="F31" s="64" t="str">
        <x:v>Computed from upstream cells; implement as deterministic, tested formula; never ask customer to enter.</x:v>
      </x:c>
      <x:c r="G31" t="str">
        <x:v>4</x:v>
      </x:c>
    </x:row>
    <x:row r="32">
      <x:c r="A32" s="16">
        <x:v>5</x:v>
      </x:c>
      <x:c r="B32"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$B$6*365*(1+$B$7)^(A32-1)/1024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369.5625</x:v>
      </x:c>
      <x:c r="C32" s="17">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C31+B32</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1526.26171875</x:v>
      </x:c>
      <x:c r="E32" s="82" t="str">
        <x:v>Formula output</x:v>
      </x:c>
      <x:c r="F32" s="64" t="str">
        <x:v>Computed from upstream cells; implement as deterministic, tested formula; never ask customer to enter.</x:v>
      </x:c>
      <x:c r="G32" t="str">
        <x:v>5</x:v>
      </x:c>
    </x:row>
    <x:row r="33">
      <x:c r="E33" t="str"/>
      <x:c r="F33" s="64" t="str"/>
      <x:c r="G33" t="str"/>
    </x:row>
    <x:row r="34">
      <x:c r="A34" s="7" t="s">
        <x:v>473</x:v>
      </x:c>
      <x:c r="B34" s="8"/>
      <x:c r="C34" s="8"/>
      <x:c r="D34" s="8"/>
      <x:c r="E34" t="str">
        <x:v>Section heading</x:v>
      </x:c>
      <x:c r="F34" s="64" t="str">
        <x:v>Context or descriptive label; not a sizing input.</x:v>
      </x:c>
      <x:c r="G34" t="str">
        <x:v>Results</x:v>
      </x:c>
    </x:row>
    <x:row r="35">
      <x:c r="A35" s="11" t="s">
        <x:v>474</x:v>
      </x:c>
      <x:c r="B35" s="1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INDEX(C28:C32,B8)</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848.73046875</x:v>
      </x:c>
      <x:c r="C35" s="12" t="s">
        <x:v>29</x:v>
      </x:c>
      <x:c r="D35" s="13"/>
      <x:c r="E35" s="82" t="str">
        <x:v>Formula output</x:v>
      </x:c>
      <x:c r="F35" s="64" t="str">
        <x:v>Computed from upstream cells; implement as deterministic, tested formula; never ask customer to enter.</x:v>
      </x:c>
      <x:c r="G35" t="str">
        <x:v>Raw data at design year</x:v>
      </x:c>
    </x:row>
    <x:row r="36">
      <x:c r="A36" s="11" t="s">
        <x:v>475</x:v>
      </x:c>
      <x:c r="B36" s="1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B35/B9</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282.91015625</x:v>
      </x:c>
      <x:c r="C36" s="12" t="s">
        <x:v>29</x:v>
      </x:c>
      <x:c r="D36" s="13"/>
      <x:c r="E36" s="82" t="str">
        <x:v>Formula output</x:v>
      </x:c>
      <x:c r="F36" s="64" t="str">
        <x:v>Computed from upstream cells; implement as deterministic, tested formula; never ask customer to enter.</x:v>
      </x:c>
      <x:c r="G36" t="str">
        <x:v>Stored (after compression)</x:v>
      </x:c>
    </x:row>
    <x:row r="37">
      <x:c r="A37" s="11" t="s">
        <x:v>476</x:v>
      </x:c>
      <x:c r="B37" s="19">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B10*B12+(1-B10)*B11</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2.4</x:v>
      </x:c>
      <x:c r="C37" s="12" t="s">
        <x:v>439</x:v>
      </x:c>
      <x:c r="D37" s="13"/>
      <x:c r="E37" s="82" t="str">
        <x:v>Formula output</x:v>
      </x:c>
      <x:c r="F37" s="64" t="str">
        <x:v>Computed from upstream cells; implement as deterministic, tested formula; never ask customer to enter.</x:v>
      </x:c>
      <x:c r="G37" t="str">
        <x:v>Effective protection factor</x:v>
      </x:c>
    </x:row>
    <x:row r="38">
      <x:c r="A38" s="11" t="s">
        <x:v>477</x:v>
      </x:c>
      <x:c r="B38" s="1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B36*B37</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678.984375</x:v>
      </x:c>
      <x:c r="C38" s="12" t="s">
        <x:v>29</x:v>
      </x:c>
      <x:c r="D38" s="13"/>
      <x:c r="E38" s="82" t="str">
        <x:v>Formula output</x:v>
      </x:c>
      <x:c r="F38" s="64" t="str">
        <x:v>Computed from upstream cells; implement as deterministic, tested formula; never ask customer to enter.</x:v>
      </x:c>
      <x:c r="G38" t="str">
        <x:v>Protected data</x:v>
      </x:c>
    </x:row>
    <x:row r="39">
      <x:c r="A39" s="11" t="s">
        <x:v>478</x:v>
      </x:c>
      <x:c r="B39" s="1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B38*(1+B13)/B14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1038.4466911764707</x:v>
      </x:c>
      <x:c r="C39" s="12" t="s">
        <x:v>29</x:v>
      </x:c>
      <x:c r="D39" s="13"/>
      <x:c r="E39" s="82" t="str">
        <x:v>Formula output</x:v>
      </x:c>
      <x:c r="F39" s="64" t="str">
        <x:v>Computed from upstream cells; implement as deterministic, tested formula; never ask customer to enter.</x:v>
      </x:c>
      <x:c r="G39" t="str">
        <x:v>Raw disk capacity required</x:v>
      </x:c>
    </x:row>
    <x:row r="40">
      <x:c r="A40" s="11" t="s">
        <x:v>479</x:v>
      </x:c>
      <x:c r="B40"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B17*B18</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80</x:v>
      </x:c>
      <x:c r="C40" s="12" t="s">
        <x:v>29</x:v>
      </x:c>
      <x:c r="D40" s="13"/>
      <x:c r="E40" s="82" t="str">
        <x:v>Formula output</x:v>
      </x:c>
      <x:c r="F40" s="64" t="str">
        <x:v>Computed from upstream cells; implement as deterministic, tested formula; never ask customer to enter.</x:v>
      </x:c>
      <x:c r="G40" t="str">
        <x:v>Raw data disk per worker</x:v>
      </x:c>
    </x:row>
    <x:row r="41">
      <x:c r="A41" s="11" t="s">
        <x:v>480</x:v>
      </x:c>
      <x:c r="B41" s="21" t="str">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IF(B40&lt;=100,"OK","Reduce disks - add workers")</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OK</x:v>
      </x:c>
      <x:c r="C41" s="12"/>
      <x:c r="D41" s="13"/>
      <x:c r="E41" s="82" t="str">
        <x:v>Formula output</x:v>
      </x:c>
      <x:c r="F41" s="64" t="str">
        <x:v>Computed from upstream cells; implement as deterministic, tested formula; never ask customer to enter.</x:v>
      </x:c>
      <x:c r="G41" t="str">
        <x:v>Per-node limit check (&lt;= 100 TB)</x:v>
      </x:c>
    </x:row>
    <x:row r="42">
      <x:c r="A42" s="11" t="s">
        <x:v>481</x:v>
      </x:c>
      <x:c r="B42" s="22">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ROUNDUP(B39/B40,0)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13</x:v>
      </x:c>
      <x:c r="C42" s="12" t="s">
        <x:v>467</x:v>
      </x:c>
      <x:c r="D42" s="13"/>
      <x:c r="E42" s="82" t="str">
        <x:v>Formula output</x:v>
      </x:c>
      <x:c r="F42" s="64" t="str">
        <x:v>Computed from upstream cells; implement as deterministic, tested formula; never ask customer to enter.</x:v>
      </x:c>
      <x:c r="G42" t="str">
        <x:v>Workers needed for storage</x:v>
      </x:c>
    </x:row>
    <x:row r="43">
      <x:c r="A43" s="11" t="s">
        <x:v>482</x:v>
      </x:c>
      <x:c r="B43" s="22">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ROUNDUP(B22/(B19*(1-B21)),0)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10</x:v>
      </x:c>
      <x:c r="C43" s="12" t="s">
        <x:v>467</x:v>
      </x:c>
      <x:c r="D43" s="13"/>
      <x:c r="E43" s="82" t="str">
        <x:v>Formula output</x:v>
      </x:c>
      <x:c r="F43" s="64" t="str">
        <x:v>Computed from upstream cells; implement as deterministic, tested formula; never ask customer to enter.</x:v>
      </x:c>
      <x:c r="G43" t="str">
        <x:v>Workers needed for CPU</x:v>
      </x:c>
    </x:row>
    <x:row r="44">
      <x:c r="A44" s="11" t="s">
        <x:v>483</x:v>
      </x:c>
      <x:c r="B44" s="22">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ROUNDUP(B23/(B20*(1-B21)),0)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19</x:v>
      </x:c>
      <x:c r="C44" s="12" t="s">
        <x:v>467</x:v>
      </x:c>
      <x:c r="D44" s="13"/>
      <x:c r="E44" s="82" t="str">
        <x:v>Formula output</x:v>
      </x:c>
      <x:c r="F44" s="64" t="str">
        <x:v>Computed from upstream cells; implement as deterministic, tested formula; never ask customer to enter.</x:v>
      </x:c>
      <x:c r="G44" t="str">
        <x:v>Workers needed for memory</x:v>
      </x:c>
    </x:row>
    <x:row r="45">
      <x:c r="A45" s="11" t="s">
        <x:v>484</x:v>
      </x:c>
      <x:c r="B45" s="22">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IF(B10&gt;0,9,0)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9</x:v>
      </x:c>
      <x:c r="C45" s="12" t="s">
        <x:v>467</x:v>
      </x:c>
      <x:c r="D45" s="13"/>
      <x:c r="E45" s="82" t="str">
        <x:v>Formula output</x:v>
      </x:c>
      <x:c r="F45" s="64" t="str">
        <x:v>Computed from upstream cells; implement as deterministic, tested formula; never ask customer to enter.</x:v>
      </x:c>
      <x:c r="G45" t="str">
        <x:v>Minimum for EC RS-6-3</x:v>
      </x:c>
    </x:row>
    <x:row r="46">
      <x:c r="A46" s="11" t="s">
        <x:v>485</x:v>
      </x:c>
      <x:c r="B46" s="22">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MAX(B42,B43,B44,B45,B24)</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19</x:v>
      </x:c>
      <x:c r="C46" s="12" t="s">
        <x:v>467</x:v>
      </x:c>
      <x:c r="D46" s="13"/>
      <x:c r="E46" s="82" t="str">
        <x:v>Formula output</x:v>
      </x:c>
      <x:c r="F46" s="64" t="str">
        <x:v>Computed from upstream cells; implement as deterministic, tested formula; never ask customer to enter.</x:v>
      </x:c>
      <x:c r="G46" t="str">
        <x:v>Recommended worker count</x:v>
      </x:c>
    </x:row>
    <x:row r="47">
      <x:c r="A47" s="11" t="s">
        <x:v>486</x:v>
      </x:c>
      <x:c r="B47" s="21" t="str">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IF(B46=B42,"Storage",IF(B46=B43,"CPU",IF(B46=B44,"Memory","Policy minimum")))</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Memory</x:v>
      </x:c>
      <x:c r="C47" s="12"/>
      <x:c r="D47" s="13"/>
      <x:c r="E47" s="82" t="str">
        <x:v>Formula output</x:v>
      </x:c>
      <x:c r="F47" s="64" t="str">
        <x:v>Computed from upstream cells; implement as deterministic, tested formula; never ask customer to enter.</x:v>
      </x:c>
      <x:c r="G47" t="str">
        <x:v>Sizing driver</x:v>
      </x:c>
    </x:row>
    <x:row r="48">
      <x:c r="A48" s="11" t="s">
        <x:v>487</x:v>
      </x:c>
      <x:c r="B48" s="22">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IF(B46&gt;200,5,3)</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x:v>
      </x:c>
      <x:c r="C48" s="12" t="s">
        <x:v>467</x:v>
      </x:c>
      <x:c r="D48" s="13"/>
      <x:c r="E48" s="82" t="str">
        <x:v>Formula output</x:v>
      </x:c>
      <x:c r="F48" s="64" t="str">
        <x:v>Computed from upstream cells; implement as deterministic, tested formula; never ask customer to enter.</x:v>
      </x:c>
      <x:c r="G48" t="str">
        <x:v>Master nodes</x:v>
      </x:c>
    </x:row>
    <x:row r="49">
      <x:c r="A49" s="11" t="s">
        <x:v>488</x:v>
      </x:c>
      <x:c r="B49"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B46*B40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1520</x:v>
      </x:c>
      <x:c r="C49" s="12" t="s">
        <x:v>29</x:v>
      </x:c>
      <x:c r="D49" s="13"/>
      <x:c r="E49" s="82" t="str">
        <x:v>Formula output</x:v>
      </x:c>
      <x:c r="F49" s="64" t="str">
        <x:v>Computed from upstream cells; implement as deterministic, tested formula; never ask customer to enter.</x:v>
      </x:c>
      <x:c r="G49" t="str">
        <x:v>Installed raw capacity</x:v>
      </x:c>
    </x:row>
    <x:row r="50">
      <x:c r="A50" s="11" t="s">
        <x:v>489</x:v>
      </x:c>
      <x:c r="B50" s="23">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B19/6+B20/12</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48</x:v>
      </x:c>
      <x:c r="C50" s="12" t="s">
        <x:v>490</x:v>
      </x:c>
      <x:c r="D50" s="13"/>
      <x:c r="E50" s="82" t="str">
        <x:v>Formula output</x:v>
      </x:c>
      <x:c r="F50" s="64" t="str">
        <x:v>Computed from upstream cells; implement as deterministic, tested formula; never ask customer to enter.</x:v>
      </x:c>
      <x:c r="G50" t="str">
        <x:v>CCU per worker (cores/6 + RAM/12)</x:v>
      </x:c>
    </x:row>
    <x:row r="51">
      <x:c r="A51" s="11" t="s">
        <x:v>491</x:v>
      </x:c>
      <x:c r="B51"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B46*B50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912</x:v>
      </x:c>
      <x:c r="C51" s="12" t="s">
        <x:v>490</x:v>
      </x:c>
      <x:c r="D51" s="13"/>
      <x:c r="E51" s="82" t="str">
        <x:v>Formula output</x:v>
      </x:c>
      <x:c r="F51" s="64" t="str">
        <x:v>Computed from upstream cells; implement as deterministic, tested formula; never ask customer to enter.</x:v>
      </x:c>
      <x:c r="G51" t="str">
        <x:v>Total worker CCU</x:v>
      </x:c>
    </x:row>
  </x:sheetData>
  <x:pageMargins left="0.7" right="0.7" top="0.75" bottom="0.75" header="0.3" footer="0.3"/>
</x:worksheet>
</file>

<file path=xl/worksheets/sheet6.xml><?xml version="1.0" encoding="utf-8"?>
<x:worksheet xmlns:x="http://schemas.openxmlformats.org/spreadsheetml/2006/main">
  <x:sheetPr>
    <x:tabColor rgb="FFF28C28"/>
  </x:sheetPr>
  <x:sheetViews>
    <x:sheetView showGridLines="0" workbookViewId="0">
      <x:pane ySplit="3" topLeftCell="A4" activePane="bottomLeft" state="frozen"/>
    </x:sheetView>
  </x:sheetViews>
  <x:sheetFormatPr defaultColWidth="8.5703125" defaultRowHeight="14.449999809265137"/>
  <x:cols>
    <x:col min="1" max="1" width="30" customWidth="1"/>
    <x:col min="2" max="2" width="20" customWidth="1"/>
    <x:col min="3" max="3" width="24" customWidth="1"/>
    <x:col min="4" max="4" width="42" customWidth="1"/>
    <x:col min="5" max="5" width="48" customWidth="1"/>
    <x:col min="6" max="6" width="14" customWidth="1"/>
    <x:col min="7" max="7" width="26" hidden="0" customWidth="1"/>
    <x:col min="8" max="8" width="65" hidden="0" customWidth="1"/>
    <x:col min="9" max="9" width="36" hidden="0" customWidth="1"/>
    <x:col min="11" max="11" width="27" hidden="0" customWidth="1"/>
    <x:col min="12" max="12" width="75" hidden="0" customWidth="1"/>
  </x:cols>
  <x:sheetData>
    <x:row r="1" ht="28" customHeight="1">
      <x:c r="A1" s="1" t="s">
        <x:v>492</x:v>
      </x:c>
      <x:c r="G1" s="60" t="str">
        <x:v>AGENT FIELD TYPE</x:v>
      </x:c>
      <x:c r="H1" s="60" t="str">
        <x:v>HOW TO USE IN AUTOMATION</x:v>
      </x:c>
      <x:c r="I1" s="60" t="str">
        <x:v>ORIGINAL ROW / FIELD</x:v>
      </x:c>
      <x:c r="K1" s="67" t="str">
        <x:v>SHEET GUIDE</x:v>
      </x:c>
      <x:c r="L1" s="67" t="str">
        <x:v>Data Services reference factors</x:v>
      </x:c>
    </x:row>
    <x:row r="2" ht="49" customHeight="1">
      <x:c r="A2" s="2" t="s">
        <x:v>493</x:v>
      </x:c>
      <x:c r="G2" t="str">
        <x:v>Section heading</x:v>
      </x:c>
      <x:c r="H2" s="64" t="str">
        <x:v>Context or descriptive label; not a sizing input.</x:v>
      </x:c>
      <x:c r="I2" t="str">
        <x:v>Control Plane, CDW, CDE and Cloudera AI factors. Data capacity remains in the Base cluster</x:v>
      </x:c>
      <x:c r="K2" s="72" t="str">
        <x:v>PURPOSE</x:v>
      </x:c>
      <x:c r="L2" s="64" t="str">
        <x:v>Reference assumptions and resource units for Control Plane, CDW, CDE and Cloudera AI on ECS/OpenShift.</x:v>
      </x:c>
    </x:row>
    <x:row r="3" ht="49" customHeight="1">
      <x:c r="G3" t="str"/>
      <x:c r="H3" s="64" t="str"/>
      <x:c r="I3" t="str"/>
      <x:c r="K3" s="72" t="str">
        <x:v>SYSTEM ROLE</x:v>
      </x:c>
      <x:c r="L3" s="64" t="str">
        <x:v>Versioned reference / knowledge base</x:v>
      </x:c>
    </x:row>
    <x:row r="4" ht="49" customHeight="1">
      <x:c r="A4" s="7" t="s">
        <x:v>494</x:v>
      </x:c>
      <x:c r="B4" s="8"/>
      <x:c r="C4" s="8"/>
      <x:c r="D4" s="8"/>
      <x:c r="E4" s="8"/>
      <x:c r="F4" s="8"/>
      <x:c r="G4" t="str">
        <x:v>Section heading</x:v>
      </x:c>
      <x:c r="H4" s="64" t="str">
        <x:v>Context or descriptive label; not a sizing input.</x:v>
      </x:c>
      <x:c r="I4" t="str">
        <x:v>A. Platform and dependencies</x:v>
      </x:c>
      <x:c r="K4" s="72" t="str">
        <x:v>WHAT CHANGES?</x:v>
      </x:c>
      <x:c r="L4" s="64" t="str">
        <x:v>Validate service-specific requirements against selected DS release and deployment platform.</x:v>
      </x:c>
    </x:row>
    <x:row r="5" ht="49" customHeight="1">
      <x:c r="A5" s="9" t="s">
        <x:v>21</x:v>
      </x:c>
      <x:c r="B5" s="9" t="s">
        <x:v>22</x:v>
      </x:c>
      <x:c r="C5" s="9" t="s">
        <x:v>23</x:v>
      </x:c>
      <x:c r="D5" s="9" t="s">
        <x:v>24</x:v>
      </x:c>
      <x:c r="E5" s="9" t="s">
        <x:v>25</x:v>
      </x:c>
      <x:c r="F5" s="9" t="s">
        <x:v>26</x:v>
      </x:c>
      <x:c r="G5" t="str">
        <x:v>Column header</x:v>
      </x:c>
      <x:c r="H5" s="64" t="str">
        <x:v>Context or descriptive label; not a sizing input.</x:v>
      </x:c>
      <x:c r="I5" t="str">
        <x:v>Factor</x:v>
      </x:c>
      <x:c r="K5" s="72" t="str">
        <x:v>LEGEND: CLIENT INPUT</x:v>
      </x:c>
      <x:c r="L5" s="64" t="str">
        <x:v>Customer provides value; never hardcode account-specific volumes.</x:v>
      </x:c>
    </x:row>
    <x:row r="6" ht="49" customHeight="1">
      <x:c r="A6" s="10" t="s">
        <x:v>495</x:v>
      </x:c>
      <x:c r="B6" s="10" t="s">
        <x:v>496</x:v>
      </x:c>
      <x:c r="C6" s="10" t="s">
        <x:v>160</x:v>
      </x:c>
      <x:c r="D6" s="10" t="s">
        <x:v>497</x:v>
      </x:c>
      <x:c r="E6" s="10" t="s">
        <x:v>498</x:v>
      </x:c>
      <x:c r="F6" s="10" t="s">
        <x:v>72</x:v>
      </x:c>
      <x:c r="G6" s="80" t="str">
        <x:v>Hardcoded planning rule</x:v>
      </x:c>
      <x:c r="H6" s="64" t="str">
        <x:v>Encode as version-aware conditional rule; verify HA/service/architecture applicability.</x:v>
      </x:c>
      <x:c r="I6" t="str">
        <x:v>Base cluster dependency</x:v>
      </x:c>
      <x:c r="K6" s="72" t="str">
        <x:v>LEGEND: RULE / DEFAULT</x:v>
      </x:c>
      <x:c r="L6" s="64" t="str">
        <x:v>Reference constraints are versioned; defaults are configurable.</x:v>
      </x:c>
    </x:row>
    <x:row r="7" ht="49" customHeight="1">
      <x:c r="A7" s="10" t="s">
        <x:v>499</x:v>
      </x:c>
      <x:c r="B7" s="10" t="s">
        <x:v>500</x:v>
      </x:c>
      <x:c r="C7" s="10" t="s">
        <x:v>501</x:v>
      </x:c>
      <x:c r="D7" s="10" t="s">
        <x:v>502</x:v>
      </x:c>
      <x:c r="E7" s="10" t="s">
        <x:v>503</x:v>
      </x:c>
      <x:c r="F7" s="10" t="s">
        <x:v>72</x:v>
      </x:c>
      <x:c r="G7" s="80" t="str">
        <x:v>Hardcoded planning rule</x:v>
      </x:c>
      <x:c r="H7" s="64" t="str">
        <x:v>Encode as version-aware conditional rule; verify HA/service/architecture applicability.</x:v>
      </x:c>
      <x:c r="I7" t="str">
        <x:v>Kubernetes platform</x:v>
      </x:c>
      <x:c r="K7" s="72" t="str">
        <x:v>LEGEND: FORMULA OUTPUT</x:v>
      </x:c>
      <x:c r="L7" s="64" t="str">
        <x:v>Generated by tested arithmetic, not AI guessing.</x:v>
      </x:c>
    </x:row>
    <x:row r="8" ht="23.100000381469727">
      <x:c r="A8" s="10" t="s">
        <x:v>504</x:v>
      </x:c>
      <x:c r="B8" s="10" t="s">
        <x:v>505</x:v>
      </x:c>
      <x:c r="C8" s="10" t="s">
        <x:v>506</x:v>
      </x:c>
      <x:c r="D8" s="10" t="s">
        <x:v>507</x:v>
      </x:c>
      <x:c r="E8" s="10" t="s">
        <x:v>508</x:v>
      </x:c>
      <x:c r="F8" s="10" t="s">
        <x:v>72</x:v>
      </x:c>
      <x:c r="G8" s="80" t="str">
        <x:v>Hardcoded planning rule</x:v>
      </x:c>
      <x:c r="H8" s="64" t="str">
        <x:v>Encode as version-aware conditional rule; verify HA/service/architecture applicability.</x:v>
      </x:c>
      <x:c r="I8" t="str">
        <x:v>Network to Base cluster</x:v>
      </x:c>
    </x:row>
    <x:row r="9" ht="23.100000381469727">
      <x:c r="A9" s="10" t="s">
        <x:v>509</x:v>
      </x:c>
      <x:c r="B9" s="10" t="s">
        <x:v>510</x:v>
      </x:c>
      <x:c r="C9" s="10" t="s">
        <x:v>511</x:v>
      </x:c>
      <x:c r="D9" s="10" t="s">
        <x:v>512</x:v>
      </x:c>
      <x:c r="E9" s="10" t="s">
        <x:v>513</x:v>
      </x:c>
      <x:c r="F9" s="10" t="s">
        <x:v>72</x:v>
      </x:c>
      <x:c r="G9" s="80" t="str">
        <x:v>Hardcoded planning rule</x:v>
      </x:c>
      <x:c r="H9" s="64" t="str">
        <x:v>Encode as version-aware conditional rule; verify HA/service/architecture applicability.</x:v>
      </x:c>
      <x:c r="I9" t="str">
        <x:v>Control Plane (Management Console)</x:v>
      </x:c>
    </x:row>
    <x:row r="10" ht="23.100000381469727">
      <x:c r="A10" s="10" t="s">
        <x:v>514</x:v>
      </x:c>
      <x:c r="B10" s="10" t="s">
        <x:v>515</x:v>
      </x:c>
      <x:c r="C10" s="10" t="s">
        <x:v>160</x:v>
      </x:c>
      <x:c r="D10" s="10" t="s">
        <x:v>516</x:v>
      </x:c>
      <x:c r="E10" s="10" t="s">
        <x:v>517</x:v>
      </x:c>
      <x:c r="F10" s="10" t="s">
        <x:v>72</x:v>
      </x:c>
      <x:c r="G10" s="80" t="str">
        <x:v>Hardcoded planning rule</x:v>
      </x:c>
      <x:c r="H10" s="64" t="str">
        <x:v>Encode as version-aware conditional rule; verify HA/service/architecture applicability.</x:v>
      </x:c>
      <x:c r="I10" t="str">
        <x:v>Control Plane block overhead per host</x:v>
      </x:c>
    </x:row>
    <x:row r="11" ht="23.100000381469727">
      <x:c r="A11" s="10" t="s">
        <x:v>518</x:v>
      </x:c>
      <x:c r="B11" s="10" t="s">
        <x:v>519</x:v>
      </x:c>
      <x:c r="C11" s="10" t="s">
        <x:v>160</x:v>
      </x:c>
      <x:c r="D11" s="10" t="s">
        <x:v>520</x:v>
      </x:c>
      <x:c r="E11" s="10" t="s">
        <x:v>521</x:v>
      </x:c>
      <x:c r="F11" s="10" t="s">
        <x:v>72</x:v>
      </x:c>
      <x:c r="G11" s="80" t="str">
        <x:v>Hardcoded planning rule</x:v>
      </x:c>
      <x:c r="H11" s="64" t="str">
        <x:v>Encode as version-aware conditional rule; verify HA/service/architecture applicability.</x:v>
      </x:c>
      <x:c r="I11" t="str">
        <x:v>etcd storage</x:v>
      </x:c>
    </x:row>
    <x:row r="12" ht="23.100000381469727">
      <x:c r="A12" s="10" t="s">
        <x:v>522</x:v>
      </x:c>
      <x:c r="B12" s="10" t="s">
        <x:v>523</x:v>
      </x:c>
      <x:c r="C12" s="10" t="s">
        <x:v>524</x:v>
      </x:c>
      <x:c r="D12" s="10" t="s">
        <x:v>525</x:v>
      </x:c>
      <x:c r="E12" s="10" t="s">
        <x:v>526</x:v>
      </x:c>
      <x:c r="F12" s="10" t="s">
        <x:v>72</x:v>
      </x:c>
      <x:c r="G12" s="80" t="str">
        <x:v>Hardcoded planning rule</x:v>
      </x:c>
      <x:c r="H12" s="64" t="str">
        <x:v>Encode as version-aware conditional rule; verify HA/service/architecture applicability.</x:v>
      </x:c>
      <x:c r="I12" t="str">
        <x:v>Environments</x:v>
      </x:c>
    </x:row>
    <x:row r="13">
      <x:c r="G13" t="str"/>
      <x:c r="H13" s="64" t="str"/>
      <x:c r="I13" t="str"/>
    </x:row>
    <x:row r="14">
      <x:c r="A14" s="7" t="s">
        <x:v>527</x:v>
      </x:c>
      <x:c r="B14" s="8"/>
      <x:c r="C14" s="8"/>
      <x:c r="D14" s="8"/>
      <x:c r="E14" s="8"/>
      <x:c r="F14" s="8"/>
      <x:c r="G14" t="str">
        <x:v>Section heading</x:v>
      </x:c>
      <x:c r="H14" s="64" t="str">
        <x:v>Context or descriptive label; not a sizing input.</x:v>
      </x:c>
      <x:c r="I14" t="str">
        <x:v>B. Cloudera Data Warehouse (CDW)</x:v>
      </x:c>
    </x:row>
    <x:row r="15">
      <x:c r="A15" s="9" t="s">
        <x:v>21</x:v>
      </x:c>
      <x:c r="B15" s="9" t="s">
        <x:v>22</x:v>
      </x:c>
      <x:c r="C15" s="9" t="s">
        <x:v>23</x:v>
      </x:c>
      <x:c r="D15" s="9" t="s">
        <x:v>24</x:v>
      </x:c>
      <x:c r="E15" s="9" t="s">
        <x:v>25</x:v>
      </x:c>
      <x:c r="F15" s="9" t="s">
        <x:v>26</x:v>
      </x:c>
      <x:c r="G15" t="str">
        <x:v>Column header</x:v>
      </x:c>
      <x:c r="H15" s="64" t="str">
        <x:v>Context or descriptive label; not a sizing input.</x:v>
      </x:c>
      <x:c r="I15" t="str">
        <x:v>Factor</x:v>
      </x:c>
    </x:row>
    <x:row r="16" ht="23.100000381469727">
      <x:c r="A16" s="10" t="s">
        <x:v>528</x:v>
      </x:c>
      <x:c r="B16" s="10" t="s">
        <x:v>529</x:v>
      </x:c>
      <x:c r="C16" s="10" t="s">
        <x:v>160</x:v>
      </x:c>
      <x:c r="D16" s="10" t="s">
        <x:v>530</x:v>
      </x:c>
      <x:c r="E16" s="10" t="s">
        <x:v>531</x:v>
      </x:c>
      <x:c r="F16" s="10" t="s">
        <x:v>72</x:v>
      </x:c>
      <x:c r="G16" s="80" t="str">
        <x:v>Hardcoded planning rule</x:v>
      </x:c>
      <x:c r="H16" s="64" t="str">
        <x:v>Encode as version-aware conditional rule; verify HA/service/architecture applicability.</x:v>
      </x:c>
      <x:c r="I16" t="str">
        <x:v>Executor pod size</x:v>
      </x:c>
    </x:row>
    <x:row r="17" ht="23.100000381469727">
      <x:c r="A17" s="10" t="s">
        <x:v>532</x:v>
      </x:c>
      <x:c r="B17" s="10" t="s">
        <x:v>533</x:v>
      </x:c>
      <x:c r="C17" s="10" t="s">
        <x:v>534</x:v>
      </x:c>
      <x:c r="D17" s="10" t="s">
        <x:v>535</x:v>
      </x:c>
      <x:c r="E17" s="10" t="s">
        <x:v>536</x:v>
      </x:c>
      <x:c r="F17" s="10" t="s">
        <x:v>42</x:v>
      </x:c>
      <x:c r="G17" s="76" t="str">
        <x:v>Client input</x:v>
      </x:c>
      <x:c r="H17" s="64" t="str">
        <x:v>Collect from client questionnaire; validate units/range before sizing.</x:v>
      </x:c>
      <x:c r="I17" t="str">
        <x:v>Executors per virtual warehouse</x:v>
      </x:c>
    </x:row>
    <x:row r="18" ht="23.100000381469727">
      <x:c r="A18" s="10" t="s">
        <x:v>537</x:v>
      </x:c>
      <x:c r="B18" s="10" t="s">
        <x:v>538</x:v>
      </x:c>
      <x:c r="C18" s="10" t="s">
        <x:v>160</x:v>
      </x:c>
      <x:c r="D18" s="10" t="s">
        <x:v>539</x:v>
      </x:c>
      <x:c r="E18" s="10" t="s">
        <x:v>540</x:v>
      </x:c>
      <x:c r="F18" s="10" t="s">
        <x:v>72</x:v>
      </x:c>
      <x:c r="G18" s="80" t="str">
        <x:v>Hardcoded planning rule</x:v>
      </x:c>
      <x:c r="H18" s="64" t="str">
        <x:v>Encode as version-aware conditional rule; verify HA/service/architecture applicability.</x:v>
      </x:c>
      <x:c r="I18" t="str">
        <x:v>Impala coordinators</x:v>
      </x:c>
    </x:row>
    <x:row r="19">
      <x:c r="A19" s="10" t="s">
        <x:v>541</x:v>
      </x:c>
      <x:c r="B19" s="10" t="s">
        <x:v>542</x:v>
      </x:c>
      <x:c r="C19" s="10" t="s">
        <x:v>160</x:v>
      </x:c>
      <x:c r="D19" s="10" t="s">
        <x:v>543</x:v>
      </x:c>
      <x:c r="E19" s="10" t="s">
        <x:v>544</x:v>
      </x:c>
      <x:c r="F19" s="10" t="s">
        <x:v>72</x:v>
      </x:c>
      <x:c r="G19" s="80" t="str">
        <x:v>Hardcoded planning rule</x:v>
      </x:c>
      <x:c r="H19" s="64" t="str">
        <x:v>Encode as version-aware conditional rule; verify HA/service/architecture applicability.</x:v>
      </x:c>
      <x:c r="I19" t="str">
        <x:v>Data Catalog (Database Catalog)</x:v>
      </x:c>
    </x:row>
    <x:row r="20" ht="23.100000381469727">
      <x:c r="A20" s="10" t="s">
        <x:v>545</x:v>
      </x:c>
      <x:c r="B20" s="10" t="s">
        <x:v>546</x:v>
      </x:c>
      <x:c r="C20" s="10" t="s">
        <x:v>547</x:v>
      </x:c>
      <x:c r="D20" s="10" t="s">
        <x:v>548</x:v>
      </x:c>
      <x:c r="E20" s="10" t="s">
        <x:v>549</x:v>
      </x:c>
      <x:c r="F20" s="10" t="s">
        <x:v>72</x:v>
      </x:c>
      <x:c r="G20" s="80" t="str">
        <x:v>Hardcoded planning rule</x:v>
      </x:c>
      <x:c r="H20" s="64" t="str">
        <x:v>Encode as version-aware conditional rule; verify HA/service/architecture applicability.</x:v>
      </x:c>
      <x:c r="I20" t="str">
        <x:v>FAST cache disk</x:v>
      </x:c>
    </x:row>
    <x:row r="21">
      <x:c r="A21" s="10" t="s">
        <x:v>550</x:v>
      </x:c>
      <x:c r="B21" s="10" t="s">
        <x:v>551</x:v>
      </x:c>
      <x:c r="C21" s="10" t="s">
        <x:v>160</x:v>
      </x:c>
      <x:c r="D21" s="10" t="s">
        <x:v>552</x:v>
      </x:c>
      <x:c r="E21" s="10" t="s">
        <x:v>553</x:v>
      </x:c>
      <x:c r="F21" s="10" t="s">
        <x:v>72</x:v>
      </x:c>
      <x:c r="G21" s="80" t="str">
        <x:v>Hardcoded planning rule</x:v>
      </x:c>
      <x:c r="H21" s="64" t="str">
        <x:v>Encode as version-aware conditional rule; verify HA/service/architecture applicability.</x:v>
      </x:c>
      <x:c r="I21" t="str">
        <x:v>Block storage per virtual warehouse</x:v>
      </x:c>
    </x:row>
    <x:row r="22" ht="34.5">
      <x:c r="A22" s="10" t="s">
        <x:v>554</x:v>
      </x:c>
      <x:c r="B22" s="10" t="s">
        <x:v>555</x:v>
      </x:c>
      <x:c r="C22" s="10" t="s">
        <x:v>556</x:v>
      </x:c>
      <x:c r="D22" s="10" t="s">
        <x:v>557</x:v>
      </x:c>
      <x:c r="E22" s="10" t="s">
        <x:v>558</x:v>
      </x:c>
      <x:c r="F22" s="10" t="s">
        <x:v>72</x:v>
      </x:c>
      <x:c r="G22" s="80" t="str">
        <x:v>Hardcoded planning rule</x:v>
      </x:c>
      <x:c r="H22" s="64" t="str">
        <x:v>Encode as version-aware conditional rule; verify HA/service/architecture applicability.</x:v>
      </x:c>
      <x:c r="I22" t="str">
        <x:v>Worker node</x:v>
      </x:c>
    </x:row>
    <x:row r="23" ht="23.100000381469727">
      <x:c r="A23" s="10" t="s">
        <x:v>559</x:v>
      </x:c>
      <x:c r="B23" s="10" t="s">
        <x:v>560</x:v>
      </x:c>
      <x:c r="C23" s="10" t="s">
        <x:v>160</x:v>
      </x:c>
      <x:c r="D23" s="10" t="s">
        <x:v>561</x:v>
      </x:c>
      <x:c r="E23" s="10" t="s">
        <x:v>562</x:v>
      </x:c>
      <x:c r="F23" s="10" t="s">
        <x:v>72</x:v>
      </x:c>
      <x:c r="G23" s="80" t="str">
        <x:v>Hardcoded planning rule</x:v>
      </x:c>
      <x:c r="H23" s="64" t="str">
        <x:v>Encode as version-aware conditional rule; verify HA/service/architecture applicability.</x:v>
      </x:c>
      <x:c r="I23" t="str">
        <x:v>Data Visualization</x:v>
      </x:c>
    </x:row>
    <x:row r="24">
      <x:c r="G24" t="str"/>
      <x:c r="H24" s="64" t="str"/>
      <x:c r="I24" t="str"/>
    </x:row>
    <x:row r="25">
      <x:c r="A25" s="7" t="s">
        <x:v>563</x:v>
      </x:c>
      <x:c r="B25" s="8"/>
      <x:c r="C25" s="8"/>
      <x:c r="D25" s="8"/>
      <x:c r="E25" s="8"/>
      <x:c r="F25" s="8"/>
      <x:c r="G25" t="str">
        <x:v>Section heading</x:v>
      </x:c>
      <x:c r="H25" s="64" t="str">
        <x:v>Context or descriptive label; not a sizing input.</x:v>
      </x:c>
      <x:c r="I25" t="str">
        <x:v>C. Cloudera Data Engineering (CDE)</x:v>
      </x:c>
    </x:row>
    <x:row r="26">
      <x:c r="A26" s="9" t="s">
        <x:v>21</x:v>
      </x:c>
      <x:c r="B26" s="9" t="s">
        <x:v>22</x:v>
      </x:c>
      <x:c r="C26" s="9" t="s">
        <x:v>23</x:v>
      </x:c>
      <x:c r="D26" s="9" t="s">
        <x:v>24</x:v>
      </x:c>
      <x:c r="E26" s="9" t="s">
        <x:v>25</x:v>
      </x:c>
      <x:c r="F26" s="9" t="s">
        <x:v>26</x:v>
      </x:c>
      <x:c r="G26" t="str">
        <x:v>Column header</x:v>
      </x:c>
      <x:c r="H26" s="64" t="str">
        <x:v>Context or descriptive label; not a sizing input.</x:v>
      </x:c>
      <x:c r="I26" t="str">
        <x:v>Factor</x:v>
      </x:c>
    </x:row>
    <x:row r="27">
      <x:c r="A27" s="10" t="s">
        <x:v>564</x:v>
      </x:c>
      <x:c r="B27" s="10" t="s">
        <x:v>565</x:v>
      </x:c>
      <x:c r="C27" s="10" t="s">
        <x:v>566</x:v>
      </x:c>
      <x:c r="D27" s="10" t="s">
        <x:v>567</x:v>
      </x:c>
      <x:c r="E27" s="10" t="s">
        <x:v>568</x:v>
      </x:c>
      <x:c r="F27" s="10" t="s">
        <x:v>72</x:v>
      </x:c>
      <x:c r="G27" s="80" t="str">
        <x:v>Hardcoded planning rule</x:v>
      </x:c>
      <x:c r="H27" s="64" t="str">
        <x:v>Encode as version-aware conditional rule; verify HA/service/architecture applicability.</x:v>
      </x:c>
      <x:c r="I27" t="str">
        <x:v>CDE service (base)</x:v>
      </x:c>
    </x:row>
    <x:row r="28" ht="23.100000381469727">
      <x:c r="A28" s="10" t="s">
        <x:v>569</x:v>
      </x:c>
      <x:c r="B28" s="10" t="s">
        <x:v>570</x:v>
      </x:c>
      <x:c r="C28" s="10" t="s">
        <x:v>571</x:v>
      </x:c>
      <x:c r="D28" s="10" t="s">
        <x:v>572</x:v>
      </x:c>
      <x:c r="E28" s="10" t="s">
        <x:v>573</x:v>
      </x:c>
      <x:c r="F28" s="10" t="s">
        <x:v>72</x:v>
      </x:c>
      <x:c r="G28" s="80" t="str">
        <x:v>Hardcoded planning rule</x:v>
      </x:c>
      <x:c r="H28" s="64" t="str">
        <x:v>Encode as version-aware conditional rule; verify HA/service/architecture applicability.</x:v>
      </x:c>
      <x:c r="I28" t="str">
        <x:v>Workload capacity</x:v>
      </x:c>
    </x:row>
    <x:row r="29">
      <x:c r="A29" s="10" t="s">
        <x:v>574</x:v>
      </x:c>
      <x:c r="B29" s="10" t="s">
        <x:v>575</x:v>
      </x:c>
      <x:c r="C29" s="10" t="s">
        <x:v>160</x:v>
      </x:c>
      <x:c r="D29" s="10" t="s">
        <x:v>576</x:v>
      </x:c>
      <x:c r="E29" s="10" t="s">
        <x:v>577</x:v>
      </x:c>
      <x:c r="F29" s="10" t="s">
        <x:v>42</x:v>
      </x:c>
      <x:c r="G29" s="78" t="str">
        <x:v>Configurable default</x:v>
      </x:c>
      <x:c r="H29" s="64" t="str">
        <x:v>Pre-fill from versioned assumptions; allow client/architect override with justification.</x:v>
      </x:c>
      <x:c r="I29" t="str">
        <x:v>Virtual clusters</x:v>
      </x:c>
    </x:row>
    <x:row r="30" ht="23.100000381469727">
      <x:c r="A30" s="10" t="s">
        <x:v>578</x:v>
      </x:c>
      <x:c r="B30" s="10" t="s">
        <x:v>579</x:v>
      </x:c>
      <x:c r="C30" s="10" t="s">
        <x:v>160</x:v>
      </x:c>
      <x:c r="D30" s="10" t="s">
        <x:v>580</x:v>
      </x:c>
      <x:c r="E30" s="10" t="s">
        <x:v>581</x:v>
      </x:c>
      <x:c r="F30" s="10" t="s">
        <x:v>72</x:v>
      </x:c>
      <x:c r="G30" s="80" t="str">
        <x:v>Hardcoded planning rule</x:v>
      </x:c>
      <x:c r="H30" s="64" t="str">
        <x:v>Encode as version-aware conditional rule; verify HA/service/architecture applicability.</x:v>
      </x:c>
      <x:c r="I30" t="str">
        <x:v>Storage</x:v>
      </x:c>
    </x:row>
    <x:row r="31" ht="23.100000381469727">
      <x:c r="A31" s="10" t="s">
        <x:v>582</x:v>
      </x:c>
      <x:c r="B31" s="10" t="s">
        <x:v>583</x:v>
      </x:c>
      <x:c r="C31" s="10" t="s">
        <x:v>160</x:v>
      </x:c>
      <x:c r="D31" s="10" t="s">
        <x:v>160</x:v>
      </x:c>
      <x:c r="E31" s="10" t="s">
        <x:v>160</x:v>
      </x:c>
      <x:c r="F31" s="10" t="s">
        <x:v>72</x:v>
      </x:c>
      <x:c r="G31" s="80" t="str">
        <x:v>Hardcoded planning rule</x:v>
      </x:c>
      <x:c r="H31" s="64" t="str">
        <x:v>Encode as version-aware conditional rule; verify HA/service/architecture applicability.</x:v>
      </x:c>
      <x:c r="I31" t="str">
        <x:v>Node count</x:v>
      </x:c>
    </x:row>
    <x:row r="32">
      <x:c r="G32" t="str"/>
      <x:c r="H32" s="64" t="str"/>
      <x:c r="I32" t="str"/>
    </x:row>
    <x:row r="33">
      <x:c r="A33" s="7" t="s">
        <x:v>584</x:v>
      </x:c>
      <x:c r="B33" s="8"/>
      <x:c r="C33" s="8"/>
      <x:c r="D33" s="8"/>
      <x:c r="E33" s="8"/>
      <x:c r="F33" s="8"/>
      <x:c r="G33" t="str">
        <x:v>Section heading</x:v>
      </x:c>
      <x:c r="H33" s="64" t="str">
        <x:v>Context or descriptive label; not a sizing input.</x:v>
      </x:c>
      <x:c r="I33" t="str">
        <x:v>D. Cloudera AI (CML)</x:v>
      </x:c>
    </x:row>
    <x:row r="34">
      <x:c r="A34" s="9" t="s">
        <x:v>21</x:v>
      </x:c>
      <x:c r="B34" s="9" t="s">
        <x:v>22</x:v>
      </x:c>
      <x:c r="C34" s="9" t="s">
        <x:v>23</x:v>
      </x:c>
      <x:c r="D34" s="9" t="s">
        <x:v>24</x:v>
      </x:c>
      <x:c r="E34" s="9" t="s">
        <x:v>25</x:v>
      </x:c>
      <x:c r="F34" s="9" t="s">
        <x:v>26</x:v>
      </x:c>
      <x:c r="G34" t="str">
        <x:v>Column header</x:v>
      </x:c>
      <x:c r="H34" s="64" t="str">
        <x:v>Context or descriptive label; not a sizing input.</x:v>
      </x:c>
      <x:c r="I34" t="str">
        <x:v>Factor</x:v>
      </x:c>
    </x:row>
    <x:row r="35" ht="34.5">
      <x:c r="A35" s="10" t="s">
        <x:v>585</x:v>
      </x:c>
      <x:c r="B35" s="10" t="s">
        <x:v>586</x:v>
      </x:c>
      <x:c r="C35" s="10" t="s">
        <x:v>587</x:v>
      </x:c>
      <x:c r="D35" s="10" t="s">
        <x:v>588</x:v>
      </x:c>
      <x:c r="E35" s="10" t="s">
        <x:v>589</x:v>
      </x:c>
      <x:c r="F35" s="10" t="s">
        <x:v>72</x:v>
      </x:c>
      <x:c r="G35" s="80" t="str">
        <x:v>Hardcoded planning rule</x:v>
      </x:c>
      <x:c r="H35" s="64" t="str">
        <x:v>Encode as version-aware conditional rule; verify HA/service/architecture applicability.</x:v>
      </x:c>
      <x:c r="I35" t="str">
        <x:v>Workspace (workbench) base</x:v>
      </x:c>
    </x:row>
    <x:row r="36" ht="23.100000381469727">
      <x:c r="A36" s="10" t="s">
        <x:v>590</x:v>
      </x:c>
      <x:c r="B36" s="10" t="s">
        <x:v>591</x:v>
      </x:c>
      <x:c r="C36" s="10" t="s">
        <x:v>592</x:v>
      </x:c>
      <x:c r="D36" s="10" t="s">
        <x:v>593</x:v>
      </x:c>
      <x:c r="E36" s="10" t="s">
        <x:v>594</x:v>
      </x:c>
      <x:c r="F36" s="10" t="s">
        <x:v>72</x:v>
      </x:c>
      <x:c r="G36" s="80" t="str">
        <x:v>Hardcoded planning rule</x:v>
      </x:c>
      <x:c r="H36" s="64" t="str">
        <x:v>Encode as version-aware conditional rule; verify HA/service/architecture applicability.</x:v>
      </x:c>
      <x:c r="I36" t="str">
        <x:v>User workload</x:v>
      </x:c>
    </x:row>
    <x:row r="37" ht="34.5">
      <x:c r="A37" s="10" t="s">
        <x:v>595</x:v>
      </x:c>
      <x:c r="B37" s="10" t="s">
        <x:v>596</x:v>
      </x:c>
      <x:c r="C37" s="10" t="s">
        <x:v>597</x:v>
      </x:c>
      <x:c r="D37" s="10" t="s">
        <x:v>598</x:v>
      </x:c>
      <x:c r="E37" s="10" t="s">
        <x:v>599</x:v>
      </x:c>
      <x:c r="F37" s="10" t="s">
        <x:v>72</x:v>
      </x:c>
      <x:c r="G37" s="80" t="str">
        <x:v>Hardcoded planning rule</x:v>
      </x:c>
      <x:c r="H37" s="64" t="str">
        <x:v>Encode as version-aware conditional rule; verify HA/service/architecture applicability.</x:v>
      </x:c>
      <x:c r="I37" t="str">
        <x:v>Block storage</x:v>
      </x:c>
    </x:row>
    <x:row r="38" ht="23.100000381469727">
      <x:c r="A38" s="10" t="s">
        <x:v>600</x:v>
      </x:c>
      <x:c r="B38" s="10" t="s">
        <x:v>601</x:v>
      </x:c>
      <x:c r="C38" s="10" t="s">
        <x:v>602</x:v>
      </x:c>
      <x:c r="D38" s="10" t="s">
        <x:v>603</x:v>
      </x:c>
      <x:c r="E38" s="10" t="s">
        <x:v>604</x:v>
      </x:c>
      <x:c r="F38" s="10" t="s">
        <x:v>72</x:v>
      </x:c>
      <x:c r="G38" s="80" t="str">
        <x:v>Hardcoded planning rule</x:v>
      </x:c>
      <x:c r="H38" s="64" t="str">
        <x:v>Encode as version-aware conditional rule; verify HA/service/architecture applicability.</x:v>
      </x:c>
      <x:c r="I38" t="str">
        <x:v>NFS</x:v>
      </x:c>
    </x:row>
    <x:row r="39" ht="23.100000381469727">
      <x:c r="A39" s="10" t="s">
        <x:v>605</x:v>
      </x:c>
      <x:c r="B39" s="10" t="s">
        <x:v>606</x:v>
      </x:c>
      <x:c r="C39" s="10" t="s">
        <x:v>607</x:v>
      </x:c>
      <x:c r="D39" s="10" t="s">
        <x:v>608</x:v>
      </x:c>
      <x:c r="E39" s="10" t="s">
        <x:v>609</x:v>
      </x:c>
      <x:c r="F39" s="10" t="s">
        <x:v>42</x:v>
      </x:c>
      <x:c r="G39" s="78" t="str">
        <x:v>Configurable default</x:v>
      </x:c>
      <x:c r="H39" s="64" t="str">
        <x:v>Pre-fill from versioned assumptions; allow client/architect override with justification.</x:v>
      </x:c>
      <x:c r="I39" t="str">
        <x:v>GPU</x:v>
      </x:c>
    </x:row>
    <x:row r="40">
      <x:c r="A40" s="10" t="s">
        <x:v>610</x:v>
      </x:c>
      <x:c r="B40" s="10" t="s">
        <x:v>611</x:v>
      </x:c>
      <x:c r="C40" s="10" t="s">
        <x:v>160</x:v>
      </x:c>
      <x:c r="D40" s="10" t="s">
        <x:v>612</x:v>
      </x:c>
      <x:c r="E40" s="10" t="s">
        <x:v>613</x:v>
      </x:c>
      <x:c r="F40" s="10" t="s">
        <x:v>72</x:v>
      </x:c>
      <x:c r="G40" s="80" t="str">
        <x:v>Hardcoded planning rule</x:v>
      </x:c>
      <x:c r="H40" s="64" t="str">
        <x:v>Encode as version-aware conditional rule; verify HA/service/architecture applicability.</x:v>
      </x:c>
      <x:c r="I40" t="str">
        <x:v>AI Inference / Registry</x:v>
      </x:c>
    </x:row>
    <x:row r="41">
      <x:c r="G41" t="str"/>
      <x:c r="H41" s="64" t="str"/>
      <x:c r="I41" t="str"/>
    </x:row>
    <x:row r="42">
      <x:c r="A42" s="7" t="s">
        <x:v>614</x:v>
      </x:c>
      <x:c r="B42" s="8"/>
      <x:c r="C42" s="8"/>
      <x:c r="D42" s="8"/>
      <x:c r="E42" s="8"/>
      <x:c r="F42" s="8"/>
      <x:c r="G42" t="str">
        <x:v>Section heading</x:v>
      </x:c>
      <x:c r="H42" s="64" t="str">
        <x:v>Context or descriptive label; not a sizing input.</x:v>
      </x:c>
      <x:c r="I42" t="str">
        <x:v>E. Worker sizing and headroom</x:v>
      </x:c>
    </x:row>
    <x:row r="43">
      <x:c r="A43" s="9" t="s">
        <x:v>21</x:v>
      </x:c>
      <x:c r="B43" s="9" t="s">
        <x:v>22</x:v>
      </x:c>
      <x:c r="C43" s="9" t="s">
        <x:v>23</x:v>
      </x:c>
      <x:c r="D43" s="9" t="s">
        <x:v>24</x:v>
      </x:c>
      <x:c r="E43" s="9" t="s">
        <x:v>25</x:v>
      </x:c>
      <x:c r="F43" s="9" t="s">
        <x:v>26</x:v>
      </x:c>
      <x:c r="G43" t="str">
        <x:v>Column header</x:v>
      </x:c>
      <x:c r="H43" s="64" t="str">
        <x:v>Context or descriptive label; not a sizing input.</x:v>
      </x:c>
      <x:c r="I43" t="str">
        <x:v>Factor</x:v>
      </x:c>
    </x:row>
    <x:row r="44" ht="23.100000381469727">
      <x:c r="A44" s="10" t="s">
        <x:v>615</x:v>
      </x:c>
      <x:c r="B44" s="10" t="s">
        <x:v>616</x:v>
      </x:c>
      <x:c r="C44" s="10" t="s">
        <x:v>160</x:v>
      </x:c>
      <x:c r="D44" s="10" t="s">
        <x:v>617</x:v>
      </x:c>
      <x:c r="E44" s="10" t="s">
        <x:v>618</x:v>
      </x:c>
      <x:c r="F44" s="10" t="s">
        <x:v>72</x:v>
      </x:c>
      <x:c r="G44" s="80" t="str">
        <x:v>Hardcoded planning rule</x:v>
      </x:c>
      <x:c r="H44" s="64" t="str">
        <x:v>Encode as version-aware conditional rule; verify HA/service/architecture applicability.</x:v>
      </x:c>
      <x:c r="I44" t="str">
        <x:v>Recommended DS worker</x:v>
      </x:c>
    </x:row>
    <x:row r="45" ht="23.100000381469727">
      <x:c r="A45" s="10" t="s">
        <x:v>619</x:v>
      </x:c>
      <x:c r="B45" s="10" t="s">
        <x:v>620</x:v>
      </x:c>
      <x:c r="C45" s="10" t="s">
        <x:v>160</x:v>
      </x:c>
      <x:c r="D45" s="10" t="s">
        <x:v>621</x:v>
      </x:c>
      <x:c r="E45" s="10" t="s">
        <x:v>622</x:v>
      </x:c>
      <x:c r="F45" s="10" t="s">
        <x:v>42</x:v>
      </x:c>
      <x:c r="G45" s="78" t="str">
        <x:v>Configurable default</x:v>
      </x:c>
      <x:c r="H45" s="64" t="str">
        <x:v>Pre-fill from versioned assumptions; allow client/architect override with justification.</x:v>
      </x:c>
      <x:c r="I45" t="str">
        <x:v>Kubernetes / OS overhead</x:v>
      </x:c>
    </x:row>
    <x:row r="46">
      <x:c r="A46" s="10" t="s">
        <x:v>623</x:v>
      </x:c>
      <x:c r="B46" s="10" t="s">
        <x:v>38</x:v>
      </x:c>
      <x:c r="C46" s="10" t="s">
        <x:v>624</x:v>
      </x:c>
      <x:c r="D46" s="10" t="s">
        <x:v>625</x:v>
      </x:c>
      <x:c r="E46" s="10" t="s">
        <x:v>626</x:v>
      </x:c>
      <x:c r="F46" s="10" t="s">
        <x:v>42</x:v>
      </x:c>
      <x:c r="G46" s="78" t="str">
        <x:v>Configurable default</x:v>
      </x:c>
      <x:c r="H46" s="64" t="str">
        <x:v>Pre-fill from versioned assumptions; allow client/architect override with justification.</x:v>
      </x:c>
      <x:c r="I46" t="str">
        <x:v>Scaling headroom</x:v>
      </x:c>
    </x:row>
    <x:row r="47" ht="23.100000381469727">
      <x:c r="A47" s="10" t="s">
        <x:v>627</x:v>
      </x:c>
      <x:c r="B47" s="10" t="s">
        <x:v>628</x:v>
      </x:c>
      <x:c r="C47" s="10" t="s">
        <x:v>160</x:v>
      </x:c>
      <x:c r="D47" s="10" t="s">
        <x:v>629</x:v>
      </x:c>
      <x:c r="E47" s="10" t="s">
        <x:v>630</x:v>
      </x:c>
      <x:c r="F47" s="10" t="s">
        <x:v>72</x:v>
      </x:c>
      <x:c r="G47" s="80" t="str">
        <x:v>Hardcoded planning rule</x:v>
      </x:c>
      <x:c r="H47" s="64" t="str">
        <x:v>Encode as version-aware conditional rule; verify HA/service/architecture applicability.</x:v>
      </x:c>
      <x:c r="I47" t="str">
        <x:v>Node count rule</x:v>
      </x:c>
    </x:row>
  </x:sheetData>
  <x:pageMargins left="0.7" right="0.7" top="0.75" bottom="0.75" header="0.3" footer="0.3"/>
</x:worksheet>
</file>

<file path=xl/worksheets/sheet7.xml><?xml version="1.0" encoding="utf-8"?>
<x:worksheet xmlns:x="http://schemas.openxmlformats.org/spreadsheetml/2006/main">
  <x:sheetPr>
    <x:tabColor rgb="FFF28C28"/>
  </x:sheetPr>
  <x:sheetViews>
    <x:sheetView showGridLines="0" workbookViewId="0">
      <x:pane ySplit="3" topLeftCell="A4" activePane="bottomLeft" state="frozen"/>
    </x:sheetView>
  </x:sheetViews>
  <x:sheetFormatPr defaultColWidth="8.5703125" defaultRowHeight="14.449999809265137"/>
  <x:cols>
    <x:col min="1" max="1" width="22" customWidth="1"/>
    <x:col min="2" max="2" width="46" customWidth="1"/>
    <x:col min="3" max="3" width="14" customWidth="1"/>
    <x:col min="4" max="4" width="36" customWidth="1"/>
    <x:col min="5" max="5" width="14" customWidth="1"/>
    <x:col min="6" max="6" width="40" customWidth="1"/>
    <x:col min="7" max="7" width="26" hidden="0" customWidth="1"/>
    <x:col min="8" max="8" width="65" hidden="0" customWidth="1"/>
    <x:col min="9" max="9" width="36" hidden="0" customWidth="1"/>
    <x:col min="11" max="11" width="27" hidden="0" customWidth="1"/>
    <x:col min="12" max="12" width="75" hidden="0" customWidth="1"/>
  </x:cols>
  <x:sheetData>
    <x:row r="1" ht="28" customHeight="1">
      <x:c r="A1" s="1" t="s">
        <x:v>631</x:v>
      </x:c>
      <x:c r="G1" s="60" t="str">
        <x:v>AGENT FIELD TYPE</x:v>
      </x:c>
      <x:c r="H1" s="60" t="str">
        <x:v>HOW TO USE IN AUTOMATION</x:v>
      </x:c>
      <x:c r="I1" s="60" t="str">
        <x:v>ORIGINAL ROW / FIELD</x:v>
      </x:c>
      <x:c r="K1" s="67" t="str">
        <x:v>SHEET GUIDE</x:v>
      </x:c>
      <x:c r="L1" s="67" t="str">
        <x:v>Data Services topology rules</x:v>
      </x:c>
    </x:row>
    <x:row r="2" ht="49" customHeight="1">
      <x:c r="A2" s="2" t="s">
        <x:v>632</x:v>
      </x:c>
      <x:c r="G2" t="str">
        <x:v>Section heading</x:v>
      </x:c>
      <x:c r="H2" s="64" t="str">
        <x:v>Context or descriptive label; not a sizing input.</x:v>
      </x:c>
      <x:c r="I2" t="str">
        <x:v>ECS and OpenShift layouts, node counts and environment rules</x:v>
      </x:c>
      <x:c r="K2" s="72" t="str">
        <x:v>PURPOSE</x:v>
      </x:c>
      <x:c r="L2" s="64" t="str">
        <x:v>Defines ECS/OCP node roles, Control Plane minimums and placement/availability decisions.</x:v>
      </x:c>
    </x:row>
    <x:row r="3" ht="49" customHeight="1">
      <x:c r="G3" t="str"/>
      <x:c r="H3" s="64" t="str"/>
      <x:c r="I3" t="str"/>
      <x:c r="K3" s="72" t="str">
        <x:v>SYSTEM ROLE</x:v>
      </x:c>
      <x:c r="L3" s="64" t="str">
        <x:v>Architecture rules</x:v>
      </x:c>
    </x:row>
    <x:row r="4" ht="49" customHeight="1">
      <x:c r="A4" s="7" t="s">
        <x:v>633</x:v>
      </x:c>
      <x:c r="B4" s="8"/>
      <x:c r="C4" s="8"/>
      <x:c r="D4" s="8"/>
      <x:c r="E4" s="8"/>
      <x:c r="F4" s="8"/>
      <x:c r="G4" t="str">
        <x:v>Section heading</x:v>
      </x:c>
      <x:c r="H4" s="64" t="str">
        <x:v>Context or descriptive label; not a sizing input.</x:v>
      </x:c>
      <x:c r="I4" t="str">
        <x:v>Node roles and counts - ECS</x:v>
      </x:c>
      <x:c r="K4" s="72" t="str">
        <x:v>WHAT CHANGES?</x:v>
      </x:c>
      <x:c r="L4" s="64" t="str">
        <x:v>Apply only to selected deployment mode and service mix.</x:v>
      </x:c>
    </x:row>
    <x:row r="5" ht="49" customHeight="1">
      <x:c r="A5" s="9" t="s">
        <x:v>264</x:v>
      </x:c>
      <x:c r="B5" s="9" t="s">
        <x:v>265</x:v>
      </x:c>
      <x:c r="C5" s="9" t="s">
        <x:v>266</x:v>
      </x:c>
      <x:c r="D5" s="9" t="s">
        <x:v>267</x:v>
      </x:c>
      <x:c r="E5" s="9" t="s">
        <x:v>268</x:v>
      </x:c>
      <x:c r="F5" s="9" t="s">
        <x:v>269</x:v>
      </x:c>
      <x:c r="G5" t="str">
        <x:v>Column header</x:v>
      </x:c>
      <x:c r="H5" s="64" t="str">
        <x:v>Context or descriptive label; not a sizing input.</x:v>
      </x:c>
      <x:c r="I5" t="str">
        <x:v>Node type</x:v>
      </x:c>
      <x:c r="K5" s="72" t="str">
        <x:v>LEGEND: CLIENT INPUT</x:v>
      </x:c>
      <x:c r="L5" s="64" t="str">
        <x:v>Customer provides value; never hardcode account-specific volumes.</x:v>
      </x:c>
    </x:row>
    <x:row r="6" ht="49" customHeight="1">
      <x:c r="A6" s="10" t="s">
        <x:v>634</x:v>
      </x:c>
      <x:c r="B6" s="10" t="s">
        <x:v>635</x:v>
      </x:c>
      <x:c r="C6" s="10" t="s">
        <x:v>68</x:v>
      </x:c>
      <x:c r="D6" s="10" t="s">
        <x:v>636</x:v>
      </x:c>
      <x:c r="E6" s="10" t="s">
        <x:v>274</x:v>
      </x:c>
      <x:c r="F6" s="10" t="s">
        <x:v>637</x:v>
      </x:c>
      <x:c r="G6" s="80" t="str">
        <x:v>Hardcoded planning rule</x:v>
      </x:c>
      <x:c r="H6" s="64" t="str">
        <x:v>Encode as version-aware conditional rule; verify HA/service/architecture applicability.</x:v>
      </x:c>
      <x:c r="I6" t="str">
        <x:v>ECS master (server)</x:v>
      </x:c>
      <x:c r="K6" s="72" t="str">
        <x:v>LEGEND: RULE / DEFAULT</x:v>
      </x:c>
      <x:c r="L6" s="64" t="str">
        <x:v>Reference constraints are versioned; defaults are configurable.</x:v>
      </x:c>
    </x:row>
    <x:row r="7" ht="49" customHeight="1">
      <x:c r="A7" s="10" t="s">
        <x:v>638</x:v>
      </x:c>
      <x:c r="B7" s="10" t="s">
        <x:v>639</x:v>
      </x:c>
      <x:c r="C7" s="10" t="s">
        <x:v>278</x:v>
      </x:c>
      <x:c r="D7" s="10" t="s">
        <x:v>640</x:v>
      </x:c>
      <x:c r="E7" s="10" t="s">
        <x:v>274</x:v>
      </x:c>
      <x:c r="F7" s="10" t="s">
        <x:v>641</x:v>
      </x:c>
      <x:c r="G7" s="80" t="str">
        <x:v>Hardcoded planning rule</x:v>
      </x:c>
      <x:c r="H7" s="64" t="str">
        <x:v>Encode as version-aware conditional rule; verify HA/service/architecture applicability.</x:v>
      </x:c>
      <x:c r="I7" t="str">
        <x:v>ECS worker</x:v>
      </x:c>
      <x:c r="K7" s="72" t="str">
        <x:v>LEGEND: FORMULA OUTPUT</x:v>
      </x:c>
      <x:c r="L7" s="64" t="str">
        <x:v>Generated by tested arithmetic, not AI guessing.</x:v>
      </x:c>
    </x:row>
    <x:row r="8">
      <x:c r="A8" s="10" t="s">
        <x:v>642</x:v>
      </x:c>
      <x:c r="B8" s="10" t="s">
        <x:v>643</x:v>
      </x:c>
      <x:c r="C8" s="10" t="s">
        <x:v>644</x:v>
      </x:c>
      <x:c r="D8" s="10" t="s">
        <x:v>645</x:v>
      </x:c>
      <x:c r="E8" s="10" t="s">
        <x:v>274</x:v>
      </x:c>
      <x:c r="F8" s="10" t="s">
        <x:v>646</x:v>
      </x:c>
      <x:c r="G8" s="80" t="str">
        <x:v>Hardcoded planning rule</x:v>
      </x:c>
      <x:c r="H8" s="64" t="str">
        <x:v>Encode as version-aware conditional rule; verify HA/service/architecture applicability.</x:v>
      </x:c>
      <x:c r="I8" t="str">
        <x:v>GPU worker (optional)</x:v>
      </x:c>
    </x:row>
    <x:row r="9">
      <x:c r="A9" s="10" t="s">
        <x:v>647</x:v>
      </x:c>
      <x:c r="B9" s="10" t="s">
        <x:v>648</x:v>
      </x:c>
      <x:c r="C9" s="10" t="s">
        <x:v>649</x:v>
      </x:c>
      <x:c r="D9" s="10" t="s">
        <x:v>650</x:v>
      </x:c>
      <x:c r="E9" s="10" t="s">
        <x:v>651</x:v>
      </x:c>
      <x:c r="F9" s="10" t="s">
        <x:v>652</x:v>
      </x:c>
      <x:c r="G9" s="80" t="str">
        <x:v>Hardcoded planning rule</x:v>
      </x:c>
      <x:c r="H9" s="64" t="str">
        <x:v>Encode as version-aware conditional rule; verify HA/service/architecture applicability.</x:v>
      </x:c>
      <x:c r="I9" t="str">
        <x:v>External NFS</x:v>
      </x:c>
    </x:row>
    <x:row r="10">
      <x:c r="G10" t="str"/>
      <x:c r="H10" s="64" t="str"/>
      <x:c r="I10" t="str"/>
    </x:row>
    <x:row r="11">
      <x:c r="A11" s="7" t="s">
        <x:v>653</x:v>
      </x:c>
      <x:c r="B11" s="8"/>
      <x:c r="C11" s="8"/>
      <x:c r="D11" s="8"/>
      <x:c r="E11" s="8"/>
      <x:c r="F11" s="8"/>
      <x:c r="G11" t="str">
        <x:v>Section heading</x:v>
      </x:c>
      <x:c r="H11" s="64" t="str">
        <x:v>Context or descriptive label; not a sizing input.</x:v>
      </x:c>
      <x:c r="I11" t="str">
        <x:v>Node roles and counts - OpenShift</x:v>
      </x:c>
    </x:row>
    <x:row r="12">
      <x:c r="A12" s="9" t="s">
        <x:v>264</x:v>
      </x:c>
      <x:c r="B12" s="9" t="s">
        <x:v>265</x:v>
      </x:c>
      <x:c r="C12" s="9" t="s">
        <x:v>266</x:v>
      </x:c>
      <x:c r="D12" s="9" t="s">
        <x:v>267</x:v>
      </x:c>
      <x:c r="E12" s="9" t="s">
        <x:v>268</x:v>
      </x:c>
      <x:c r="F12" s="9" t="s">
        <x:v>269</x:v>
      </x:c>
      <x:c r="G12" t="str">
        <x:v>Column header</x:v>
      </x:c>
      <x:c r="H12" s="64" t="str">
        <x:v>Context or descriptive label; not a sizing input.</x:v>
      </x:c>
      <x:c r="I12" t="str">
        <x:v>Node type</x:v>
      </x:c>
    </x:row>
    <x:row r="13">
      <x:c r="A13" s="10" t="s">
        <x:v>654</x:v>
      </x:c>
      <x:c r="B13" s="10" t="s">
        <x:v>655</x:v>
      </x:c>
      <x:c r="C13" s="10" t="s">
        <x:v>68</x:v>
      </x:c>
      <x:c r="D13" s="10" t="s">
        <x:v>656</x:v>
      </x:c>
      <x:c r="E13" s="10" t="s">
        <x:v>289</x:v>
      </x:c>
      <x:c r="F13" s="10" t="s">
        <x:v>657</x:v>
      </x:c>
      <x:c r="G13" s="80" t="str">
        <x:v>Hardcoded planning rule</x:v>
      </x:c>
      <x:c r="H13" s="64" t="str">
        <x:v>Encode as version-aware conditional rule; verify HA/service/architecture applicability.</x:v>
      </x:c>
      <x:c r="I13" t="str">
        <x:v>OCP master</x:v>
      </x:c>
    </x:row>
    <x:row r="14">
      <x:c r="A14" s="10" t="s">
        <x:v>658</x:v>
      </x:c>
      <x:c r="B14" s="10" t="s">
        <x:v>659</x:v>
      </x:c>
      <x:c r="C14" s="10" t="s">
        <x:v>660</x:v>
      </x:c>
      <x:c r="D14" s="10" t="s">
        <x:v>656</x:v>
      </x:c>
      <x:c r="E14" s="10" t="s">
        <x:v>313</x:v>
      </x:c>
      <x:c r="F14" s="10" t="s">
        <x:v>661</x:v>
      </x:c>
      <x:c r="G14" s="80" t="str">
        <x:v>Hardcoded planning rule</x:v>
      </x:c>
      <x:c r="H14" s="64" t="str">
        <x:v>Encode as version-aware conditional rule; verify HA/service/architecture applicability.</x:v>
      </x:c>
      <x:c r="I14" t="str">
        <x:v>CSAH</x:v>
      </x:c>
    </x:row>
    <x:row r="15">
      <x:c r="A15" s="10" t="s">
        <x:v>662</x:v>
      </x:c>
      <x:c r="B15" s="10" t="s">
        <x:v>663</x:v>
      </x:c>
      <x:c r="C15" s="10" t="s">
        <x:v>660</x:v>
      </x:c>
      <x:c r="D15" s="10" t="s">
        <x:v>664</x:v>
      </x:c>
      <x:c r="E15" s="10" t="s">
        <x:v>313</x:v>
      </x:c>
      <x:c r="F15" s="10" t="s">
        <x:v>665</x:v>
      </x:c>
      <x:c r="G15" s="80" t="str">
        <x:v>Hardcoded planning rule</x:v>
      </x:c>
      <x:c r="H15" s="64" t="str">
        <x:v>Encode as version-aware conditional rule; verify HA/service/architecture applicability.</x:v>
      </x:c>
      <x:c r="I15" t="str">
        <x:v>Bootstrap</x:v>
      </x:c>
    </x:row>
    <x:row r="16">
      <x:c r="A16" s="10" t="s">
        <x:v>666</x:v>
      </x:c>
      <x:c r="B16" s="10" t="s">
        <x:v>667</x:v>
      </x:c>
      <x:c r="C16" s="10" t="s">
        <x:v>278</x:v>
      </x:c>
      <x:c r="D16" s="10" t="s">
        <x:v>668</x:v>
      </x:c>
      <x:c r="E16" s="10" t="s">
        <x:v>274</x:v>
      </x:c>
      <x:c r="F16" s="10" t="s">
        <x:v>669</x:v>
      </x:c>
      <x:c r="G16" s="80" t="str">
        <x:v>Hardcoded planning rule</x:v>
      </x:c>
      <x:c r="H16" s="64" t="str">
        <x:v>Encode as version-aware conditional rule; verify HA/service/architecture applicability.</x:v>
      </x:c>
      <x:c r="I16" t="str">
        <x:v>OCP worker</x:v>
      </x:c>
    </x:row>
    <x:row r="17">
      <x:c r="G17" t="str"/>
      <x:c r="H17" s="64" t="str"/>
      <x:c r="I17" t="str"/>
    </x:row>
    <x:row r="18">
      <x:c r="A18" s="7" t="s">
        <x:v>670</x:v>
      </x:c>
      <x:c r="B18" s="8"/>
      <x:c r="C18" s="8"/>
      <x:c r="D18" s="8"/>
      <x:c r="E18" s="8"/>
      <x:c r="F18" s="8"/>
      <x:c r="G18" t="str">
        <x:v>Section heading</x:v>
      </x:c>
      <x:c r="H18" s="64" t="str">
        <x:v>Context or descriptive label; not a sizing input.</x:v>
      </x:c>
      <x:c r="I18" t="str">
        <x:v>Environment and design rules</x:v>
      </x:c>
    </x:row>
    <x:row r="19">
      <x:c r="A19" s="9" t="s">
        <x:v>264</x:v>
      </x:c>
      <x:c r="B19" s="9" t="s">
        <x:v>265</x:v>
      </x:c>
      <x:c r="C19" s="9" t="s">
        <x:v>266</x:v>
      </x:c>
      <x:c r="D19" s="9" t="s">
        <x:v>267</x:v>
      </x:c>
      <x:c r="E19" s="9" t="s">
        <x:v>268</x:v>
      </x:c>
      <x:c r="F19" s="9" t="s">
        <x:v>269</x:v>
      </x:c>
      <x:c r="G19" t="str">
        <x:v>Column header</x:v>
      </x:c>
      <x:c r="H19" s="64" t="str">
        <x:v>Context or descriptive label; not a sizing input.</x:v>
      </x:c>
      <x:c r="I19" t="str">
        <x:v>Node type</x:v>
      </x:c>
    </x:row>
    <x:row r="20">
      <x:c r="A20" s="10" t="s">
        <x:v>671</x:v>
      </x:c>
      <x:c r="B20" s="10" t="s">
        <x:v>672</x:v>
      </x:c>
      <x:c r="C20" s="10" t="s">
        <x:v>673</x:v>
      </x:c>
      <x:c r="D20" s="10" t="s">
        <x:v>160</x:v>
      </x:c>
      <x:c r="E20" s="10" t="s">
        <x:v>160</x:v>
      </x:c>
      <x:c r="F20" s="10" t="s">
        <x:v>674</x:v>
      </x:c>
      <x:c r="G20" s="80" t="str">
        <x:v>Hardcoded planning rule</x:v>
      </x:c>
      <x:c r="H20" s="64" t="str">
        <x:v>Encode as version-aware conditional rule; verify HA/service/architecture applicability.</x:v>
      </x:c>
      <x:c r="I20" t="str">
        <x:v>Production DS</x:v>
      </x:c>
    </x:row>
    <x:row r="21">
      <x:c r="A21" s="10" t="s">
        <x:v>675</x:v>
      </x:c>
      <x:c r="B21" s="10" t="s">
        <x:v>676</x:v>
      </x:c>
      <x:c r="C21" s="10" t="s">
        <x:v>677</x:v>
      </x:c>
      <x:c r="D21" s="10" t="s">
        <x:v>678</x:v>
      </x:c>
      <x:c r="E21" s="10" t="s">
        <x:v>160</x:v>
      </x:c>
      <x:c r="F21" s="10" t="s">
        <x:v>679</x:v>
      </x:c>
      <x:c r="G21" s="80" t="str">
        <x:v>Hardcoded planning rule</x:v>
      </x:c>
      <x:c r="H21" s="64" t="str">
        <x:v>Encode as version-aware conditional rule; verify HA/service/architecture applicability.</x:v>
      </x:c>
      <x:c r="I21" t="str">
        <x:v>UAT / Dev DS</x:v>
      </x:c>
    </x:row>
    <x:row r="22" ht="23.100000381469727">
      <x:c r="A22" s="10" t="s">
        <x:v>325</x:v>
      </x:c>
      <x:c r="B22" s="10" t="s">
        <x:v>680</x:v>
      </x:c>
      <x:c r="C22" s="10" t="s">
        <x:v>681</x:v>
      </x:c>
      <x:c r="D22" s="10" t="s">
        <x:v>682</x:v>
      </x:c>
      <x:c r="E22" s="10" t="s">
        <x:v>160</x:v>
      </x:c>
      <x:c r="F22" s="10" t="s">
        <x:v>683</x:v>
      </x:c>
      <x:c r="G22" s="80" t="str">
        <x:v>Hardcoded planning rule</x:v>
      </x:c>
      <x:c r="H22" s="64" t="str">
        <x:v>Encode as version-aware conditional rule; verify HA/service/architecture applicability.</x:v>
      </x:c>
      <x:c r="I22" t="str">
        <x:v>DR</x:v>
      </x:c>
    </x:row>
    <x:row r="23">
      <x:c r="A23" s="10" t="s">
        <x:v>684</x:v>
      </x:c>
      <x:c r="B23" s="10" t="s">
        <x:v>685</x:v>
      </x:c>
      <x:c r="C23" s="10" t="s">
        <x:v>160</x:v>
      </x:c>
      <x:c r="D23" s="10" t="s">
        <x:v>686</x:v>
      </x:c>
      <x:c r="E23" s="10" t="s">
        <x:v>160</x:v>
      </x:c>
      <x:c r="F23" s="10" t="s">
        <x:v>687</x:v>
      </x:c>
      <x:c r="G23" s="80" t="str">
        <x:v>Hardcoded planning rule</x:v>
      </x:c>
      <x:c r="H23" s="64" t="str">
        <x:v>Encode as version-aware conditional rule; verify HA/service/architecture applicability.</x:v>
      </x:c>
      <x:c r="I23" t="str">
        <x:v>Version alignment</x:v>
      </x:c>
    </x:row>
  </x:sheetData>
  <x:pageMargins left="0.7" right="0.7" top="0.75" bottom="0.75" header="0.3" footer="0.3"/>
</x:worksheet>
</file>

<file path=xl/worksheets/sheet8.xml><?xml version="1.0" encoding="utf-8"?>
<x:worksheet xmlns:x="http://schemas.openxmlformats.org/spreadsheetml/2006/main">
  <x:sheetPr>
    <x:tabColor rgb="FFF28C28"/>
  </x:sheetPr>
  <x:sheetViews>
    <x:sheetView showGridLines="0" workbookViewId="0">
      <x:pane ySplit="3" topLeftCell="A4" activePane="bottomLeft" state="frozen"/>
    </x:sheetView>
  </x:sheetViews>
  <x:sheetFormatPr defaultColWidth="8.5703125" defaultRowHeight="14.449999809265137"/>
  <x:cols>
    <x:col min="1" max="1" width="18" customWidth="1"/>
    <x:col min="2" max="2" width="16.28515625" customWidth="1"/>
    <x:col min="3" max="3" width="22" customWidth="1"/>
    <x:col min="4" max="4" width="14" customWidth="1"/>
    <x:col min="5" max="5" width="18" customWidth="1"/>
    <x:col min="6" max="6" width="26" customWidth="1"/>
    <x:col min="7" max="7" width="28" customWidth="1"/>
    <x:col min="8" max="8" width="18" customWidth="1"/>
    <x:col min="9" max="9" width="30" customWidth="1"/>
    <x:col min="10" max="10" width="26" hidden="0" customWidth="1"/>
    <x:col min="11" max="11" width="65" hidden="0" customWidth="1"/>
    <x:col min="12" max="12" width="36" hidden="0" customWidth="1"/>
    <x:col min="14" max="14" width="27" hidden="0" customWidth="1"/>
    <x:col min="15" max="15" width="75" hidden="0" customWidth="1"/>
  </x:cols>
  <x:sheetData>
    <x:row r="1" ht="28" customHeight="1">
      <x:c r="A1" s="1" t="s">
        <x:v>688</x:v>
      </x:c>
      <x:c r="J1" s="60" t="str">
        <x:v>AGENT FIELD TYPE</x:v>
      </x:c>
      <x:c r="K1" s="60" t="str">
        <x:v>HOW TO USE IN AUTOMATION</x:v>
      </x:c>
      <x:c r="L1" s="60" t="str">
        <x:v>ORIGINAL ROW / FIELD</x:v>
      </x:c>
      <x:c r="N1" s="67" t="str">
        <x:v>SHEET GUIDE</x:v>
      </x:c>
      <x:c r="O1" s="67" t="str">
        <x:v>Data Services server profiles</x:v>
      </x:c>
    </x:row>
    <x:row r="2" ht="49" customHeight="1">
      <x:c r="A2" s="2" t="s">
        <x:v>689</x:v>
      </x:c>
      <x:c r="J2" t="str">
        <x:v>Section heading</x:v>
      </x:c>
      <x:c r="K2" s="64" t="str">
        <x:v>Context or descriptive label; not a sizing input.</x:v>
      </x:c>
      <x:c r="L2" t="str">
        <x:v>Master, worker, GPU and storage profiles for ECS and OpenShift</x:v>
      </x:c>
      <x:c r="N2" s="72" t="str">
        <x:v>PURPOSE</x:v>
      </x:c>
      <x:c r="O2" s="64" t="str">
        <x:v>Example master, worker and specialist resource configurations for Data Services deployments.</x:v>
      </x:c>
    </x:row>
    <x:row r="3" ht="49" customHeight="1">
      <x:c r="J3" t="str"/>
      <x:c r="K3" s="64" t="str"/>
      <x:c r="L3" t="str"/>
      <x:c r="N3" s="72" t="str">
        <x:v>SYSTEM ROLE</x:v>
      </x:c>
      <x:c r="O3" s="64" t="str">
        <x:v>Configurable hardware catalog</x:v>
      </x:c>
    </x:row>
    <x:row r="4" ht="49" customHeight="1">
      <x:c r="A4" s="7" t="s">
        <x:v>690</x:v>
      </x:c>
      <x:c r="B4" s="8"/>
      <x:c r="C4" s="8"/>
      <x:c r="D4" s="8"/>
      <x:c r="E4" s="8"/>
      <x:c r="F4" s="8"/>
      <x:c r="G4" s="8"/>
      <x:c r="H4" s="8"/>
      <x:c r="I4" s="8"/>
      <x:c r="J4" t="str">
        <x:v>Section heading</x:v>
      </x:c>
      <x:c r="K4" s="64" t="str">
        <x:v>Context or descriptive label; not a sizing input.</x:v>
      </x:c>
      <x:c r="L4" t="str">
        <x:v>ECS cluster</x:v>
      </x:c>
      <x:c r="N4" s="72" t="str">
        <x:v>WHAT CHANGES?</x:v>
      </x:c>
      <x:c r="O4" s="64" t="str">
        <x:v>Override with vendor-approved customer hardware profiles.</x:v>
      </x:c>
    </x:row>
    <x:row r="5" ht="49" customHeight="1">
      <x:c r="A5" s="9" t="s">
        <x:v>264</x:v>
      </x:c>
      <x:c r="B5" s="9" t="s">
        <x:v>361</x:v>
      </x:c>
      <x:c r="C5" s="9" t="s">
        <x:v>362</x:v>
      </x:c>
      <x:c r="D5" s="9" t="s">
        <x:v>363</x:v>
      </x:c>
      <x:c r="E5" s="9" t="s">
        <x:v>364</x:v>
      </x:c>
      <x:c r="F5" s="9" t="s">
        <x:v>365</x:v>
      </x:c>
      <x:c r="G5" s="9" t="s">
        <x:v>366</x:v>
      </x:c>
      <x:c r="H5" s="9" t="s">
        <x:v>367</x:v>
      </x:c>
      <x:c r="I5" s="9" t="s">
        <x:v>269</x:v>
      </x:c>
      <x:c r="J5" t="str">
        <x:v>Column header</x:v>
      </x:c>
      <x:c r="K5" s="64" t="str">
        <x:v>Context or descriptive label; not a sizing input.</x:v>
      </x:c>
      <x:c r="L5" t="str">
        <x:v>Node type</x:v>
      </x:c>
      <x:c r="N5" s="72" t="str">
        <x:v>LEGEND: CLIENT INPUT</x:v>
      </x:c>
      <x:c r="O5" s="64" t="str">
        <x:v>Customer provides value; never hardcode account-specific volumes.</x:v>
      </x:c>
    </x:row>
    <x:row r="6" ht="49" customHeight="1">
      <x:c r="A6" s="10" t="s">
        <x:v>691</x:v>
      </x:c>
      <x:c r="B6" s="10" t="s">
        <x:v>692</x:v>
      </x:c>
      <x:c r="C6" s="10" t="s">
        <x:v>422</x:v>
      </x:c>
      <x:c r="D6" s="10" t="s">
        <x:v>693</x:v>
      </x:c>
      <x:c r="E6" s="10" t="s">
        <x:v>384</x:v>
      </x:c>
      <x:c r="F6" s="10" t="s">
        <x:v>694</x:v>
      </x:c>
      <x:c r="G6" s="10" t="s">
        <x:v>160</x:v>
      </x:c>
      <x:c r="H6" s="10" t="s">
        <x:v>420</x:v>
      </x:c>
      <x:c r="I6" s="10" t="s">
        <x:v>695</x:v>
      </x:c>
      <x:c r="J6" s="80" t="str">
        <x:v>Hardware catalog</x:v>
      </x:c>
      <x:c r="K6" s="64" t="str">
        <x:v>Reference selectable node SKU/profile; replace when client hardware differs.</x:v>
      </x:c>
      <x:c r="L6" t="str">
        <x:v>ECS master</x:v>
      </x:c>
      <x:c r="N6" s="72" t="str">
        <x:v>LEGEND: RULE / DEFAULT</x:v>
      </x:c>
      <x:c r="O6" s="64" t="str">
        <x:v>Reference constraints are versioned; defaults are configurable.</x:v>
      </x:c>
    </x:row>
    <x:row r="7" ht="49" customHeight="1">
      <x:c r="A7" s="10" t="s">
        <x:v>691</x:v>
      </x:c>
      <x:c r="B7" s="10" t="s">
        <x:v>696</x:v>
      </x:c>
      <x:c r="C7" s="10" t="s">
        <x:v>697</x:v>
      </x:c>
      <x:c r="D7" s="10" t="s">
        <x:v>698</x:v>
      </x:c>
      <x:c r="E7" s="10" t="s">
        <x:v>384</x:v>
      </x:c>
      <x:c r="F7" s="10" t="s">
        <x:v>699</x:v>
      </x:c>
      <x:c r="G7" s="10" t="s">
        <x:v>160</x:v>
      </x:c>
      <x:c r="H7" s="10" t="s">
        <x:v>347</x:v>
      </x:c>
      <x:c r="I7" s="10" t="s">
        <x:v>700</x:v>
      </x:c>
      <x:c r="J7" s="80" t="str">
        <x:v>Hardware catalog</x:v>
      </x:c>
      <x:c r="K7" s="64" t="str">
        <x:v>Reference selectable node SKU/profile; replace when client hardware differs.</x:v>
      </x:c>
      <x:c r="L7" t="str">
        <x:v>ECS master</x:v>
      </x:c>
      <x:c r="N7" s="72" t="str">
        <x:v>LEGEND: FORMULA OUTPUT</x:v>
      </x:c>
      <x:c r="O7" s="64" t="str">
        <x:v>Generated by tested arithmetic, not AI guessing.</x:v>
      </x:c>
    </x:row>
    <x:row r="8" ht="23.100000381469727">
      <x:c r="A8" s="10" t="s">
        <x:v>638</x:v>
      </x:c>
      <x:c r="B8" s="10" t="s">
        <x:v>692</x:v>
      </x:c>
      <x:c r="C8" s="10" t="s">
        <x:v>422</x:v>
      </x:c>
      <x:c r="D8" s="10" t="s">
        <x:v>423</x:v>
      </x:c>
      <x:c r="E8" s="10" t="s">
        <x:v>384</x:v>
      </x:c>
      <x:c r="F8" s="10" t="s">
        <x:v>701</x:v>
      </x:c>
      <x:c r="G8" s="10" t="s">
        <x:v>702</x:v>
      </x:c>
      <x:c r="H8" s="10" t="s">
        <x:v>703</x:v>
      </x:c>
      <x:c r="I8" s="10" t="s">
        <x:v>704</x:v>
      </x:c>
      <x:c r="J8" s="80" t="str">
        <x:v>Hardware catalog</x:v>
      </x:c>
      <x:c r="K8" s="64" t="str">
        <x:v>Reference selectable node SKU/profile; replace when client hardware differs.</x:v>
      </x:c>
      <x:c r="L8" t="str">
        <x:v>ECS worker</x:v>
      </x:c>
    </x:row>
    <x:row r="9" ht="23.100000381469727">
      <x:c r="A9" s="10" t="s">
        <x:v>638</x:v>
      </x:c>
      <x:c r="B9" s="10" t="s">
        <x:v>696</x:v>
      </x:c>
      <x:c r="C9" s="10" t="s">
        <x:v>705</x:v>
      </x:c>
      <x:c r="D9" s="10" t="s">
        <x:v>706</x:v>
      </x:c>
      <x:c r="E9" s="10" t="s">
        <x:v>384</x:v>
      </x:c>
      <x:c r="F9" s="10" t="s">
        <x:v>701</x:v>
      </x:c>
      <x:c r="G9" s="10" t="s">
        <x:v>707</x:v>
      </x:c>
      <x:c r="H9" s="10" t="s">
        <x:v>708</x:v>
      </x:c>
      <x:c r="I9" s="10" t="s">
        <x:v>709</x:v>
      </x:c>
      <x:c r="J9" s="80" t="str">
        <x:v>Hardware catalog</x:v>
      </x:c>
      <x:c r="K9" s="64" t="str">
        <x:v>Reference selectable node SKU/profile; replace when client hardware differs.</x:v>
      </x:c>
      <x:c r="L9" t="str">
        <x:v>ECS worker</x:v>
      </x:c>
    </x:row>
    <x:row r="10" ht="23.100000381469727">
      <x:c r="A10" s="10" t="s">
        <x:v>710</x:v>
      </x:c>
      <x:c r="B10" s="10" t="s">
        <x:v>378</x:v>
      </x:c>
      <x:c r="C10" s="10" t="s">
        <x:v>392</x:v>
      </x:c>
      <x:c r="D10" s="10" t="s">
        <x:v>711</x:v>
      </x:c>
      <x:c r="E10" s="10" t="s">
        <x:v>384</x:v>
      </x:c>
      <x:c r="F10" s="10" t="s">
        <x:v>712</x:v>
      </x:c>
      <x:c r="G10" s="10" t="s">
        <x:v>713</x:v>
      </x:c>
      <x:c r="H10" s="10" t="s">
        <x:v>390</x:v>
      </x:c>
      <x:c r="I10" s="10" t="s">
        <x:v>714</x:v>
      </x:c>
      <x:c r="J10" s="80" t="str">
        <x:v>Hardware catalog</x:v>
      </x:c>
      <x:c r="K10" s="64" t="str">
        <x:v>Reference selectable node SKU/profile; replace when client hardware differs.</x:v>
      </x:c>
      <x:c r="L10" t="str">
        <x:v>ECS worker - CDW heavy</x:v>
      </x:c>
    </x:row>
    <x:row r="11" ht="23.100000381469727">
      <x:c r="A11" s="10" t="s">
        <x:v>715</x:v>
      </x:c>
      <x:c r="B11" s="10" t="s">
        <x:v>716</x:v>
      </x:c>
      <x:c r="C11" s="10" t="s">
        <x:v>717</x:v>
      </x:c>
      <x:c r="D11" s="10" t="s">
        <x:v>718</x:v>
      </x:c>
      <x:c r="E11" s="10" t="s">
        <x:v>384</x:v>
      </x:c>
      <x:c r="F11" s="10" t="s">
        <x:v>388</x:v>
      </x:c>
      <x:c r="G11" s="10" t="s">
        <x:v>160</x:v>
      </x:c>
      <x:c r="H11" s="10" t="s">
        <x:v>390</x:v>
      </x:c>
      <x:c r="I11" s="10" t="s">
        <x:v>719</x:v>
      </x:c>
      <x:c r="J11" s="80" t="str">
        <x:v>Hardware catalog</x:v>
      </x:c>
      <x:c r="K11" s="64" t="str">
        <x:v>Reference selectable node SKU/profile; replace when client hardware differs.</x:v>
      </x:c>
      <x:c r="L11" t="str">
        <x:v>GPU worker</x:v>
      </x:c>
    </x:row>
    <x:row r="12">
      <x:c r="J12" t="str"/>
      <x:c r="K12" s="64" t="str"/>
      <x:c r="L12" t="str"/>
    </x:row>
    <x:row r="13">
      <x:c r="A13" s="7" t="s">
        <x:v>720</x:v>
      </x:c>
      <x:c r="B13" s="8"/>
      <x:c r="C13" s="8"/>
      <x:c r="D13" s="8"/>
      <x:c r="E13" s="8"/>
      <x:c r="F13" s="8"/>
      <x:c r="G13" s="8"/>
      <x:c r="H13" s="8"/>
      <x:c r="I13" s="8"/>
      <x:c r="J13" t="str">
        <x:v>Section heading</x:v>
      </x:c>
      <x:c r="K13" s="64" t="str">
        <x:v>Context or descriptive label; not a sizing input.</x:v>
      </x:c>
      <x:c r="L13" t="str">
        <x:v>OpenShift cluster</x:v>
      </x:c>
    </x:row>
    <x:row r="14">
      <x:c r="A14" s="9" t="s">
        <x:v>264</x:v>
      </x:c>
      <x:c r="B14" s="9" t="s">
        <x:v>361</x:v>
      </x:c>
      <x:c r="C14" s="9" t="s">
        <x:v>362</x:v>
      </x:c>
      <x:c r="D14" s="9" t="s">
        <x:v>363</x:v>
      </x:c>
      <x:c r="E14" s="9" t="s">
        <x:v>364</x:v>
      </x:c>
      <x:c r="F14" s="9" t="s">
        <x:v>365</x:v>
      </x:c>
      <x:c r="G14" s="9" t="s">
        <x:v>366</x:v>
      </x:c>
      <x:c r="H14" s="9" t="s">
        <x:v>367</x:v>
      </x:c>
      <x:c r="I14" s="9" t="s">
        <x:v>269</x:v>
      </x:c>
      <x:c r="J14" t="str">
        <x:v>Column header</x:v>
      </x:c>
      <x:c r="K14" s="64" t="str">
        <x:v>Context or descriptive label; not a sizing input.</x:v>
      </x:c>
      <x:c r="L14" t="str">
        <x:v>Node type</x:v>
      </x:c>
    </x:row>
    <x:row r="15">
      <x:c r="A15" s="10" t="s">
        <x:v>654</x:v>
      </x:c>
      <x:c r="B15" s="10" t="s">
        <x:v>692</x:v>
      </x:c>
      <x:c r="C15" s="10" t="s">
        <x:v>721</x:v>
      </x:c>
      <x:c r="D15" s="10" t="s">
        <x:v>722</x:v>
      </x:c>
      <x:c r="E15" s="10" t="s">
        <x:v>723</x:v>
      </x:c>
      <x:c r="F15" s="10" t="s">
        <x:v>160</x:v>
      </x:c>
      <x:c r="G15" s="10" t="s">
        <x:v>160</x:v>
      </x:c>
      <x:c r="H15" s="10" t="s">
        <x:v>724</x:v>
      </x:c>
      <x:c r="I15" s="10" t="s">
        <x:v>725</x:v>
      </x:c>
      <x:c r="J15" s="80" t="str">
        <x:v>Hardware catalog</x:v>
      </x:c>
      <x:c r="K15" s="64" t="str">
        <x:v>Reference selectable node SKU/profile; replace when client hardware differs.</x:v>
      </x:c>
      <x:c r="L15" t="str">
        <x:v>OCP master</x:v>
      </x:c>
    </x:row>
    <x:row r="16">
      <x:c r="A16" s="10" t="s">
        <x:v>658</x:v>
      </x:c>
      <x:c r="B16" s="10" t="s">
        <x:v>692</x:v>
      </x:c>
      <x:c r="C16" s="10" t="s">
        <x:v>721</x:v>
      </x:c>
      <x:c r="D16" s="10" t="s">
        <x:v>698</x:v>
      </x:c>
      <x:c r="E16" s="10" t="s">
        <x:v>726</x:v>
      </x:c>
      <x:c r="F16" s="10" t="s">
        <x:v>160</x:v>
      </x:c>
      <x:c r="G16" s="10" t="s">
        <x:v>160</x:v>
      </x:c>
      <x:c r="H16" s="10" t="s">
        <x:v>727</x:v>
      </x:c>
      <x:c r="I16" s="10" t="s">
        <x:v>421</x:v>
      </x:c>
      <x:c r="J16" s="80" t="str">
        <x:v>Hardware catalog</x:v>
      </x:c>
      <x:c r="K16" s="64" t="str">
        <x:v>Reference selectable node SKU/profile; replace when client hardware differs.</x:v>
      </x:c>
      <x:c r="L16" t="str">
        <x:v>CSAH</x:v>
      </x:c>
    </x:row>
    <x:row r="17">
      <x:c r="A17" s="10" t="s">
        <x:v>662</x:v>
      </x:c>
      <x:c r="B17" s="10" t="s">
        <x:v>692</x:v>
      </x:c>
      <x:c r="C17" s="10" t="s">
        <x:v>721</x:v>
      </x:c>
      <x:c r="D17" s="10" t="s">
        <x:v>722</x:v>
      </x:c>
      <x:c r="E17" s="10" t="s">
        <x:v>723</x:v>
      </x:c>
      <x:c r="F17" s="10" t="s">
        <x:v>160</x:v>
      </x:c>
      <x:c r="G17" s="10" t="s">
        <x:v>160</x:v>
      </x:c>
      <x:c r="H17" s="10" t="s">
        <x:v>727</x:v>
      </x:c>
      <x:c r="I17" s="10" t="s">
        <x:v>728</x:v>
      </x:c>
      <x:c r="J17" s="80" t="str">
        <x:v>Hardware catalog</x:v>
      </x:c>
      <x:c r="K17" s="64" t="str">
        <x:v>Reference selectable node SKU/profile; replace when client hardware differs.</x:v>
      </x:c>
      <x:c r="L17" t="str">
        <x:v>Bootstrap</x:v>
      </x:c>
    </x:row>
    <x:row r="18" ht="23.100000381469727">
      <x:c r="A18" s="10" t="s">
        <x:v>666</x:v>
      </x:c>
      <x:c r="B18" s="10" t="s">
        <x:v>696</x:v>
      </x:c>
      <x:c r="C18" s="10" t="s">
        <x:v>729</x:v>
      </x:c>
      <x:c r="D18" s="10" t="s">
        <x:v>376</x:v>
      </x:c>
      <x:c r="E18" s="10" t="s">
        <x:v>384</x:v>
      </x:c>
      <x:c r="F18" s="10" t="s">
        <x:v>730</x:v>
      </x:c>
      <x:c r="G18" s="10" t="s">
        <x:v>731</x:v>
      </x:c>
      <x:c r="H18" s="10" t="s">
        <x:v>347</x:v>
      </x:c>
      <x:c r="I18" s="10" t="s">
        <x:v>732</x:v>
      </x:c>
      <x:c r="J18" s="80" t="str">
        <x:v>Hardware catalog</x:v>
      </x:c>
      <x:c r="K18" s="64" t="str">
        <x:v>Reference selectable node SKU/profile; replace when client hardware differs.</x:v>
      </x:c>
      <x:c r="L18" t="str">
        <x:v>OCP worker</x:v>
      </x:c>
    </x:row>
    <x:row r="19">
      <x:c r="J19" t="str"/>
      <x:c r="K19" s="64" t="str"/>
      <x:c r="L19" t="str"/>
    </x:row>
    <x:row r="20">
      <x:c r="A20" s="7" t="s">
        <x:v>733</x:v>
      </x:c>
      <x:c r="B20" s="8"/>
      <x:c r="C20" s="8"/>
      <x:c r="D20" s="8"/>
      <x:c r="E20" s="8"/>
      <x:c r="F20" s="8"/>
      <x:c r="G20" s="8"/>
      <x:c r="H20" s="8"/>
      <x:c r="I20" s="8"/>
      <x:c r="J20" t="str">
        <x:v>Section heading</x:v>
      </x:c>
      <x:c r="K20" s="64" t="str">
        <x:v>Context or descriptive label; not a sizing input.</x:v>
      </x:c>
      <x:c r="L20" t="str">
        <x:v>Shared storage</x:v>
      </x:c>
    </x:row>
    <x:row r="21">
      <x:c r="A21" s="9" t="s">
        <x:v>264</x:v>
      </x:c>
      <x:c r="B21" s="9" t="s">
        <x:v>361</x:v>
      </x:c>
      <x:c r="C21" s="9" t="s">
        <x:v>362</x:v>
      </x:c>
      <x:c r="D21" s="9" t="s">
        <x:v>363</x:v>
      </x:c>
      <x:c r="E21" s="9" t="s">
        <x:v>364</x:v>
      </x:c>
      <x:c r="F21" s="9" t="s">
        <x:v>365</x:v>
      </x:c>
      <x:c r="G21" s="9" t="s">
        <x:v>366</x:v>
      </x:c>
      <x:c r="H21" s="9" t="s">
        <x:v>367</x:v>
      </x:c>
      <x:c r="I21" s="9" t="s">
        <x:v>269</x:v>
      </x:c>
      <x:c r="J21" t="str">
        <x:v>Column header</x:v>
      </x:c>
      <x:c r="K21" s="64" t="str">
        <x:v>Context or descriptive label; not a sizing input.</x:v>
      </x:c>
      <x:c r="L21" t="str">
        <x:v>Node type</x:v>
      </x:c>
    </x:row>
    <x:row r="22" ht="23.100000381469727">
      <x:c r="A22" s="10" t="s">
        <x:v>647</x:v>
      </x:c>
      <x:c r="B22" s="10" t="s">
        <x:v>320</x:v>
      </x:c>
      <x:c r="C22" s="10" t="s">
        <x:v>160</x:v>
      </x:c>
      <x:c r="D22" s="10" t="s">
        <x:v>160</x:v>
      </x:c>
      <x:c r="E22" s="10" t="s">
        <x:v>160</x:v>
      </x:c>
      <x:c r="F22" s="10" t="s">
        <x:v>160</x:v>
      </x:c>
      <x:c r="G22" s="10" t="s">
        <x:v>734</x:v>
      </x:c>
      <x:c r="H22" s="10" t="s">
        <x:v>735</x:v>
      </x:c>
      <x:c r="I22" s="10" t="s">
        <x:v>736</x:v>
      </x:c>
      <x:c r="J22" s="80" t="str">
        <x:v>Hardware catalog</x:v>
      </x:c>
      <x:c r="K22" s="64" t="str">
        <x:v>Reference selectable node SKU/profile; replace when client hardware differs.</x:v>
      </x:c>
      <x:c r="L22" t="str">
        <x:v>External NFS</x:v>
      </x:c>
    </x:row>
  </x:sheetData>
  <x:pageMargins left="0.7" right="0.7" top="0.75" bottom="0.75" header="0.3" footer="0.3"/>
</x:worksheet>
</file>

<file path=xl/worksheets/sheet9.xml><?xml version="1.0" encoding="utf-8"?>
<x:worksheet xmlns:x="http://schemas.openxmlformats.org/spreadsheetml/2006/main">
  <x:sheetPr>
    <x:tabColor rgb="FFF28C28"/>
  </x:sheetPr>
  <x:sheetViews>
    <x:sheetView showGridLines="0" workbookViewId="0">
      <x:pane ySplit="3" topLeftCell="A4" activePane="bottomLeft" state="frozen"/>
    </x:sheetView>
  </x:sheetViews>
  <x:sheetFormatPr defaultColWidth="8.5703125" defaultRowHeight="14.449999809265137"/>
  <x:cols>
    <x:col min="1" max="1" width="36" customWidth="1"/>
    <x:col min="2" max="2" width="11" customWidth="1"/>
    <x:col min="3" max="4" width="12" customWidth="1"/>
    <x:col min="5" max="5" width="13" customWidth="1"/>
    <x:col min="6" max="6" width="14" customWidth="1"/>
    <x:col min="7" max="10" width="12" customWidth="1"/>
    <x:col min="11" max="11" width="26" customWidth="1"/>
    <x:col min="12" max="12" width="26" hidden="0" customWidth="1"/>
    <x:col min="13" max="13" width="65" hidden="0" customWidth="1"/>
    <x:col min="14" max="14" width="36" hidden="0" customWidth="1"/>
    <x:col min="16" max="16" width="27" hidden="0" customWidth="1"/>
    <x:col min="17" max="17" width="75" hidden="0" customWidth="1"/>
  </x:cols>
  <x:sheetData>
    <x:row r="1" ht="28" customHeight="1">
      <x:c r="A1" s="1" t="s">
        <x:v>737</x:v>
      </x:c>
      <x:c r="L1" s="60" t="str">
        <x:v>AGENT FIELD TYPE</x:v>
      </x:c>
      <x:c r="M1" s="60" t="str">
        <x:v>HOW TO USE IN AUTOMATION</x:v>
      </x:c>
      <x:c r="N1" s="60" t="str">
        <x:v>ORIGINAL ROW / FIELD</x:v>
      </x:c>
      <x:c r="P1" s="67" t="str">
        <x:v>SHEET GUIDE</x:v>
      </x:c>
      <x:c r="Q1" s="67" t="str">
        <x:v>Data Services input → sizing output</x:v>
      </x:c>
    </x:row>
    <x:row r="2" ht="49" customHeight="1">
      <x:c r="A2" s="2" t="s">
        <x:v>738</x:v>
      </x:c>
      <x:c r="L2" t="str">
        <x:v>Section heading</x:v>
      </x:c>
      <x:c r="M2" s="64" t="str">
        <x:v>Context or descriptive label; not a sizing input.</x:v>
      </x:c>
      <x:c r="N2" t="str">
        <x:v>Enter quantities and worker spec in light yellow cells. Per-unit values marked Assumption </x:v>
      </x:c>
      <x:c r="P2" s="72" t="str">
        <x:v>PURPOSE</x:v>
      </x:c>
      <x:c r="Q2" s="64" t="str">
        <x:v>Top table combines service quantities and per-unit requirements, then computes total demand; later rows set worker capacity and recommend nodes.</x:v>
      </x:c>
    </x:row>
    <x:row r="3" ht="49" customHeight="1">
      <x:c r="L3" t="str"/>
      <x:c r="M3" s="64" t="str"/>
      <x:c r="N3" t="str"/>
      <x:c r="P3" s="72" t="str">
        <x:v>SYSTEM ROLE</x:v>
      </x:c>
      <x:c r="Q3" s="64" t="str">
        <x:v>Input model + deterministic calculations</x:v>
      </x:c>
    </x:row>
    <x:row r="4" ht="49" customHeight="1">
      <x:c r="A4" s="7" t="s">
        <x:v>739</x:v>
      </x:c>
      <x:c r="B4" s="8"/>
      <x:c r="C4" s="8"/>
      <x:c r="D4" s="8"/>
      <x:c r="E4" s="8"/>
      <x:c r="F4" s="8"/>
      <x:c r="G4" s="8"/>
      <x:c r="H4" s="8"/>
      <x:c r="I4" s="8"/>
      <x:c r="J4" s="8"/>
      <x:c r="K4" s="8"/>
      <x:c r="L4" t="str">
        <x:v>Section heading</x:v>
      </x:c>
      <x:c r="M4" s="64" t="str">
        <x:v>Context or descriptive label; not a sizing input.</x:v>
      </x:c>
      <x:c r="N4" t="str">
        <x:v>Workload demand</x:v>
      </x:c>
      <x:c r="P4" s="72" t="str">
        <x:v>WHAT CHANGES?</x:v>
      </x:c>
      <x:c r="Q4" s="64" t="str">
        <x:v>Quantities may be client-defined; unit resources are versioned defaults; totals and counts are formulas.</x:v>
      </x:c>
    </x:row>
    <x:row r="5" ht="49" customHeight="1">
      <x:c r="A5" s="9" t="s">
        <x:v>740</x:v>
      </x:c>
      <x:c r="B5" s="9" t="s">
        <x:v>741</x:v>
      </x:c>
      <x:c r="C5" s="9" t="s">
        <x:v>742</x:v>
      </x:c>
      <x:c r="D5" s="9" t="s">
        <x:v>743</x:v>
      </x:c>
      <x:c r="E5" s="9" t="s">
        <x:v>744</x:v>
      </x:c>
      <x:c r="F5" s="9" t="s">
        <x:v>745</x:v>
      </x:c>
      <x:c r="G5" s="9" t="s">
        <x:v>746</x:v>
      </x:c>
      <x:c r="H5" s="9" t="s">
        <x:v>747</x:v>
      </x:c>
      <x:c r="I5" s="9" t="s">
        <x:v>748</x:v>
      </x:c>
      <x:c r="J5" s="9" t="s">
        <x:v>749</x:v>
      </x:c>
      <x:c r="K5" s="9" t="s">
        <x:v>26</x:v>
      </x:c>
      <x:c r="L5" t="str">
        <x:v>Reference guidance</x:v>
      </x:c>
      <x:c r="M5" s="64" t="str">
        <x:v>Read-only planning explanation, options, or evidence; not direct numeric input.</x:v>
      </x:c>
      <x:c r="N5" t="str">
        <x:v>Component</x:v>
      </x:c>
      <x:c r="P5" s="72" t="str">
        <x:v>LEGEND: CLIENT INPUT</x:v>
      </x:c>
      <x:c r="Q5" s="64" t="str">
        <x:v>Customer provides value; never hardcode account-specific volumes.</x:v>
      </x:c>
    </x:row>
    <x:row r="6" ht="49" customHeight="1">
      <x:c r="A6" s="16" t="s">
        <x:v>750</x:v>
      </x:c>
      <x:c r="B6" s="6">
        <x:v>1</x:v>
      </x:c>
      <x:c r="C6" s="6">
        <x:v>4</x:v>
      </x:c>
      <x:c r="D6" s="6">
        <x:v>16</x:v>
      </x:c>
      <x:c r="E6" s="6">
        <x:v>100</x:v>
      </x:c>
      <x:c r="F6" s="6">
        <x:v>0</x:v>
      </x:c>
      <x:c r="G6"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ref="G6:G15" si="0">$B6*C6</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x:v>
      </x:c>
      <x:c r="H6"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ref="H6:H15" si="1">$B6*D6</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16</x:v>
      </x:c>
      <x:c r="I6"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ref="I6:I15" si="2">$B6*E6</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100</x:v>
      </x:c>
      <x:c r="J6"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ref="J6:J15" si="3">$B6*F6</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6" s="25" t="s">
        <x:v>751</x:v>
      </x:c>
      <x:c r="L6" s="82" t="str">
        <x:v>Formula output</x:v>
      </x:c>
      <x:c r="M6" s="64" t="str">
        <x:v>Computed from upstream cells; implement as deterministic, tested formula; never ask customer to enter.</x:v>
      </x:c>
      <x:c r="N6" t="str">
        <x:v>CDW Database Catalog</x:v>
      </x:c>
      <x:c r="P6" s="72" t="str">
        <x:v>LEGEND: RULE / DEFAULT</x:v>
      </x:c>
      <x:c r="Q6" s="64" t="str">
        <x:v>Reference constraints are versioned; defaults are configurable.</x:v>
      </x:c>
    </x:row>
    <x:row r="7" ht="49" customHeight="1">
      <x:c r="A7" s="16" t="s">
        <x:v>752</x:v>
      </x:c>
      <x:c r="B7" s="6">
        <x:v>2</x:v>
      </x:c>
      <x:c r="C7" s="6">
        <x:v>2</x:v>
      </x:c>
      <x:c r="D7" s="6">
        <x:v>8</x:v>
      </x:c>
      <x:c r="E7" s="6">
        <x:v>100</x:v>
      </x:c>
      <x:c r="F7" s="6">
        <x:v>0</x:v>
      </x:c>
      <x:c r="G7"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x:v>
      </x:c>
      <x:c r="H7"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16</x:v>
      </x:c>
      <x:c r="I7"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200</x:v>
      </x:c>
      <x:c r="J7"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7" s="25" t="s">
        <x:v>753</x:v>
      </x:c>
      <x:c r="L7" s="78" t="str">
        <x:v>Client input + unit defaults</x:v>
      </x:c>
      <x:c r="M7" s="64" t="str">
        <x:v>B = customer/service quantity; C:F = per-unit resource assumptions to validate and version; G:J = calculated totals.</x:v>
      </x:c>
      <x:c r="N7" t="str">
        <x:v>CDW virtual warehouses</x:v>
      </x:c>
      <x:c r="P7" s="72" t="str">
        <x:v>LEGEND: FORMULA OUTPUT</x:v>
      </x:c>
      <x:c r="Q7" s="64" t="str">
        <x:v>Generated by tested arithmetic, not AI guessing.</x:v>
      </x:c>
    </x:row>
    <x:row r="8">
      <x:c r="A8" s="16" t="s">
        <x:v>754</x:v>
      </x:c>
      <x:c r="B8" s="6">
        <x:v>4</x:v>
      </x:c>
      <x:c r="C8" s="6">
        <x:v>12</x:v>
      </x:c>
      <x:c r="D8" s="6">
        <x:v>128</x:v>
      </x:c>
      <x:c r="E8" s="6">
        <x:v>0</x:v>
      </x:c>
      <x:c r="F8" s="6">
        <x:v>600</x:v>
      </x:c>
      <x:c r="G8"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48</x:v>
      </x:c>
      <x:c r="H8"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512</x:v>
      </x:c>
      <x:c r="I8"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J8"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2400</x:v>
      </x:c>
      <x:c r="K8" s="25" t="s">
        <x:v>755</x:v>
      </x:c>
      <x:c r="L8" s="78" t="str">
        <x:v>Client input + unit defaults</x:v>
      </x:c>
      <x:c r="M8" s="64" t="str">
        <x:v>B = customer/service quantity; C:F = per-unit resource assumptions to validate and version; G:J = calculated totals.</x:v>
      </x:c>
      <x:c r="N8" t="str">
        <x:v>CDW Impala coordinators (2 per warehouse for HA)</x:v>
      </x:c>
    </x:row>
    <x:row r="9">
      <x:c r="A9" s="16" t="s">
        <x:v>756</x:v>
      </x:c>
      <x:c r="B9" s="6">
        <x:v>20</x:v>
      </x:c>
      <x:c r="C9" s="6">
        <x:v>12</x:v>
      </x:c>
      <x:c r="D9" s="6">
        <x:v>128</x:v>
      </x:c>
      <x:c r="E9" s="6">
        <x:v>0</x:v>
      </x:c>
      <x:c r="F9" s="6">
        <x:v>600</x:v>
      </x:c>
      <x:c r="G9"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240</x:v>
      </x:c>
      <x:c r="H9"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2560</x:v>
      </x:c>
      <x:c r="I9"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J9"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12000</x:v>
      </x:c>
      <x:c r="K9" s="25" t="s">
        <x:v>755</x:v>
      </x:c>
      <x:c r="L9" s="78" t="str">
        <x:v>Client input + unit defaults</x:v>
      </x:c>
      <x:c r="M9" s="64" t="str">
        <x:v>B = customer/service quantity; C:F = per-unit resource assumptions to validate and version; G:J = calculated totals.</x:v>
      </x:c>
      <x:c r="N9" t="str">
        <x:v>CDW Impala executors</x:v>
      </x:c>
    </x:row>
    <x:row r="10">
      <x:c r="A10" s="16" t="s">
        <x:v>757</x:v>
      </x:c>
      <x:c r="B10" s="6">
        <x:v>0</x:v>
      </x:c>
      <x:c r="C10" s="6">
        <x:v>12</x:v>
      </x:c>
      <x:c r="D10" s="6">
        <x:v>128</x:v>
      </x:c>
      <x:c r="E10" s="6">
        <x:v>0</x:v>
      </x:c>
      <x:c r="F10" s="6">
        <x:v>600</x:v>
      </x:c>
      <x:c r="G10"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H10"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I10"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J10"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10" s="25" t="s">
        <x:v>755</x:v>
      </x:c>
      <x:c r="L10" s="78" t="str">
        <x:v>Client input + unit defaults</x:v>
      </x:c>
      <x:c r="M10" s="64" t="str">
        <x:v>B = customer/service quantity; C:F = per-unit resource assumptions to validate and version; G:J = calculated totals.</x:v>
      </x:c>
      <x:c r="N10" t="str">
        <x:v>CDW Hive LLAP executors</x:v>
      </x:c>
    </x:row>
    <x:row r="11">
      <x:c r="A11" s="16" t="s">
        <x:v>758</x:v>
      </x:c>
      <x:c r="B11" s="6">
        <x:v>1</x:v>
      </x:c>
      <x:c r="C11" s="6">
        <x:v>4</x:v>
      </x:c>
      <x:c r="D11" s="6">
        <x:v>16</x:v>
      </x:c>
      <x:c r="E11" s="6">
        <x:v>50</x:v>
      </x:c>
      <x:c r="F11" s="6">
        <x:v>0</x:v>
      </x:c>
      <x:c r="G11"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x:v>
      </x:c>
      <x:c r="H11"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16</x:v>
      </x:c>
      <x:c r="I11"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50</x:v>
      </x:c>
      <x:c r="J11"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11" s="25" t="s">
        <x:v>751</x:v>
      </x:c>
      <x:c r="L11" s="78" t="str">
        <x:v>Client input + unit defaults</x:v>
      </x:c>
      <x:c r="M11" s="64" t="str">
        <x:v>B = customer/service quantity; C:F = per-unit resource assumptions to validate and version; G:J = calculated totals.</x:v>
      </x:c>
      <x:c r="N11" t="str">
        <x:v>Data Visualization instances</x:v>
      </x:c>
    </x:row>
    <x:row r="12">
      <x:c r="A12" s="16" t="s">
        <x:v>759</x:v>
      </x:c>
      <x:c r="B12" s="6">
        <x:v>1</x:v>
      </x:c>
      <x:c r="C12" s="6">
        <x:v>16</x:v>
      </x:c>
      <x:c r="D12" s="6">
        <x:v>64</x:v>
      </x:c>
      <x:c r="E12" s="6">
        <x:v>200</x:v>
      </x:c>
      <x:c r="F12" s="6">
        <x:v>0</x:v>
      </x:c>
      <x:c r="G12"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16</x:v>
      </x:c>
      <x:c r="H12"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64</x:v>
      </x:c>
      <x:c r="I12"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200</x:v>
      </x:c>
      <x:c r="J12"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12" s="25" t="s">
        <x:v>72</x:v>
      </x:c>
      <x:c r="L12" s="78" t="str">
        <x:v>Client input + unit defaults</x:v>
      </x:c>
      <x:c r="M12" s="64" t="str">
        <x:v>B = customer/service quantity; C:F = per-unit resource assumptions to validate and version; G:J = calculated totals.</x:v>
      </x:c>
      <x:c r="N12" t="str">
        <x:v>CDE service</x:v>
      </x:c>
    </x:row>
    <x:row r="13">
      <x:c r="A13" s="16" t="s">
        <x:v>760</x:v>
      </x:c>
      <x:c r="B13" s="6">
        <x:v>10</x:v>
      </x:c>
      <x:c r="C13" s="6">
        <x:v>8</x:v>
      </x:c>
      <x:c r="D13" s="6">
        <x:v>32</x:v>
      </x:c>
      <x:c r="E13" s="6">
        <x:v>0</x:v>
      </x:c>
      <x:c r="F13" s="6">
        <x:v>0</x:v>
      </x:c>
      <x:c r="G13"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80</x:v>
      </x:c>
      <x:c r="H13"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320</x:v>
      </x:c>
      <x:c r="I13"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J13"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13" s="25" t="s">
        <x:v>751</x:v>
      </x:c>
      <x:c r="L13" s="78" t="str">
        <x:v>Client input + unit defaults</x:v>
      </x:c>
      <x:c r="M13" s="64" t="str">
        <x:v>B = customer/service quantity; C:F = per-unit resource assumptions to validate and version; G:J = calculated totals.</x:v>
      </x:c>
      <x:c r="N13" t="str">
        <x:v>CDE concurrent jobs (average)</x:v>
      </x:c>
    </x:row>
    <x:row r="14">
      <x:c r="A14" s="16" t="s">
        <x:v>761</x:v>
      </x:c>
      <x:c r="B14" s="6">
        <x:v>1</x:v>
      </x:c>
      <x:c r="C14" s="6">
        <x:v>32</x:v>
      </x:c>
      <x:c r="D14" s="6">
        <x:v>128</x:v>
      </x:c>
      <x:c r="E14" s="6">
        <x:v>2600</x:v>
      </x:c>
      <x:c r="F14" s="6">
        <x:v>0</x:v>
      </x:c>
      <x:c r="G14"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32</x:v>
      </x:c>
      <x:c r="H14"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128</x:v>
      </x:c>
      <x:c r="I14"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2600</x:v>
      </x:c>
      <x:c r="J14"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14" s="25" t="s">
        <x:v>762</x:v>
      </x:c>
      <x:c r="L14" s="78" t="str">
        <x:v>Client input + unit defaults</x:v>
      </x:c>
      <x:c r="M14" s="64" t="str">
        <x:v>B = customer/service quantity; C:F = per-unit resource assumptions to validate and version; G:J = calculated totals.</x:v>
      </x:c>
      <x:c r="N14" t="str">
        <x:v>Cloudera AI workspaces</x:v>
      </x:c>
    </x:row>
    <x:row r="15">
      <x:c r="A15" s="16" t="s">
        <x:v>763</x:v>
      </x:c>
      <x:c r="B15" s="6">
        <x:v>20</x:v>
      </x:c>
      <x:c r="C15" s="6">
        <x:v>2</x:v>
      </x:c>
      <x:c r="D15" s="6">
        <x:v>8</x:v>
      </x:c>
      <x:c r="E15" s="6">
        <x:v>0</x:v>
      </x:c>
      <x:c r="F15" s="6">
        <x:v>0</x:v>
      </x:c>
      <x:c r="G15"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0"/>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40</x:v>
      </x:c>
      <x:c r="H15"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1"/>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160</x:v>
      </x:c>
      <x:c r="I15"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2"/>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J15" s="24">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t="shared" si="3"/>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0</x:v>
      </x:c>
      <x:c r="K15" s="25" t="s">
        <x:v>764</x:v>
      </x:c>
      <x:c r="L15" s="78" t="str">
        <x:v>Client input + unit defaults</x:v>
      </x:c>
      <x:c r="M15" s="64" t="str">
        <x:v>B = customer/service quantity; C:F = per-unit resource assumptions to validate and version; G:J = calculated totals.</x:v>
      </x:c>
      <x:c r="N15" t="str">
        <x:v>Cloudera AI concurrent sessions (average)</x:v>
      </x:c>
    </x:row>
    <x:row r="16">
      <x:c r="A16" s="26" t="s">
        <x:v>765</x:v>
      </x:c>
      <x:c r="G16"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SUM(G6:G15)</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468</x:v>
      </x:c>
      <x:c r="H16"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SUM(H6:H15)</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3792</x:v>
      </x:c>
      <x:c r="I16"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SUM(I6:I15)</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3150</x:v>
      </x:c>
      <x:c r="J16" s="20">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SUM(J6:J15)</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14400</x:v>
      </x:c>
      <x:c r="L16" s="82" t="str">
        <x:v>Formula output</x:v>
      </x:c>
      <x:c r="M16" s="64" t="str">
        <x:v>Computed from upstream cells; implement as deterministic, tested formula; never ask customer to enter.</x:v>
      </x:c>
      <x:c r="N16" t="str">
        <x:v>Total demand</x:v>
      </x:c>
    </x:row>
    <x:row r="17">
      <x:c r="L17" t="str"/>
      <x:c r="M17" s="64" t="str"/>
      <x:c r="N17" t="str"/>
    </x:row>
    <x:row r="18">
      <x:c r="A18" s="7" t="s">
        <x:v>766</x:v>
      </x:c>
      <x:c r="B18" s="8"/>
      <x:c r="C18" s="8"/>
      <x:c r="D18" s="8"/>
      <x:c r="E18" s="8"/>
      <x:c r="F18" s="8"/>
      <x:c r="G18" s="8"/>
      <x:c r="H18" s="8"/>
      <x:c r="I18" s="8"/>
      <x:c r="J18" s="8"/>
      <x:c r="K18" s="8"/>
      <x:c r="L18" t="str">
        <x:v>Section heading</x:v>
      </x:c>
      <x:c r="M18" s="64" t="str">
        <x:v>Context or descriptive label; not a sizing input.</x:v>
      </x:c>
      <x:c r="N18" t="str">
        <x:v>Worker specification and headroom</x:v>
      </x:c>
    </x:row>
    <x:row r="19">
      <x:c r="A19" s="11" t="s">
        <x:v>767</x:v>
      </x:c>
      <x:c r="B19" s="6">
        <x:v>80</x:v>
      </x:c>
      <x:c r="C19" s="27" t="s">
        <x:v>768</x:v>
      </x:c>
      <x:c r="L19" s="78" t="str">
        <x:v>Configurable default</x:v>
      </x:c>
      <x:c r="M19" s="64" t="str">
        <x:v>Pre-fill from versioned assumptions; allow client/architect override with justification.</x:v>
      </x:c>
      <x:c r="N19" t="str">
        <x:v>vcores per worker</x:v>
      </x:c>
    </x:row>
    <x:row r="20">
      <x:c r="A20" s="11" t="s">
        <x:v>769</x:v>
      </x:c>
      <x:c r="B20" s="6">
        <x:v>415</x:v>
      </x:c>
      <x:c r="C20" s="27" t="s">
        <x:v>770</x:v>
      </x:c>
      <x:c r="L20" s="78" t="str">
        <x:v>Configurable default</x:v>
      </x:c>
      <x:c r="M20" s="64" t="str">
        <x:v>Pre-fill from versioned assumptions; allow client/architect override with justification.</x:v>
      </x:c>
      <x:c r="N20" t="str">
        <x:v>RAM per worker (GB)</x:v>
      </x:c>
    </x:row>
    <x:row r="21">
      <x:c r="A21" s="11" t="s">
        <x:v>771</x:v>
      </x:c>
      <x:c r="B21" s="6">
        <x:v>4000</x:v>
      </x:c>
      <x:c r="C21" s="27" t="s">
        <x:v>772</x:v>
      </x:c>
      <x:c r="L21" s="78" t="str">
        <x:v>Configurable default</x:v>
      </x:c>
      <x:c r="M21" s="64" t="str">
        <x:v>Pre-fill from versioned assumptions; allow client/architect override with justification.</x:v>
      </x:c>
      <x:c r="N21" t="str">
        <x:v>Block storage per worker (GB)</x:v>
      </x:c>
    </x:row>
    <x:row r="22">
      <x:c r="A22" s="11" t="s">
        <x:v>773</x:v>
      </x:c>
      <x:c r="B22" s="6">
        <x:v>1800</x:v>
      </x:c>
      <x:c r="C22" s="27" t="s">
        <x:v>774</x:v>
      </x:c>
      <x:c r="L22" s="78" t="str">
        <x:v>Configurable default</x:v>
      </x:c>
      <x:c r="M22" s="64" t="str">
        <x:v>Pre-fill from versioned assumptions; allow client/architect override with justification.</x:v>
      </x:c>
      <x:c r="N22" t="str">
        <x:v>FAST cache per worker (GB)</x:v>
      </x:c>
    </x:row>
    <x:row r="23">
      <x:c r="A23" s="11" t="s">
        <x:v>775</x:v>
      </x:c>
      <x:c r="B23" s="6">
        <x:v>1024</x:v>
      </x:c>
      <x:c r="C23" s="27" t="s">
        <x:v>776</x:v>
      </x:c>
      <x:c r="L23" s="78" t="str">
        <x:v>Configurable default</x:v>
      </x:c>
      <x:c r="M23" s="64" t="str">
        <x:v>Pre-fill from versioned assumptions; allow client/architect override with justification.</x:v>
      </x:c>
      <x:c r="N23" t="str">
        <x:v>Control Plane block overhead per host (GB)</x:v>
      </x:c>
    </x:row>
    <x:row r="24">
      <x:c r="A24" s="11" t="s">
        <x:v>619</x:v>
      </x:c>
      <x:c r="B24" s="14">
        <x:v>0.1</x:v>
      </x:c>
      <x:c r="C24" s="27" t="s">
        <x:v>777</x:v>
      </x:c>
      <x:c r="L24" s="78" t="str">
        <x:v>Configurable default</x:v>
      </x:c>
      <x:c r="M24" s="64" t="str">
        <x:v>Pre-fill from versioned assumptions; allow client/architect override with justification.</x:v>
      </x:c>
      <x:c r="N24" t="str">
        <x:v>Kubernetes / OS overhead</x:v>
      </x:c>
    </x:row>
    <x:row r="25">
      <x:c r="A25" s="11" t="s">
        <x:v>623</x:v>
      </x:c>
      <x:c r="B25" s="14">
        <x:v>0.2</x:v>
      </x:c>
      <x:c r="C25" s="27" t="s">
        <x:v>778</x:v>
      </x:c>
      <x:c r="L25" s="78" t="str">
        <x:v>Configurable default</x:v>
      </x:c>
      <x:c r="M25" s="64" t="str">
        <x:v>Pre-fill from versioned assumptions; allow client/architect override with justification.</x:v>
      </x:c>
      <x:c r="N25" t="str">
        <x:v>Scaling headroom</x:v>
      </x:c>
    </x:row>
    <x:row r="26">
      <x:c r="A26" s="11" t="s">
        <x:v>779</x:v>
      </x:c>
      <x:c r="B26" s="6">
        <x:v>4</x:v>
      </x:c>
      <x:c r="C26" s="27" t="s">
        <x:v>780</x:v>
      </x:c>
      <x:c r="L26" s="78" t="str">
        <x:v>Configurable default</x:v>
      </x:c>
      <x:c r="M26" s="64" t="str">
        <x:v>Pre-fill from versioned assumptions; allow client/architect override with justification.</x:v>
      </x:c>
      <x:c r="N26" t="str">
        <x:v>Minimum workers</x:v>
      </x:c>
    </x:row>
    <x:row r="27">
      <x:c r="L27" t="str"/>
      <x:c r="M27" s="64" t="str"/>
      <x:c r="N27" t="str"/>
    </x:row>
    <x:row r="28">
      <x:c r="A28" s="7" t="s">
        <x:v>473</x:v>
      </x:c>
      <x:c r="B28" s="8"/>
      <x:c r="C28" s="8"/>
      <x:c r="D28" s="8"/>
      <x:c r="E28" s="8"/>
      <x:c r="F28" s="8"/>
      <x:c r="G28" s="8"/>
      <x:c r="H28" s="8"/>
      <x:c r="I28" s="8"/>
      <x:c r="J28" s="8"/>
      <x:c r="K28" s="8"/>
      <x:c r="L28" s="78" t="str">
        <x:v>Configurable default</x:v>
      </x:c>
      <x:c r="M28" s="64" t="str">
        <x:v>Pre-fill from versioned assumptions; allow client/architect override with justification.</x:v>
      </x:c>
      <x:c r="N28" t="str">
        <x:v>Results</x:v>
      </x:c>
    </x:row>
    <x:row r="29">
      <x:c r="A29" s="11" t="s">
        <x:v>781</x:v>
      </x:c>
      <x:c r="B29"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ROUNDUP($G$16*(1+$B$25)/($B$19*(1-$B$24)),0)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8</x:v>
      </x:c>
      <x:c r="L29" s="82" t="str">
        <x:v>Formula output</x:v>
      </x:c>
      <x:c r="M29" s="64" t="str">
        <x:v>Computed from upstream cells; implement as deterministic, tested formula; never ask customer to enter.</x:v>
      </x:c>
      <x:c r="N29" t="str">
        <x:v>Workers for CPU</x:v>
      </x:c>
    </x:row>
    <x:row r="30">
      <x:c r="A30" s="11" t="s">
        <x:v>782</x:v>
      </x:c>
      <x:c r="B30"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ROUNDUP($H$16*(1+$B$25)/($B$20*(1-$B$24)),0)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13</x:v>
      </x:c>
      <x:c r="L30" s="82" t="str">
        <x:v>Formula output</x:v>
      </x:c>
      <x:c r="M30" s="64" t="str">
        <x:v>Computed from upstream cells; implement as deterministic, tested formula; never ask customer to enter.</x:v>
      </x:c>
      <x:c r="N30" t="str">
        <x:v>Workers for memory</x:v>
      </x:c>
    </x:row>
    <x:row r="31">
      <x:c r="A31" s="11" t="s">
        <x:v>783</x:v>
      </x:c>
      <x:c r="B31"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ROUNDUP($I$16*(1+$B$25)/($B$21-$B$23),0)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2</x:v>
      </x:c>
      <x:c r="L31" s="82" t="str">
        <x:v>Formula output</x:v>
      </x:c>
      <x:c r="M31" s="64" t="str">
        <x:v>Computed from upstream cells; implement as deterministic, tested formula; never ask customer to enter.</x:v>
      </x:c>
      <x:c r="N31" t="str">
        <x:v>Workers for block storage</x:v>
      </x:c>
    </x:row>
    <x:row r="32">
      <x:c r="A32" s="11" t="s">
        <x:v>784</x:v>
      </x:c>
      <x:c r="B32"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IF($B$22&gt;0,ROUNDUP($J$16/$B$22,0),0)</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8</x:v>
      </x:c>
      <x:c r="L32" s="82" t="str">
        <x:v>Formula output</x:v>
      </x:c>
      <x:c r="M32" s="64" t="str">
        <x:v>Computed from upstream cells; implement as deterministic, tested formula; never ask customer to enter.</x:v>
      </x:c>
      <x:c r="N32" t="str">
        <x:v>Workers for CDW cache</x:v>
      </x:c>
    </x:row>
    <x:row r="33">
      <x:c r="A33" s="11" t="s">
        <x:v>785</x:v>
      </x:c>
      <x:c r="B33"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MAX(B29:B32,$B$26)</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13</x:v>
      </x:c>
      <x:c r="L33" s="82" t="str">
        <x:v>Formula output</x:v>
      </x:c>
      <x:c r="M33" s="64" t="str">
        <x:v>Computed from upstream cells; implement as deterministic, tested formula; never ask customer to enter.</x:v>
      </x:c>
      <x:c r="N33" t="str">
        <x:v>Recommended DS worker count</x:v>
      </x:c>
    </x:row>
    <x:row r="34">
      <x:c r="A34" s="11" t="s">
        <x:v>486</x:v>
      </x:c>
      <x:c r="B34" s="28" t="str">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IF(B33=B29,"CPU",IF(B33=B30,"Memory",IF(B33=B31,"Block storage",IF(B33=B32,"CDW cache","Policy minimum"))))</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Memory</x:v>
      </x:c>
      <x:c r="L34" s="82" t="str">
        <x:v>Formula output</x:v>
      </x:c>
      <x:c r="M34" s="64" t="str">
        <x:v>Computed from upstream cells; implement as deterministic, tested formula; never ask customer to enter.</x:v>
      </x:c>
      <x:c r="N34" t="str">
        <x:v>Sizing driver</x:v>
      </x:c>
    </x:row>
    <x:row r="35">
      <x:c r="A35" s="11" t="s">
        <x:v>786</x:v>
      </x:c>
      <x:c r="B35"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3</x:v>
      </x:c>
      <x:c r="L35" s="82" t="str">
        <x:v>Formula output</x:v>
      </x:c>
      <x:c r="M35" s="64" t="str">
        <x:v>Computed from upstream cells; implement as deterministic, tested formula; never ask customer to enter.</x:v>
      </x:c>
      <x:c r="N35" t="str">
        <x:v>ECS / OCP master nodes (HA)</x:v>
      </x:c>
    </x:row>
    <x:row r="36">
      <x:c r="A36" s="11" t="s">
        <x:v>787</x:v>
      </x:c>
      <x:c r="B36" s="28">
        <x:f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B33+B35</x:f>
        <x:v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16</x:v>
      </x:c>
      <x:c r="L36" s="82" t="str">
        <x:v>Formula output</x:v>
      </x:c>
      <x:c r="M36" s="64" t="str">
        <x:v>Computed from upstream cells; implement as deterministic, tested formula; never ask customer to enter.</x:v>
      </x:c>
      <x:c r="N36" t="str">
        <x:v>Total DS nodes</x:v>
      </x:c>
    </x:row>
  </x:sheetData>
  <x:pageMargins left="0.7" right="0.7" top="0.75" bottom="0.75" header="0.3" footer="0.3"/>
</x:worksheet>
</file>

<file path=xl/worksheets/sheet10.xml><?xml version="1.0" encoding="utf-8"?>
<x:worksheet xmlns:x="http://schemas.openxmlformats.org/spreadsheetml/2006/main">
  <x:sheetPr>
    <x:tabColor rgb="FF7F7F7F"/>
  </x:sheetPr>
  <x:sheetViews>
    <x:sheetView showGridLines="0" workbookViewId="0"/>
  </x:sheetViews>
  <x:sheetFormatPr defaultColWidth="8.5703125" defaultRowHeight="14.449999809265137"/>
  <x:cols>
    <x:col min="1" max="1" width="60" customWidth="1"/>
    <x:col min="2" max="2" width="100" customWidth="1"/>
    <x:col min="3" max="3" width="26" hidden="0" customWidth="1"/>
    <x:col min="4" max="4" width="65" hidden="0" customWidth="1"/>
    <x:col min="5" max="5" width="36" hidden="0" customWidth="1"/>
    <x:col min="7" max="7" width="27" hidden="0" customWidth="1"/>
    <x:col min="8" max="8" width="75" hidden="0" customWidth="1"/>
  </x:cols>
  <x:sheetData>
    <x:row r="1" ht="28" customHeight="1">
      <x:c r="A1" s="1" t="s">
        <x:v>788</x:v>
      </x:c>
      <x:c r="C1" s="60" t="str">
        <x:v>AGENT FIELD TYPE</x:v>
      </x:c>
      <x:c r="D1" s="60" t="str">
        <x:v>HOW TO USE IN AUTOMATION</x:v>
      </x:c>
      <x:c r="E1" s="60" t="str">
        <x:v>ORIGINAL ROW / FIELD</x:v>
      </x:c>
      <x:c r="G1" s="67" t="str">
        <x:v>SHEET GUIDE</x:v>
      </x:c>
      <x:c r="H1" s="67" t="str">
        <x:v>Evidence and version control</x:v>
      </x:c>
    </x:row>
    <x:row r="2" ht="49" customHeight="1">
      <x:c r="C2" t="str"/>
      <x:c r="D2" s="64" t="str"/>
      <x:c r="E2" t="str"/>
      <x:c r="G2" s="72" t="str">
        <x:v>PURPOSE</x:v>
      </x:c>
      <x:c r="H2" s="64" t="str">
        <x:v>Links and internal references used for planning factors; use as provenance when updating sizing rules.</x:v>
      </x:c>
    </x:row>
    <x:row r="3" ht="49" customHeight="1">
      <x:c r="A3" s="9" t="s">
        <x:v>789</x:v>
      </x:c>
      <x:c r="B3" s="9" t="s">
        <x:v>790</x:v>
      </x:c>
      <x:c r="C3" t="str">
        <x:v>Reference guidance</x:v>
      </x:c>
      <x:c r="D3" s="64" t="str">
        <x:v>Read-only planning explanation, options, or evidence; not direct numeric input.</x:v>
      </x:c>
      <x:c r="E3" t="str">
        <x:v>Document</x:v>
      </x:c>
      <x:c r="G3" s="72" t="str">
        <x:v>SYSTEM ROLE</x:v>
      </x:c>
      <x:c r="H3" s="64" t="str">
        <x:v>Reference / governance</x:v>
      </x:c>
    </x:row>
    <x:row r="4" ht="49" customHeight="1">
      <x:c r="A4" s="10" t="s">
        <x:v>791</x:v>
      </x:c>
      <x:c r="B4" s="10" t="s">
        <x:v>792</x:v>
      </x:c>
      <x:c r="C4" t="str">
        <x:v>Reference guidance</x:v>
      </x:c>
      <x:c r="D4" s="64" t="str">
        <x:v>Read-only planning explanation, options, or evidence; not direct numeric input.</x:v>
      </x:c>
      <x:c r="E4" t="str">
        <x:v>Cloudera Data Services on premises - Hardware Requirements (ECS)</x:v>
      </x:c>
      <x:c r="G4" s="72" t="str">
        <x:v>WHAT CHANGES?</x:v>
      </x:c>
      <x:c r="H4" s="64" t="str">
        <x:v>Record Cloudera version, last verified date and scope before production use.</x:v>
      </x:c>
    </x:row>
    <x:row r="5" ht="49" customHeight="1">
      <x:c r="A5" s="10" t="s">
        <x:v>793</x:v>
      </x:c>
      <x:c r="B5" s="10" t="s">
        <x:v>794</x:v>
      </x:c>
      <x:c r="C5" t="str">
        <x:v>Reference guidance</x:v>
      </x:c>
      <x:c r="D5" s="64" t="str">
        <x:v>Read-only planning explanation, options, or evidence; not direct numeric input.</x:v>
      </x:c>
      <x:c r="E5" t="str">
        <x:v>Requirements for HA and Non-HA Cloudera Control Plane</x:v>
      </x:c>
      <x:c r="G5" s="72" t="str">
        <x:v>LEGEND: CLIENT INPUT</x:v>
      </x:c>
      <x:c r="H5" s="64" t="str">
        <x:v>Customer provides value; never hardcode account-specific volumes.</x:v>
      </x:c>
    </x:row>
    <x:row r="6" ht="49" customHeight="1">
      <x:c r="A6" s="10" t="s">
        <x:v>795</x:v>
      </x:c>
      <x:c r="B6" s="10" t="s">
        <x:v>796</x:v>
      </x:c>
      <x:c r="C6" t="str">
        <x:v>Reference guidance</x:v>
      </x:c>
      <x:c r="D6" s="64" t="str">
        <x:v>Read-only planning explanation, options, or evidence; not direct numeric input.</x:v>
      </x:c>
      <x:c r="E6" t="str">
        <x:v>Additional resource requirements for Cloudera Data Warehouse</x:v>
      </x:c>
      <x:c r="G6" s="72" t="str">
        <x:v>LEGEND: RULE / DEFAULT</x:v>
      </x:c>
      <x:c r="H6" s="64" t="str">
        <x:v>Reference constraints are versioned; defaults are configurable.</x:v>
      </x:c>
    </x:row>
    <x:row r="7" ht="49" customHeight="1">
      <x:c r="A7" s="10" t="s">
        <x:v>797</x:v>
      </x:c>
      <x:c r="B7" s="10" t="s">
        <x:v>798</x:v>
      </x:c>
      <x:c r="C7" t="str">
        <x:v>Reference guidance</x:v>
      </x:c>
      <x:c r="D7" s="64" t="str">
        <x:v>Read-only planning explanation, options, or evidence; not direct numeric input.</x:v>
      </x:c>
      <x:c r="E7" t="str">
        <x:v>CDW standard resource mode requirements</x:v>
      </x:c>
      <x:c r="G7" s="72" t="str">
        <x:v>LEGEND: FORMULA OUTPUT</x:v>
      </x:c>
      <x:c r="H7" s="64" t="str">
        <x:v>Generated by tested arithmetic, not AI guessing.</x:v>
      </x:c>
    </x:row>
    <x:row r="8" ht="23.100000381469727">
      <x:c r="A8" s="10" t="s">
        <x:v>799</x:v>
      </x:c>
      <x:c r="B8" s="10" t="s">
        <x:v>800</x:v>
      </x:c>
      <x:c r="C8" t="str">
        <x:v>Reference guidance</x:v>
      </x:c>
      <x:c r="D8" s="64" t="str">
        <x:v>Read-only planning explanation, options, or evidence; not direct numeric input.</x:v>
      </x:c>
      <x:c r="E8" t="str">
        <x:v>Additional resource requirements for Cloudera Data Engineering</x:v>
      </x:c>
    </x:row>
    <x:row r="9" ht="23.100000381469727">
      <x:c r="A9" s="10" t="s">
        <x:v>801</x:v>
      </x:c>
      <x:c r="B9" s="10" t="s">
        <x:v>802</x:v>
      </x:c>
      <x:c r="C9" t="str">
        <x:v>Reference guidance</x:v>
      </x:c>
      <x:c r="D9" s="64" t="str">
        <x:v>Read-only planning explanation, options, or evidence; not direct numeric input.</x:v>
      </x:c>
      <x:c r="E9" t="str">
        <x:v>Additional resource requirements for Cloudera AI</x:v>
      </x:c>
    </x:row>
    <x:row r="10">
      <x:c r="A10" s="10" t="s">
        <x:v>803</x:v>
      </x:c>
      <x:c r="B10" s="10" t="s">
        <x:v>804</x:v>
      </x:c>
      <x:c r="C10" t="str">
        <x:v>Reference guidance</x:v>
      </x:c>
      <x:c r="D10" s="64" t="str">
        <x:v>Read-only planning explanation, options, or evidence; not direct numeric input.</x:v>
      </x:c>
      <x:c r="E10" t="str">
        <x:v>How to use the Cloudera Data Services sizing spreadsheet</x:v>
      </x:c>
    </x:row>
    <x:row r="11">
      <x:c r="A11" s="10" t="s">
        <x:v>805</x:v>
      </x:c>
      <x:c r="B11" s="10" t="s">
        <x:v>806</x:v>
      </x:c>
      <x:c r="C11" t="str">
        <x:v>Reference guidance</x:v>
      </x:c>
      <x:c r="D11" s="64" t="str">
        <x:v>Read-only planning explanation, options, or evidence; not direct numeric input.</x:v>
      </x:c>
      <x:c r="E11" t="str">
        <x:v>Red Hat OpenShift hardware requirements for Data Services</x:v>
      </x:c>
    </x:row>
    <x:row r="12" ht="23.100000381469727">
      <x:c r="A12" s="10" t="s">
        <x:v>807</x:v>
      </x:c>
      <x:c r="B12" s="10" t="s">
        <x:v>808</x:v>
      </x:c>
      <x:c r="C12" t="str">
        <x:v>Reference guidance</x:v>
      </x:c>
      <x:c r="D12" s="64" t="str">
        <x:v>Read-only planning explanation, options, or evidence; not direct numeric input.</x:v>
      </x:c>
      <x:c r="E12" t="str">
        <x:v>Data Services deployment considerations</x:v>
      </x:c>
    </x:row>
    <x:row r="13">
      <x:c r="A13" s="10" t="s">
        <x:v>809</x:v>
      </x:c>
      <x:c r="B13" s="10" t="s">
        <x:v>810</x:v>
      </x:c>
      <x:c r="C13" t="str">
        <x:v>Reference guidance</x:v>
      </x:c>
      <x:c r="D13" s="64" t="str">
        <x:v>Read-only planning explanation, options, or evidence; not direct numeric input.</x:v>
      </x:c>
      <x:c r="E13" t="str">
        <x:v>CDP Private Cloud Base hardware requirements</x:v>
      </x:c>
    </x:row>
    <x:row r="14">
      <x:c r="A14" s="10" t="s">
        <x:v>811</x:v>
      </x:c>
      <x:c r="B14" s="10" t="s">
        <x:v>812</x:v>
      </x:c>
      <x:c r="C14" t="str">
        <x:v>Reference guidance</x:v>
      </x:c>
      <x:c r="D14" s="64" t="str">
        <x:v>Read-only planning explanation, options, or evidence; not direct numeric input.</x:v>
      </x:c>
      <x:c r="E14" t="str">
        <x:v>Translab Cloudera sizing method (internal, Sep 2026)</x:v>
      </x:c>
    </x:row>
  </x:sheetData>
  <x:pageMargins left="0.7" right="0.7" top="0.75" bottom="0.75" header="0.3" footer="0.3"/>
</x:worksheet>
</file>