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hubham.kumar.lv\Downloads\"/>
    </mc:Choice>
  </mc:AlternateContent>
  <xr:revisionPtr revIDLastSave="0" documentId="13_ncr:1_{1ADA4F1D-263B-47AB-9CA7-338BEAFCDE63}" xr6:coauthVersionLast="47" xr6:coauthVersionMax="47" xr10:uidLastSave="{00000000-0000-0000-0000-000000000000}"/>
  <bookViews>
    <workbookView xWindow="-110" yWindow="-110" windowWidth="19420" windowHeight="10300" activeTab="5" xr2:uid="{00000000-000D-0000-FFFF-FFFF00000000}"/>
  </bookViews>
  <sheets>
    <sheet name="tips" sheetId="1" r:id="rId1"/>
    <sheet name="Q1" sheetId="3" r:id="rId2"/>
    <sheet name="Q2" sheetId="4" r:id="rId3"/>
    <sheet name="Q3" sheetId="5" r:id="rId4"/>
    <sheet name="Q4" sheetId="6" r:id="rId5"/>
    <sheet name="Q5" sheetId="7" r:id="rId6"/>
  </sheets>
  <definedNames>
    <definedName name="_xlnm._FilterDatabase" localSheetId="3" hidden="1">'Q3'!$A$1:$I$245</definedName>
    <definedName name="_xlcn.WorksheetConnection_tipsA1H2451" hidden="1">tips!$A$1:$H$245</definedName>
  </definedNames>
  <calcPr calcId="191029"/>
  <pivotCaches>
    <pivotCache cacheId="870" r:id="rId7"/>
    <pivotCache cacheId="871" r:id="rId8"/>
    <pivotCache cacheId="888" r:id="rId9"/>
    <pivotCache cacheId="891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ips!$A$1:$H$24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9" i="5" l="1"/>
  <c r="I99" i="5"/>
  <c r="I164" i="5"/>
  <c r="I146" i="5"/>
  <c r="I68" i="5"/>
  <c r="I18" i="5"/>
  <c r="I204" i="5"/>
  <c r="I182" i="5"/>
  <c r="I26" i="5"/>
  <c r="I100" i="5"/>
  <c r="I157" i="5"/>
  <c r="I217" i="5"/>
  <c r="I106" i="5"/>
  <c r="I37" i="5"/>
  <c r="I76" i="5"/>
  <c r="I108" i="5"/>
  <c r="I19" i="5"/>
  <c r="I31" i="5"/>
  <c r="I107" i="5"/>
  <c r="I20" i="5"/>
  <c r="I176" i="5"/>
  <c r="I159" i="5"/>
  <c r="I62" i="5"/>
  <c r="I110" i="5"/>
  <c r="I179" i="5"/>
  <c r="I139" i="5"/>
  <c r="I116" i="5"/>
  <c r="I46" i="5"/>
  <c r="I130" i="5"/>
  <c r="I134" i="5"/>
  <c r="I175" i="5"/>
  <c r="I44" i="5"/>
  <c r="I200" i="5"/>
  <c r="I74" i="5"/>
  <c r="I138" i="5"/>
  <c r="I194" i="5"/>
  <c r="I77" i="5"/>
  <c r="I192" i="5"/>
  <c r="I111" i="5"/>
  <c r="I165" i="5"/>
  <c r="I149" i="5"/>
  <c r="I24" i="5"/>
  <c r="I174" i="5"/>
  <c r="I73" i="5"/>
  <c r="I102" i="5"/>
  <c r="I21" i="5"/>
  <c r="I71" i="5"/>
  <c r="I239" i="5"/>
  <c r="I101" i="5"/>
  <c r="I42" i="5"/>
  <c r="I11" i="5"/>
  <c r="I140" i="5"/>
  <c r="I117" i="5"/>
  <c r="I96" i="5"/>
  <c r="I79" i="5"/>
  <c r="I232" i="5"/>
  <c r="I243" i="5"/>
  <c r="I120" i="5"/>
  <c r="I167" i="5"/>
  <c r="I114" i="5"/>
  <c r="I150" i="5"/>
  <c r="I80" i="5"/>
  <c r="I33" i="5"/>
  <c r="I136" i="5"/>
  <c r="I118" i="5"/>
  <c r="I135" i="5"/>
  <c r="I4" i="5"/>
  <c r="I220" i="5"/>
  <c r="I168" i="5"/>
  <c r="I103" i="5"/>
  <c r="I85" i="5"/>
  <c r="I203" i="5"/>
  <c r="I48" i="5"/>
  <c r="I141" i="5"/>
  <c r="I199" i="5"/>
  <c r="I93" i="5"/>
  <c r="I144" i="5"/>
  <c r="I178" i="5"/>
  <c r="I119" i="5"/>
  <c r="I124" i="5"/>
  <c r="I35" i="5"/>
  <c r="I75" i="5"/>
  <c r="I129" i="5"/>
  <c r="I186" i="5"/>
  <c r="I142" i="5"/>
  <c r="I128" i="5"/>
  <c r="I25" i="5"/>
  <c r="I16" i="5"/>
  <c r="I158" i="5"/>
  <c r="I214" i="5"/>
  <c r="I121" i="5"/>
  <c r="I89" i="5"/>
  <c r="I9" i="5"/>
  <c r="I153" i="5"/>
  <c r="I201" i="5"/>
  <c r="I148" i="5"/>
  <c r="I190" i="5"/>
  <c r="I154" i="5"/>
  <c r="I198" i="5"/>
  <c r="I23" i="5"/>
  <c r="I54" i="5"/>
  <c r="I244" i="5"/>
  <c r="I123" i="5"/>
  <c r="I55" i="5"/>
  <c r="I208" i="5"/>
  <c r="I47" i="5"/>
  <c r="I95" i="5"/>
  <c r="I32" i="5"/>
  <c r="I7" i="5"/>
  <c r="I27" i="5"/>
  <c r="I170" i="5"/>
  <c r="I212" i="5"/>
  <c r="I210" i="5"/>
  <c r="I122" i="5"/>
  <c r="I38" i="5"/>
  <c r="I97" i="5"/>
  <c r="I162" i="5"/>
  <c r="I152" i="5"/>
  <c r="I197" i="5"/>
  <c r="I49" i="5"/>
  <c r="I188" i="5"/>
  <c r="I87" i="5"/>
  <c r="I187" i="5"/>
  <c r="I39" i="5"/>
  <c r="I161" i="5"/>
  <c r="I90" i="5"/>
  <c r="I171" i="5"/>
  <c r="I86" i="5"/>
  <c r="I223" i="5"/>
  <c r="I233" i="5"/>
  <c r="I166" i="5"/>
  <c r="I177" i="5"/>
  <c r="I104" i="5"/>
  <c r="I82" i="5"/>
  <c r="I145" i="5"/>
  <c r="I58" i="5"/>
  <c r="I160" i="5"/>
  <c r="I189" i="5"/>
  <c r="I30" i="5"/>
  <c r="I40" i="5"/>
  <c r="I53" i="5"/>
  <c r="I195" i="5"/>
  <c r="I72" i="5"/>
  <c r="I163" i="5"/>
  <c r="I81" i="5"/>
  <c r="I238" i="5"/>
  <c r="I172" i="5"/>
  <c r="I84" i="5"/>
  <c r="I8" i="5"/>
  <c r="I83" i="5"/>
  <c r="I132" i="5"/>
  <c r="I113" i="5"/>
  <c r="I230" i="5"/>
  <c r="I218" i="5"/>
  <c r="I92" i="5"/>
  <c r="I213" i="5"/>
  <c r="I137" i="5"/>
  <c r="I56" i="5"/>
  <c r="I196" i="5"/>
  <c r="I105" i="5"/>
  <c r="I50" i="5"/>
  <c r="I193" i="5"/>
  <c r="I151" i="5"/>
  <c r="I94" i="5"/>
  <c r="I155" i="5"/>
  <c r="I207" i="5"/>
  <c r="I156" i="5"/>
  <c r="I133" i="5"/>
  <c r="I66" i="5"/>
  <c r="I51" i="5"/>
  <c r="I41" i="5"/>
  <c r="I2" i="5"/>
  <c r="I219" i="5"/>
  <c r="I15" i="5"/>
  <c r="I224" i="5"/>
  <c r="I206" i="5"/>
  <c r="I169" i="5"/>
  <c r="I3" i="5"/>
  <c r="I216" i="5"/>
  <c r="I211" i="5"/>
  <c r="I12" i="5"/>
  <c r="I235" i="5"/>
  <c r="I6" i="5"/>
  <c r="I236" i="5"/>
  <c r="I13" i="5"/>
  <c r="I98" i="5"/>
  <c r="I241" i="5"/>
  <c r="I61" i="5"/>
  <c r="I91" i="5"/>
  <c r="I222" i="5"/>
  <c r="I29" i="5"/>
  <c r="I225" i="5"/>
  <c r="I180" i="5"/>
  <c r="I14" i="5"/>
  <c r="I64" i="5"/>
  <c r="I59" i="5"/>
  <c r="I205" i="5"/>
  <c r="I125" i="5"/>
  <c r="I143" i="5"/>
  <c r="I28" i="5"/>
  <c r="I115" i="5"/>
  <c r="I126" i="5"/>
  <c r="I131" i="5"/>
  <c r="I57" i="5"/>
  <c r="I52" i="5"/>
  <c r="I185" i="5"/>
  <c r="I234" i="5"/>
  <c r="I228" i="5"/>
  <c r="I88" i="5"/>
  <c r="I240" i="5"/>
  <c r="I43" i="5"/>
  <c r="I69" i="5"/>
  <c r="I65" i="5"/>
  <c r="I17" i="5"/>
  <c r="I227" i="5"/>
  <c r="I209" i="5"/>
  <c r="I184" i="5"/>
  <c r="I70" i="5"/>
  <c r="I215" i="5"/>
  <c r="I78" i="5"/>
  <c r="I10" i="5"/>
  <c r="I22" i="5"/>
  <c r="I67" i="5"/>
  <c r="I202" i="5"/>
  <c r="I127" i="5"/>
  <c r="I45" i="5"/>
  <c r="I147" i="5"/>
  <c r="I34" i="5"/>
  <c r="I183" i="5"/>
  <c r="I229" i="5"/>
  <c r="I63" i="5"/>
  <c r="I5" i="5"/>
  <c r="I173" i="5"/>
  <c r="I60" i="5"/>
  <c r="I191" i="5"/>
  <c r="I231" i="5"/>
  <c r="I245" i="5"/>
  <c r="I181" i="5"/>
  <c r="I36" i="5"/>
  <c r="I237" i="5"/>
  <c r="I226" i="5"/>
  <c r="I221" i="5"/>
  <c r="I112" i="5"/>
  <c r="I24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A10B993-65D7-48AE-8AF2-D4B8AD46506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FF3892A-5ECB-4AAF-942A-2EAF1D28D9D1}" name="WorksheetConnection_tips!$A$1:$H$245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ipsA1H2451"/>
        </x15:connection>
      </ext>
    </extLst>
  </connection>
</connections>
</file>

<file path=xl/sharedStrings.xml><?xml version="1.0" encoding="utf-8"?>
<sst xmlns="http://schemas.openxmlformats.org/spreadsheetml/2006/main" count="1992" uniqueCount="27">
  <si>
    <t>Date</t>
  </si>
  <si>
    <t>total_bill</t>
  </si>
  <si>
    <t>tip</t>
  </si>
  <si>
    <t>sex</t>
  </si>
  <si>
    <t>smoker</t>
  </si>
  <si>
    <t>day</t>
  </si>
  <si>
    <t>time</t>
  </si>
  <si>
    <t>size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</si>
  <si>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</si>
  <si>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</si>
  <si>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</si>
  <si>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</si>
  <si>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</si>
  <si>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</si>
  <si>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</si>
  <si>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</si>
  <si>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</si>
  <si>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</si>
  <si>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Grand Total</t>
  </si>
  <si>
    <t>Sum of total_bill</t>
  </si>
  <si>
    <t>Day of the week</t>
  </si>
  <si>
    <t>Average of tip</t>
  </si>
  <si>
    <t>tips_pecent</t>
  </si>
  <si>
    <t>Average of total_bill</t>
  </si>
  <si>
    <t>Party Size</t>
  </si>
  <si>
    <t>Smokers</t>
  </si>
  <si>
    <t>By looking at the below charts we can infer that there is a slight increase in averagetotal bill of the people who smoke.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</si>
</sst>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\-d"/>
  </numFmts>
  <fonts count="6" x14ac:knownFonts="1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43" fontId="5" fillId="0" borderId="0" xfId="1" applyFont="1" applyAlignment="1">
      <alignment horizontal="center" wrapText="1"/>
    </xf>
    <xf numFmtId="0" fontId="4" fillId="6" borderId="6" xfId="0" applyFont="1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10"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[Internal assesment 2 Final draft.xlsx]Q4!PivotTable25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Party</a:t>
            </a:r>
            <a:r>
              <a:rPr lang="en-US" b="1" baseline="0">
                <a:solidFill>
                  <a:schemeClr val="tx1"/>
                </a:solidFill>
              </a:rPr>
              <a:t> size to average bill comparision</a:t>
            </a:r>
            <a:endParaRPr lang="en-US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8328688080656583"/>
          <c:y val="0.11934966462525518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40"/>
      <c:rotY val="30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498687664041995"/>
          <c:y val="0.25407188684747739"/>
          <c:w val="0.72009228013165016"/>
          <c:h val="0.64416885389326328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'Q4'!$A$2:$A$7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'Q4'!$B$2:$B$7</c:f>
              <c:numCache>
                <c:formatCode>General</c:formatCode>
                <c:ptCount val="6"/>
                <c:pt idx="0">
                  <c:v>7.2424999999999997</c:v>
                </c:pt>
                <c:pt idx="1">
                  <c:v>16.448012820512819</c:v>
                </c:pt>
                <c:pt idx="2">
                  <c:v>23.277631578947368</c:v>
                </c:pt>
                <c:pt idx="3">
                  <c:v>28.613513513513514</c:v>
                </c:pt>
                <c:pt idx="4">
                  <c:v>30.068000000000001</c:v>
                </c:pt>
                <c:pt idx="5">
                  <c:v>34.83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AD-4F3D-BB13-43EC954FA2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9938112"/>
        <c:axId val="1436429695"/>
        <c:axId val="0"/>
      </c:bar3DChart>
      <c:catAx>
        <c:axId val="43993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429695"/>
        <c:crosses val="autoZero"/>
        <c:auto val="1"/>
        <c:lblAlgn val="ctr"/>
        <c:lblOffset val="100"/>
        <c:noMultiLvlLbl val="0"/>
      </c:catAx>
      <c:valAx>
        <c:axId val="1436429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93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304800">
        <a:schemeClr val="accent1">
          <a:alpha val="41000"/>
        </a:schemeClr>
      </a:glow>
      <a:outerShdw blurRad="1257300" dir="5400000" sx="82000" sy="82000" algn="ctr" rotWithShape="0">
        <a:srgbClr val="000000">
          <a:alpha val="43137"/>
        </a:srgbClr>
      </a:outerShdw>
      <a:softEdge rad="38100"/>
    </a:effectLst>
    <a:scene3d>
      <a:camera prst="orthographicFront"/>
      <a:lightRig rig="threePt" dir="t"/>
    </a:scene3d>
    <a:sp3d>
      <a:bevelT w="889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[Internal assesment 2 Final draft.xlsx]Q5!PivotTable26</c:name>
    <c:fmtId val="0"/>
  </c:pivotSource>
  <c:chart>
    <c:title>
      <c:layout>
        <c:manualLayout>
          <c:xMode val="edge"/>
          <c:yMode val="edge"/>
          <c:x val="0.45337489063867015"/>
          <c:y val="3.138670166229221E-2"/>
        </c:manualLayout>
      </c:layout>
      <c:overlay val="0"/>
      <c:spPr>
        <a:noFill/>
        <a:ln>
          <a:solidFill>
            <a:schemeClr val="accent1">
              <a:alpha val="4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763888888888889"/>
                  <c:h val="0.12356481481481481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533402717943032"/>
          <c:y val="0.16318483215913801"/>
          <c:w val="0.7993055555555556"/>
          <c:h val="0.69037255759696703"/>
        </c:manualLayout>
      </c:layout>
      <c:lineChart>
        <c:grouping val="standard"/>
        <c:varyColors val="0"/>
        <c:ser>
          <c:idx val="0"/>
          <c:order val="0"/>
          <c:tx>
            <c:strRef>
              <c:f>'Q5'!$B$1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763888888888889"/>
                      <c:h val="0.1235648148148148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045-49E8-824F-868E8B09D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'Q5'!$A$2:$A$3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'Q5'!$B$2:$B$3</c:f>
              <c:numCache>
                <c:formatCode>General</c:formatCode>
                <c:ptCount val="2"/>
                <c:pt idx="0">
                  <c:v>19.188278145695364</c:v>
                </c:pt>
                <c:pt idx="1">
                  <c:v>20.756344086021503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5-49E8-824F-868E8B09D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943200"/>
        <c:axId val="1534314015"/>
      </c:lineChart>
      <c:catAx>
        <c:axId val="53294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14015"/>
        <c:auto val="1"/>
        <c:lblAlgn val="ctr"/>
        <c:lblOffset val="100"/>
        <c:noMultiLvlLbl val="0"/>
      </c:catAx>
      <c:valAx>
        <c:axId val="153431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94320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384174</xdr:colOff>
      <xdr:row>1</xdr:row>
      <xdr:rowOff>139700</xdr:rowOff>
    </xdr:from>
    <xdr:to>
      <xdr:col>10</xdr:col>
      <xdr:colOff>307974</xdr:colOff>
      <xdr:row>19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A71F1E-5D34-601F-AB5C-809526AA1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450850</xdr:colOff>
      <xdr:row>3</xdr:row>
      <xdr:rowOff>88900</xdr:rowOff>
    </xdr:from>
    <xdr:to>
      <xdr:col>4</xdr:col>
      <xdr:colOff>6311900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35DA32-F13F-E4E2-E2DB-FC10C8FF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Kumar(Latentview)" refreshedDate="45349.670952893517" backgroundQuery="1" createdVersion="8" refreshedVersion="8" minRefreshableVersion="3" recordCount="0" supportSubquery="1" supportAdvancedDrill="1" xr:uid="{0CB24F66-6BB5-4D32-BA31-CD750B1C6C4F}">
  <cacheSource type="external" connectionId="1"/>
  <cacheFields count="2">
    <cacheField name="[Range].[day].[day]" caption="day" numFmtId="0" hierarchy="5" level="1">
      <sharedItems count="4">
        <s v="Fri"/>
        <s v="Sat"/>
        <s v="Sun"/>
        <s v="Thur"/>
      </sharedItems>
    </cacheField>
    <cacheField name="[Measures].[Sum of total_bill]" caption="Sum of total_bill" numFmtId="0" hierarchy="10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otal_bill]" caption="total_bill" attribute="1" defaultMemberUniqueName="[Range].[total_bill].[All]" allUniqueName="[Range].[total_bill].[All]" dimensionUniqueName="[Range]" displayFolder="" count="0" memberValueDatatype="5" unbalanced="0"/>
    <cacheHierarchy uniqueName="[Range].[tip]" caption="tip" attribute="1" defaultMemberUniqueName="[Range].[tip].[All]" allUniqueName="[Range].[tip].[All]" dimensionUniqueName="[Range]" displayFolder="" count="0" memberValueDatatype="5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smoker]" caption="smoker" attribute="1" defaultMemberUniqueName="[Range].[smoker].[All]" allUniqueName="[Range].[smoker].[All]" dimensionUniqueName="[Range]" displayFolder="" count="0" memberValueDatatype="130" unbalanced="0"/>
    <cacheHierarchy uniqueName="[Range].[day]" caption="day" attribute="1" defaultMemberUniqueName="[Range].[day].[All]" allUniqueName="[Range].[da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bill]" caption="Sum of total_bil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ip]" caption="Sum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ip]" caption="Average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_bill]" caption="Average of total_bill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Kumar(Latentview)" refreshedDate="45349.673932291669" backgroundQuery="1" createdVersion="8" refreshedVersion="8" minRefreshableVersion="3" recordCount="0" supportSubquery="1" supportAdvancedDrill="1" xr:uid="{A1F2BB51-AF60-4B2A-AC50-36EC182CDA95}">
  <cacheSource type="external" connectionId="1"/>
  <cacheFields count="3">
    <cacheField name="[Range].[sex].[sex]" caption="sex" numFmtId="0" hierarchy="3" level="1">
      <sharedItems count="2">
        <s v="Female"/>
        <s v="Male"/>
      </sharedItems>
    </cacheField>
    <cacheField name="[Range].[time].[time]" caption="time" numFmtId="0" hierarchy="6" level="1">
      <sharedItems count="2">
        <s v="Dinner"/>
        <s v="Lunch"/>
      </sharedItems>
    </cacheField>
    <cacheField name="[Measures].[Average of tip]" caption="Average of tip" numFmtId="0" hierarchy="12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otal_bill]" caption="total_bill" attribute="1" defaultMemberUniqueName="[Range].[total_bill].[All]" allUniqueName="[Range].[total_bill].[All]" dimensionUniqueName="[Range]" displayFolder="" count="0" memberValueDatatype="5" unbalanced="0"/>
    <cacheHierarchy uniqueName="[Range].[tip]" caption="tip" attribute="1" defaultMemberUniqueName="[Range].[tip].[All]" allUniqueName="[Range].[tip].[All]" dimensionUniqueName="[Range]" displayFolder="" count="0" memberValueDatatype="5" unbalanced="0"/>
    <cacheHierarchy uniqueName="[Range].[sex]" caption="sex" attribute="1" defaultMemberUniqueName="[Range].[sex].[All]" allUniqueName="[Range].[sex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moker]" caption="smoker" attribute="1" defaultMemberUniqueName="[Range].[smoker].[All]" allUniqueName="[Range].[smoker].[All]" dimensionUniqueName="[Range]" displayFolder="" count="0" memberValueDatatype="130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bill]" caption="Sum of total_bill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ip]" caption="Sum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ip]" caption="Average of tip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_bill]" caption="Average of total_bill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Kumar(Latentview)" refreshedDate="45349.69255162037" backgroundQuery="1" createdVersion="8" refreshedVersion="8" minRefreshableVersion="3" recordCount="0" supportSubquery="1" supportAdvancedDrill="1" xr:uid="{FEDD882E-00EC-41E4-98FF-D79F8BD1A69F}">
  <cacheSource type="external" connectionId="1"/>
  <cacheFields count="2">
    <cacheField name="[Range].[smoker].[smoker]" caption="smoker" numFmtId="0" hierarchy="4" level="1">
      <sharedItems count="2">
        <s v="No"/>
        <s v="Yes"/>
      </sharedItems>
    </cacheField>
    <cacheField name="[Measures].[Average of total_bill]" caption="Average of total_bill" numFmtId="0" hierarchy="13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otal_bill]" caption="total_bill" attribute="1" defaultMemberUniqueName="[Range].[total_bill].[All]" allUniqueName="[Range].[total_bill].[All]" dimensionUniqueName="[Range]" displayFolder="" count="0" memberValueDatatype="5" unbalanced="0"/>
    <cacheHierarchy uniqueName="[Range].[tip]" caption="tip" attribute="1" defaultMemberUniqueName="[Range].[tip].[All]" allUniqueName="[Range].[tip].[All]" dimensionUniqueName="[Range]" displayFolder="" count="0" memberValueDatatype="5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smoker]" caption="smoker" attribute="1" defaultMemberUniqueName="[Range].[smoker].[All]" allUniqueName="[Range].[smoker].[All]" dimensionUniqueName="[Range]" displayFolder="" count="2" memberValueDatatype="130" unbalanced="0">
      <fieldsUsage count="2">
        <fieldUsage x="-1"/>
        <fieldUsage x="0"/>
      </fieldsUsage>
    </cacheHierarchy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bill]" caption="Sum of total_bill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ip]" caption="Sum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ip]" caption="Average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_bill]" caption="Average of total_bil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hubham Kumar(Latentview)" refreshedDate="45349.692956250001" backgroundQuery="1" createdVersion="8" refreshedVersion="8" minRefreshableVersion="3" recordCount="0" supportSubquery="1" supportAdvancedDrill="1" xr:uid="{DB8C7F43-ADD8-48D9-ACE6-95D728925F08}">
  <cacheSource type="external" connectionId="1"/>
  <cacheFields count="2">
    <cacheField name="[Range].[size].[size]" caption="size" numFmtId="0" hierarchy="7" level="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e].[size].&amp;[1]"/>
            <x15:cachedUniqueName index="1" name="[Range].[size].&amp;[2]"/>
            <x15:cachedUniqueName index="2" name="[Range].[size].&amp;[3]"/>
            <x15:cachedUniqueName index="3" name="[Range].[size].&amp;[4]"/>
            <x15:cachedUniqueName index="4" name="[Range].[size].&amp;[5]"/>
            <x15:cachedUniqueName index="5" name="[Range].[size].&amp;[6]"/>
          </x15:cachedUniqueNames>
        </ext>
      </extLst>
    </cacheField>
    <cacheField name="[Measures].[Average of total_bill]" caption="Average of total_bill" numFmtId="0" hierarchy="13" level="32767"/>
  </cacheFields>
  <cacheHierarchies count="14"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otal_bill]" caption="total_bill" attribute="1" defaultMemberUniqueName="[Range].[total_bill].[All]" allUniqueName="[Range].[total_bill].[All]" dimensionUniqueName="[Range]" displayFolder="" count="0" memberValueDatatype="5" unbalanced="0"/>
    <cacheHierarchy uniqueName="[Range].[tip]" caption="tip" attribute="1" defaultMemberUniqueName="[Range].[tip].[All]" allUniqueName="[Range].[tip].[All]" dimensionUniqueName="[Range]" displayFolder="" count="0" memberValueDatatype="5" unbalanced="0"/>
    <cacheHierarchy uniqueName="[Range].[sex]" caption="sex" attribute="1" defaultMemberUniqueName="[Range].[sex].[All]" allUniqueName="[Range].[sex].[All]" dimensionUniqueName="[Range]" displayFolder="" count="0" memberValueDatatype="130" unbalanced="0"/>
    <cacheHierarchy uniqueName="[Range].[smoker]" caption="smoker" attribute="1" defaultMemberUniqueName="[Range].[smoker].[All]" allUniqueName="[Range].[smoker].[All]" dimensionUniqueName="[Range]" displayFolder="" count="0" memberValueDatatype="130" unbalanced="0"/>
    <cacheHierarchy uniqueName="[Range].[day]" caption="day" attribute="1" defaultMemberUniqueName="[Range].[day].[All]" allUniqueName="[Range].[day].[All]" dimensionUniqueName="[Range]" displayFolder="" count="0" memberValueDatatype="130" unbalanced="0"/>
    <cacheHierarchy uniqueName="[Range].[time]" caption="time" attribute="1" defaultMemberUniqueName="[Range].[time].[All]" allUniqueName="[Range].[time].[All]" dimensionUniqueName="[Range]" displayFolder="" count="0" memberValueDatatype="130" unbalanced="0"/>
    <cacheHierarchy uniqueName="[Range].[size]" caption="size" attribute="1" defaultMemberUniqueName="[Range].[size].[All]" allUniqueName="[Range].[size].[All]" dimensionUniqueName="[Range]" displayFolder="" count="2" memberValueDatatype="2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total_bill]" caption="Sum of total_bill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ip]" caption="Sum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ip]" caption="Average of tip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total_bill]" caption="Average of total_bill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692379-9FD6-4E00-BFB8-DFFF07612B09}" name="PivotTable23" cacheId="8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y of the week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bill" fld="1" baseField="0" baseItem="0"/>
  </dataFields>
  <formats count="2">
    <format dxfId="2">
      <pivotArea field="0" type="button" dataOnly="0" labelOnly="1" outline="0" axis="axisRow" fieldPosition="0"/>
    </format>
    <format dxfId="1">
      <pivotArea dataOnly="0" labelOnly="1" outline="0" axis="axisValues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ps!$A$1:$H$2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2F425-A308-4363-8EA7-5F938399E6B1}" name="PivotTable24" cacheId="87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1:C5" firstHeaderRow="1" firstDataRow="1" firstDataCol="2"/>
  <pivotFields count="3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2">
    <field x="0"/>
    <field x="1"/>
  </rowFields>
  <rowItems count="4">
    <i>
      <x/>
      <x/>
    </i>
    <i r="1">
      <x v="1"/>
    </i>
    <i>
      <x v="1"/>
      <x/>
    </i>
    <i r="1">
      <x v="1"/>
    </i>
  </rowItems>
  <colItems count="1">
    <i/>
  </colItems>
  <dataFields count="1">
    <dataField name="Average of tip" fld="2" subtotal="average" baseField="1" baseItem="0"/>
  </dataFields>
  <formats count="3">
    <format dxfId="5">
      <pivotArea field="0" type="button" dataOnly="0" labelOnly="1" outline="0" axis="axisRow" fieldPosition="0"/>
    </format>
    <format dxfId="4">
      <pivotArea field="1" type="button" dataOnly="0" labelOnly="1" outline="0" axis="axisRow" fieldPosition="1"/>
    </format>
    <format dxfId="3">
      <pivotArea dataOnly="0" labelOnly="1" outline="0" axis="axisValues" fieldPosition="0"/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tip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ps!$A$1:$H$2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3F54CB-C975-4F42-B978-53DABE041A7E}" name="PivotTable25" cacheId="89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Party Size">
  <location ref="A1:B7" firstHeaderRow="1" firstDataRow="1" firstDataCol="1"/>
  <pivotFields count="2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Average of total_bill" fld="1" subtotal="average" baseField="0" baseItem="0"/>
  </dataFields>
  <formats count="2">
    <format dxfId="7">
      <pivotArea field="0" type="button" dataOnly="0" labelOnly="1" outline="0" axis="axisRow" fieldPosition="0"/>
    </format>
    <format dxfId="6">
      <pivotArea dataOnly="0" labelOnly="1" outline="0" axis="axisValues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otal_bill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ps!$A$1:$H$2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FC646-261D-4BE2-AB14-8A69E0BCE25D}" name="PivotTable26" cacheId="888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4" rowHeaderCaption="Smokers">
  <location ref="A1:B3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2">
    <i>
      <x/>
    </i>
    <i>
      <x v="1"/>
    </i>
  </rowItems>
  <colItems count="1">
    <i/>
  </colItems>
  <dataFields count="1">
    <dataField name="Average of total_bill" fld="1" subtotal="average" baseField="0" baseItem="0"/>
  </dataFields>
  <formats count="2">
    <format dxfId="9">
      <pivotArea field="0" type="button" dataOnly="0" labelOnly="1" outline="0" axis="axisRow" fieldPosition="0"/>
    </format>
    <format dxfId="8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Average of total_bill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ips!$A$1:$H$24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45"/>
  <sheetViews>
    <sheetView workbookViewId="0">
      <selection activeCell="I227" sqref="I227"/>
    </sheetView>
  </sheetViews>
  <sheetFormatPr defaultColWidth="12.6328125" defaultRowHeight="15.75" customHeight="1" x14ac:dyDescent="0.25"/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5.75" customHeight="1" x14ac:dyDescent="0.25">
      <c r="A2" s="3">
        <v>44971</v>
      </c>
      <c r="B2" s="4">
        <v>16.989999999999998</v>
      </c>
      <c r="C2" s="4">
        <v>1.01</v>
      </c>
      <c r="D2" s="4" t="s">
        <v>8</v>
      </c>
      <c r="E2" s="4" t="s">
        <v>9</v>
      </c>
      <c r="F2" s="4" t="s">
        <v>10</v>
      </c>
      <c r="G2" s="4" t="s">
        <v>11</v>
      </c>
      <c r="H2" s="4">
        <v>2</v>
      </c>
    </row>
    <row r="3" spans="1:8" ht="15.75" customHeight="1" x14ac:dyDescent="0.25">
      <c r="A3" s="3">
        <v>44972</v>
      </c>
      <c r="B3" s="4">
        <v>10.34</v>
      </c>
      <c r="C3" s="4">
        <v>1.66</v>
      </c>
      <c r="D3" s="4" t="s">
        <v>12</v>
      </c>
      <c r="E3" s="4" t="s">
        <v>9</v>
      </c>
      <c r="F3" s="4" t="s">
        <v>10</v>
      </c>
      <c r="G3" s="4" t="s">
        <v>11</v>
      </c>
      <c r="H3" s="4">
        <v>3</v>
      </c>
    </row>
    <row r="4" spans="1:8" ht="15.75" customHeight="1" x14ac:dyDescent="0.25">
      <c r="A4" s="3">
        <v>44973</v>
      </c>
      <c r="B4" s="4">
        <v>21.01</v>
      </c>
      <c r="C4" s="4">
        <v>3.5</v>
      </c>
      <c r="D4" s="4" t="s">
        <v>12</v>
      </c>
      <c r="E4" s="4" t="s">
        <v>9</v>
      </c>
      <c r="F4" s="4" t="s">
        <v>10</v>
      </c>
      <c r="G4" s="4" t="s">
        <v>11</v>
      </c>
      <c r="H4" s="4">
        <v>3</v>
      </c>
    </row>
    <row r="5" spans="1:8" ht="15.75" customHeight="1" x14ac:dyDescent="0.25">
      <c r="A5" s="3">
        <v>44974</v>
      </c>
      <c r="B5" s="4">
        <v>23.68</v>
      </c>
      <c r="C5" s="4">
        <v>3.31</v>
      </c>
      <c r="D5" s="4" t="s">
        <v>12</v>
      </c>
      <c r="E5" s="4" t="s">
        <v>9</v>
      </c>
      <c r="F5" s="4" t="s">
        <v>10</v>
      </c>
      <c r="G5" s="4" t="s">
        <v>11</v>
      </c>
      <c r="H5" s="4">
        <v>2</v>
      </c>
    </row>
    <row r="6" spans="1:8" ht="15.75" customHeight="1" x14ac:dyDescent="0.25">
      <c r="A6" s="3">
        <v>44975</v>
      </c>
      <c r="B6" s="4">
        <v>24.59</v>
      </c>
      <c r="C6" s="4">
        <v>3.61</v>
      </c>
      <c r="D6" s="4" t="s">
        <v>8</v>
      </c>
      <c r="E6" s="4" t="s">
        <v>9</v>
      </c>
      <c r="F6" s="4" t="s">
        <v>10</v>
      </c>
      <c r="G6" s="4" t="s">
        <v>11</v>
      </c>
      <c r="H6" s="4">
        <v>4</v>
      </c>
    </row>
    <row r="7" spans="1:8" ht="15.75" customHeight="1" x14ac:dyDescent="0.25">
      <c r="A7" s="3">
        <v>44976</v>
      </c>
      <c r="B7" s="4">
        <v>25.29</v>
      </c>
      <c r="C7" s="4">
        <v>4.71</v>
      </c>
      <c r="D7" s="4" t="s">
        <v>12</v>
      </c>
      <c r="E7" s="4" t="s">
        <v>9</v>
      </c>
      <c r="F7" s="4" t="s">
        <v>10</v>
      </c>
      <c r="G7" s="4" t="s">
        <v>11</v>
      </c>
      <c r="H7" s="4">
        <v>4</v>
      </c>
    </row>
    <row r="8" spans="1:8" ht="15.75" customHeight="1" x14ac:dyDescent="0.25">
      <c r="A8" s="3">
        <v>44977</v>
      </c>
      <c r="B8" s="4">
        <v>8.77</v>
      </c>
      <c r="C8" s="4">
        <v>2</v>
      </c>
      <c r="D8" s="4" t="s">
        <v>12</v>
      </c>
      <c r="E8" s="4" t="s">
        <v>9</v>
      </c>
      <c r="F8" s="4" t="s">
        <v>10</v>
      </c>
      <c r="G8" s="4" t="s">
        <v>11</v>
      </c>
      <c r="H8" s="4">
        <v>2</v>
      </c>
    </row>
    <row r="9" spans="1:8" ht="15.75" customHeight="1" x14ac:dyDescent="0.25">
      <c r="A9" s="3">
        <v>44978</v>
      </c>
      <c r="B9" s="4">
        <v>26.88</v>
      </c>
      <c r="C9" s="4">
        <v>3.12</v>
      </c>
      <c r="D9" s="4" t="s">
        <v>12</v>
      </c>
      <c r="E9" s="4" t="s">
        <v>9</v>
      </c>
      <c r="F9" s="4" t="s">
        <v>10</v>
      </c>
      <c r="G9" s="4" t="s">
        <v>11</v>
      </c>
      <c r="H9" s="4">
        <v>4</v>
      </c>
    </row>
    <row r="10" spans="1:8" ht="15.75" customHeight="1" x14ac:dyDescent="0.25">
      <c r="A10" s="3">
        <v>44979</v>
      </c>
      <c r="B10" s="4">
        <v>15.04</v>
      </c>
      <c r="C10" s="4">
        <v>1.96</v>
      </c>
      <c r="D10" s="4" t="s">
        <v>12</v>
      </c>
      <c r="E10" s="4" t="s">
        <v>9</v>
      </c>
      <c r="F10" s="4" t="s">
        <v>10</v>
      </c>
      <c r="G10" s="4" t="s">
        <v>11</v>
      </c>
      <c r="H10" s="4">
        <v>2</v>
      </c>
    </row>
    <row r="11" spans="1:8" ht="15.75" customHeight="1" x14ac:dyDescent="0.25">
      <c r="A11" s="3">
        <v>44980</v>
      </c>
      <c r="B11" s="4">
        <v>14.78</v>
      </c>
      <c r="C11" s="4">
        <v>3.23</v>
      </c>
      <c r="D11" s="4" t="s">
        <v>12</v>
      </c>
      <c r="E11" s="4" t="s">
        <v>9</v>
      </c>
      <c r="F11" s="4" t="s">
        <v>10</v>
      </c>
      <c r="G11" s="4" t="s">
        <v>11</v>
      </c>
      <c r="H11" s="4">
        <v>2</v>
      </c>
    </row>
    <row r="12" spans="1:8" ht="15.75" customHeight="1" x14ac:dyDescent="0.25">
      <c r="A12" s="3">
        <v>44981</v>
      </c>
      <c r="B12" s="4">
        <v>10.27</v>
      </c>
      <c r="C12" s="4">
        <v>1.71</v>
      </c>
      <c r="D12" s="4" t="s">
        <v>12</v>
      </c>
      <c r="E12" s="4" t="s">
        <v>9</v>
      </c>
      <c r="F12" s="4" t="s">
        <v>10</v>
      </c>
      <c r="G12" s="4" t="s">
        <v>11</v>
      </c>
      <c r="H12" s="4">
        <v>2</v>
      </c>
    </row>
    <row r="13" spans="1:8" ht="15.75" customHeight="1" x14ac:dyDescent="0.25">
      <c r="A13" s="3">
        <v>44982</v>
      </c>
      <c r="B13" s="4">
        <v>35.26</v>
      </c>
      <c r="C13" s="4">
        <v>5</v>
      </c>
      <c r="D13" s="4" t="s">
        <v>8</v>
      </c>
      <c r="E13" s="4" t="s">
        <v>9</v>
      </c>
      <c r="F13" s="4" t="s">
        <v>10</v>
      </c>
      <c r="G13" s="4" t="s">
        <v>11</v>
      </c>
      <c r="H13" s="4">
        <v>4</v>
      </c>
    </row>
    <row r="14" spans="1:8" ht="15.75" customHeight="1" x14ac:dyDescent="0.25">
      <c r="A14" s="3">
        <v>44983</v>
      </c>
      <c r="B14" s="4">
        <v>15.42</v>
      </c>
      <c r="C14" s="4">
        <v>1.57</v>
      </c>
      <c r="D14" s="4" t="s">
        <v>12</v>
      </c>
      <c r="E14" s="4" t="s">
        <v>9</v>
      </c>
      <c r="F14" s="4" t="s">
        <v>10</v>
      </c>
      <c r="G14" s="4" t="s">
        <v>11</v>
      </c>
      <c r="H14" s="4">
        <v>2</v>
      </c>
    </row>
    <row r="15" spans="1:8" ht="15.75" customHeight="1" x14ac:dyDescent="0.25">
      <c r="A15" s="3">
        <v>44984</v>
      </c>
      <c r="B15" s="4">
        <v>18.43</v>
      </c>
      <c r="C15" s="4">
        <v>3</v>
      </c>
      <c r="D15" s="4" t="s">
        <v>12</v>
      </c>
      <c r="E15" s="4" t="s">
        <v>9</v>
      </c>
      <c r="F15" s="4" t="s">
        <v>10</v>
      </c>
      <c r="G15" s="4" t="s">
        <v>11</v>
      </c>
      <c r="H15" s="4">
        <v>4</v>
      </c>
    </row>
    <row r="16" spans="1:8" ht="15.75" customHeight="1" x14ac:dyDescent="0.25">
      <c r="A16" s="3">
        <v>44985</v>
      </c>
      <c r="B16" s="4">
        <v>14.83</v>
      </c>
      <c r="C16" s="4">
        <v>3.02</v>
      </c>
      <c r="D16" s="4" t="s">
        <v>8</v>
      </c>
      <c r="E16" s="4" t="s">
        <v>9</v>
      </c>
      <c r="F16" s="4" t="s">
        <v>10</v>
      </c>
      <c r="G16" s="4" t="s">
        <v>11</v>
      </c>
      <c r="H16" s="4">
        <v>2</v>
      </c>
    </row>
    <row r="17" spans="1:8" ht="15.75" customHeight="1" x14ac:dyDescent="0.25">
      <c r="A17" s="3">
        <v>44986</v>
      </c>
      <c r="B17" s="4">
        <v>21.58</v>
      </c>
      <c r="C17" s="4">
        <v>3.92</v>
      </c>
      <c r="D17" s="4" t="s">
        <v>12</v>
      </c>
      <c r="E17" s="4" t="s">
        <v>9</v>
      </c>
      <c r="F17" s="4" t="s">
        <v>10</v>
      </c>
      <c r="G17" s="4" t="s">
        <v>11</v>
      </c>
      <c r="H17" s="4">
        <v>2</v>
      </c>
    </row>
    <row r="18" spans="1:8" ht="15.75" customHeight="1" x14ac:dyDescent="0.25">
      <c r="A18" s="3">
        <v>44987</v>
      </c>
      <c r="B18" s="4">
        <v>10.33</v>
      </c>
      <c r="C18" s="4">
        <v>1.67</v>
      </c>
      <c r="D18" s="4" t="s">
        <v>8</v>
      </c>
      <c r="E18" s="4" t="s">
        <v>9</v>
      </c>
      <c r="F18" s="4" t="s">
        <v>10</v>
      </c>
      <c r="G18" s="4" t="s">
        <v>11</v>
      </c>
      <c r="H18" s="4">
        <v>3</v>
      </c>
    </row>
    <row r="19" spans="1:8" ht="15.75" customHeight="1" x14ac:dyDescent="0.25">
      <c r="A19" s="3">
        <v>44988</v>
      </c>
      <c r="B19" s="4">
        <v>16.29</v>
      </c>
      <c r="C19" s="4">
        <v>3.71</v>
      </c>
      <c r="D19" s="4" t="s">
        <v>12</v>
      </c>
      <c r="E19" s="4" t="s">
        <v>9</v>
      </c>
      <c r="F19" s="4" t="s">
        <v>10</v>
      </c>
      <c r="G19" s="4" t="s">
        <v>11</v>
      </c>
      <c r="H19" s="4">
        <v>3</v>
      </c>
    </row>
    <row r="20" spans="1:8" ht="12.5" x14ac:dyDescent="0.25">
      <c r="A20" s="3">
        <v>44989</v>
      </c>
      <c r="B20" s="4">
        <v>16.97</v>
      </c>
      <c r="C20" s="4">
        <v>3.5</v>
      </c>
      <c r="D20" s="4" t="s">
        <v>8</v>
      </c>
      <c r="E20" s="4" t="s">
        <v>9</v>
      </c>
      <c r="F20" s="4" t="s">
        <v>10</v>
      </c>
      <c r="G20" s="4" t="s">
        <v>11</v>
      </c>
      <c r="H20" s="4">
        <v>3</v>
      </c>
    </row>
    <row r="21" spans="1:8" ht="12.5" x14ac:dyDescent="0.25">
      <c r="A21" s="3">
        <v>44990</v>
      </c>
      <c r="B21" s="4">
        <v>20.65</v>
      </c>
      <c r="C21" s="4">
        <v>3.35</v>
      </c>
      <c r="D21" s="4" t="s">
        <v>12</v>
      </c>
      <c r="E21" s="4" t="s">
        <v>9</v>
      </c>
      <c r="F21" s="4" t="s">
        <v>13</v>
      </c>
      <c r="G21" s="4" t="s">
        <v>11</v>
      </c>
      <c r="H21" s="4">
        <v>3</v>
      </c>
    </row>
    <row r="22" spans="1:8" ht="12.5" x14ac:dyDescent="0.25">
      <c r="A22" s="3">
        <v>44991</v>
      </c>
      <c r="B22" s="4">
        <v>17.920000000000002</v>
      </c>
      <c r="C22" s="4">
        <v>4.08</v>
      </c>
      <c r="D22" s="4" t="s">
        <v>12</v>
      </c>
      <c r="E22" s="4" t="s">
        <v>9</v>
      </c>
      <c r="F22" s="4" t="s">
        <v>13</v>
      </c>
      <c r="G22" s="4" t="s">
        <v>11</v>
      </c>
      <c r="H22" s="4">
        <v>2</v>
      </c>
    </row>
    <row r="23" spans="1:8" ht="12.5" x14ac:dyDescent="0.25">
      <c r="A23" s="3">
        <v>44992</v>
      </c>
      <c r="B23" s="4">
        <v>20.29</v>
      </c>
      <c r="C23" s="4">
        <v>2.75</v>
      </c>
      <c r="D23" s="4" t="s">
        <v>8</v>
      </c>
      <c r="E23" s="4" t="s">
        <v>9</v>
      </c>
      <c r="F23" s="4" t="s">
        <v>13</v>
      </c>
      <c r="G23" s="4" t="s">
        <v>11</v>
      </c>
      <c r="H23" s="4">
        <v>2</v>
      </c>
    </row>
    <row r="24" spans="1:8" ht="12.5" x14ac:dyDescent="0.25">
      <c r="A24" s="3">
        <v>44993</v>
      </c>
      <c r="B24" s="4">
        <v>15.77</v>
      </c>
      <c r="C24" s="4">
        <v>2.23</v>
      </c>
      <c r="D24" s="4" t="s">
        <v>8</v>
      </c>
      <c r="E24" s="4" t="s">
        <v>9</v>
      </c>
      <c r="F24" s="4" t="s">
        <v>13</v>
      </c>
      <c r="G24" s="4" t="s">
        <v>11</v>
      </c>
      <c r="H24" s="4">
        <v>2</v>
      </c>
    </row>
    <row r="25" spans="1:8" ht="12.5" x14ac:dyDescent="0.25">
      <c r="A25" s="3">
        <v>44994</v>
      </c>
      <c r="B25" s="4">
        <v>39.42</v>
      </c>
      <c r="C25" s="4">
        <v>7.58</v>
      </c>
      <c r="D25" s="4" t="s">
        <v>12</v>
      </c>
      <c r="E25" s="4" t="s">
        <v>9</v>
      </c>
      <c r="F25" s="4" t="s">
        <v>13</v>
      </c>
      <c r="G25" s="4" t="s">
        <v>11</v>
      </c>
      <c r="H25" s="4">
        <v>4</v>
      </c>
    </row>
    <row r="26" spans="1:8" ht="12.5" x14ac:dyDescent="0.25">
      <c r="A26" s="3">
        <v>44995</v>
      </c>
      <c r="B26" s="4">
        <v>19.82</v>
      </c>
      <c r="C26" s="4">
        <v>3.18</v>
      </c>
      <c r="D26" s="4" t="s">
        <v>12</v>
      </c>
      <c r="E26" s="4" t="s">
        <v>9</v>
      </c>
      <c r="F26" s="4" t="s">
        <v>13</v>
      </c>
      <c r="G26" s="4" t="s">
        <v>11</v>
      </c>
      <c r="H26" s="4">
        <v>2</v>
      </c>
    </row>
    <row r="27" spans="1:8" ht="12.5" x14ac:dyDescent="0.25">
      <c r="A27" s="3">
        <v>44996</v>
      </c>
      <c r="B27" s="4">
        <v>17.809999999999999</v>
      </c>
      <c r="C27" s="4">
        <v>2.34</v>
      </c>
      <c r="D27" s="4" t="s">
        <v>12</v>
      </c>
      <c r="E27" s="4" t="s">
        <v>9</v>
      </c>
      <c r="F27" s="4" t="s">
        <v>13</v>
      </c>
      <c r="G27" s="4" t="s">
        <v>11</v>
      </c>
      <c r="H27" s="4">
        <v>4</v>
      </c>
    </row>
    <row r="28" spans="1:8" ht="12.5" x14ac:dyDescent="0.25">
      <c r="A28" s="3">
        <v>44997</v>
      </c>
      <c r="B28" s="4">
        <v>13.37</v>
      </c>
      <c r="C28" s="4">
        <v>2</v>
      </c>
      <c r="D28" s="4" t="s">
        <v>12</v>
      </c>
      <c r="E28" s="4" t="s">
        <v>9</v>
      </c>
      <c r="F28" s="4" t="s">
        <v>13</v>
      </c>
      <c r="G28" s="4" t="s">
        <v>11</v>
      </c>
      <c r="H28" s="4">
        <v>2</v>
      </c>
    </row>
    <row r="29" spans="1:8" ht="12.5" x14ac:dyDescent="0.25">
      <c r="A29" s="3">
        <v>44998</v>
      </c>
      <c r="B29" s="4">
        <v>12.69</v>
      </c>
      <c r="C29" s="4">
        <v>2</v>
      </c>
      <c r="D29" s="4" t="s">
        <v>12</v>
      </c>
      <c r="E29" s="4" t="s">
        <v>9</v>
      </c>
      <c r="F29" s="4" t="s">
        <v>13</v>
      </c>
      <c r="G29" s="4" t="s">
        <v>11</v>
      </c>
      <c r="H29" s="4">
        <v>2</v>
      </c>
    </row>
    <row r="30" spans="1:8" ht="12.5" x14ac:dyDescent="0.25">
      <c r="A30" s="3">
        <v>44999</v>
      </c>
      <c r="B30" s="4">
        <v>21.7</v>
      </c>
      <c r="C30" s="4">
        <v>4.3</v>
      </c>
      <c r="D30" s="4" t="s">
        <v>12</v>
      </c>
      <c r="E30" s="4" t="s">
        <v>9</v>
      </c>
      <c r="F30" s="4" t="s">
        <v>13</v>
      </c>
      <c r="G30" s="4" t="s">
        <v>11</v>
      </c>
      <c r="H30" s="4">
        <v>2</v>
      </c>
    </row>
    <row r="31" spans="1:8" ht="12.5" x14ac:dyDescent="0.25">
      <c r="A31" s="3">
        <v>45000</v>
      </c>
      <c r="B31" s="4">
        <v>19.649999999999999</v>
      </c>
      <c r="C31" s="4">
        <v>3</v>
      </c>
      <c r="D31" s="4" t="s">
        <v>8</v>
      </c>
      <c r="E31" s="4" t="s">
        <v>9</v>
      </c>
      <c r="F31" s="4" t="s">
        <v>13</v>
      </c>
      <c r="G31" s="4" t="s">
        <v>11</v>
      </c>
      <c r="H31" s="4">
        <v>2</v>
      </c>
    </row>
    <row r="32" spans="1:8" ht="12.5" x14ac:dyDescent="0.25">
      <c r="A32" s="3">
        <v>45001</v>
      </c>
      <c r="B32" s="4">
        <v>9.5500000000000007</v>
      </c>
      <c r="C32" s="4">
        <v>1.45</v>
      </c>
      <c r="D32" s="4" t="s">
        <v>12</v>
      </c>
      <c r="E32" s="4" t="s">
        <v>9</v>
      </c>
      <c r="F32" s="4" t="s">
        <v>13</v>
      </c>
      <c r="G32" s="4" t="s">
        <v>11</v>
      </c>
      <c r="H32" s="4">
        <v>2</v>
      </c>
    </row>
    <row r="33" spans="1:8" ht="12.5" x14ac:dyDescent="0.25">
      <c r="A33" s="3">
        <v>45002</v>
      </c>
      <c r="B33" s="4">
        <v>18.350000000000001</v>
      </c>
      <c r="C33" s="4">
        <v>2.5</v>
      </c>
      <c r="D33" s="4" t="s">
        <v>12</v>
      </c>
      <c r="E33" s="4" t="s">
        <v>9</v>
      </c>
      <c r="F33" s="4" t="s">
        <v>13</v>
      </c>
      <c r="G33" s="4" t="s">
        <v>11</v>
      </c>
      <c r="H33" s="4">
        <v>4</v>
      </c>
    </row>
    <row r="34" spans="1:8" ht="12.5" x14ac:dyDescent="0.25">
      <c r="A34" s="3">
        <v>45003</v>
      </c>
      <c r="B34" s="4">
        <v>15.06</v>
      </c>
      <c r="C34" s="4">
        <v>3</v>
      </c>
      <c r="D34" s="4" t="s">
        <v>8</v>
      </c>
      <c r="E34" s="4" t="s">
        <v>9</v>
      </c>
      <c r="F34" s="4" t="s">
        <v>13</v>
      </c>
      <c r="G34" s="4" t="s">
        <v>11</v>
      </c>
      <c r="H34" s="4">
        <v>2</v>
      </c>
    </row>
    <row r="35" spans="1:8" ht="12.5" x14ac:dyDescent="0.25">
      <c r="A35" s="3">
        <v>45004</v>
      </c>
      <c r="B35" s="4">
        <v>20.69</v>
      </c>
      <c r="C35" s="4">
        <v>2.4500000000000002</v>
      </c>
      <c r="D35" s="4" t="s">
        <v>8</v>
      </c>
      <c r="E35" s="4" t="s">
        <v>9</v>
      </c>
      <c r="F35" s="4" t="s">
        <v>13</v>
      </c>
      <c r="G35" s="4" t="s">
        <v>11</v>
      </c>
      <c r="H35" s="4">
        <v>4</v>
      </c>
    </row>
    <row r="36" spans="1:8" ht="12.5" x14ac:dyDescent="0.25">
      <c r="A36" s="3">
        <v>45005</v>
      </c>
      <c r="B36" s="4">
        <v>17.78</v>
      </c>
      <c r="C36" s="4">
        <v>3.27</v>
      </c>
      <c r="D36" s="4" t="s">
        <v>12</v>
      </c>
      <c r="E36" s="4" t="s">
        <v>9</v>
      </c>
      <c r="F36" s="4" t="s">
        <v>13</v>
      </c>
      <c r="G36" s="4" t="s">
        <v>11</v>
      </c>
      <c r="H36" s="4">
        <v>2</v>
      </c>
    </row>
    <row r="37" spans="1:8" ht="12.5" x14ac:dyDescent="0.25">
      <c r="A37" s="3">
        <v>45006</v>
      </c>
      <c r="B37" s="4">
        <v>24.06</v>
      </c>
      <c r="C37" s="4">
        <v>3.6</v>
      </c>
      <c r="D37" s="4" t="s">
        <v>12</v>
      </c>
      <c r="E37" s="4" t="s">
        <v>9</v>
      </c>
      <c r="F37" s="4" t="s">
        <v>13</v>
      </c>
      <c r="G37" s="4" t="s">
        <v>11</v>
      </c>
      <c r="H37" s="4">
        <v>3</v>
      </c>
    </row>
    <row r="38" spans="1:8" ht="12.5" x14ac:dyDescent="0.25">
      <c r="A38" s="3">
        <v>45007</v>
      </c>
      <c r="B38" s="4">
        <v>16.309999999999999</v>
      </c>
      <c r="C38" s="4">
        <v>2</v>
      </c>
      <c r="D38" s="4" t="s">
        <v>12</v>
      </c>
      <c r="E38" s="4" t="s">
        <v>9</v>
      </c>
      <c r="F38" s="4" t="s">
        <v>13</v>
      </c>
      <c r="G38" s="4" t="s">
        <v>11</v>
      </c>
      <c r="H38" s="4">
        <v>3</v>
      </c>
    </row>
    <row r="39" spans="1:8" ht="12.5" x14ac:dyDescent="0.25">
      <c r="A39" s="3">
        <v>45008</v>
      </c>
      <c r="B39" s="4">
        <v>16.93</v>
      </c>
      <c r="C39" s="4">
        <v>3.07</v>
      </c>
      <c r="D39" s="4" t="s">
        <v>8</v>
      </c>
      <c r="E39" s="4" t="s">
        <v>9</v>
      </c>
      <c r="F39" s="4" t="s">
        <v>13</v>
      </c>
      <c r="G39" s="4" t="s">
        <v>11</v>
      </c>
      <c r="H39" s="4">
        <v>3</v>
      </c>
    </row>
    <row r="40" spans="1:8" ht="12.5" x14ac:dyDescent="0.25">
      <c r="A40" s="3">
        <v>45009</v>
      </c>
      <c r="B40" s="4">
        <v>18.690000000000001</v>
      </c>
      <c r="C40" s="4">
        <v>2.31</v>
      </c>
      <c r="D40" s="4" t="s">
        <v>12</v>
      </c>
      <c r="E40" s="4" t="s">
        <v>9</v>
      </c>
      <c r="F40" s="4" t="s">
        <v>13</v>
      </c>
      <c r="G40" s="4" t="s">
        <v>11</v>
      </c>
      <c r="H40" s="4">
        <v>3</v>
      </c>
    </row>
    <row r="41" spans="1:8" ht="12.5" x14ac:dyDescent="0.25">
      <c r="A41" s="3">
        <v>45010</v>
      </c>
      <c r="B41" s="4">
        <v>31.27</v>
      </c>
      <c r="C41" s="4">
        <v>5</v>
      </c>
      <c r="D41" s="4" t="s">
        <v>12</v>
      </c>
      <c r="E41" s="4" t="s">
        <v>9</v>
      </c>
      <c r="F41" s="4" t="s">
        <v>13</v>
      </c>
      <c r="G41" s="4" t="s">
        <v>11</v>
      </c>
      <c r="H41" s="4">
        <v>3</v>
      </c>
    </row>
    <row r="42" spans="1:8" ht="12.5" x14ac:dyDescent="0.25">
      <c r="A42" s="3">
        <v>45011</v>
      </c>
      <c r="B42" s="4">
        <v>16.04</v>
      </c>
      <c r="C42" s="4">
        <v>2.2400000000000002</v>
      </c>
      <c r="D42" s="4" t="s">
        <v>12</v>
      </c>
      <c r="E42" s="4" t="s">
        <v>9</v>
      </c>
      <c r="F42" s="4" t="s">
        <v>13</v>
      </c>
      <c r="G42" s="4" t="s">
        <v>11</v>
      </c>
      <c r="H42" s="4">
        <v>3</v>
      </c>
    </row>
    <row r="43" spans="1:8" ht="12.5" x14ac:dyDescent="0.25">
      <c r="A43" s="3">
        <v>45012</v>
      </c>
      <c r="B43" s="4">
        <v>17.46</v>
      </c>
      <c r="C43" s="4">
        <v>2.54</v>
      </c>
      <c r="D43" s="4" t="s">
        <v>12</v>
      </c>
      <c r="E43" s="4" t="s">
        <v>9</v>
      </c>
      <c r="F43" s="4" t="s">
        <v>10</v>
      </c>
      <c r="G43" s="4" t="s">
        <v>11</v>
      </c>
      <c r="H43" s="4">
        <v>2</v>
      </c>
    </row>
    <row r="44" spans="1:8" ht="12.5" x14ac:dyDescent="0.25">
      <c r="A44" s="3">
        <v>45013</v>
      </c>
      <c r="B44" s="4">
        <v>13.94</v>
      </c>
      <c r="C44" s="4">
        <v>3.06</v>
      </c>
      <c r="D44" s="4" t="s">
        <v>12</v>
      </c>
      <c r="E44" s="4" t="s">
        <v>9</v>
      </c>
      <c r="F44" s="4" t="s">
        <v>10</v>
      </c>
      <c r="G44" s="4" t="s">
        <v>11</v>
      </c>
      <c r="H44" s="4">
        <v>2</v>
      </c>
    </row>
    <row r="45" spans="1:8" ht="12.5" x14ac:dyDescent="0.25">
      <c r="A45" s="3">
        <v>45014</v>
      </c>
      <c r="B45" s="4">
        <v>9.68</v>
      </c>
      <c r="C45" s="4">
        <v>1.32</v>
      </c>
      <c r="D45" s="4" t="s">
        <v>12</v>
      </c>
      <c r="E45" s="4" t="s">
        <v>9</v>
      </c>
      <c r="F45" s="4" t="s">
        <v>10</v>
      </c>
      <c r="G45" s="4" t="s">
        <v>11</v>
      </c>
      <c r="H45" s="4">
        <v>2</v>
      </c>
    </row>
    <row r="46" spans="1:8" ht="12.5" x14ac:dyDescent="0.25">
      <c r="A46" s="3">
        <v>45015</v>
      </c>
      <c r="B46" s="4">
        <v>30.4</v>
      </c>
      <c r="C46" s="4">
        <v>5.6</v>
      </c>
      <c r="D46" s="4" t="s">
        <v>12</v>
      </c>
      <c r="E46" s="4" t="s">
        <v>9</v>
      </c>
      <c r="F46" s="4" t="s">
        <v>10</v>
      </c>
      <c r="G46" s="4" t="s">
        <v>11</v>
      </c>
      <c r="H46" s="4">
        <v>4</v>
      </c>
    </row>
    <row r="47" spans="1:8" ht="12.5" x14ac:dyDescent="0.25">
      <c r="A47" s="3">
        <v>45016</v>
      </c>
      <c r="B47" s="4">
        <v>18.29</v>
      </c>
      <c r="C47" s="4">
        <v>3</v>
      </c>
      <c r="D47" s="4" t="s">
        <v>12</v>
      </c>
      <c r="E47" s="4" t="s">
        <v>9</v>
      </c>
      <c r="F47" s="4" t="s">
        <v>10</v>
      </c>
      <c r="G47" s="4" t="s">
        <v>11</v>
      </c>
      <c r="H47" s="4">
        <v>2</v>
      </c>
    </row>
    <row r="48" spans="1:8" ht="12.5" x14ac:dyDescent="0.25">
      <c r="A48" s="3">
        <v>45017</v>
      </c>
      <c r="B48" s="4">
        <v>22.23</v>
      </c>
      <c r="C48" s="4">
        <v>5</v>
      </c>
      <c r="D48" s="4" t="s">
        <v>12</v>
      </c>
      <c r="E48" s="4" t="s">
        <v>9</v>
      </c>
      <c r="F48" s="4" t="s">
        <v>10</v>
      </c>
      <c r="G48" s="4" t="s">
        <v>11</v>
      </c>
      <c r="H48" s="4">
        <v>2</v>
      </c>
    </row>
    <row r="49" spans="1:8" ht="12.5" x14ac:dyDescent="0.25">
      <c r="A49" s="3">
        <v>45018</v>
      </c>
      <c r="B49" s="4">
        <v>32.4</v>
      </c>
      <c r="C49" s="4">
        <v>6</v>
      </c>
      <c r="D49" s="4" t="s">
        <v>12</v>
      </c>
      <c r="E49" s="4" t="s">
        <v>9</v>
      </c>
      <c r="F49" s="4" t="s">
        <v>10</v>
      </c>
      <c r="G49" s="4" t="s">
        <v>11</v>
      </c>
      <c r="H49" s="4">
        <v>4</v>
      </c>
    </row>
    <row r="50" spans="1:8" ht="12.5" x14ac:dyDescent="0.25">
      <c r="A50" s="3">
        <v>45019</v>
      </c>
      <c r="B50" s="4">
        <v>28.55</v>
      </c>
      <c r="C50" s="4">
        <v>2.0499999999999998</v>
      </c>
      <c r="D50" s="4" t="s">
        <v>12</v>
      </c>
      <c r="E50" s="4" t="s">
        <v>9</v>
      </c>
      <c r="F50" s="4" t="s">
        <v>10</v>
      </c>
      <c r="G50" s="4" t="s">
        <v>11</v>
      </c>
      <c r="H50" s="4">
        <v>3</v>
      </c>
    </row>
    <row r="51" spans="1:8" ht="12.5" x14ac:dyDescent="0.25">
      <c r="A51" s="3">
        <v>45020</v>
      </c>
      <c r="B51" s="4">
        <v>18.04</v>
      </c>
      <c r="C51" s="4">
        <v>3</v>
      </c>
      <c r="D51" s="4" t="s">
        <v>12</v>
      </c>
      <c r="E51" s="4" t="s">
        <v>9</v>
      </c>
      <c r="F51" s="4" t="s">
        <v>10</v>
      </c>
      <c r="G51" s="4" t="s">
        <v>11</v>
      </c>
      <c r="H51" s="4">
        <v>2</v>
      </c>
    </row>
    <row r="52" spans="1:8" ht="12.5" x14ac:dyDescent="0.25">
      <c r="A52" s="3">
        <v>45021</v>
      </c>
      <c r="B52" s="4">
        <v>12.54</v>
      </c>
      <c r="C52" s="4">
        <v>2.5</v>
      </c>
      <c r="D52" s="4" t="s">
        <v>12</v>
      </c>
      <c r="E52" s="4" t="s">
        <v>9</v>
      </c>
      <c r="F52" s="4" t="s">
        <v>10</v>
      </c>
      <c r="G52" s="4" t="s">
        <v>11</v>
      </c>
      <c r="H52" s="4">
        <v>2</v>
      </c>
    </row>
    <row r="53" spans="1:8" ht="12.5" x14ac:dyDescent="0.25">
      <c r="A53" s="3">
        <v>45022</v>
      </c>
      <c r="B53" s="4">
        <v>10.29</v>
      </c>
      <c r="C53" s="4">
        <v>2.6</v>
      </c>
      <c r="D53" s="4" t="s">
        <v>8</v>
      </c>
      <c r="E53" s="4" t="s">
        <v>9</v>
      </c>
      <c r="F53" s="4" t="s">
        <v>10</v>
      </c>
      <c r="G53" s="4" t="s">
        <v>11</v>
      </c>
      <c r="H53" s="4">
        <v>2</v>
      </c>
    </row>
    <row r="54" spans="1:8" ht="12.5" x14ac:dyDescent="0.25">
      <c r="A54" s="3">
        <v>45023</v>
      </c>
      <c r="B54" s="4">
        <v>34.81</v>
      </c>
      <c r="C54" s="4">
        <v>5.2</v>
      </c>
      <c r="D54" s="4" t="s">
        <v>8</v>
      </c>
      <c r="E54" s="4" t="s">
        <v>9</v>
      </c>
      <c r="F54" s="4" t="s">
        <v>10</v>
      </c>
      <c r="G54" s="4" t="s">
        <v>11</v>
      </c>
      <c r="H54" s="4">
        <v>4</v>
      </c>
    </row>
    <row r="55" spans="1:8" ht="12.5" x14ac:dyDescent="0.25">
      <c r="A55" s="3">
        <v>45024</v>
      </c>
      <c r="B55" s="4">
        <v>9.94</v>
      </c>
      <c r="C55" s="4">
        <v>1.56</v>
      </c>
      <c r="D55" s="4" t="s">
        <v>12</v>
      </c>
      <c r="E55" s="4" t="s">
        <v>9</v>
      </c>
      <c r="F55" s="4" t="s">
        <v>10</v>
      </c>
      <c r="G55" s="4" t="s">
        <v>11</v>
      </c>
      <c r="H55" s="4">
        <v>2</v>
      </c>
    </row>
    <row r="56" spans="1:8" ht="12.5" x14ac:dyDescent="0.25">
      <c r="A56" s="3">
        <v>45025</v>
      </c>
      <c r="B56" s="4">
        <v>25.56</v>
      </c>
      <c r="C56" s="4">
        <v>4.34</v>
      </c>
      <c r="D56" s="4" t="s">
        <v>12</v>
      </c>
      <c r="E56" s="4" t="s">
        <v>9</v>
      </c>
      <c r="F56" s="4" t="s">
        <v>10</v>
      </c>
      <c r="G56" s="4" t="s">
        <v>11</v>
      </c>
      <c r="H56" s="4">
        <v>4</v>
      </c>
    </row>
    <row r="57" spans="1:8" ht="12.5" x14ac:dyDescent="0.25">
      <c r="A57" s="3">
        <v>45026</v>
      </c>
      <c r="B57" s="4">
        <v>19.489999999999998</v>
      </c>
      <c r="C57" s="4">
        <v>3.51</v>
      </c>
      <c r="D57" s="4" t="s">
        <v>12</v>
      </c>
      <c r="E57" s="4" t="s">
        <v>9</v>
      </c>
      <c r="F57" s="4" t="s">
        <v>10</v>
      </c>
      <c r="G57" s="4" t="s">
        <v>11</v>
      </c>
      <c r="H57" s="4">
        <v>2</v>
      </c>
    </row>
    <row r="58" spans="1:8" ht="12.5" x14ac:dyDescent="0.25">
      <c r="A58" s="3">
        <v>45027</v>
      </c>
      <c r="B58" s="4">
        <v>38.01</v>
      </c>
      <c r="C58" s="4">
        <v>3</v>
      </c>
      <c r="D58" s="4" t="s">
        <v>12</v>
      </c>
      <c r="E58" s="4" t="s">
        <v>14</v>
      </c>
      <c r="F58" s="4" t="s">
        <v>13</v>
      </c>
      <c r="G58" s="4" t="s">
        <v>11</v>
      </c>
      <c r="H58" s="4">
        <v>4</v>
      </c>
    </row>
    <row r="59" spans="1:8" ht="12.5" x14ac:dyDescent="0.25">
      <c r="A59" s="3">
        <v>45028</v>
      </c>
      <c r="B59" s="4">
        <v>26.41</v>
      </c>
      <c r="C59" s="4">
        <v>1.5</v>
      </c>
      <c r="D59" s="4" t="s">
        <v>8</v>
      </c>
      <c r="E59" s="4" t="s">
        <v>9</v>
      </c>
      <c r="F59" s="4" t="s">
        <v>13</v>
      </c>
      <c r="G59" s="4" t="s">
        <v>11</v>
      </c>
      <c r="H59" s="4">
        <v>2</v>
      </c>
    </row>
    <row r="60" spans="1:8" ht="12.5" x14ac:dyDescent="0.25">
      <c r="A60" s="3">
        <v>45029</v>
      </c>
      <c r="B60" s="4">
        <v>11.24</v>
      </c>
      <c r="C60" s="4">
        <v>1.76</v>
      </c>
      <c r="D60" s="4" t="s">
        <v>12</v>
      </c>
      <c r="E60" s="4" t="s">
        <v>14</v>
      </c>
      <c r="F60" s="4" t="s">
        <v>13</v>
      </c>
      <c r="G60" s="4" t="s">
        <v>11</v>
      </c>
      <c r="H60" s="4">
        <v>2</v>
      </c>
    </row>
    <row r="61" spans="1:8" ht="12.5" x14ac:dyDescent="0.25">
      <c r="A61" s="3">
        <v>45030</v>
      </c>
      <c r="B61" s="4">
        <v>48.27</v>
      </c>
      <c r="C61" s="4">
        <v>6.73</v>
      </c>
      <c r="D61" s="4" t="s">
        <v>12</v>
      </c>
      <c r="E61" s="4" t="s">
        <v>9</v>
      </c>
      <c r="F61" s="4" t="s">
        <v>13</v>
      </c>
      <c r="G61" s="4" t="s">
        <v>11</v>
      </c>
      <c r="H61" s="4">
        <v>4</v>
      </c>
    </row>
    <row r="62" spans="1:8" ht="12.5" x14ac:dyDescent="0.25">
      <c r="A62" s="3">
        <v>45031</v>
      </c>
      <c r="B62" s="4">
        <v>20.29</v>
      </c>
      <c r="C62" s="4">
        <v>3.21</v>
      </c>
      <c r="D62" s="4" t="s">
        <v>12</v>
      </c>
      <c r="E62" s="4" t="s">
        <v>14</v>
      </c>
      <c r="F62" s="4" t="s">
        <v>13</v>
      </c>
      <c r="G62" s="4" t="s">
        <v>11</v>
      </c>
      <c r="H62" s="4">
        <v>2</v>
      </c>
    </row>
    <row r="63" spans="1:8" ht="12.5" x14ac:dyDescent="0.25">
      <c r="A63" s="3">
        <v>45032</v>
      </c>
      <c r="B63" s="4">
        <v>13.81</v>
      </c>
      <c r="C63" s="4">
        <v>2</v>
      </c>
      <c r="D63" s="4" t="s">
        <v>12</v>
      </c>
      <c r="E63" s="4" t="s">
        <v>14</v>
      </c>
      <c r="F63" s="4" t="s">
        <v>13</v>
      </c>
      <c r="G63" s="4" t="s">
        <v>11</v>
      </c>
      <c r="H63" s="4">
        <v>2</v>
      </c>
    </row>
    <row r="64" spans="1:8" ht="12.5" x14ac:dyDescent="0.25">
      <c r="A64" s="3">
        <v>45033</v>
      </c>
      <c r="B64" s="4">
        <v>11.02</v>
      </c>
      <c r="C64" s="4">
        <v>1.98</v>
      </c>
      <c r="D64" s="4" t="s">
        <v>12</v>
      </c>
      <c r="E64" s="4" t="s">
        <v>14</v>
      </c>
      <c r="F64" s="4" t="s">
        <v>13</v>
      </c>
      <c r="G64" s="4" t="s">
        <v>11</v>
      </c>
      <c r="H64" s="4">
        <v>2</v>
      </c>
    </row>
    <row r="65" spans="1:8" ht="12.5" x14ac:dyDescent="0.25">
      <c r="A65" s="3">
        <v>45034</v>
      </c>
      <c r="B65" s="4">
        <v>18.29</v>
      </c>
      <c r="C65" s="4">
        <v>3.76</v>
      </c>
      <c r="D65" s="4" t="s">
        <v>12</v>
      </c>
      <c r="E65" s="4" t="s">
        <v>14</v>
      </c>
      <c r="F65" s="4" t="s">
        <v>13</v>
      </c>
      <c r="G65" s="4" t="s">
        <v>11</v>
      </c>
      <c r="H65" s="4">
        <v>4</v>
      </c>
    </row>
    <row r="66" spans="1:8" ht="12.5" x14ac:dyDescent="0.25">
      <c r="A66" s="3">
        <v>45035</v>
      </c>
      <c r="B66" s="4">
        <v>17.59</v>
      </c>
      <c r="C66" s="4">
        <v>2.64</v>
      </c>
      <c r="D66" s="4" t="s">
        <v>12</v>
      </c>
      <c r="E66" s="4" t="s">
        <v>9</v>
      </c>
      <c r="F66" s="4" t="s">
        <v>13</v>
      </c>
      <c r="G66" s="4" t="s">
        <v>11</v>
      </c>
      <c r="H66" s="4">
        <v>3</v>
      </c>
    </row>
    <row r="67" spans="1:8" ht="12.5" x14ac:dyDescent="0.25">
      <c r="A67" s="3">
        <v>45036</v>
      </c>
      <c r="B67" s="4">
        <v>20.079999999999998</v>
      </c>
      <c r="C67" s="4">
        <v>3.15</v>
      </c>
      <c r="D67" s="4" t="s">
        <v>12</v>
      </c>
      <c r="E67" s="4" t="s">
        <v>9</v>
      </c>
      <c r="F67" s="4" t="s">
        <v>13</v>
      </c>
      <c r="G67" s="4" t="s">
        <v>11</v>
      </c>
      <c r="H67" s="4">
        <v>3</v>
      </c>
    </row>
    <row r="68" spans="1:8" ht="12.5" x14ac:dyDescent="0.25">
      <c r="A68" s="3">
        <v>45037</v>
      </c>
      <c r="B68" s="4">
        <v>16.45</v>
      </c>
      <c r="C68" s="4">
        <v>2.4700000000000002</v>
      </c>
      <c r="D68" s="4" t="s">
        <v>8</v>
      </c>
      <c r="E68" s="4" t="s">
        <v>9</v>
      </c>
      <c r="F68" s="4" t="s">
        <v>13</v>
      </c>
      <c r="G68" s="4" t="s">
        <v>11</v>
      </c>
      <c r="H68" s="4">
        <v>2</v>
      </c>
    </row>
    <row r="69" spans="1:8" ht="12.5" x14ac:dyDescent="0.25">
      <c r="A69" s="3">
        <v>45038</v>
      </c>
      <c r="B69" s="4">
        <v>3.07</v>
      </c>
      <c r="C69" s="4">
        <v>1</v>
      </c>
      <c r="D69" s="4" t="s">
        <v>8</v>
      </c>
      <c r="E69" s="4" t="s">
        <v>14</v>
      </c>
      <c r="F69" s="4" t="s">
        <v>13</v>
      </c>
      <c r="G69" s="4" t="s">
        <v>11</v>
      </c>
      <c r="H69" s="4">
        <v>1</v>
      </c>
    </row>
    <row r="70" spans="1:8" ht="12.5" x14ac:dyDescent="0.25">
      <c r="A70" s="3">
        <v>45039</v>
      </c>
      <c r="B70" s="4">
        <v>20.23</v>
      </c>
      <c r="C70" s="4">
        <v>2.0099999999999998</v>
      </c>
      <c r="D70" s="4" t="s">
        <v>12</v>
      </c>
      <c r="E70" s="4" t="s">
        <v>9</v>
      </c>
      <c r="F70" s="4" t="s">
        <v>13</v>
      </c>
      <c r="G70" s="4" t="s">
        <v>11</v>
      </c>
      <c r="H70" s="4">
        <v>2</v>
      </c>
    </row>
    <row r="71" spans="1:8" ht="12.5" x14ac:dyDescent="0.25">
      <c r="A71" s="3">
        <v>45040</v>
      </c>
      <c r="B71" s="4">
        <v>15.01</v>
      </c>
      <c r="C71" s="4">
        <v>2.09</v>
      </c>
      <c r="D71" s="4" t="s">
        <v>12</v>
      </c>
      <c r="E71" s="4" t="s">
        <v>14</v>
      </c>
      <c r="F71" s="4" t="s">
        <v>13</v>
      </c>
      <c r="G71" s="4" t="s">
        <v>11</v>
      </c>
      <c r="H71" s="4">
        <v>2</v>
      </c>
    </row>
    <row r="72" spans="1:8" ht="12.5" x14ac:dyDescent="0.25">
      <c r="A72" s="3">
        <v>45041</v>
      </c>
      <c r="B72" s="4">
        <v>12.02</v>
      </c>
      <c r="C72" s="4">
        <v>1.97</v>
      </c>
      <c r="D72" s="4" t="s">
        <v>12</v>
      </c>
      <c r="E72" s="4" t="s">
        <v>9</v>
      </c>
      <c r="F72" s="4" t="s">
        <v>13</v>
      </c>
      <c r="G72" s="4" t="s">
        <v>11</v>
      </c>
      <c r="H72" s="4">
        <v>2</v>
      </c>
    </row>
    <row r="73" spans="1:8" ht="12.5" x14ac:dyDescent="0.25">
      <c r="A73" s="3">
        <v>45042</v>
      </c>
      <c r="B73" s="4">
        <v>17.07</v>
      </c>
      <c r="C73" s="4">
        <v>3</v>
      </c>
      <c r="D73" s="4" t="s">
        <v>8</v>
      </c>
      <c r="E73" s="4" t="s">
        <v>9</v>
      </c>
      <c r="F73" s="4" t="s">
        <v>13</v>
      </c>
      <c r="G73" s="4" t="s">
        <v>11</v>
      </c>
      <c r="H73" s="4">
        <v>3</v>
      </c>
    </row>
    <row r="74" spans="1:8" ht="12.5" x14ac:dyDescent="0.25">
      <c r="A74" s="3">
        <v>45043</v>
      </c>
      <c r="B74" s="4">
        <v>26.86</v>
      </c>
      <c r="C74" s="4">
        <v>3.14</v>
      </c>
      <c r="D74" s="4" t="s">
        <v>8</v>
      </c>
      <c r="E74" s="4" t="s">
        <v>14</v>
      </c>
      <c r="F74" s="4" t="s">
        <v>13</v>
      </c>
      <c r="G74" s="4" t="s">
        <v>11</v>
      </c>
      <c r="H74" s="4">
        <v>2</v>
      </c>
    </row>
    <row r="75" spans="1:8" ht="12.5" x14ac:dyDescent="0.25">
      <c r="A75" s="3">
        <v>45044</v>
      </c>
      <c r="B75" s="4">
        <v>25.28</v>
      </c>
      <c r="C75" s="4">
        <v>5</v>
      </c>
      <c r="D75" s="4" t="s">
        <v>8</v>
      </c>
      <c r="E75" s="4" t="s">
        <v>14</v>
      </c>
      <c r="F75" s="4" t="s">
        <v>13</v>
      </c>
      <c r="G75" s="4" t="s">
        <v>11</v>
      </c>
      <c r="H75" s="4">
        <v>2</v>
      </c>
    </row>
    <row r="76" spans="1:8" ht="12.5" x14ac:dyDescent="0.25">
      <c r="A76" s="3">
        <v>45045</v>
      </c>
      <c r="B76" s="4">
        <v>14.73</v>
      </c>
      <c r="C76" s="4">
        <v>2.2000000000000002</v>
      </c>
      <c r="D76" s="4" t="s">
        <v>8</v>
      </c>
      <c r="E76" s="4" t="s">
        <v>9</v>
      </c>
      <c r="F76" s="4" t="s">
        <v>13</v>
      </c>
      <c r="G76" s="4" t="s">
        <v>11</v>
      </c>
      <c r="H76" s="4">
        <v>2</v>
      </c>
    </row>
    <row r="77" spans="1:8" ht="12.5" x14ac:dyDescent="0.25">
      <c r="A77" s="3">
        <v>45046</v>
      </c>
      <c r="B77" s="4">
        <v>10.51</v>
      </c>
      <c r="C77" s="4">
        <v>1.25</v>
      </c>
      <c r="D77" s="4" t="s">
        <v>12</v>
      </c>
      <c r="E77" s="4" t="s">
        <v>9</v>
      </c>
      <c r="F77" s="4" t="s">
        <v>13</v>
      </c>
      <c r="G77" s="4" t="s">
        <v>11</v>
      </c>
      <c r="H77" s="4">
        <v>2</v>
      </c>
    </row>
    <row r="78" spans="1:8" ht="12.5" x14ac:dyDescent="0.25">
      <c r="A78" s="3">
        <v>45047</v>
      </c>
      <c r="B78" s="4">
        <v>17.920000000000002</v>
      </c>
      <c r="C78" s="4">
        <v>3.08</v>
      </c>
      <c r="D78" s="4" t="s">
        <v>12</v>
      </c>
      <c r="E78" s="4" t="s">
        <v>14</v>
      </c>
      <c r="F78" s="4" t="s">
        <v>13</v>
      </c>
      <c r="G78" s="4" t="s">
        <v>11</v>
      </c>
      <c r="H78" s="4">
        <v>2</v>
      </c>
    </row>
    <row r="79" spans="1:8" ht="12.5" x14ac:dyDescent="0.25">
      <c r="A79" s="3">
        <v>45048</v>
      </c>
      <c r="B79" s="4">
        <v>27.2</v>
      </c>
      <c r="C79" s="4">
        <v>4</v>
      </c>
      <c r="D79" s="4" t="s">
        <v>12</v>
      </c>
      <c r="E79" s="4" t="s">
        <v>9</v>
      </c>
      <c r="F79" s="4" t="s">
        <v>15</v>
      </c>
      <c r="G79" s="4" t="s">
        <v>16</v>
      </c>
      <c r="H79" s="4">
        <v>4</v>
      </c>
    </row>
    <row r="80" spans="1:8" ht="12.5" x14ac:dyDescent="0.25">
      <c r="A80" s="3">
        <v>45049</v>
      </c>
      <c r="B80" s="4">
        <v>22.76</v>
      </c>
      <c r="C80" s="4">
        <v>3</v>
      </c>
      <c r="D80" s="4" t="s">
        <v>12</v>
      </c>
      <c r="E80" s="4" t="s">
        <v>9</v>
      </c>
      <c r="F80" s="4" t="s">
        <v>15</v>
      </c>
      <c r="G80" s="4" t="s">
        <v>16</v>
      </c>
      <c r="H80" s="4">
        <v>2</v>
      </c>
    </row>
    <row r="81" spans="1:8" ht="12.5" x14ac:dyDescent="0.25">
      <c r="A81" s="3">
        <v>45050</v>
      </c>
      <c r="B81" s="4">
        <v>17.29</v>
      </c>
      <c r="C81" s="4">
        <v>2.71</v>
      </c>
      <c r="D81" s="4" t="s">
        <v>12</v>
      </c>
      <c r="E81" s="4" t="s">
        <v>9</v>
      </c>
      <c r="F81" s="4" t="s">
        <v>15</v>
      </c>
      <c r="G81" s="4" t="s">
        <v>16</v>
      </c>
      <c r="H81" s="4">
        <v>2</v>
      </c>
    </row>
    <row r="82" spans="1:8" ht="12.5" x14ac:dyDescent="0.25">
      <c r="A82" s="3">
        <v>45051</v>
      </c>
      <c r="B82" s="4">
        <v>19.440000000000001</v>
      </c>
      <c r="C82" s="4">
        <v>3</v>
      </c>
      <c r="D82" s="4" t="s">
        <v>12</v>
      </c>
      <c r="E82" s="4" t="s">
        <v>14</v>
      </c>
      <c r="F82" s="4" t="s">
        <v>15</v>
      </c>
      <c r="G82" s="4" t="s">
        <v>16</v>
      </c>
      <c r="H82" s="4">
        <v>2</v>
      </c>
    </row>
    <row r="83" spans="1:8" ht="12.5" x14ac:dyDescent="0.25">
      <c r="A83" s="3">
        <v>45052</v>
      </c>
      <c r="B83" s="4">
        <v>16.66</v>
      </c>
      <c r="C83" s="4">
        <v>3.4</v>
      </c>
      <c r="D83" s="4" t="s">
        <v>12</v>
      </c>
      <c r="E83" s="4" t="s">
        <v>9</v>
      </c>
      <c r="F83" s="4" t="s">
        <v>15</v>
      </c>
      <c r="G83" s="4" t="s">
        <v>16</v>
      </c>
      <c r="H83" s="4">
        <v>2</v>
      </c>
    </row>
    <row r="84" spans="1:8" ht="12.5" x14ac:dyDescent="0.25">
      <c r="A84" s="3">
        <v>45053</v>
      </c>
      <c r="B84" s="4">
        <v>10.07</v>
      </c>
      <c r="C84" s="4">
        <v>1.83</v>
      </c>
      <c r="D84" s="4" t="s">
        <v>8</v>
      </c>
      <c r="E84" s="4" t="s">
        <v>9</v>
      </c>
      <c r="F84" s="4" t="s">
        <v>15</v>
      </c>
      <c r="G84" s="4" t="s">
        <v>16</v>
      </c>
      <c r="H84" s="4">
        <v>1</v>
      </c>
    </row>
    <row r="85" spans="1:8" ht="12.5" x14ac:dyDescent="0.25">
      <c r="A85" s="3">
        <v>45054</v>
      </c>
      <c r="B85" s="4">
        <v>32.68</v>
      </c>
      <c r="C85" s="4">
        <v>5</v>
      </c>
      <c r="D85" s="4" t="s">
        <v>12</v>
      </c>
      <c r="E85" s="4" t="s">
        <v>14</v>
      </c>
      <c r="F85" s="4" t="s">
        <v>15</v>
      </c>
      <c r="G85" s="4" t="s">
        <v>16</v>
      </c>
      <c r="H85" s="4">
        <v>2</v>
      </c>
    </row>
    <row r="86" spans="1:8" ht="12.5" x14ac:dyDescent="0.25">
      <c r="A86" s="3">
        <v>45055</v>
      </c>
      <c r="B86" s="4">
        <v>15.98</v>
      </c>
      <c r="C86" s="4">
        <v>2.0299999999999998</v>
      </c>
      <c r="D86" s="4" t="s">
        <v>12</v>
      </c>
      <c r="E86" s="4" t="s">
        <v>9</v>
      </c>
      <c r="F86" s="4" t="s">
        <v>15</v>
      </c>
      <c r="G86" s="4" t="s">
        <v>16</v>
      </c>
      <c r="H86" s="4">
        <v>2</v>
      </c>
    </row>
    <row r="87" spans="1:8" ht="12.5" x14ac:dyDescent="0.25">
      <c r="A87" s="3">
        <v>45056</v>
      </c>
      <c r="B87" s="4">
        <v>34.83</v>
      </c>
      <c r="C87" s="4">
        <v>5.17</v>
      </c>
      <c r="D87" s="4" t="s">
        <v>8</v>
      </c>
      <c r="E87" s="4" t="s">
        <v>9</v>
      </c>
      <c r="F87" s="4" t="s">
        <v>15</v>
      </c>
      <c r="G87" s="4" t="s">
        <v>16</v>
      </c>
      <c r="H87" s="4">
        <v>4</v>
      </c>
    </row>
    <row r="88" spans="1:8" ht="12.5" x14ac:dyDescent="0.25">
      <c r="A88" s="3">
        <v>45057</v>
      </c>
      <c r="B88" s="4">
        <v>13.03</v>
      </c>
      <c r="C88" s="4">
        <v>2</v>
      </c>
      <c r="D88" s="4" t="s">
        <v>12</v>
      </c>
      <c r="E88" s="4" t="s">
        <v>9</v>
      </c>
      <c r="F88" s="4" t="s">
        <v>15</v>
      </c>
      <c r="G88" s="4" t="s">
        <v>16</v>
      </c>
      <c r="H88" s="4">
        <v>2</v>
      </c>
    </row>
    <row r="89" spans="1:8" ht="12.5" x14ac:dyDescent="0.25">
      <c r="A89" s="3">
        <v>45058</v>
      </c>
      <c r="B89" s="4">
        <v>18.28</v>
      </c>
      <c r="C89" s="4">
        <v>4</v>
      </c>
      <c r="D89" s="4" t="s">
        <v>12</v>
      </c>
      <c r="E89" s="4" t="s">
        <v>9</v>
      </c>
      <c r="F89" s="4" t="s">
        <v>15</v>
      </c>
      <c r="G89" s="4" t="s">
        <v>16</v>
      </c>
      <c r="H89" s="4">
        <v>2</v>
      </c>
    </row>
    <row r="90" spans="1:8" ht="12.5" x14ac:dyDescent="0.25">
      <c r="A90" s="3">
        <v>45059</v>
      </c>
      <c r="B90" s="4">
        <v>24.71</v>
      </c>
      <c r="C90" s="4">
        <v>5.85</v>
      </c>
      <c r="D90" s="4" t="s">
        <v>12</v>
      </c>
      <c r="E90" s="4" t="s">
        <v>9</v>
      </c>
      <c r="F90" s="4" t="s">
        <v>15</v>
      </c>
      <c r="G90" s="4" t="s">
        <v>16</v>
      </c>
      <c r="H90" s="4">
        <v>2</v>
      </c>
    </row>
    <row r="91" spans="1:8" ht="12.5" x14ac:dyDescent="0.25">
      <c r="A91" s="3">
        <v>45060</v>
      </c>
      <c r="B91" s="4">
        <v>21.16</v>
      </c>
      <c r="C91" s="4">
        <v>3</v>
      </c>
      <c r="D91" s="4" t="s">
        <v>12</v>
      </c>
      <c r="E91" s="4" t="s">
        <v>9</v>
      </c>
      <c r="F91" s="4" t="s">
        <v>15</v>
      </c>
      <c r="G91" s="4" t="s">
        <v>16</v>
      </c>
      <c r="H91" s="4">
        <v>2</v>
      </c>
    </row>
    <row r="92" spans="1:8" ht="12.5" x14ac:dyDescent="0.25">
      <c r="A92" s="3">
        <v>45061</v>
      </c>
      <c r="B92" s="4">
        <v>28.97</v>
      </c>
      <c r="C92" s="4">
        <v>3</v>
      </c>
      <c r="D92" s="4" t="s">
        <v>12</v>
      </c>
      <c r="E92" s="4" t="s">
        <v>14</v>
      </c>
      <c r="F92" s="4" t="s">
        <v>17</v>
      </c>
      <c r="G92" s="4" t="s">
        <v>11</v>
      </c>
      <c r="H92" s="4">
        <v>2</v>
      </c>
    </row>
    <row r="93" spans="1:8" ht="12.5" x14ac:dyDescent="0.25">
      <c r="A93" s="3">
        <v>45062</v>
      </c>
      <c r="B93" s="4">
        <v>22.49</v>
      </c>
      <c r="C93" s="4">
        <v>3.5</v>
      </c>
      <c r="D93" s="4" t="s">
        <v>12</v>
      </c>
      <c r="E93" s="4" t="s">
        <v>9</v>
      </c>
      <c r="F93" s="4" t="s">
        <v>17</v>
      </c>
      <c r="G93" s="4" t="s">
        <v>11</v>
      </c>
      <c r="H93" s="4">
        <v>2</v>
      </c>
    </row>
    <row r="94" spans="1:8" ht="12.5" x14ac:dyDescent="0.25">
      <c r="A94" s="3">
        <v>45063</v>
      </c>
      <c r="B94" s="4">
        <v>5.75</v>
      </c>
      <c r="C94" s="4">
        <v>1</v>
      </c>
      <c r="D94" s="4" t="s">
        <v>8</v>
      </c>
      <c r="E94" s="4" t="s">
        <v>14</v>
      </c>
      <c r="F94" s="4" t="s">
        <v>17</v>
      </c>
      <c r="G94" s="4" t="s">
        <v>11</v>
      </c>
      <c r="H94" s="4">
        <v>2</v>
      </c>
    </row>
    <row r="95" spans="1:8" ht="12.5" x14ac:dyDescent="0.25">
      <c r="A95" s="3">
        <v>45064</v>
      </c>
      <c r="B95" s="4">
        <v>16.32</v>
      </c>
      <c r="C95" s="4">
        <v>4.3</v>
      </c>
      <c r="D95" s="4" t="s">
        <v>8</v>
      </c>
      <c r="E95" s="4" t="s">
        <v>14</v>
      </c>
      <c r="F95" s="4" t="s">
        <v>17</v>
      </c>
      <c r="G95" s="4" t="s">
        <v>11</v>
      </c>
      <c r="H95" s="4">
        <v>2</v>
      </c>
    </row>
    <row r="96" spans="1:8" ht="12.5" x14ac:dyDescent="0.25">
      <c r="A96" s="3">
        <v>45065</v>
      </c>
      <c r="B96" s="4">
        <v>22.75</v>
      </c>
      <c r="C96" s="4">
        <v>3.25</v>
      </c>
      <c r="D96" s="4" t="s">
        <v>8</v>
      </c>
      <c r="E96" s="4" t="s">
        <v>9</v>
      </c>
      <c r="F96" s="4" t="s">
        <v>17</v>
      </c>
      <c r="G96" s="4" t="s">
        <v>11</v>
      </c>
      <c r="H96" s="4">
        <v>2</v>
      </c>
    </row>
    <row r="97" spans="1:8" ht="12.5" x14ac:dyDescent="0.25">
      <c r="A97" s="3">
        <v>45066</v>
      </c>
      <c r="B97" s="4">
        <v>40.17</v>
      </c>
      <c r="C97" s="4">
        <v>4.7300000000000004</v>
      </c>
      <c r="D97" s="4" t="s">
        <v>12</v>
      </c>
      <c r="E97" s="4" t="s">
        <v>14</v>
      </c>
      <c r="F97" s="4" t="s">
        <v>17</v>
      </c>
      <c r="G97" s="4" t="s">
        <v>11</v>
      </c>
      <c r="H97" s="4">
        <v>4</v>
      </c>
    </row>
    <row r="98" spans="1:8" ht="12.5" x14ac:dyDescent="0.25">
      <c r="A98" s="3">
        <v>45067</v>
      </c>
      <c r="B98" s="4">
        <v>27.28</v>
      </c>
      <c r="C98" s="4">
        <v>4</v>
      </c>
      <c r="D98" s="4" t="s">
        <v>12</v>
      </c>
      <c r="E98" s="4" t="s">
        <v>14</v>
      </c>
      <c r="F98" s="4" t="s">
        <v>17</v>
      </c>
      <c r="G98" s="4" t="s">
        <v>11</v>
      </c>
      <c r="H98" s="4">
        <v>2</v>
      </c>
    </row>
    <row r="99" spans="1:8" ht="12.5" x14ac:dyDescent="0.25">
      <c r="A99" s="3">
        <v>45068</v>
      </c>
      <c r="B99" s="4">
        <v>12.03</v>
      </c>
      <c r="C99" s="4">
        <v>1.5</v>
      </c>
      <c r="D99" s="4" t="s">
        <v>12</v>
      </c>
      <c r="E99" s="4" t="s">
        <v>14</v>
      </c>
      <c r="F99" s="4" t="s">
        <v>17</v>
      </c>
      <c r="G99" s="4" t="s">
        <v>11</v>
      </c>
      <c r="H99" s="4">
        <v>2</v>
      </c>
    </row>
    <row r="100" spans="1:8" ht="12.5" x14ac:dyDescent="0.25">
      <c r="A100" s="3">
        <v>45069</v>
      </c>
      <c r="B100" s="4">
        <v>21.01</v>
      </c>
      <c r="C100" s="4">
        <v>3</v>
      </c>
      <c r="D100" s="4" t="s">
        <v>12</v>
      </c>
      <c r="E100" s="4" t="s">
        <v>14</v>
      </c>
      <c r="F100" s="4" t="s">
        <v>17</v>
      </c>
      <c r="G100" s="4" t="s">
        <v>11</v>
      </c>
      <c r="H100" s="4">
        <v>2</v>
      </c>
    </row>
    <row r="101" spans="1:8" ht="12.5" x14ac:dyDescent="0.25">
      <c r="A101" s="3">
        <v>45070</v>
      </c>
      <c r="B101" s="4">
        <v>12.46</v>
      </c>
      <c r="C101" s="4">
        <v>1.5</v>
      </c>
      <c r="D101" s="4" t="s">
        <v>12</v>
      </c>
      <c r="E101" s="4" t="s">
        <v>9</v>
      </c>
      <c r="F101" s="4" t="s">
        <v>17</v>
      </c>
      <c r="G101" s="4" t="s">
        <v>11</v>
      </c>
      <c r="H101" s="4">
        <v>2</v>
      </c>
    </row>
    <row r="102" spans="1:8" ht="12.5" x14ac:dyDescent="0.25">
      <c r="A102" s="3">
        <v>45071</v>
      </c>
      <c r="B102" s="4">
        <v>11.35</v>
      </c>
      <c r="C102" s="4">
        <v>2.5</v>
      </c>
      <c r="D102" s="4" t="s">
        <v>8</v>
      </c>
      <c r="E102" s="4" t="s">
        <v>14</v>
      </c>
      <c r="F102" s="4" t="s">
        <v>17</v>
      </c>
      <c r="G102" s="4" t="s">
        <v>11</v>
      </c>
      <c r="H102" s="4">
        <v>2</v>
      </c>
    </row>
    <row r="103" spans="1:8" ht="12.5" x14ac:dyDescent="0.25">
      <c r="A103" s="3">
        <v>45072</v>
      </c>
      <c r="B103" s="4">
        <v>15.38</v>
      </c>
      <c r="C103" s="4">
        <v>3</v>
      </c>
      <c r="D103" s="4" t="s">
        <v>8</v>
      </c>
      <c r="E103" s="4" t="s">
        <v>14</v>
      </c>
      <c r="F103" s="4" t="s">
        <v>17</v>
      </c>
      <c r="G103" s="4" t="s">
        <v>11</v>
      </c>
      <c r="H103" s="4">
        <v>2</v>
      </c>
    </row>
    <row r="104" spans="1:8" ht="12.5" x14ac:dyDescent="0.25">
      <c r="A104" s="3">
        <v>45073</v>
      </c>
      <c r="B104" s="4">
        <v>44.3</v>
      </c>
      <c r="C104" s="4">
        <v>2.5</v>
      </c>
      <c r="D104" s="4" t="s">
        <v>8</v>
      </c>
      <c r="E104" s="4" t="s">
        <v>14</v>
      </c>
      <c r="F104" s="4" t="s">
        <v>13</v>
      </c>
      <c r="G104" s="4" t="s">
        <v>11</v>
      </c>
      <c r="H104" s="4">
        <v>3</v>
      </c>
    </row>
    <row r="105" spans="1:8" ht="12.5" x14ac:dyDescent="0.25">
      <c r="A105" s="3">
        <v>45074</v>
      </c>
      <c r="B105" s="4">
        <v>22.42</v>
      </c>
      <c r="C105" s="4">
        <v>3.48</v>
      </c>
      <c r="D105" s="4" t="s">
        <v>8</v>
      </c>
      <c r="E105" s="4" t="s">
        <v>14</v>
      </c>
      <c r="F105" s="4" t="s">
        <v>13</v>
      </c>
      <c r="G105" s="4" t="s">
        <v>11</v>
      </c>
      <c r="H105" s="4">
        <v>2</v>
      </c>
    </row>
    <row r="106" spans="1:8" ht="12.5" x14ac:dyDescent="0.25">
      <c r="A106" s="3">
        <v>45075</v>
      </c>
      <c r="B106" s="4">
        <v>20.92</v>
      </c>
      <c r="C106" s="4">
        <v>4.08</v>
      </c>
      <c r="D106" s="4" t="s">
        <v>8</v>
      </c>
      <c r="E106" s="4" t="s">
        <v>9</v>
      </c>
      <c r="F106" s="4" t="s">
        <v>13</v>
      </c>
      <c r="G106" s="4" t="s">
        <v>11</v>
      </c>
      <c r="H106" s="4">
        <v>2</v>
      </c>
    </row>
    <row r="107" spans="1:8" ht="12.5" x14ac:dyDescent="0.25">
      <c r="A107" s="3">
        <v>45076</v>
      </c>
      <c r="B107" s="4">
        <v>15.36</v>
      </c>
      <c r="C107" s="4">
        <v>1.64</v>
      </c>
      <c r="D107" s="4" t="s">
        <v>12</v>
      </c>
      <c r="E107" s="4" t="s">
        <v>14</v>
      </c>
      <c r="F107" s="4" t="s">
        <v>13</v>
      </c>
      <c r="G107" s="4" t="s">
        <v>11</v>
      </c>
      <c r="H107" s="4">
        <v>2</v>
      </c>
    </row>
    <row r="108" spans="1:8" ht="12.5" x14ac:dyDescent="0.25">
      <c r="A108" s="3">
        <v>45077</v>
      </c>
      <c r="B108" s="4">
        <v>20.49</v>
      </c>
      <c r="C108" s="4">
        <v>4.0599999999999996</v>
      </c>
      <c r="D108" s="4" t="s">
        <v>12</v>
      </c>
      <c r="E108" s="4" t="s">
        <v>14</v>
      </c>
      <c r="F108" s="4" t="s">
        <v>13</v>
      </c>
      <c r="G108" s="4" t="s">
        <v>11</v>
      </c>
      <c r="H108" s="4">
        <v>2</v>
      </c>
    </row>
    <row r="109" spans="1:8" ht="12.5" x14ac:dyDescent="0.25">
      <c r="A109" s="3">
        <v>45078</v>
      </c>
      <c r="B109" s="4">
        <v>25.21</v>
      </c>
      <c r="C109" s="4">
        <v>4.29</v>
      </c>
      <c r="D109" s="4" t="s">
        <v>12</v>
      </c>
      <c r="E109" s="4" t="s">
        <v>14</v>
      </c>
      <c r="F109" s="4" t="s">
        <v>13</v>
      </c>
      <c r="G109" s="4" t="s">
        <v>11</v>
      </c>
      <c r="H109" s="4">
        <v>2</v>
      </c>
    </row>
    <row r="110" spans="1:8" ht="12.5" x14ac:dyDescent="0.25">
      <c r="A110" s="3">
        <v>45079</v>
      </c>
      <c r="B110" s="4">
        <v>18.239999999999998</v>
      </c>
      <c r="C110" s="4">
        <v>3.76</v>
      </c>
      <c r="D110" s="4" t="s">
        <v>12</v>
      </c>
      <c r="E110" s="4" t="s">
        <v>9</v>
      </c>
      <c r="F110" s="4" t="s">
        <v>13</v>
      </c>
      <c r="G110" s="4" t="s">
        <v>11</v>
      </c>
      <c r="H110" s="4">
        <v>2</v>
      </c>
    </row>
    <row r="111" spans="1:8" ht="12.5" x14ac:dyDescent="0.25">
      <c r="A111" s="3">
        <v>45080</v>
      </c>
      <c r="B111" s="4">
        <v>14.31</v>
      </c>
      <c r="C111" s="4">
        <v>4</v>
      </c>
      <c r="D111" s="4" t="s">
        <v>8</v>
      </c>
      <c r="E111" s="4" t="s">
        <v>14</v>
      </c>
      <c r="F111" s="4" t="s">
        <v>13</v>
      </c>
      <c r="G111" s="4" t="s">
        <v>11</v>
      </c>
      <c r="H111" s="4">
        <v>2</v>
      </c>
    </row>
    <row r="112" spans="1:8" ht="12.5" x14ac:dyDescent="0.25">
      <c r="A112" s="3">
        <v>45081</v>
      </c>
      <c r="B112" s="4">
        <v>14</v>
      </c>
      <c r="C112" s="4">
        <v>3</v>
      </c>
      <c r="D112" s="4" t="s">
        <v>12</v>
      </c>
      <c r="E112" s="4" t="s">
        <v>9</v>
      </c>
      <c r="F112" s="4" t="s">
        <v>13</v>
      </c>
      <c r="G112" s="4" t="s">
        <v>11</v>
      </c>
      <c r="H112" s="4">
        <v>2</v>
      </c>
    </row>
    <row r="113" spans="1:8" ht="12.5" x14ac:dyDescent="0.25">
      <c r="A113" s="3">
        <v>45082</v>
      </c>
      <c r="B113" s="4">
        <v>7.25</v>
      </c>
      <c r="C113" s="4">
        <v>1</v>
      </c>
      <c r="D113" s="4" t="s">
        <v>8</v>
      </c>
      <c r="E113" s="4" t="s">
        <v>9</v>
      </c>
      <c r="F113" s="4" t="s">
        <v>13</v>
      </c>
      <c r="G113" s="4" t="s">
        <v>11</v>
      </c>
      <c r="H113" s="4">
        <v>1</v>
      </c>
    </row>
    <row r="114" spans="1:8" ht="12.5" x14ac:dyDescent="0.25">
      <c r="A114" s="3">
        <v>45083</v>
      </c>
      <c r="B114" s="4">
        <v>38.07</v>
      </c>
      <c r="C114" s="4">
        <v>4</v>
      </c>
      <c r="D114" s="4" t="s">
        <v>12</v>
      </c>
      <c r="E114" s="4" t="s">
        <v>9</v>
      </c>
      <c r="F114" s="4" t="s">
        <v>10</v>
      </c>
      <c r="G114" s="4" t="s">
        <v>11</v>
      </c>
      <c r="H114" s="4">
        <v>3</v>
      </c>
    </row>
    <row r="115" spans="1:8" ht="12.5" x14ac:dyDescent="0.25">
      <c r="A115" s="3">
        <v>45084</v>
      </c>
      <c r="B115" s="4">
        <v>23.95</v>
      </c>
      <c r="C115" s="4">
        <v>2.5499999999999998</v>
      </c>
      <c r="D115" s="4" t="s">
        <v>12</v>
      </c>
      <c r="E115" s="4" t="s">
        <v>9</v>
      </c>
      <c r="F115" s="4" t="s">
        <v>10</v>
      </c>
      <c r="G115" s="4" t="s">
        <v>11</v>
      </c>
      <c r="H115" s="4">
        <v>2</v>
      </c>
    </row>
    <row r="116" spans="1:8" ht="12.5" x14ac:dyDescent="0.25">
      <c r="A116" s="3">
        <v>45085</v>
      </c>
      <c r="B116" s="4">
        <v>25.71</v>
      </c>
      <c r="C116" s="4">
        <v>4</v>
      </c>
      <c r="D116" s="4" t="s">
        <v>8</v>
      </c>
      <c r="E116" s="4" t="s">
        <v>9</v>
      </c>
      <c r="F116" s="4" t="s">
        <v>10</v>
      </c>
      <c r="G116" s="4" t="s">
        <v>11</v>
      </c>
      <c r="H116" s="4">
        <v>3</v>
      </c>
    </row>
    <row r="117" spans="1:8" ht="12.5" x14ac:dyDescent="0.25">
      <c r="A117" s="3">
        <v>45086</v>
      </c>
      <c r="B117" s="4">
        <v>17.309999999999999</v>
      </c>
      <c r="C117" s="4">
        <v>3.5</v>
      </c>
      <c r="D117" s="4" t="s">
        <v>8</v>
      </c>
      <c r="E117" s="4" t="s">
        <v>9</v>
      </c>
      <c r="F117" s="4" t="s">
        <v>10</v>
      </c>
      <c r="G117" s="4" t="s">
        <v>11</v>
      </c>
      <c r="H117" s="4">
        <v>2</v>
      </c>
    </row>
    <row r="118" spans="1:8" ht="12.5" x14ac:dyDescent="0.25">
      <c r="A118" s="3">
        <v>45087</v>
      </c>
      <c r="B118" s="4">
        <v>29.93</v>
      </c>
      <c r="C118" s="4">
        <v>5.07</v>
      </c>
      <c r="D118" s="4" t="s">
        <v>12</v>
      </c>
      <c r="E118" s="4" t="s">
        <v>9</v>
      </c>
      <c r="F118" s="4" t="s">
        <v>10</v>
      </c>
      <c r="G118" s="4" t="s">
        <v>11</v>
      </c>
      <c r="H118" s="4">
        <v>4</v>
      </c>
    </row>
    <row r="119" spans="1:8" ht="12.5" x14ac:dyDescent="0.25">
      <c r="A119" s="3">
        <v>45088</v>
      </c>
      <c r="B119" s="4">
        <v>10.65</v>
      </c>
      <c r="C119" s="4">
        <v>1.5</v>
      </c>
      <c r="D119" s="4" t="s">
        <v>8</v>
      </c>
      <c r="E119" s="4" t="s">
        <v>9</v>
      </c>
      <c r="F119" s="4" t="s">
        <v>15</v>
      </c>
      <c r="G119" s="4" t="s">
        <v>16</v>
      </c>
      <c r="H119" s="4">
        <v>2</v>
      </c>
    </row>
    <row r="120" spans="1:8" ht="12.5" x14ac:dyDescent="0.25">
      <c r="A120" s="3">
        <v>45089</v>
      </c>
      <c r="B120" s="4">
        <v>12.43</v>
      </c>
      <c r="C120" s="4">
        <v>1.8</v>
      </c>
      <c r="D120" s="4" t="s">
        <v>8</v>
      </c>
      <c r="E120" s="4" t="s">
        <v>9</v>
      </c>
      <c r="F120" s="4" t="s">
        <v>15</v>
      </c>
      <c r="G120" s="4" t="s">
        <v>16</v>
      </c>
      <c r="H120" s="4">
        <v>2</v>
      </c>
    </row>
    <row r="121" spans="1:8" ht="12.5" x14ac:dyDescent="0.25">
      <c r="A121" s="3">
        <v>45090</v>
      </c>
      <c r="B121" s="4">
        <v>24.08</v>
      </c>
      <c r="C121" s="4">
        <v>2.92</v>
      </c>
      <c r="D121" s="4" t="s">
        <v>8</v>
      </c>
      <c r="E121" s="4" t="s">
        <v>9</v>
      </c>
      <c r="F121" s="4" t="s">
        <v>15</v>
      </c>
      <c r="G121" s="4" t="s">
        <v>16</v>
      </c>
      <c r="H121" s="4">
        <v>4</v>
      </c>
    </row>
    <row r="122" spans="1:8" ht="12.5" x14ac:dyDescent="0.25">
      <c r="A122" s="3">
        <v>45091</v>
      </c>
      <c r="B122" s="4">
        <v>11.69</v>
      </c>
      <c r="C122" s="4">
        <v>2.31</v>
      </c>
      <c r="D122" s="4" t="s">
        <v>12</v>
      </c>
      <c r="E122" s="4" t="s">
        <v>9</v>
      </c>
      <c r="F122" s="4" t="s">
        <v>15</v>
      </c>
      <c r="G122" s="4" t="s">
        <v>16</v>
      </c>
      <c r="H122" s="4">
        <v>2</v>
      </c>
    </row>
    <row r="123" spans="1:8" ht="12.5" x14ac:dyDescent="0.25">
      <c r="A123" s="3">
        <v>45092</v>
      </c>
      <c r="B123" s="4">
        <v>13.42</v>
      </c>
      <c r="C123" s="4">
        <v>1.68</v>
      </c>
      <c r="D123" s="4" t="s">
        <v>8</v>
      </c>
      <c r="E123" s="4" t="s">
        <v>9</v>
      </c>
      <c r="F123" s="4" t="s">
        <v>15</v>
      </c>
      <c r="G123" s="4" t="s">
        <v>16</v>
      </c>
      <c r="H123" s="4">
        <v>2</v>
      </c>
    </row>
    <row r="124" spans="1:8" ht="12.5" x14ac:dyDescent="0.25">
      <c r="A124" s="3">
        <v>45093</v>
      </c>
      <c r="B124" s="4">
        <v>14.26</v>
      </c>
      <c r="C124" s="4">
        <v>2.5</v>
      </c>
      <c r="D124" s="4" t="s">
        <v>12</v>
      </c>
      <c r="E124" s="4" t="s">
        <v>9</v>
      </c>
      <c r="F124" s="4" t="s">
        <v>15</v>
      </c>
      <c r="G124" s="4" t="s">
        <v>16</v>
      </c>
      <c r="H124" s="4">
        <v>2</v>
      </c>
    </row>
    <row r="125" spans="1:8" ht="12.5" x14ac:dyDescent="0.25">
      <c r="A125" s="3">
        <v>45094</v>
      </c>
      <c r="B125" s="4">
        <v>15.95</v>
      </c>
      <c r="C125" s="4">
        <v>2</v>
      </c>
      <c r="D125" s="4" t="s">
        <v>12</v>
      </c>
      <c r="E125" s="4" t="s">
        <v>9</v>
      </c>
      <c r="F125" s="4" t="s">
        <v>15</v>
      </c>
      <c r="G125" s="4" t="s">
        <v>16</v>
      </c>
      <c r="H125" s="4">
        <v>2</v>
      </c>
    </row>
    <row r="126" spans="1:8" ht="12.5" x14ac:dyDescent="0.25">
      <c r="A126" s="3">
        <v>45095</v>
      </c>
      <c r="B126" s="4">
        <v>12.48</v>
      </c>
      <c r="C126" s="4">
        <v>2.52</v>
      </c>
      <c r="D126" s="4" t="s">
        <v>8</v>
      </c>
      <c r="E126" s="4" t="s">
        <v>9</v>
      </c>
      <c r="F126" s="4" t="s">
        <v>15</v>
      </c>
      <c r="G126" s="4" t="s">
        <v>16</v>
      </c>
      <c r="H126" s="4">
        <v>2</v>
      </c>
    </row>
    <row r="127" spans="1:8" ht="12.5" x14ac:dyDescent="0.25">
      <c r="A127" s="3">
        <v>45096</v>
      </c>
      <c r="B127" s="4">
        <v>29.8</v>
      </c>
      <c r="C127" s="4">
        <v>4.2</v>
      </c>
      <c r="D127" s="4" t="s">
        <v>8</v>
      </c>
      <c r="E127" s="4" t="s">
        <v>9</v>
      </c>
      <c r="F127" s="4" t="s">
        <v>15</v>
      </c>
      <c r="G127" s="4" t="s">
        <v>16</v>
      </c>
      <c r="H127" s="4">
        <v>6</v>
      </c>
    </row>
    <row r="128" spans="1:8" ht="12.5" x14ac:dyDescent="0.25">
      <c r="A128" s="3">
        <v>45097</v>
      </c>
      <c r="B128" s="4">
        <v>8.52</v>
      </c>
      <c r="C128" s="4">
        <v>1.48</v>
      </c>
      <c r="D128" s="4" t="s">
        <v>12</v>
      </c>
      <c r="E128" s="4" t="s">
        <v>9</v>
      </c>
      <c r="F128" s="4" t="s">
        <v>15</v>
      </c>
      <c r="G128" s="4" t="s">
        <v>16</v>
      </c>
      <c r="H128" s="4">
        <v>2</v>
      </c>
    </row>
    <row r="129" spans="1:8" ht="12.5" x14ac:dyDescent="0.25">
      <c r="A129" s="3">
        <v>45098</v>
      </c>
      <c r="B129" s="4">
        <v>14.52</v>
      </c>
      <c r="C129" s="4">
        <v>2</v>
      </c>
      <c r="D129" s="4" t="s">
        <v>8</v>
      </c>
      <c r="E129" s="4" t="s">
        <v>9</v>
      </c>
      <c r="F129" s="4" t="s">
        <v>15</v>
      </c>
      <c r="G129" s="4" t="s">
        <v>16</v>
      </c>
      <c r="H129" s="4">
        <v>2</v>
      </c>
    </row>
    <row r="130" spans="1:8" ht="12.5" x14ac:dyDescent="0.25">
      <c r="A130" s="3">
        <v>45099</v>
      </c>
      <c r="B130" s="4">
        <v>11.38</v>
      </c>
      <c r="C130" s="4">
        <v>2</v>
      </c>
      <c r="D130" s="4" t="s">
        <v>8</v>
      </c>
      <c r="E130" s="4" t="s">
        <v>9</v>
      </c>
      <c r="F130" s="4" t="s">
        <v>15</v>
      </c>
      <c r="G130" s="4" t="s">
        <v>16</v>
      </c>
      <c r="H130" s="4">
        <v>2</v>
      </c>
    </row>
    <row r="131" spans="1:8" ht="12.5" x14ac:dyDescent="0.25">
      <c r="A131" s="3">
        <v>45100</v>
      </c>
      <c r="B131" s="4">
        <v>22.82</v>
      </c>
      <c r="C131" s="4">
        <v>2.1800000000000002</v>
      </c>
      <c r="D131" s="4" t="s">
        <v>12</v>
      </c>
      <c r="E131" s="4" t="s">
        <v>9</v>
      </c>
      <c r="F131" s="4" t="s">
        <v>15</v>
      </c>
      <c r="G131" s="4" t="s">
        <v>16</v>
      </c>
      <c r="H131" s="4">
        <v>3</v>
      </c>
    </row>
    <row r="132" spans="1:8" ht="12.5" x14ac:dyDescent="0.25">
      <c r="A132" s="3">
        <v>45101</v>
      </c>
      <c r="B132" s="4">
        <v>19.079999999999998</v>
      </c>
      <c r="C132" s="4">
        <v>1.5</v>
      </c>
      <c r="D132" s="4" t="s">
        <v>12</v>
      </c>
      <c r="E132" s="4" t="s">
        <v>9</v>
      </c>
      <c r="F132" s="4" t="s">
        <v>15</v>
      </c>
      <c r="G132" s="4" t="s">
        <v>16</v>
      </c>
      <c r="H132" s="4">
        <v>2</v>
      </c>
    </row>
    <row r="133" spans="1:8" ht="12.5" x14ac:dyDescent="0.25">
      <c r="A133" s="3">
        <v>45102</v>
      </c>
      <c r="B133" s="4">
        <v>20.27</v>
      </c>
      <c r="C133" s="4">
        <v>2.83</v>
      </c>
      <c r="D133" s="4" t="s">
        <v>8</v>
      </c>
      <c r="E133" s="4" t="s">
        <v>9</v>
      </c>
      <c r="F133" s="4" t="s">
        <v>15</v>
      </c>
      <c r="G133" s="4" t="s">
        <v>16</v>
      </c>
      <c r="H133" s="4">
        <v>2</v>
      </c>
    </row>
    <row r="134" spans="1:8" ht="12.5" x14ac:dyDescent="0.25">
      <c r="A134" s="3">
        <v>45103</v>
      </c>
      <c r="B134" s="4">
        <v>11.17</v>
      </c>
      <c r="C134" s="4">
        <v>1.5</v>
      </c>
      <c r="D134" s="4" t="s">
        <v>8</v>
      </c>
      <c r="E134" s="4" t="s">
        <v>9</v>
      </c>
      <c r="F134" s="4" t="s">
        <v>15</v>
      </c>
      <c r="G134" s="4" t="s">
        <v>16</v>
      </c>
      <c r="H134" s="4">
        <v>2</v>
      </c>
    </row>
    <row r="135" spans="1:8" ht="12.5" x14ac:dyDescent="0.25">
      <c r="A135" s="3">
        <v>45104</v>
      </c>
      <c r="B135" s="4">
        <v>12.26</v>
      </c>
      <c r="C135" s="4">
        <v>2</v>
      </c>
      <c r="D135" s="4" t="s">
        <v>8</v>
      </c>
      <c r="E135" s="4" t="s">
        <v>9</v>
      </c>
      <c r="F135" s="4" t="s">
        <v>15</v>
      </c>
      <c r="G135" s="4" t="s">
        <v>16</v>
      </c>
      <c r="H135" s="4">
        <v>2</v>
      </c>
    </row>
    <row r="136" spans="1:8" ht="12.5" x14ac:dyDescent="0.25">
      <c r="A136" s="3">
        <v>45105</v>
      </c>
      <c r="B136" s="4">
        <v>18.260000000000002</v>
      </c>
      <c r="C136" s="4">
        <v>3.25</v>
      </c>
      <c r="D136" s="4" t="s">
        <v>8</v>
      </c>
      <c r="E136" s="4" t="s">
        <v>9</v>
      </c>
      <c r="F136" s="4" t="s">
        <v>15</v>
      </c>
      <c r="G136" s="4" t="s">
        <v>16</v>
      </c>
      <c r="H136" s="4">
        <v>2</v>
      </c>
    </row>
    <row r="137" spans="1:8" ht="12.5" x14ac:dyDescent="0.25">
      <c r="A137" s="3">
        <v>45106</v>
      </c>
      <c r="B137" s="4">
        <v>8.51</v>
      </c>
      <c r="C137" s="4">
        <v>1.25</v>
      </c>
      <c r="D137" s="4" t="s">
        <v>8</v>
      </c>
      <c r="E137" s="4" t="s">
        <v>9</v>
      </c>
      <c r="F137" s="4" t="s">
        <v>15</v>
      </c>
      <c r="G137" s="4" t="s">
        <v>16</v>
      </c>
      <c r="H137" s="4">
        <v>2</v>
      </c>
    </row>
    <row r="138" spans="1:8" ht="12.5" x14ac:dyDescent="0.25">
      <c r="A138" s="3">
        <v>45107</v>
      </c>
      <c r="B138" s="4">
        <v>10.33</v>
      </c>
      <c r="C138" s="4">
        <v>2</v>
      </c>
      <c r="D138" s="4" t="s">
        <v>8</v>
      </c>
      <c r="E138" s="4" t="s">
        <v>9</v>
      </c>
      <c r="F138" s="4" t="s">
        <v>15</v>
      </c>
      <c r="G138" s="4" t="s">
        <v>16</v>
      </c>
      <c r="H138" s="4">
        <v>2</v>
      </c>
    </row>
    <row r="139" spans="1:8" ht="12.5" x14ac:dyDescent="0.25">
      <c r="A139" s="3">
        <v>45108</v>
      </c>
      <c r="B139" s="4">
        <v>14.15</v>
      </c>
      <c r="C139" s="4">
        <v>2</v>
      </c>
      <c r="D139" s="4" t="s">
        <v>8</v>
      </c>
      <c r="E139" s="4" t="s">
        <v>9</v>
      </c>
      <c r="F139" s="4" t="s">
        <v>15</v>
      </c>
      <c r="G139" s="4" t="s">
        <v>16</v>
      </c>
      <c r="H139" s="4">
        <v>2</v>
      </c>
    </row>
    <row r="140" spans="1:8" ht="12.5" x14ac:dyDescent="0.25">
      <c r="A140" s="3">
        <v>45109</v>
      </c>
      <c r="B140" s="4">
        <v>16</v>
      </c>
      <c r="C140" s="4">
        <v>2</v>
      </c>
      <c r="D140" s="4" t="s">
        <v>12</v>
      </c>
      <c r="E140" s="4" t="s">
        <v>14</v>
      </c>
      <c r="F140" s="4" t="s">
        <v>15</v>
      </c>
      <c r="G140" s="4" t="s">
        <v>16</v>
      </c>
      <c r="H140" s="4">
        <v>2</v>
      </c>
    </row>
    <row r="141" spans="1:8" ht="12.5" x14ac:dyDescent="0.25">
      <c r="A141" s="3">
        <v>45110</v>
      </c>
      <c r="B141" s="4">
        <v>13.16</v>
      </c>
      <c r="C141" s="4">
        <v>2.75</v>
      </c>
      <c r="D141" s="4" t="s">
        <v>8</v>
      </c>
      <c r="E141" s="4" t="s">
        <v>9</v>
      </c>
      <c r="F141" s="4" t="s">
        <v>15</v>
      </c>
      <c r="G141" s="4" t="s">
        <v>16</v>
      </c>
      <c r="H141" s="4">
        <v>2</v>
      </c>
    </row>
    <row r="142" spans="1:8" ht="12.5" x14ac:dyDescent="0.25">
      <c r="A142" s="3">
        <v>45111</v>
      </c>
      <c r="B142" s="4">
        <v>17.47</v>
      </c>
      <c r="C142" s="4">
        <v>3.5</v>
      </c>
      <c r="D142" s="4" t="s">
        <v>8</v>
      </c>
      <c r="E142" s="4" t="s">
        <v>9</v>
      </c>
      <c r="F142" s="4" t="s">
        <v>15</v>
      </c>
      <c r="G142" s="4" t="s">
        <v>16</v>
      </c>
      <c r="H142" s="4">
        <v>2</v>
      </c>
    </row>
    <row r="143" spans="1:8" ht="12.5" x14ac:dyDescent="0.25">
      <c r="A143" s="3">
        <v>45112</v>
      </c>
      <c r="B143" s="4">
        <v>34.299999999999997</v>
      </c>
      <c r="C143" s="4">
        <v>6.7</v>
      </c>
      <c r="D143" s="4" t="s">
        <v>12</v>
      </c>
      <c r="E143" s="4" t="s">
        <v>9</v>
      </c>
      <c r="F143" s="4" t="s">
        <v>15</v>
      </c>
      <c r="G143" s="4" t="s">
        <v>16</v>
      </c>
      <c r="H143" s="4">
        <v>6</v>
      </c>
    </row>
    <row r="144" spans="1:8" ht="12.5" x14ac:dyDescent="0.25">
      <c r="A144" s="3">
        <v>45113</v>
      </c>
      <c r="B144" s="4">
        <v>41.19</v>
      </c>
      <c r="C144" s="4">
        <v>5</v>
      </c>
      <c r="D144" s="4" t="s">
        <v>12</v>
      </c>
      <c r="E144" s="4" t="s">
        <v>9</v>
      </c>
      <c r="F144" s="4" t="s">
        <v>15</v>
      </c>
      <c r="G144" s="4" t="s">
        <v>16</v>
      </c>
      <c r="H144" s="4">
        <v>5</v>
      </c>
    </row>
    <row r="145" spans="1:8" ht="12.5" x14ac:dyDescent="0.25">
      <c r="A145" s="3">
        <v>45114</v>
      </c>
      <c r="B145" s="4">
        <v>27.05</v>
      </c>
      <c r="C145" s="4">
        <v>5</v>
      </c>
      <c r="D145" s="4" t="s">
        <v>8</v>
      </c>
      <c r="E145" s="4" t="s">
        <v>9</v>
      </c>
      <c r="F145" s="4" t="s">
        <v>15</v>
      </c>
      <c r="G145" s="4" t="s">
        <v>16</v>
      </c>
      <c r="H145" s="4">
        <v>6</v>
      </c>
    </row>
    <row r="146" spans="1:8" ht="12.5" x14ac:dyDescent="0.25">
      <c r="A146" s="3">
        <v>45115</v>
      </c>
      <c r="B146" s="4">
        <v>16.43</v>
      </c>
      <c r="C146" s="4">
        <v>2.2999999999999998</v>
      </c>
      <c r="D146" s="4" t="s">
        <v>8</v>
      </c>
      <c r="E146" s="4" t="s">
        <v>9</v>
      </c>
      <c r="F146" s="4" t="s">
        <v>15</v>
      </c>
      <c r="G146" s="4" t="s">
        <v>16</v>
      </c>
      <c r="H146" s="4">
        <v>2</v>
      </c>
    </row>
    <row r="147" spans="1:8" ht="12.5" x14ac:dyDescent="0.25">
      <c r="A147" s="3">
        <v>45116</v>
      </c>
      <c r="B147" s="4">
        <v>8.35</v>
      </c>
      <c r="C147" s="4">
        <v>1.5</v>
      </c>
      <c r="D147" s="4" t="s">
        <v>8</v>
      </c>
      <c r="E147" s="4" t="s">
        <v>9</v>
      </c>
      <c r="F147" s="4" t="s">
        <v>15</v>
      </c>
      <c r="G147" s="4" t="s">
        <v>16</v>
      </c>
      <c r="H147" s="4">
        <v>2</v>
      </c>
    </row>
    <row r="148" spans="1:8" ht="12.5" x14ac:dyDescent="0.25">
      <c r="A148" s="3">
        <v>45117</v>
      </c>
      <c r="B148" s="4">
        <v>18.64</v>
      </c>
      <c r="C148" s="4">
        <v>1.36</v>
      </c>
      <c r="D148" s="4" t="s">
        <v>8</v>
      </c>
      <c r="E148" s="4" t="s">
        <v>9</v>
      </c>
      <c r="F148" s="4" t="s">
        <v>15</v>
      </c>
      <c r="G148" s="4" t="s">
        <v>16</v>
      </c>
      <c r="H148" s="4">
        <v>3</v>
      </c>
    </row>
    <row r="149" spans="1:8" ht="12.5" x14ac:dyDescent="0.25">
      <c r="A149" s="3">
        <v>45118</v>
      </c>
      <c r="B149" s="4">
        <v>11.87</v>
      </c>
      <c r="C149" s="4">
        <v>1.63</v>
      </c>
      <c r="D149" s="4" t="s">
        <v>8</v>
      </c>
      <c r="E149" s="4" t="s">
        <v>9</v>
      </c>
      <c r="F149" s="4" t="s">
        <v>15</v>
      </c>
      <c r="G149" s="4" t="s">
        <v>16</v>
      </c>
      <c r="H149" s="4">
        <v>2</v>
      </c>
    </row>
    <row r="150" spans="1:8" ht="12.5" x14ac:dyDescent="0.25">
      <c r="A150" s="3">
        <v>45119</v>
      </c>
      <c r="B150" s="4">
        <v>9.7799999999999994</v>
      </c>
      <c r="C150" s="4">
        <v>1.73</v>
      </c>
      <c r="D150" s="4" t="s">
        <v>12</v>
      </c>
      <c r="E150" s="4" t="s">
        <v>9</v>
      </c>
      <c r="F150" s="4" t="s">
        <v>15</v>
      </c>
      <c r="G150" s="4" t="s">
        <v>16</v>
      </c>
      <c r="H150" s="4">
        <v>2</v>
      </c>
    </row>
    <row r="151" spans="1:8" ht="12.5" x14ac:dyDescent="0.25">
      <c r="A151" s="3">
        <v>45120</v>
      </c>
      <c r="B151" s="4">
        <v>7.51</v>
      </c>
      <c r="C151" s="4">
        <v>2</v>
      </c>
      <c r="D151" s="4" t="s">
        <v>12</v>
      </c>
      <c r="E151" s="4" t="s">
        <v>9</v>
      </c>
      <c r="F151" s="4" t="s">
        <v>15</v>
      </c>
      <c r="G151" s="4" t="s">
        <v>16</v>
      </c>
      <c r="H151" s="4">
        <v>2</v>
      </c>
    </row>
    <row r="152" spans="1:8" ht="12.5" x14ac:dyDescent="0.25">
      <c r="A152" s="3">
        <v>45121</v>
      </c>
      <c r="B152" s="4">
        <v>14.07</v>
      </c>
      <c r="C152" s="4">
        <v>2.5</v>
      </c>
      <c r="D152" s="4" t="s">
        <v>12</v>
      </c>
      <c r="E152" s="4" t="s">
        <v>9</v>
      </c>
      <c r="F152" s="4" t="s">
        <v>10</v>
      </c>
      <c r="G152" s="4" t="s">
        <v>11</v>
      </c>
      <c r="H152" s="4">
        <v>2</v>
      </c>
    </row>
    <row r="153" spans="1:8" ht="12.5" x14ac:dyDescent="0.25">
      <c r="A153" s="3">
        <v>45122</v>
      </c>
      <c r="B153" s="4">
        <v>13.13</v>
      </c>
      <c r="C153" s="4">
        <v>2</v>
      </c>
      <c r="D153" s="4" t="s">
        <v>12</v>
      </c>
      <c r="E153" s="4" t="s">
        <v>9</v>
      </c>
      <c r="F153" s="4" t="s">
        <v>10</v>
      </c>
      <c r="G153" s="4" t="s">
        <v>11</v>
      </c>
      <c r="H153" s="4">
        <v>2</v>
      </c>
    </row>
    <row r="154" spans="1:8" ht="12.5" x14ac:dyDescent="0.25">
      <c r="A154" s="3">
        <v>45123</v>
      </c>
      <c r="B154" s="4">
        <v>17.260000000000002</v>
      </c>
      <c r="C154" s="4">
        <v>2.74</v>
      </c>
      <c r="D154" s="4" t="s">
        <v>12</v>
      </c>
      <c r="E154" s="4" t="s">
        <v>9</v>
      </c>
      <c r="F154" s="4" t="s">
        <v>10</v>
      </c>
      <c r="G154" s="4" t="s">
        <v>11</v>
      </c>
      <c r="H154" s="4">
        <v>3</v>
      </c>
    </row>
    <row r="155" spans="1:8" ht="12.5" x14ac:dyDescent="0.25">
      <c r="A155" s="3">
        <v>45124</v>
      </c>
      <c r="B155" s="4">
        <v>24.55</v>
      </c>
      <c r="C155" s="4">
        <v>2</v>
      </c>
      <c r="D155" s="4" t="s">
        <v>12</v>
      </c>
      <c r="E155" s="4" t="s">
        <v>9</v>
      </c>
      <c r="F155" s="4" t="s">
        <v>10</v>
      </c>
      <c r="G155" s="4" t="s">
        <v>11</v>
      </c>
      <c r="H155" s="4">
        <v>4</v>
      </c>
    </row>
    <row r="156" spans="1:8" ht="12.5" x14ac:dyDescent="0.25">
      <c r="A156" s="3">
        <v>45125</v>
      </c>
      <c r="B156" s="4">
        <v>19.77</v>
      </c>
      <c r="C156" s="4">
        <v>2</v>
      </c>
      <c r="D156" s="4" t="s">
        <v>12</v>
      </c>
      <c r="E156" s="4" t="s">
        <v>9</v>
      </c>
      <c r="F156" s="4" t="s">
        <v>10</v>
      </c>
      <c r="G156" s="4" t="s">
        <v>11</v>
      </c>
      <c r="H156" s="4">
        <v>4</v>
      </c>
    </row>
    <row r="157" spans="1:8" ht="12.5" x14ac:dyDescent="0.25">
      <c r="A157" s="3">
        <v>45126</v>
      </c>
      <c r="B157" s="4">
        <v>29.85</v>
      </c>
      <c r="C157" s="4">
        <v>5.14</v>
      </c>
      <c r="D157" s="4" t="s">
        <v>8</v>
      </c>
      <c r="E157" s="4" t="s">
        <v>9</v>
      </c>
      <c r="F157" s="4" t="s">
        <v>10</v>
      </c>
      <c r="G157" s="4" t="s">
        <v>11</v>
      </c>
      <c r="H157" s="4">
        <v>5</v>
      </c>
    </row>
    <row r="158" spans="1:8" ht="12.5" x14ac:dyDescent="0.25">
      <c r="A158" s="3">
        <v>45127</v>
      </c>
      <c r="B158" s="4">
        <v>48.17</v>
      </c>
      <c r="C158" s="4">
        <v>5</v>
      </c>
      <c r="D158" s="4" t="s">
        <v>12</v>
      </c>
      <c r="E158" s="4" t="s">
        <v>9</v>
      </c>
      <c r="F158" s="4" t="s">
        <v>10</v>
      </c>
      <c r="G158" s="4" t="s">
        <v>11</v>
      </c>
      <c r="H158" s="4">
        <v>6</v>
      </c>
    </row>
    <row r="159" spans="1:8" ht="12.5" x14ac:dyDescent="0.25">
      <c r="A159" s="3">
        <v>45128</v>
      </c>
      <c r="B159" s="4">
        <v>25</v>
      </c>
      <c r="C159" s="4">
        <v>3.75</v>
      </c>
      <c r="D159" s="4" t="s">
        <v>8</v>
      </c>
      <c r="E159" s="4" t="s">
        <v>9</v>
      </c>
      <c r="F159" s="4" t="s">
        <v>10</v>
      </c>
      <c r="G159" s="4" t="s">
        <v>11</v>
      </c>
      <c r="H159" s="4">
        <v>4</v>
      </c>
    </row>
    <row r="160" spans="1:8" ht="12.5" x14ac:dyDescent="0.25">
      <c r="A160" s="3">
        <v>45129</v>
      </c>
      <c r="B160" s="4">
        <v>13.39</v>
      </c>
      <c r="C160" s="4">
        <v>2.61</v>
      </c>
      <c r="D160" s="4" t="s">
        <v>8</v>
      </c>
      <c r="E160" s="4" t="s">
        <v>9</v>
      </c>
      <c r="F160" s="4" t="s">
        <v>10</v>
      </c>
      <c r="G160" s="4" t="s">
        <v>11</v>
      </c>
      <c r="H160" s="4">
        <v>2</v>
      </c>
    </row>
    <row r="161" spans="1:8" ht="12.5" x14ac:dyDescent="0.25">
      <c r="A161" s="3">
        <v>45130</v>
      </c>
      <c r="B161" s="4">
        <v>16.489999999999998</v>
      </c>
      <c r="C161" s="4">
        <v>2</v>
      </c>
      <c r="D161" s="4" t="s">
        <v>12</v>
      </c>
      <c r="E161" s="4" t="s">
        <v>9</v>
      </c>
      <c r="F161" s="4" t="s">
        <v>10</v>
      </c>
      <c r="G161" s="4" t="s">
        <v>11</v>
      </c>
      <c r="H161" s="4">
        <v>4</v>
      </c>
    </row>
    <row r="162" spans="1:8" ht="12.5" x14ac:dyDescent="0.25">
      <c r="A162" s="3">
        <v>45131</v>
      </c>
      <c r="B162" s="4">
        <v>21.5</v>
      </c>
      <c r="C162" s="4">
        <v>3.5</v>
      </c>
      <c r="D162" s="4" t="s">
        <v>12</v>
      </c>
      <c r="E162" s="4" t="s">
        <v>9</v>
      </c>
      <c r="F162" s="4" t="s">
        <v>10</v>
      </c>
      <c r="G162" s="4" t="s">
        <v>11</v>
      </c>
      <c r="H162" s="4">
        <v>4</v>
      </c>
    </row>
    <row r="163" spans="1:8" ht="12.5" x14ac:dyDescent="0.25">
      <c r="A163" s="3">
        <v>45132</v>
      </c>
      <c r="B163" s="4">
        <v>12.66</v>
      </c>
      <c r="C163" s="4">
        <v>2.5</v>
      </c>
      <c r="D163" s="4" t="s">
        <v>12</v>
      </c>
      <c r="E163" s="4" t="s">
        <v>9</v>
      </c>
      <c r="F163" s="4" t="s">
        <v>10</v>
      </c>
      <c r="G163" s="4" t="s">
        <v>11</v>
      </c>
      <c r="H163" s="4">
        <v>2</v>
      </c>
    </row>
    <row r="164" spans="1:8" ht="12.5" x14ac:dyDescent="0.25">
      <c r="A164" s="3">
        <v>45133</v>
      </c>
      <c r="B164" s="4">
        <v>16.21</v>
      </c>
      <c r="C164" s="4">
        <v>2</v>
      </c>
      <c r="D164" s="4" t="s">
        <v>8</v>
      </c>
      <c r="E164" s="4" t="s">
        <v>9</v>
      </c>
      <c r="F164" s="4" t="s">
        <v>10</v>
      </c>
      <c r="G164" s="4" t="s">
        <v>11</v>
      </c>
      <c r="H164" s="4">
        <v>3</v>
      </c>
    </row>
    <row r="165" spans="1:8" ht="12.5" x14ac:dyDescent="0.25">
      <c r="A165" s="3">
        <v>45134</v>
      </c>
      <c r="B165" s="4">
        <v>13.81</v>
      </c>
      <c r="C165" s="4">
        <v>2</v>
      </c>
      <c r="D165" s="4" t="s">
        <v>12</v>
      </c>
      <c r="E165" s="4" t="s">
        <v>9</v>
      </c>
      <c r="F165" s="4" t="s">
        <v>10</v>
      </c>
      <c r="G165" s="4" t="s">
        <v>11</v>
      </c>
      <c r="H165" s="4">
        <v>2</v>
      </c>
    </row>
    <row r="166" spans="1:8" ht="12.5" x14ac:dyDescent="0.25">
      <c r="A166" s="3">
        <v>45135</v>
      </c>
      <c r="B166" s="4">
        <v>17.510000000000002</v>
      </c>
      <c r="C166" s="4">
        <v>3</v>
      </c>
      <c r="D166" s="4" t="s">
        <v>8</v>
      </c>
      <c r="E166" s="4" t="s">
        <v>14</v>
      </c>
      <c r="F166" s="4" t="s">
        <v>10</v>
      </c>
      <c r="G166" s="4" t="s">
        <v>11</v>
      </c>
      <c r="H166" s="4">
        <v>2</v>
      </c>
    </row>
    <row r="167" spans="1:8" ht="12.5" x14ac:dyDescent="0.25">
      <c r="A167" s="3">
        <v>45136</v>
      </c>
      <c r="B167" s="4">
        <v>24.52</v>
      </c>
      <c r="C167" s="4">
        <v>3.48</v>
      </c>
      <c r="D167" s="4" t="s">
        <v>12</v>
      </c>
      <c r="E167" s="4" t="s">
        <v>9</v>
      </c>
      <c r="F167" s="4" t="s">
        <v>10</v>
      </c>
      <c r="G167" s="4" t="s">
        <v>11</v>
      </c>
      <c r="H167" s="4">
        <v>3</v>
      </c>
    </row>
    <row r="168" spans="1:8" ht="12.5" x14ac:dyDescent="0.25">
      <c r="A168" s="3">
        <v>45137</v>
      </c>
      <c r="B168" s="4">
        <v>20.76</v>
      </c>
      <c r="C168" s="4">
        <v>2.2400000000000002</v>
      </c>
      <c r="D168" s="4" t="s">
        <v>12</v>
      </c>
      <c r="E168" s="4" t="s">
        <v>9</v>
      </c>
      <c r="F168" s="4" t="s">
        <v>10</v>
      </c>
      <c r="G168" s="4" t="s">
        <v>11</v>
      </c>
      <c r="H168" s="4">
        <v>2</v>
      </c>
    </row>
    <row r="169" spans="1:8" ht="12.5" x14ac:dyDescent="0.25">
      <c r="A169" s="3">
        <v>45138</v>
      </c>
      <c r="B169" s="4">
        <v>31.71</v>
      </c>
      <c r="C169" s="4">
        <v>4.5</v>
      </c>
      <c r="D169" s="4" t="s">
        <v>12</v>
      </c>
      <c r="E169" s="4" t="s">
        <v>9</v>
      </c>
      <c r="F169" s="4" t="s">
        <v>10</v>
      </c>
      <c r="G169" s="4" t="s">
        <v>11</v>
      </c>
      <c r="H169" s="4">
        <v>4</v>
      </c>
    </row>
    <row r="170" spans="1:8" ht="12.5" x14ac:dyDescent="0.25">
      <c r="A170" s="3">
        <v>45139</v>
      </c>
      <c r="B170" s="4">
        <v>10.59</v>
      </c>
      <c r="C170" s="4">
        <v>1.61</v>
      </c>
      <c r="D170" s="4" t="s">
        <v>8</v>
      </c>
      <c r="E170" s="4" t="s">
        <v>14</v>
      </c>
      <c r="F170" s="4" t="s">
        <v>13</v>
      </c>
      <c r="G170" s="4" t="s">
        <v>11</v>
      </c>
      <c r="H170" s="4">
        <v>2</v>
      </c>
    </row>
    <row r="171" spans="1:8" ht="12.5" x14ac:dyDescent="0.25">
      <c r="A171" s="3">
        <v>45140</v>
      </c>
      <c r="B171" s="4">
        <v>10.63</v>
      </c>
      <c r="C171" s="4">
        <v>2</v>
      </c>
      <c r="D171" s="4" t="s">
        <v>8</v>
      </c>
      <c r="E171" s="4" t="s">
        <v>14</v>
      </c>
      <c r="F171" s="4" t="s">
        <v>13</v>
      </c>
      <c r="G171" s="4" t="s">
        <v>11</v>
      </c>
      <c r="H171" s="4">
        <v>2</v>
      </c>
    </row>
    <row r="172" spans="1:8" ht="12.5" x14ac:dyDescent="0.25">
      <c r="A172" s="3">
        <v>45141</v>
      </c>
      <c r="B172" s="4">
        <v>50.81</v>
      </c>
      <c r="C172" s="4">
        <v>10</v>
      </c>
      <c r="D172" s="4" t="s">
        <v>12</v>
      </c>
      <c r="E172" s="4" t="s">
        <v>14</v>
      </c>
      <c r="F172" s="4" t="s">
        <v>13</v>
      </c>
      <c r="G172" s="4" t="s">
        <v>11</v>
      </c>
      <c r="H172" s="4">
        <v>3</v>
      </c>
    </row>
    <row r="173" spans="1:8" ht="12.5" x14ac:dyDescent="0.25">
      <c r="A173" s="3">
        <v>45142</v>
      </c>
      <c r="B173" s="4">
        <v>15.81</v>
      </c>
      <c r="C173" s="4">
        <v>3.16</v>
      </c>
      <c r="D173" s="4" t="s">
        <v>12</v>
      </c>
      <c r="E173" s="4" t="s">
        <v>14</v>
      </c>
      <c r="F173" s="4" t="s">
        <v>13</v>
      </c>
      <c r="G173" s="4" t="s">
        <v>11</v>
      </c>
      <c r="H173" s="4">
        <v>2</v>
      </c>
    </row>
    <row r="174" spans="1:8" ht="12.5" x14ac:dyDescent="0.25">
      <c r="A174" s="3">
        <v>45143</v>
      </c>
      <c r="B174" s="4">
        <v>7.25</v>
      </c>
      <c r="C174" s="4">
        <v>5.15</v>
      </c>
      <c r="D174" s="4" t="s">
        <v>12</v>
      </c>
      <c r="E174" s="4" t="s">
        <v>14</v>
      </c>
      <c r="F174" s="4" t="s">
        <v>10</v>
      </c>
      <c r="G174" s="4" t="s">
        <v>11</v>
      </c>
      <c r="H174" s="4">
        <v>2</v>
      </c>
    </row>
    <row r="175" spans="1:8" ht="12.5" x14ac:dyDescent="0.25">
      <c r="A175" s="3">
        <v>45144</v>
      </c>
      <c r="B175" s="4">
        <v>31.85</v>
      </c>
      <c r="C175" s="4">
        <v>3.18</v>
      </c>
      <c r="D175" s="4" t="s">
        <v>12</v>
      </c>
      <c r="E175" s="4" t="s">
        <v>14</v>
      </c>
      <c r="F175" s="4" t="s">
        <v>10</v>
      </c>
      <c r="G175" s="4" t="s">
        <v>11</v>
      </c>
      <c r="H175" s="4">
        <v>2</v>
      </c>
    </row>
    <row r="176" spans="1:8" ht="12.5" x14ac:dyDescent="0.25">
      <c r="A176" s="3">
        <v>45145</v>
      </c>
      <c r="B176" s="4">
        <v>16.82</v>
      </c>
      <c r="C176" s="4">
        <v>4</v>
      </c>
      <c r="D176" s="4" t="s">
        <v>12</v>
      </c>
      <c r="E176" s="4" t="s">
        <v>14</v>
      </c>
      <c r="F176" s="4" t="s">
        <v>10</v>
      </c>
      <c r="G176" s="4" t="s">
        <v>11</v>
      </c>
      <c r="H176" s="4">
        <v>2</v>
      </c>
    </row>
    <row r="177" spans="1:8" ht="12.5" x14ac:dyDescent="0.25">
      <c r="A177" s="3">
        <v>45146</v>
      </c>
      <c r="B177" s="4">
        <v>32.9</v>
      </c>
      <c r="C177" s="4">
        <v>3.11</v>
      </c>
      <c r="D177" s="4" t="s">
        <v>12</v>
      </c>
      <c r="E177" s="4" t="s">
        <v>14</v>
      </c>
      <c r="F177" s="4" t="s">
        <v>10</v>
      </c>
      <c r="G177" s="4" t="s">
        <v>11</v>
      </c>
      <c r="H177" s="4">
        <v>2</v>
      </c>
    </row>
    <row r="178" spans="1:8" ht="12.5" x14ac:dyDescent="0.25">
      <c r="A178" s="3">
        <v>45147</v>
      </c>
      <c r="B178" s="4">
        <v>17.89</v>
      </c>
      <c r="C178" s="4">
        <v>2</v>
      </c>
      <c r="D178" s="4" t="s">
        <v>12</v>
      </c>
      <c r="E178" s="4" t="s">
        <v>14</v>
      </c>
      <c r="F178" s="4" t="s">
        <v>10</v>
      </c>
      <c r="G178" s="4" t="s">
        <v>11</v>
      </c>
      <c r="H178" s="4">
        <v>2</v>
      </c>
    </row>
    <row r="179" spans="1:8" ht="12.5" x14ac:dyDescent="0.25">
      <c r="A179" s="3">
        <v>45148</v>
      </c>
      <c r="B179" s="4">
        <v>14.48</v>
      </c>
      <c r="C179" s="4">
        <v>2</v>
      </c>
      <c r="D179" s="4" t="s">
        <v>12</v>
      </c>
      <c r="E179" s="4" t="s">
        <v>14</v>
      </c>
      <c r="F179" s="4" t="s">
        <v>10</v>
      </c>
      <c r="G179" s="4" t="s">
        <v>11</v>
      </c>
      <c r="H179" s="4">
        <v>2</v>
      </c>
    </row>
    <row r="180" spans="1:8" ht="12.5" x14ac:dyDescent="0.25">
      <c r="A180" s="3">
        <v>45149</v>
      </c>
      <c r="B180" s="4">
        <v>9.6</v>
      </c>
      <c r="C180" s="4">
        <v>4</v>
      </c>
      <c r="D180" s="4" t="s">
        <v>8</v>
      </c>
      <c r="E180" s="4" t="s">
        <v>14</v>
      </c>
      <c r="F180" s="4" t="s">
        <v>10</v>
      </c>
      <c r="G180" s="4" t="s">
        <v>11</v>
      </c>
      <c r="H180" s="4">
        <v>2</v>
      </c>
    </row>
    <row r="181" spans="1:8" ht="12.5" x14ac:dyDescent="0.25">
      <c r="A181" s="3">
        <v>45150</v>
      </c>
      <c r="B181" s="4">
        <v>34.630000000000003</v>
      </c>
      <c r="C181" s="4">
        <v>3.55</v>
      </c>
      <c r="D181" s="4" t="s">
        <v>12</v>
      </c>
      <c r="E181" s="4" t="s">
        <v>14</v>
      </c>
      <c r="F181" s="4" t="s">
        <v>10</v>
      </c>
      <c r="G181" s="4" t="s">
        <v>11</v>
      </c>
      <c r="H181" s="4">
        <v>2</v>
      </c>
    </row>
    <row r="182" spans="1:8" ht="12.5" x14ac:dyDescent="0.25">
      <c r="A182" s="3">
        <v>45151</v>
      </c>
      <c r="B182" s="4">
        <v>34.65</v>
      </c>
      <c r="C182" s="4">
        <v>3.68</v>
      </c>
      <c r="D182" s="4" t="s">
        <v>12</v>
      </c>
      <c r="E182" s="4" t="s">
        <v>14</v>
      </c>
      <c r="F182" s="4" t="s">
        <v>10</v>
      </c>
      <c r="G182" s="4" t="s">
        <v>11</v>
      </c>
      <c r="H182" s="4">
        <v>4</v>
      </c>
    </row>
    <row r="183" spans="1:8" ht="12.5" x14ac:dyDescent="0.25">
      <c r="A183" s="3">
        <v>45152</v>
      </c>
      <c r="B183" s="4">
        <v>23.33</v>
      </c>
      <c r="C183" s="4">
        <v>5.65</v>
      </c>
      <c r="D183" s="4" t="s">
        <v>12</v>
      </c>
      <c r="E183" s="4" t="s">
        <v>14</v>
      </c>
      <c r="F183" s="4" t="s">
        <v>10</v>
      </c>
      <c r="G183" s="4" t="s">
        <v>11</v>
      </c>
      <c r="H183" s="4">
        <v>2</v>
      </c>
    </row>
    <row r="184" spans="1:8" ht="12.5" x14ac:dyDescent="0.25">
      <c r="A184" s="3">
        <v>45153</v>
      </c>
      <c r="B184" s="4">
        <v>45.35</v>
      </c>
      <c r="C184" s="4">
        <v>3.5</v>
      </c>
      <c r="D184" s="4" t="s">
        <v>12</v>
      </c>
      <c r="E184" s="4" t="s">
        <v>14</v>
      </c>
      <c r="F184" s="4" t="s">
        <v>10</v>
      </c>
      <c r="G184" s="4" t="s">
        <v>11</v>
      </c>
      <c r="H184" s="4">
        <v>3</v>
      </c>
    </row>
    <row r="185" spans="1:8" ht="12.5" x14ac:dyDescent="0.25">
      <c r="A185" s="3">
        <v>45154</v>
      </c>
      <c r="B185" s="4">
        <v>23.17</v>
      </c>
      <c r="C185" s="4">
        <v>6.5</v>
      </c>
      <c r="D185" s="4" t="s">
        <v>12</v>
      </c>
      <c r="E185" s="4" t="s">
        <v>14</v>
      </c>
      <c r="F185" s="4" t="s">
        <v>10</v>
      </c>
      <c r="G185" s="4" t="s">
        <v>11</v>
      </c>
      <c r="H185" s="4">
        <v>4</v>
      </c>
    </row>
    <row r="186" spans="1:8" ht="12.5" x14ac:dyDescent="0.25">
      <c r="A186" s="3">
        <v>45155</v>
      </c>
      <c r="B186" s="4">
        <v>40.549999999999997</v>
      </c>
      <c r="C186" s="4">
        <v>3</v>
      </c>
      <c r="D186" s="4" t="s">
        <v>12</v>
      </c>
      <c r="E186" s="4" t="s">
        <v>14</v>
      </c>
      <c r="F186" s="4" t="s">
        <v>10</v>
      </c>
      <c r="G186" s="4" t="s">
        <v>11</v>
      </c>
      <c r="H186" s="4">
        <v>2</v>
      </c>
    </row>
    <row r="187" spans="1:8" ht="12.5" x14ac:dyDescent="0.25">
      <c r="A187" s="3">
        <v>45156</v>
      </c>
      <c r="B187" s="4">
        <v>20.69</v>
      </c>
      <c r="C187" s="4">
        <v>5</v>
      </c>
      <c r="D187" s="4" t="s">
        <v>12</v>
      </c>
      <c r="E187" s="4" t="s">
        <v>9</v>
      </c>
      <c r="F187" s="4" t="s">
        <v>10</v>
      </c>
      <c r="G187" s="4" t="s">
        <v>11</v>
      </c>
      <c r="H187" s="4">
        <v>5</v>
      </c>
    </row>
    <row r="188" spans="1:8" ht="12.5" x14ac:dyDescent="0.25">
      <c r="A188" s="3">
        <v>45157</v>
      </c>
      <c r="B188" s="4">
        <v>20.9</v>
      </c>
      <c r="C188" s="4">
        <v>3.5</v>
      </c>
      <c r="D188" s="4" t="s">
        <v>8</v>
      </c>
      <c r="E188" s="4" t="s">
        <v>14</v>
      </c>
      <c r="F188" s="4" t="s">
        <v>10</v>
      </c>
      <c r="G188" s="4" t="s">
        <v>11</v>
      </c>
      <c r="H188" s="4">
        <v>3</v>
      </c>
    </row>
    <row r="189" spans="1:8" ht="12.5" x14ac:dyDescent="0.25">
      <c r="A189" s="3">
        <v>45158</v>
      </c>
      <c r="B189" s="4">
        <v>30.46</v>
      </c>
      <c r="C189" s="4">
        <v>2</v>
      </c>
      <c r="D189" s="4" t="s">
        <v>12</v>
      </c>
      <c r="E189" s="4" t="s">
        <v>14</v>
      </c>
      <c r="F189" s="4" t="s">
        <v>10</v>
      </c>
      <c r="G189" s="4" t="s">
        <v>11</v>
      </c>
      <c r="H189" s="4">
        <v>5</v>
      </c>
    </row>
    <row r="190" spans="1:8" ht="12.5" x14ac:dyDescent="0.25">
      <c r="A190" s="3">
        <v>45159</v>
      </c>
      <c r="B190" s="4">
        <v>18.149999999999999</v>
      </c>
      <c r="C190" s="4">
        <v>3.5</v>
      </c>
      <c r="D190" s="4" t="s">
        <v>8</v>
      </c>
      <c r="E190" s="4" t="s">
        <v>14</v>
      </c>
      <c r="F190" s="4" t="s">
        <v>10</v>
      </c>
      <c r="G190" s="4" t="s">
        <v>11</v>
      </c>
      <c r="H190" s="4">
        <v>3</v>
      </c>
    </row>
    <row r="191" spans="1:8" ht="12.5" x14ac:dyDescent="0.25">
      <c r="A191" s="3">
        <v>45160</v>
      </c>
      <c r="B191" s="4">
        <v>23.1</v>
      </c>
      <c r="C191" s="4">
        <v>4</v>
      </c>
      <c r="D191" s="4" t="s">
        <v>12</v>
      </c>
      <c r="E191" s="4" t="s">
        <v>14</v>
      </c>
      <c r="F191" s="4" t="s">
        <v>10</v>
      </c>
      <c r="G191" s="4" t="s">
        <v>11</v>
      </c>
      <c r="H191" s="4">
        <v>3</v>
      </c>
    </row>
    <row r="192" spans="1:8" ht="12.5" x14ac:dyDescent="0.25">
      <c r="A192" s="3">
        <v>45161</v>
      </c>
      <c r="B192" s="4">
        <v>15.69</v>
      </c>
      <c r="C192" s="4">
        <v>1.5</v>
      </c>
      <c r="D192" s="4" t="s">
        <v>12</v>
      </c>
      <c r="E192" s="4" t="s">
        <v>14</v>
      </c>
      <c r="F192" s="4" t="s">
        <v>10</v>
      </c>
      <c r="G192" s="4" t="s">
        <v>11</v>
      </c>
      <c r="H192" s="4">
        <v>2</v>
      </c>
    </row>
    <row r="193" spans="1:8" ht="12.5" x14ac:dyDescent="0.25">
      <c r="A193" s="3">
        <v>45162</v>
      </c>
      <c r="B193" s="4">
        <v>19.809999999999999</v>
      </c>
      <c r="C193" s="4">
        <v>4.1900000000000004</v>
      </c>
      <c r="D193" s="4" t="s">
        <v>8</v>
      </c>
      <c r="E193" s="4" t="s">
        <v>14</v>
      </c>
      <c r="F193" s="4" t="s">
        <v>15</v>
      </c>
      <c r="G193" s="4" t="s">
        <v>16</v>
      </c>
      <c r="H193" s="4">
        <v>2</v>
      </c>
    </row>
    <row r="194" spans="1:8" ht="12.5" x14ac:dyDescent="0.25">
      <c r="A194" s="3">
        <v>45163</v>
      </c>
      <c r="B194" s="4">
        <v>28.44</v>
      </c>
      <c r="C194" s="4">
        <v>2.56</v>
      </c>
      <c r="D194" s="4" t="s">
        <v>12</v>
      </c>
      <c r="E194" s="4" t="s">
        <v>14</v>
      </c>
      <c r="F194" s="4" t="s">
        <v>15</v>
      </c>
      <c r="G194" s="4" t="s">
        <v>16</v>
      </c>
      <c r="H194" s="4">
        <v>2</v>
      </c>
    </row>
    <row r="195" spans="1:8" ht="12.5" x14ac:dyDescent="0.25">
      <c r="A195" s="3">
        <v>45164</v>
      </c>
      <c r="B195" s="4">
        <v>15.48</v>
      </c>
      <c r="C195" s="4">
        <v>2.02</v>
      </c>
      <c r="D195" s="4" t="s">
        <v>12</v>
      </c>
      <c r="E195" s="4" t="s">
        <v>14</v>
      </c>
      <c r="F195" s="4" t="s">
        <v>15</v>
      </c>
      <c r="G195" s="4" t="s">
        <v>16</v>
      </c>
      <c r="H195" s="4">
        <v>2</v>
      </c>
    </row>
    <row r="196" spans="1:8" ht="12.5" x14ac:dyDescent="0.25">
      <c r="A196" s="3">
        <v>45165</v>
      </c>
      <c r="B196" s="4">
        <v>16.579999999999998</v>
      </c>
      <c r="C196" s="4">
        <v>4</v>
      </c>
      <c r="D196" s="4" t="s">
        <v>12</v>
      </c>
      <c r="E196" s="4" t="s">
        <v>14</v>
      </c>
      <c r="F196" s="4" t="s">
        <v>15</v>
      </c>
      <c r="G196" s="4" t="s">
        <v>16</v>
      </c>
      <c r="H196" s="4">
        <v>2</v>
      </c>
    </row>
    <row r="197" spans="1:8" ht="12.5" x14ac:dyDescent="0.25">
      <c r="A197" s="3">
        <v>45166</v>
      </c>
      <c r="B197" s="4">
        <v>7.56</v>
      </c>
      <c r="C197" s="4">
        <v>1.44</v>
      </c>
      <c r="D197" s="4" t="s">
        <v>12</v>
      </c>
      <c r="E197" s="4" t="s">
        <v>9</v>
      </c>
      <c r="F197" s="4" t="s">
        <v>15</v>
      </c>
      <c r="G197" s="4" t="s">
        <v>16</v>
      </c>
      <c r="H197" s="4">
        <v>2</v>
      </c>
    </row>
    <row r="198" spans="1:8" ht="12.5" x14ac:dyDescent="0.25">
      <c r="A198" s="3">
        <v>45167</v>
      </c>
      <c r="B198" s="4">
        <v>10.34</v>
      </c>
      <c r="C198" s="4">
        <v>2</v>
      </c>
      <c r="D198" s="4" t="s">
        <v>12</v>
      </c>
      <c r="E198" s="4" t="s">
        <v>14</v>
      </c>
      <c r="F198" s="4" t="s">
        <v>15</v>
      </c>
      <c r="G198" s="4" t="s">
        <v>16</v>
      </c>
      <c r="H198" s="4">
        <v>2</v>
      </c>
    </row>
    <row r="199" spans="1:8" ht="12.5" x14ac:dyDescent="0.25">
      <c r="A199" s="3">
        <v>45168</v>
      </c>
      <c r="B199" s="4">
        <v>43.11</v>
      </c>
      <c r="C199" s="4">
        <v>5</v>
      </c>
      <c r="D199" s="4" t="s">
        <v>8</v>
      </c>
      <c r="E199" s="4" t="s">
        <v>14</v>
      </c>
      <c r="F199" s="4" t="s">
        <v>15</v>
      </c>
      <c r="G199" s="4" t="s">
        <v>16</v>
      </c>
      <c r="H199" s="4">
        <v>4</v>
      </c>
    </row>
    <row r="200" spans="1:8" ht="12.5" x14ac:dyDescent="0.25">
      <c r="A200" s="3">
        <v>45169</v>
      </c>
      <c r="B200" s="4">
        <v>13</v>
      </c>
      <c r="C200" s="4">
        <v>2</v>
      </c>
      <c r="D200" s="4" t="s">
        <v>8</v>
      </c>
      <c r="E200" s="4" t="s">
        <v>14</v>
      </c>
      <c r="F200" s="4" t="s">
        <v>15</v>
      </c>
      <c r="G200" s="4" t="s">
        <v>16</v>
      </c>
      <c r="H200" s="4">
        <v>2</v>
      </c>
    </row>
    <row r="201" spans="1:8" ht="12.5" x14ac:dyDescent="0.25">
      <c r="A201" s="3">
        <v>45170</v>
      </c>
      <c r="B201" s="4">
        <v>13.51</v>
      </c>
      <c r="C201" s="4">
        <v>2</v>
      </c>
      <c r="D201" s="4" t="s">
        <v>12</v>
      </c>
      <c r="E201" s="4" t="s">
        <v>14</v>
      </c>
      <c r="F201" s="4" t="s">
        <v>15</v>
      </c>
      <c r="G201" s="4" t="s">
        <v>16</v>
      </c>
      <c r="H201" s="4">
        <v>2</v>
      </c>
    </row>
    <row r="202" spans="1:8" ht="12.5" x14ac:dyDescent="0.25">
      <c r="A202" s="3">
        <v>45171</v>
      </c>
      <c r="B202" s="4">
        <v>18.71</v>
      </c>
      <c r="C202" s="4">
        <v>4</v>
      </c>
      <c r="D202" s="4" t="s">
        <v>12</v>
      </c>
      <c r="E202" s="4" t="s">
        <v>14</v>
      </c>
      <c r="F202" s="4" t="s">
        <v>15</v>
      </c>
      <c r="G202" s="4" t="s">
        <v>16</v>
      </c>
      <c r="H202" s="4">
        <v>3</v>
      </c>
    </row>
    <row r="203" spans="1:8" ht="12.5" x14ac:dyDescent="0.25">
      <c r="A203" s="3">
        <v>45172</v>
      </c>
      <c r="B203" s="4">
        <v>12.74</v>
      </c>
      <c r="C203" s="4">
        <v>2.0099999999999998</v>
      </c>
      <c r="D203" s="4" t="s">
        <v>8</v>
      </c>
      <c r="E203" s="4" t="s">
        <v>14</v>
      </c>
      <c r="F203" s="4" t="s">
        <v>15</v>
      </c>
      <c r="G203" s="4" t="s">
        <v>16</v>
      </c>
      <c r="H203" s="4">
        <v>2</v>
      </c>
    </row>
    <row r="204" spans="1:8" ht="12.5" x14ac:dyDescent="0.25">
      <c r="A204" s="3">
        <v>45173</v>
      </c>
      <c r="B204" s="4">
        <v>13</v>
      </c>
      <c r="C204" s="4">
        <v>2</v>
      </c>
      <c r="D204" s="4" t="s">
        <v>8</v>
      </c>
      <c r="E204" s="4" t="s">
        <v>14</v>
      </c>
      <c r="F204" s="4" t="s">
        <v>15</v>
      </c>
      <c r="G204" s="4" t="s">
        <v>16</v>
      </c>
      <c r="H204" s="4">
        <v>2</v>
      </c>
    </row>
    <row r="205" spans="1:8" ht="12.5" x14ac:dyDescent="0.25">
      <c r="A205" s="3">
        <v>45174</v>
      </c>
      <c r="B205" s="4">
        <v>16.399999999999999</v>
      </c>
      <c r="C205" s="4">
        <v>2.5</v>
      </c>
      <c r="D205" s="4" t="s">
        <v>8</v>
      </c>
      <c r="E205" s="4" t="s">
        <v>14</v>
      </c>
      <c r="F205" s="4" t="s">
        <v>15</v>
      </c>
      <c r="G205" s="4" t="s">
        <v>16</v>
      </c>
      <c r="H205" s="4">
        <v>2</v>
      </c>
    </row>
    <row r="206" spans="1:8" ht="12.5" x14ac:dyDescent="0.25">
      <c r="A206" s="3">
        <v>45175</v>
      </c>
      <c r="B206" s="4">
        <v>20.53</v>
      </c>
      <c r="C206" s="4">
        <v>4</v>
      </c>
      <c r="D206" s="4" t="s">
        <v>12</v>
      </c>
      <c r="E206" s="4" t="s">
        <v>14</v>
      </c>
      <c r="F206" s="4" t="s">
        <v>15</v>
      </c>
      <c r="G206" s="4" t="s">
        <v>16</v>
      </c>
      <c r="H206" s="4">
        <v>4</v>
      </c>
    </row>
    <row r="207" spans="1:8" ht="12.5" x14ac:dyDescent="0.25">
      <c r="A207" s="3">
        <v>45176</v>
      </c>
      <c r="B207" s="4">
        <v>16.47</v>
      </c>
      <c r="C207" s="4">
        <v>3.23</v>
      </c>
      <c r="D207" s="4" t="s">
        <v>8</v>
      </c>
      <c r="E207" s="4" t="s">
        <v>14</v>
      </c>
      <c r="F207" s="4" t="s">
        <v>15</v>
      </c>
      <c r="G207" s="4" t="s">
        <v>16</v>
      </c>
      <c r="H207" s="4">
        <v>3</v>
      </c>
    </row>
    <row r="208" spans="1:8" ht="12.5" x14ac:dyDescent="0.25">
      <c r="A208" s="3">
        <v>45177</v>
      </c>
      <c r="B208" s="4">
        <v>26.59</v>
      </c>
      <c r="C208" s="4">
        <v>3.41</v>
      </c>
      <c r="D208" s="4" t="s">
        <v>12</v>
      </c>
      <c r="E208" s="4" t="s">
        <v>14</v>
      </c>
      <c r="F208" s="4" t="s">
        <v>13</v>
      </c>
      <c r="G208" s="4" t="s">
        <v>11</v>
      </c>
      <c r="H208" s="4">
        <v>3</v>
      </c>
    </row>
    <row r="209" spans="1:8" ht="12.5" x14ac:dyDescent="0.25">
      <c r="A209" s="3">
        <v>45178</v>
      </c>
      <c r="B209" s="4">
        <v>38.729999999999997</v>
      </c>
      <c r="C209" s="4">
        <v>3</v>
      </c>
      <c r="D209" s="4" t="s">
        <v>12</v>
      </c>
      <c r="E209" s="4" t="s">
        <v>14</v>
      </c>
      <c r="F209" s="4" t="s">
        <v>13</v>
      </c>
      <c r="G209" s="4" t="s">
        <v>11</v>
      </c>
      <c r="H209" s="4">
        <v>4</v>
      </c>
    </row>
    <row r="210" spans="1:8" ht="12.5" x14ac:dyDescent="0.25">
      <c r="A210" s="3">
        <v>45179</v>
      </c>
      <c r="B210" s="4">
        <v>24.27</v>
      </c>
      <c r="C210" s="4">
        <v>2.0299999999999998</v>
      </c>
      <c r="D210" s="4" t="s">
        <v>12</v>
      </c>
      <c r="E210" s="4" t="s">
        <v>14</v>
      </c>
      <c r="F210" s="4" t="s">
        <v>13</v>
      </c>
      <c r="G210" s="4" t="s">
        <v>11</v>
      </c>
      <c r="H210" s="4">
        <v>2</v>
      </c>
    </row>
    <row r="211" spans="1:8" ht="12.5" x14ac:dyDescent="0.25">
      <c r="A211" s="3">
        <v>45180</v>
      </c>
      <c r="B211" s="4">
        <v>12.76</v>
      </c>
      <c r="C211" s="4">
        <v>2.23</v>
      </c>
      <c r="D211" s="4" t="s">
        <v>8</v>
      </c>
      <c r="E211" s="4" t="s">
        <v>14</v>
      </c>
      <c r="F211" s="4" t="s">
        <v>13</v>
      </c>
      <c r="G211" s="4" t="s">
        <v>11</v>
      </c>
      <c r="H211" s="4">
        <v>2</v>
      </c>
    </row>
    <row r="212" spans="1:8" ht="12.5" x14ac:dyDescent="0.25">
      <c r="A212" s="3">
        <v>45181</v>
      </c>
      <c r="B212" s="4">
        <v>30.06</v>
      </c>
      <c r="C212" s="4">
        <v>2</v>
      </c>
      <c r="D212" s="4" t="s">
        <v>12</v>
      </c>
      <c r="E212" s="4" t="s">
        <v>14</v>
      </c>
      <c r="F212" s="4" t="s">
        <v>13</v>
      </c>
      <c r="G212" s="4" t="s">
        <v>11</v>
      </c>
      <c r="H212" s="4">
        <v>3</v>
      </c>
    </row>
    <row r="213" spans="1:8" ht="12.5" x14ac:dyDescent="0.25">
      <c r="A213" s="3">
        <v>45182</v>
      </c>
      <c r="B213" s="4">
        <v>25.89</v>
      </c>
      <c r="C213" s="4">
        <v>5.16</v>
      </c>
      <c r="D213" s="4" t="s">
        <v>12</v>
      </c>
      <c r="E213" s="4" t="s">
        <v>14</v>
      </c>
      <c r="F213" s="4" t="s">
        <v>13</v>
      </c>
      <c r="G213" s="4" t="s">
        <v>11</v>
      </c>
      <c r="H213" s="4">
        <v>4</v>
      </c>
    </row>
    <row r="214" spans="1:8" ht="12.5" x14ac:dyDescent="0.25">
      <c r="A214" s="3">
        <v>45183</v>
      </c>
      <c r="B214" s="4">
        <v>48.33</v>
      </c>
      <c r="C214" s="4">
        <v>9</v>
      </c>
      <c r="D214" s="4" t="s">
        <v>12</v>
      </c>
      <c r="E214" s="4" t="s">
        <v>9</v>
      </c>
      <c r="F214" s="4" t="s">
        <v>13</v>
      </c>
      <c r="G214" s="4" t="s">
        <v>11</v>
      </c>
      <c r="H214" s="4">
        <v>4</v>
      </c>
    </row>
    <row r="215" spans="1:8" ht="12.5" x14ac:dyDescent="0.25">
      <c r="A215" s="3">
        <v>45184</v>
      </c>
      <c r="B215" s="4">
        <v>13.27</v>
      </c>
      <c r="C215" s="4">
        <v>2.5</v>
      </c>
      <c r="D215" s="4" t="s">
        <v>8</v>
      </c>
      <c r="E215" s="4" t="s">
        <v>14</v>
      </c>
      <c r="F215" s="4" t="s">
        <v>13</v>
      </c>
      <c r="G215" s="4" t="s">
        <v>11</v>
      </c>
      <c r="H215" s="4">
        <v>2</v>
      </c>
    </row>
    <row r="216" spans="1:8" ht="12.5" x14ac:dyDescent="0.25">
      <c r="A216" s="3">
        <v>45185</v>
      </c>
      <c r="B216" s="4">
        <v>28.17</v>
      </c>
      <c r="C216" s="4">
        <v>6.5</v>
      </c>
      <c r="D216" s="4" t="s">
        <v>8</v>
      </c>
      <c r="E216" s="4" t="s">
        <v>14</v>
      </c>
      <c r="F216" s="4" t="s">
        <v>13</v>
      </c>
      <c r="G216" s="4" t="s">
        <v>11</v>
      </c>
      <c r="H216" s="4">
        <v>3</v>
      </c>
    </row>
    <row r="217" spans="1:8" ht="12.5" x14ac:dyDescent="0.25">
      <c r="A217" s="3">
        <v>45186</v>
      </c>
      <c r="B217" s="4">
        <v>12.9</v>
      </c>
      <c r="C217" s="4">
        <v>1.1000000000000001</v>
      </c>
      <c r="D217" s="4" t="s">
        <v>8</v>
      </c>
      <c r="E217" s="4" t="s">
        <v>14</v>
      </c>
      <c r="F217" s="4" t="s">
        <v>13</v>
      </c>
      <c r="G217" s="4" t="s">
        <v>11</v>
      </c>
      <c r="H217" s="4">
        <v>2</v>
      </c>
    </row>
    <row r="218" spans="1:8" ht="12.5" x14ac:dyDescent="0.25">
      <c r="A218" s="3">
        <v>45187</v>
      </c>
      <c r="B218" s="4">
        <v>28.15</v>
      </c>
      <c r="C218" s="4">
        <v>3</v>
      </c>
      <c r="D218" s="4" t="s">
        <v>12</v>
      </c>
      <c r="E218" s="4" t="s">
        <v>14</v>
      </c>
      <c r="F218" s="4" t="s">
        <v>13</v>
      </c>
      <c r="G218" s="4" t="s">
        <v>11</v>
      </c>
      <c r="H218" s="4">
        <v>5</v>
      </c>
    </row>
    <row r="219" spans="1:8" ht="12.5" x14ac:dyDescent="0.25">
      <c r="A219" s="3">
        <v>45188</v>
      </c>
      <c r="B219" s="4">
        <v>11.59</v>
      </c>
      <c r="C219" s="4">
        <v>1.5</v>
      </c>
      <c r="D219" s="4" t="s">
        <v>12</v>
      </c>
      <c r="E219" s="4" t="s">
        <v>14</v>
      </c>
      <c r="F219" s="4" t="s">
        <v>13</v>
      </c>
      <c r="G219" s="4" t="s">
        <v>11</v>
      </c>
      <c r="H219" s="4">
        <v>2</v>
      </c>
    </row>
    <row r="220" spans="1:8" ht="12.5" x14ac:dyDescent="0.25">
      <c r="A220" s="3">
        <v>45189</v>
      </c>
      <c r="B220" s="4">
        <v>7.74</v>
      </c>
      <c r="C220" s="4">
        <v>1.44</v>
      </c>
      <c r="D220" s="4" t="s">
        <v>12</v>
      </c>
      <c r="E220" s="4" t="s">
        <v>14</v>
      </c>
      <c r="F220" s="4" t="s">
        <v>13</v>
      </c>
      <c r="G220" s="4" t="s">
        <v>11</v>
      </c>
      <c r="H220" s="4">
        <v>2</v>
      </c>
    </row>
    <row r="221" spans="1:8" ht="12.5" x14ac:dyDescent="0.25">
      <c r="A221" s="3">
        <v>45190</v>
      </c>
      <c r="B221" s="4">
        <v>30.14</v>
      </c>
      <c r="C221" s="4">
        <v>3.09</v>
      </c>
      <c r="D221" s="4" t="s">
        <v>8</v>
      </c>
      <c r="E221" s="4" t="s">
        <v>14</v>
      </c>
      <c r="F221" s="4" t="s">
        <v>13</v>
      </c>
      <c r="G221" s="4" t="s">
        <v>11</v>
      </c>
      <c r="H221" s="4">
        <v>4</v>
      </c>
    </row>
    <row r="222" spans="1:8" ht="12.5" x14ac:dyDescent="0.25">
      <c r="A222" s="3">
        <v>45191</v>
      </c>
      <c r="B222" s="4">
        <v>12.16</v>
      </c>
      <c r="C222" s="4">
        <v>2.2000000000000002</v>
      </c>
      <c r="D222" s="4" t="s">
        <v>12</v>
      </c>
      <c r="E222" s="4" t="s">
        <v>14</v>
      </c>
      <c r="F222" s="4" t="s">
        <v>17</v>
      </c>
      <c r="G222" s="4" t="s">
        <v>16</v>
      </c>
      <c r="H222" s="4">
        <v>2</v>
      </c>
    </row>
    <row r="223" spans="1:8" ht="12.5" x14ac:dyDescent="0.25">
      <c r="A223" s="3">
        <v>45192</v>
      </c>
      <c r="B223" s="4">
        <v>13.42</v>
      </c>
      <c r="C223" s="4">
        <v>3.48</v>
      </c>
      <c r="D223" s="4" t="s">
        <v>8</v>
      </c>
      <c r="E223" s="4" t="s">
        <v>14</v>
      </c>
      <c r="F223" s="4" t="s">
        <v>17</v>
      </c>
      <c r="G223" s="4" t="s">
        <v>16</v>
      </c>
      <c r="H223" s="4">
        <v>2</v>
      </c>
    </row>
    <row r="224" spans="1:8" ht="12.5" x14ac:dyDescent="0.25">
      <c r="A224" s="3">
        <v>45193</v>
      </c>
      <c r="B224" s="4">
        <v>8.58</v>
      </c>
      <c r="C224" s="4">
        <v>1.92</v>
      </c>
      <c r="D224" s="4" t="s">
        <v>12</v>
      </c>
      <c r="E224" s="4" t="s">
        <v>14</v>
      </c>
      <c r="F224" s="4" t="s">
        <v>17</v>
      </c>
      <c r="G224" s="4" t="s">
        <v>16</v>
      </c>
      <c r="H224" s="4">
        <v>1</v>
      </c>
    </row>
    <row r="225" spans="1:8" ht="12.5" x14ac:dyDescent="0.25">
      <c r="A225" s="3">
        <v>45194</v>
      </c>
      <c r="B225" s="4">
        <v>15.98</v>
      </c>
      <c r="C225" s="4">
        <v>3</v>
      </c>
      <c r="D225" s="4" t="s">
        <v>8</v>
      </c>
      <c r="E225" s="4" t="s">
        <v>9</v>
      </c>
      <c r="F225" s="4" t="s">
        <v>17</v>
      </c>
      <c r="G225" s="4" t="s">
        <v>16</v>
      </c>
      <c r="H225" s="4">
        <v>3</v>
      </c>
    </row>
    <row r="226" spans="1:8" ht="12.5" x14ac:dyDescent="0.25">
      <c r="A226" s="3">
        <v>45195</v>
      </c>
      <c r="B226" s="4">
        <v>13.42</v>
      </c>
      <c r="C226" s="4">
        <v>1.58</v>
      </c>
      <c r="D226" s="4" t="s">
        <v>12</v>
      </c>
      <c r="E226" s="4" t="s">
        <v>14</v>
      </c>
      <c r="F226" s="4" t="s">
        <v>17</v>
      </c>
      <c r="G226" s="4" t="s">
        <v>16</v>
      </c>
      <c r="H226" s="4">
        <v>2</v>
      </c>
    </row>
    <row r="227" spans="1:8" ht="12.5" x14ac:dyDescent="0.25">
      <c r="A227" s="3">
        <v>45196</v>
      </c>
      <c r="B227" s="4">
        <v>16.27</v>
      </c>
      <c r="C227" s="4">
        <v>2.5</v>
      </c>
      <c r="D227" s="4" t="s">
        <v>8</v>
      </c>
      <c r="E227" s="4" t="s">
        <v>14</v>
      </c>
      <c r="F227" s="4" t="s">
        <v>17</v>
      </c>
      <c r="G227" s="4" t="s">
        <v>16</v>
      </c>
      <c r="H227" s="4">
        <v>2</v>
      </c>
    </row>
    <row r="228" spans="1:8" ht="12.5" x14ac:dyDescent="0.25">
      <c r="A228" s="3">
        <v>45197</v>
      </c>
      <c r="B228" s="4">
        <v>10.09</v>
      </c>
      <c r="C228" s="4">
        <v>2</v>
      </c>
      <c r="D228" s="4" t="s">
        <v>8</v>
      </c>
      <c r="E228" s="4" t="s">
        <v>14</v>
      </c>
      <c r="F228" s="4" t="s">
        <v>17</v>
      </c>
      <c r="G228" s="4" t="s">
        <v>16</v>
      </c>
      <c r="H228" s="4">
        <v>2</v>
      </c>
    </row>
    <row r="229" spans="1:8" ht="12.5" x14ac:dyDescent="0.25">
      <c r="A229" s="3">
        <v>45198</v>
      </c>
      <c r="B229" s="4">
        <v>20.45</v>
      </c>
      <c r="C229" s="4">
        <v>3</v>
      </c>
      <c r="D229" s="4" t="s">
        <v>12</v>
      </c>
      <c r="E229" s="4" t="s">
        <v>9</v>
      </c>
      <c r="F229" s="4" t="s">
        <v>13</v>
      </c>
      <c r="G229" s="4" t="s">
        <v>11</v>
      </c>
      <c r="H229" s="4">
        <v>4</v>
      </c>
    </row>
    <row r="230" spans="1:8" ht="12.5" x14ac:dyDescent="0.25">
      <c r="A230" s="3">
        <v>45199</v>
      </c>
      <c r="B230" s="4">
        <v>13.28</v>
      </c>
      <c r="C230" s="4">
        <v>2.72</v>
      </c>
      <c r="D230" s="4" t="s">
        <v>12</v>
      </c>
      <c r="E230" s="4" t="s">
        <v>9</v>
      </c>
      <c r="F230" s="4" t="s">
        <v>13</v>
      </c>
      <c r="G230" s="4" t="s">
        <v>11</v>
      </c>
      <c r="H230" s="4">
        <v>2</v>
      </c>
    </row>
    <row r="231" spans="1:8" ht="12.5" x14ac:dyDescent="0.25">
      <c r="A231" s="3">
        <v>45200</v>
      </c>
      <c r="B231" s="4">
        <v>22.12</v>
      </c>
      <c r="C231" s="4">
        <v>2.88</v>
      </c>
      <c r="D231" s="4" t="s">
        <v>8</v>
      </c>
      <c r="E231" s="4" t="s">
        <v>14</v>
      </c>
      <c r="F231" s="4" t="s">
        <v>13</v>
      </c>
      <c r="G231" s="4" t="s">
        <v>11</v>
      </c>
      <c r="H231" s="4">
        <v>2</v>
      </c>
    </row>
    <row r="232" spans="1:8" ht="12.5" x14ac:dyDescent="0.25">
      <c r="A232" s="3">
        <v>45201</v>
      </c>
      <c r="B232" s="4">
        <v>24.01</v>
      </c>
      <c r="C232" s="4">
        <v>2</v>
      </c>
      <c r="D232" s="4" t="s">
        <v>12</v>
      </c>
      <c r="E232" s="4" t="s">
        <v>14</v>
      </c>
      <c r="F232" s="4" t="s">
        <v>13</v>
      </c>
      <c r="G232" s="4" t="s">
        <v>11</v>
      </c>
      <c r="H232" s="4">
        <v>4</v>
      </c>
    </row>
    <row r="233" spans="1:8" ht="12.5" x14ac:dyDescent="0.25">
      <c r="A233" s="3">
        <v>45202</v>
      </c>
      <c r="B233" s="4">
        <v>15.69</v>
      </c>
      <c r="C233" s="4">
        <v>3</v>
      </c>
      <c r="D233" s="4" t="s">
        <v>12</v>
      </c>
      <c r="E233" s="4" t="s">
        <v>14</v>
      </c>
      <c r="F233" s="4" t="s">
        <v>13</v>
      </c>
      <c r="G233" s="4" t="s">
        <v>11</v>
      </c>
      <c r="H233" s="4">
        <v>3</v>
      </c>
    </row>
    <row r="234" spans="1:8" ht="12.5" x14ac:dyDescent="0.25">
      <c r="A234" s="3">
        <v>45203</v>
      </c>
      <c r="B234" s="4">
        <v>11.61</v>
      </c>
      <c r="C234" s="4">
        <v>3.39</v>
      </c>
      <c r="D234" s="4" t="s">
        <v>12</v>
      </c>
      <c r="E234" s="4" t="s">
        <v>9</v>
      </c>
      <c r="F234" s="4" t="s">
        <v>13</v>
      </c>
      <c r="G234" s="4" t="s">
        <v>11</v>
      </c>
      <c r="H234" s="4">
        <v>2</v>
      </c>
    </row>
    <row r="235" spans="1:8" ht="12.5" x14ac:dyDescent="0.25">
      <c r="A235" s="3">
        <v>45204</v>
      </c>
      <c r="B235" s="4">
        <v>10.77</v>
      </c>
      <c r="C235" s="4">
        <v>1.47</v>
      </c>
      <c r="D235" s="4" t="s">
        <v>12</v>
      </c>
      <c r="E235" s="4" t="s">
        <v>9</v>
      </c>
      <c r="F235" s="4" t="s">
        <v>13</v>
      </c>
      <c r="G235" s="4" t="s">
        <v>11</v>
      </c>
      <c r="H235" s="4">
        <v>2</v>
      </c>
    </row>
    <row r="236" spans="1:8" ht="12.5" x14ac:dyDescent="0.25">
      <c r="A236" s="3">
        <v>45205</v>
      </c>
      <c r="B236" s="4">
        <v>15.53</v>
      </c>
      <c r="C236" s="4">
        <v>3</v>
      </c>
      <c r="D236" s="4" t="s">
        <v>12</v>
      </c>
      <c r="E236" s="4" t="s">
        <v>14</v>
      </c>
      <c r="F236" s="4" t="s">
        <v>13</v>
      </c>
      <c r="G236" s="4" t="s">
        <v>11</v>
      </c>
      <c r="H236" s="4">
        <v>2</v>
      </c>
    </row>
    <row r="237" spans="1:8" ht="12.5" x14ac:dyDescent="0.25">
      <c r="A237" s="3">
        <v>45206</v>
      </c>
      <c r="B237" s="4">
        <v>10.07</v>
      </c>
      <c r="C237" s="4">
        <v>1.25</v>
      </c>
      <c r="D237" s="4" t="s">
        <v>12</v>
      </c>
      <c r="E237" s="4" t="s">
        <v>9</v>
      </c>
      <c r="F237" s="4" t="s">
        <v>13</v>
      </c>
      <c r="G237" s="4" t="s">
        <v>11</v>
      </c>
      <c r="H237" s="4">
        <v>2</v>
      </c>
    </row>
    <row r="238" spans="1:8" ht="12.5" x14ac:dyDescent="0.25">
      <c r="A238" s="3">
        <v>45207</v>
      </c>
      <c r="B238" s="4">
        <v>12.6</v>
      </c>
      <c r="C238" s="4">
        <v>1</v>
      </c>
      <c r="D238" s="4" t="s">
        <v>12</v>
      </c>
      <c r="E238" s="4" t="s">
        <v>14</v>
      </c>
      <c r="F238" s="4" t="s">
        <v>13</v>
      </c>
      <c r="G238" s="4" t="s">
        <v>11</v>
      </c>
      <c r="H238" s="4">
        <v>2</v>
      </c>
    </row>
    <row r="239" spans="1:8" ht="12.5" x14ac:dyDescent="0.25">
      <c r="A239" s="3">
        <v>45208</v>
      </c>
      <c r="B239" s="4">
        <v>32.83</v>
      </c>
      <c r="C239" s="4">
        <v>1.17</v>
      </c>
      <c r="D239" s="4" t="s">
        <v>12</v>
      </c>
      <c r="E239" s="4" t="s">
        <v>14</v>
      </c>
      <c r="F239" s="4" t="s">
        <v>13</v>
      </c>
      <c r="G239" s="4" t="s">
        <v>11</v>
      </c>
      <c r="H239" s="4">
        <v>2</v>
      </c>
    </row>
    <row r="240" spans="1:8" ht="12.5" x14ac:dyDescent="0.25">
      <c r="A240" s="3">
        <v>45209</v>
      </c>
      <c r="B240" s="4">
        <v>35.83</v>
      </c>
      <c r="C240" s="4">
        <v>4.67</v>
      </c>
      <c r="D240" s="4" t="s">
        <v>8</v>
      </c>
      <c r="E240" s="4" t="s">
        <v>9</v>
      </c>
      <c r="F240" s="4" t="s">
        <v>13</v>
      </c>
      <c r="G240" s="4" t="s">
        <v>11</v>
      </c>
      <c r="H240" s="4">
        <v>3</v>
      </c>
    </row>
    <row r="241" spans="1:8" ht="12.5" x14ac:dyDescent="0.25">
      <c r="A241" s="3">
        <v>45210</v>
      </c>
      <c r="B241" s="4">
        <v>29.03</v>
      </c>
      <c r="C241" s="4">
        <v>5.92</v>
      </c>
      <c r="D241" s="4" t="s">
        <v>12</v>
      </c>
      <c r="E241" s="4" t="s">
        <v>9</v>
      </c>
      <c r="F241" s="4" t="s">
        <v>13</v>
      </c>
      <c r="G241" s="4" t="s">
        <v>11</v>
      </c>
      <c r="H241" s="4">
        <v>3</v>
      </c>
    </row>
    <row r="242" spans="1:8" ht="12.5" x14ac:dyDescent="0.25">
      <c r="A242" s="3">
        <v>45211</v>
      </c>
      <c r="B242" s="4">
        <v>27.18</v>
      </c>
      <c r="C242" s="4">
        <v>2</v>
      </c>
      <c r="D242" s="4" t="s">
        <v>8</v>
      </c>
      <c r="E242" s="4" t="s">
        <v>14</v>
      </c>
      <c r="F242" s="4" t="s">
        <v>13</v>
      </c>
      <c r="G242" s="4" t="s">
        <v>11</v>
      </c>
      <c r="H242" s="4">
        <v>2</v>
      </c>
    </row>
    <row r="243" spans="1:8" ht="12.5" x14ac:dyDescent="0.25">
      <c r="A243" s="3">
        <v>45212</v>
      </c>
      <c r="B243" s="4">
        <v>22.67</v>
      </c>
      <c r="C243" s="4">
        <v>2</v>
      </c>
      <c r="D243" s="4" t="s">
        <v>12</v>
      </c>
      <c r="E243" s="4" t="s">
        <v>14</v>
      </c>
      <c r="F243" s="4" t="s">
        <v>13</v>
      </c>
      <c r="G243" s="4" t="s">
        <v>11</v>
      </c>
      <c r="H243" s="4">
        <v>2</v>
      </c>
    </row>
    <row r="244" spans="1:8" ht="12.5" x14ac:dyDescent="0.25">
      <c r="A244" s="3">
        <v>45213</v>
      </c>
      <c r="B244" s="4">
        <v>17.82</v>
      </c>
      <c r="C244" s="4">
        <v>1.75</v>
      </c>
      <c r="D244" s="4" t="s">
        <v>12</v>
      </c>
      <c r="E244" s="4" t="s">
        <v>9</v>
      </c>
      <c r="F244" s="4" t="s">
        <v>13</v>
      </c>
      <c r="G244" s="4" t="s">
        <v>11</v>
      </c>
      <c r="H244" s="4">
        <v>2</v>
      </c>
    </row>
    <row r="245" spans="1:8" ht="12.5" x14ac:dyDescent="0.25">
      <c r="A245" s="3">
        <v>45214</v>
      </c>
      <c r="B245" s="4">
        <v>18.78</v>
      </c>
      <c r="C245" s="4">
        <v>3</v>
      </c>
      <c r="D245" s="4" t="s">
        <v>8</v>
      </c>
      <c r="E245" s="4" t="s">
        <v>9</v>
      </c>
      <c r="F245" s="4" t="s">
        <v>15</v>
      </c>
      <c r="G245" s="4" t="s">
        <v>11</v>
      </c>
      <c r="H245" s="4">
        <v>2</v>
      </c>
    </row>
  </sheetData>
  <pageMargins left="0.7" right="0.7" top="0.75" bottom="0.75" header="0.3" footer="0.3"/>
  <pageSetup orientation="portrait" r:id="rId1"/>
  <headerFooter>
    <oddFooter>&amp;LClassification: &amp;"Microsoft Sans Serif,Bold"&amp;KEA4335Restricted&amp;"Microsoft Sans Serif,Regular"&amp;K000000 Contains PII: &amp;"Microsoft Sans Serif,Bold"Yes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9B831-FF6B-4A37-98D4-EF00F850B9BF}">
  <dimension ref="A1:B6"/>
  <sheetViews>
    <sheetView workbookViewId="0">
      <selection activeCell="B9" sqref="B9"/>
    </sheetView>
  </sheetViews>
  <sheetFormatPr defaultRowHeight="12.5" x14ac:dyDescent="0.25"/>
  <cols>
    <col min="1" max="1" width="16.90625" bestFit="1" customWidth="1"/>
    <col min="2" max="2" width="14.81640625" bestFit="1" customWidth="1"/>
  </cols>
  <sheetData>
    <row r="1" spans="1:2" x14ac:dyDescent="0.25">
      <c r="A1" s="12" t="s">
        <v>20</v>
      </c>
      <c r="B1" s="12" t="s">
        <v>19</v>
      </c>
    </row>
    <row r="2" spans="1:2" x14ac:dyDescent="0.25">
      <c r="A2" s="5" t="s">
        <v>17</v>
      </c>
      <c r="B2" s="6">
        <v>325.88</v>
      </c>
    </row>
    <row r="3" spans="1:2" x14ac:dyDescent="0.25">
      <c r="A3" s="5" t="s">
        <v>13</v>
      </c>
      <c r="B3" s="6">
        <v>1778.4</v>
      </c>
    </row>
    <row r="4" spans="1:2" x14ac:dyDescent="0.25">
      <c r="A4" s="5" t="s">
        <v>10</v>
      </c>
      <c r="B4" s="6">
        <v>1627.16</v>
      </c>
    </row>
    <row r="5" spans="1:2" x14ac:dyDescent="0.25">
      <c r="A5" s="5" t="s">
        <v>15</v>
      </c>
      <c r="B5" s="6">
        <v>1096.33</v>
      </c>
    </row>
    <row r="6" spans="1:2" x14ac:dyDescent="0.25">
      <c r="A6" s="5" t="s">
        <v>18</v>
      </c>
      <c r="B6" s="6">
        <v>4827.7700000000004</v>
      </c>
    </row>
  </sheetData>
  <pageMargins left="0.7" right="0.7" top="0.75" bottom="0.75" header="0.3" footer="0.3"/>
  <pageSetup orientation="portrait" r:id="rId2"/>
  <headerFooter>
    <oddFooter>&amp;LClassification: &amp;"Microsoft Sans Serif,Bold"&amp;KEA4335Restricted&amp;"Microsoft Sans Serif,Regular"&amp;K000000 Contains PII: &amp;"Microsoft Sans Serif,Bold"Yes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72542-C387-4E59-ADC8-21189CEEB060}">
  <dimension ref="A1:C5"/>
  <sheetViews>
    <sheetView workbookViewId="0">
      <selection activeCell="C1" sqref="C1"/>
    </sheetView>
  </sheetViews>
  <sheetFormatPr defaultRowHeight="12.5" x14ac:dyDescent="0.25"/>
  <cols>
    <col min="1" max="1" width="13" bestFit="1" customWidth="1"/>
    <col min="2" max="2" width="6.7265625" bestFit="1" customWidth="1"/>
    <col min="3" max="3" width="12.90625" bestFit="1" customWidth="1"/>
  </cols>
  <sheetData>
    <row r="1" spans="1:3" x14ac:dyDescent="0.25">
      <c r="A1" s="12" t="s">
        <v>3</v>
      </c>
      <c r="B1" s="12" t="s">
        <v>6</v>
      </c>
      <c r="C1" s="12" t="s">
        <v>21</v>
      </c>
    </row>
    <row r="2" spans="1:3" x14ac:dyDescent="0.25">
      <c r="A2" t="s">
        <v>8</v>
      </c>
      <c r="B2" t="s">
        <v>11</v>
      </c>
      <c r="C2" s="6">
        <v>3.0021153846153847</v>
      </c>
    </row>
    <row r="3" spans="1:3" x14ac:dyDescent="0.25">
      <c r="B3" t="s">
        <v>16</v>
      </c>
      <c r="C3" s="6">
        <v>2.5828571428571432</v>
      </c>
    </row>
    <row r="4" spans="1:3" x14ac:dyDescent="0.25">
      <c r="A4" t="s">
        <v>12</v>
      </c>
      <c r="B4" t="s">
        <v>11</v>
      </c>
      <c r="C4" s="6">
        <v>3.1448387096774191</v>
      </c>
    </row>
    <row r="5" spans="1:3" x14ac:dyDescent="0.25">
      <c r="B5" t="s">
        <v>16</v>
      </c>
      <c r="C5" s="6">
        <v>2.8821212121212123</v>
      </c>
    </row>
  </sheetData>
  <pageMargins left="0.7" right="0.7" top="0.75" bottom="0.75" header="0.3" footer="0.3"/>
  <pageSetup orientation="portrait" r:id="rId2"/>
  <headerFooter>
    <oddFooter>&amp;LClassification: &amp;"Microsoft Sans Serif,Bold"&amp;KEA4335Restricted&amp;"Microsoft Sans Serif,Regular"&amp;K000000 Contains PII: &amp;"Microsoft Sans Serif,Bold"Yes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6A64A-1C9A-466E-A0A6-2C1D1759AD8A}">
  <sheetPr filterMode="1"/>
  <dimension ref="A1:I245"/>
  <sheetViews>
    <sheetView workbookViewId="0">
      <selection activeCell="L10" sqref="L10"/>
    </sheetView>
  </sheetViews>
  <sheetFormatPr defaultRowHeight="12.5" x14ac:dyDescent="0.25"/>
  <cols>
    <col min="1" max="1" width="8.26953125" style="7" customWidth="1"/>
    <col min="2" max="2" width="8.7265625" style="7" customWidth="1"/>
    <col min="3" max="3" width="7.54296875" style="15" customWidth="1"/>
    <col min="4" max="4" width="10.6328125" style="7" customWidth="1"/>
    <col min="5" max="5" width="9.1796875" style="7" customWidth="1"/>
    <col min="6" max="6" width="6.7265625" style="7" customWidth="1"/>
    <col min="7" max="7" width="11.54296875" style="7" customWidth="1"/>
    <col min="8" max="8" width="8" style="7" customWidth="1"/>
    <col min="9" max="9" width="10" style="7" bestFit="1" customWidth="1"/>
    <col min="10" max="16384" width="8.7265625" style="7"/>
  </cols>
  <sheetData>
    <row r="1" spans="1:9" ht="13.5" thickBot="1" x14ac:dyDescent="0.35">
      <c r="A1" s="8" t="s">
        <v>0</v>
      </c>
      <c r="B1" s="9" t="s">
        <v>1</v>
      </c>
      <c r="C1" s="14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22</v>
      </c>
    </row>
    <row r="2" spans="1:9" x14ac:dyDescent="0.25">
      <c r="A2" s="11">
        <v>45143</v>
      </c>
      <c r="B2" s="11">
        <v>7.25</v>
      </c>
      <c r="C2" s="15">
        <v>5.15</v>
      </c>
      <c r="D2" s="11" t="s">
        <v>12</v>
      </c>
      <c r="E2" s="11" t="s">
        <v>14</v>
      </c>
      <c r="F2" s="11" t="s">
        <v>10</v>
      </c>
      <c r="G2" s="11" t="s">
        <v>11</v>
      </c>
      <c r="H2" s="11">
        <v>2</v>
      </c>
      <c r="I2" s="11">
        <f>C2/B2*100</f>
        <v>71.034482758620697</v>
      </c>
    </row>
    <row r="3" spans="1:9" x14ac:dyDescent="0.25">
      <c r="A3" s="11">
        <v>45149</v>
      </c>
      <c r="B3" s="11">
        <v>9.6</v>
      </c>
      <c r="C3" s="15">
        <v>4</v>
      </c>
      <c r="D3" s="11" t="s">
        <v>8</v>
      </c>
      <c r="E3" s="11" t="s">
        <v>14</v>
      </c>
      <c r="F3" s="11" t="s">
        <v>10</v>
      </c>
      <c r="G3" s="11" t="s">
        <v>11</v>
      </c>
      <c r="H3" s="11">
        <v>2</v>
      </c>
      <c r="I3" s="11">
        <f>C3/B3*100</f>
        <v>41.666666666666671</v>
      </c>
    </row>
    <row r="4" spans="1:9" x14ac:dyDescent="0.25">
      <c r="A4" s="11">
        <v>45038</v>
      </c>
      <c r="B4" s="11">
        <v>3.07</v>
      </c>
      <c r="C4" s="15">
        <v>1</v>
      </c>
      <c r="D4" s="11" t="s">
        <v>8</v>
      </c>
      <c r="E4" s="11" t="s">
        <v>14</v>
      </c>
      <c r="F4" s="11" t="s">
        <v>13</v>
      </c>
      <c r="G4" s="11" t="s">
        <v>11</v>
      </c>
      <c r="H4" s="11">
        <v>1</v>
      </c>
      <c r="I4" s="11">
        <f>C4/B4*100</f>
        <v>32.573289902280131</v>
      </c>
    </row>
    <row r="5" spans="1:9" x14ac:dyDescent="0.25">
      <c r="A5" s="11">
        <v>45203</v>
      </c>
      <c r="B5" s="11">
        <v>11.61</v>
      </c>
      <c r="C5" s="15">
        <v>3.39</v>
      </c>
      <c r="D5" s="11" t="s">
        <v>12</v>
      </c>
      <c r="E5" s="11" t="s">
        <v>9</v>
      </c>
      <c r="F5" s="11" t="s">
        <v>13</v>
      </c>
      <c r="G5" s="11" t="s">
        <v>11</v>
      </c>
      <c r="H5" s="11">
        <v>2</v>
      </c>
      <c r="I5" s="11">
        <f>C5/B5*100</f>
        <v>29.198966408268735</v>
      </c>
    </row>
    <row r="6" spans="1:9" x14ac:dyDescent="0.25">
      <c r="A6" s="11">
        <v>45154</v>
      </c>
      <c r="B6" s="11">
        <v>23.17</v>
      </c>
      <c r="C6" s="15">
        <v>6.5</v>
      </c>
      <c r="D6" s="11" t="s">
        <v>12</v>
      </c>
      <c r="E6" s="11" t="s">
        <v>14</v>
      </c>
      <c r="F6" s="11" t="s">
        <v>10</v>
      </c>
      <c r="G6" s="11" t="s">
        <v>11</v>
      </c>
      <c r="H6" s="11">
        <v>4</v>
      </c>
      <c r="I6" s="11">
        <f>C6/B6*100</f>
        <v>28.053517479499352</v>
      </c>
    </row>
    <row r="7" spans="1:9" x14ac:dyDescent="0.25">
      <c r="A7" s="11">
        <v>45080</v>
      </c>
      <c r="B7" s="11">
        <v>14.31</v>
      </c>
      <c r="C7" s="15">
        <v>4</v>
      </c>
      <c r="D7" s="11" t="s">
        <v>8</v>
      </c>
      <c r="E7" s="11" t="s">
        <v>14</v>
      </c>
      <c r="F7" s="11" t="s">
        <v>13</v>
      </c>
      <c r="G7" s="11" t="s">
        <v>11</v>
      </c>
      <c r="H7" s="11">
        <v>2</v>
      </c>
      <c r="I7" s="11">
        <f>C7/B7*100</f>
        <v>27.952480782669458</v>
      </c>
    </row>
    <row r="8" spans="1:9" x14ac:dyDescent="0.25">
      <c r="A8" s="11">
        <v>45120</v>
      </c>
      <c r="B8" s="11">
        <v>7.51</v>
      </c>
      <c r="C8" s="15">
        <v>2</v>
      </c>
      <c r="D8" s="11" t="s">
        <v>12</v>
      </c>
      <c r="E8" s="11" t="s">
        <v>9</v>
      </c>
      <c r="F8" s="11" t="s">
        <v>15</v>
      </c>
      <c r="G8" s="11" t="s">
        <v>16</v>
      </c>
      <c r="H8" s="11">
        <v>2</v>
      </c>
      <c r="I8" s="11">
        <f>C8/B8*100</f>
        <v>26.631158455392811</v>
      </c>
    </row>
    <row r="9" spans="1:9" x14ac:dyDescent="0.25">
      <c r="A9" s="11">
        <v>45064</v>
      </c>
      <c r="B9" s="11">
        <v>16.32</v>
      </c>
      <c r="C9" s="15">
        <v>4.3</v>
      </c>
      <c r="D9" s="11" t="s">
        <v>8</v>
      </c>
      <c r="E9" s="11" t="s">
        <v>14</v>
      </c>
      <c r="F9" s="11" t="s">
        <v>17</v>
      </c>
      <c r="G9" s="11" t="s">
        <v>11</v>
      </c>
      <c r="H9" s="11">
        <v>2</v>
      </c>
      <c r="I9" s="11">
        <f>C9/B9*100</f>
        <v>26.348039215686274</v>
      </c>
    </row>
    <row r="10" spans="1:9" x14ac:dyDescent="0.25">
      <c r="A10" s="11">
        <v>45192</v>
      </c>
      <c r="B10" s="11">
        <v>13.42</v>
      </c>
      <c r="C10" s="15">
        <v>3.48</v>
      </c>
      <c r="D10" s="11" t="s">
        <v>8</v>
      </c>
      <c r="E10" s="11" t="s">
        <v>14</v>
      </c>
      <c r="F10" s="11" t="s">
        <v>17</v>
      </c>
      <c r="G10" s="11" t="s">
        <v>16</v>
      </c>
      <c r="H10" s="11">
        <v>2</v>
      </c>
      <c r="I10" s="11">
        <f>C10/B10*100</f>
        <v>25.931445603576751</v>
      </c>
    </row>
    <row r="11" spans="1:9" x14ac:dyDescent="0.25">
      <c r="A11" s="11">
        <v>45022</v>
      </c>
      <c r="B11" s="11">
        <v>10.29</v>
      </c>
      <c r="C11" s="15">
        <v>2.6</v>
      </c>
      <c r="D11" s="11" t="s">
        <v>8</v>
      </c>
      <c r="E11" s="11" t="s">
        <v>9</v>
      </c>
      <c r="F11" s="11" t="s">
        <v>10</v>
      </c>
      <c r="G11" s="11" t="s">
        <v>11</v>
      </c>
      <c r="H11" s="11">
        <v>2</v>
      </c>
      <c r="I11" s="11">
        <f>C11/B11*100</f>
        <v>25.267249757045679</v>
      </c>
    </row>
    <row r="12" spans="1:9" x14ac:dyDescent="0.25">
      <c r="A12" s="11">
        <v>45152</v>
      </c>
      <c r="B12" s="11">
        <v>23.33</v>
      </c>
      <c r="C12" s="15">
        <v>5.65</v>
      </c>
      <c r="D12" s="11" t="s">
        <v>12</v>
      </c>
      <c r="E12" s="11" t="s">
        <v>14</v>
      </c>
      <c r="F12" s="11" t="s">
        <v>10</v>
      </c>
      <c r="G12" s="11" t="s">
        <v>11</v>
      </c>
      <c r="H12" s="11">
        <v>2</v>
      </c>
      <c r="I12" s="11">
        <f>C12/B12*100</f>
        <v>24.217745392198889</v>
      </c>
    </row>
    <row r="13" spans="1:9" x14ac:dyDescent="0.25">
      <c r="A13" s="11">
        <v>45156</v>
      </c>
      <c r="B13" s="11">
        <v>20.69</v>
      </c>
      <c r="C13" s="15">
        <v>5</v>
      </c>
      <c r="D13" s="11" t="s">
        <v>12</v>
      </c>
      <c r="E13" s="11" t="s">
        <v>9</v>
      </c>
      <c r="F13" s="11" t="s">
        <v>10</v>
      </c>
      <c r="G13" s="11" t="s">
        <v>11</v>
      </c>
      <c r="H13" s="11">
        <v>5</v>
      </c>
      <c r="I13" s="11">
        <f>C13/B13*100</f>
        <v>24.166263895601737</v>
      </c>
    </row>
    <row r="14" spans="1:9" x14ac:dyDescent="0.25">
      <c r="A14" s="11">
        <v>45165</v>
      </c>
      <c r="B14" s="11">
        <v>16.579999999999998</v>
      </c>
      <c r="C14" s="15">
        <v>4</v>
      </c>
      <c r="D14" s="11" t="s">
        <v>12</v>
      </c>
      <c r="E14" s="11" t="s">
        <v>14</v>
      </c>
      <c r="F14" s="11" t="s">
        <v>15</v>
      </c>
      <c r="G14" s="11" t="s">
        <v>16</v>
      </c>
      <c r="H14" s="11">
        <v>2</v>
      </c>
      <c r="I14" s="11">
        <f>C14/B14*100</f>
        <v>24.125452352231608</v>
      </c>
    </row>
    <row r="15" spans="1:9" x14ac:dyDescent="0.25">
      <c r="A15" s="11">
        <v>45145</v>
      </c>
      <c r="B15" s="11">
        <v>16.82</v>
      </c>
      <c r="C15" s="15">
        <v>4</v>
      </c>
      <c r="D15" s="11" t="s">
        <v>12</v>
      </c>
      <c r="E15" s="11" t="s">
        <v>14</v>
      </c>
      <c r="F15" s="11" t="s">
        <v>10</v>
      </c>
      <c r="G15" s="11" t="s">
        <v>11</v>
      </c>
      <c r="H15" s="11">
        <v>2</v>
      </c>
      <c r="I15" s="11">
        <f>C15/B15*100</f>
        <v>23.781212841854934</v>
      </c>
    </row>
    <row r="16" spans="1:9" x14ac:dyDescent="0.25">
      <c r="A16" s="11">
        <v>45059</v>
      </c>
      <c r="B16" s="11">
        <v>24.71</v>
      </c>
      <c r="C16" s="15">
        <v>5.85</v>
      </c>
      <c r="D16" s="11" t="s">
        <v>12</v>
      </c>
      <c r="E16" s="11" t="s">
        <v>9</v>
      </c>
      <c r="F16" s="11" t="s">
        <v>15</v>
      </c>
      <c r="G16" s="11" t="s">
        <v>16</v>
      </c>
      <c r="H16" s="11">
        <v>2</v>
      </c>
      <c r="I16" s="11">
        <f>C16/B16*100</f>
        <v>23.674625657628486</v>
      </c>
    </row>
    <row r="17" spans="1:9" x14ac:dyDescent="0.25">
      <c r="A17" s="11">
        <v>45185</v>
      </c>
      <c r="B17" s="11">
        <v>28.17</v>
      </c>
      <c r="C17" s="15">
        <v>6.5</v>
      </c>
      <c r="D17" s="11" t="s">
        <v>8</v>
      </c>
      <c r="E17" s="11" t="s">
        <v>14</v>
      </c>
      <c r="F17" s="11" t="s">
        <v>13</v>
      </c>
      <c r="G17" s="11" t="s">
        <v>11</v>
      </c>
      <c r="H17" s="11">
        <v>3</v>
      </c>
      <c r="I17" s="11">
        <f>C17/B17*100</f>
        <v>23.074192403265883</v>
      </c>
    </row>
    <row r="18" spans="1:9" x14ac:dyDescent="0.25">
      <c r="A18" s="11">
        <v>44977</v>
      </c>
      <c r="B18" s="11">
        <v>8.77</v>
      </c>
      <c r="C18" s="15">
        <v>2</v>
      </c>
      <c r="D18" s="11" t="s">
        <v>12</v>
      </c>
      <c r="E18" s="11" t="s">
        <v>9</v>
      </c>
      <c r="F18" s="11" t="s">
        <v>10</v>
      </c>
      <c r="G18" s="11" t="s">
        <v>11</v>
      </c>
      <c r="H18" s="11">
        <v>2</v>
      </c>
      <c r="I18" s="11">
        <f>C18/B18*100</f>
        <v>22.805017103762829</v>
      </c>
    </row>
    <row r="19" spans="1:9" x14ac:dyDescent="0.25">
      <c r="A19" s="11">
        <v>44988</v>
      </c>
      <c r="B19" s="11">
        <v>16.29</v>
      </c>
      <c r="C19" s="15">
        <v>3.71</v>
      </c>
      <c r="D19" s="11" t="s">
        <v>12</v>
      </c>
      <c r="E19" s="11" t="s">
        <v>9</v>
      </c>
      <c r="F19" s="11" t="s">
        <v>10</v>
      </c>
      <c r="G19" s="11" t="s">
        <v>11</v>
      </c>
      <c r="H19" s="11">
        <v>3</v>
      </c>
      <c r="I19" s="11">
        <f>C19/B19*100</f>
        <v>22.774708410067525</v>
      </c>
    </row>
    <row r="20" spans="1:9" x14ac:dyDescent="0.25">
      <c r="A20" s="11">
        <v>44991</v>
      </c>
      <c r="B20" s="11">
        <v>17.920000000000002</v>
      </c>
      <c r="C20" s="15">
        <v>4.08</v>
      </c>
      <c r="D20" s="11" t="s">
        <v>12</v>
      </c>
      <c r="E20" s="11" t="s">
        <v>9</v>
      </c>
      <c r="F20" s="11" t="s">
        <v>13</v>
      </c>
      <c r="G20" s="11" t="s">
        <v>11</v>
      </c>
      <c r="H20" s="11">
        <v>2</v>
      </c>
      <c r="I20" s="11">
        <f>C20/B20*100</f>
        <v>22.767857142857142</v>
      </c>
    </row>
    <row r="21" spans="1:9" x14ac:dyDescent="0.25">
      <c r="A21" s="11">
        <v>45017</v>
      </c>
      <c r="B21" s="11">
        <v>22.23</v>
      </c>
      <c r="C21" s="15">
        <v>5</v>
      </c>
      <c r="D21" s="11" t="s">
        <v>12</v>
      </c>
      <c r="E21" s="11" t="s">
        <v>9</v>
      </c>
      <c r="F21" s="11" t="s">
        <v>10</v>
      </c>
      <c r="G21" s="11" t="s">
        <v>11</v>
      </c>
      <c r="H21" s="11">
        <v>2</v>
      </c>
      <c r="I21" s="11">
        <f>C21/B21*100</f>
        <v>22.492127755285647</v>
      </c>
    </row>
    <row r="22" spans="1:9" x14ac:dyDescent="0.25">
      <c r="A22" s="11">
        <v>45193</v>
      </c>
      <c r="B22" s="11">
        <v>8.58</v>
      </c>
      <c r="C22" s="15">
        <v>1.92</v>
      </c>
      <c r="D22" s="11" t="s">
        <v>12</v>
      </c>
      <c r="E22" s="11" t="s">
        <v>14</v>
      </c>
      <c r="F22" s="11" t="s">
        <v>17</v>
      </c>
      <c r="G22" s="11" t="s">
        <v>16</v>
      </c>
      <c r="H22" s="11">
        <v>1</v>
      </c>
      <c r="I22" s="11">
        <f>C22/B22*100</f>
        <v>22.377622377622377</v>
      </c>
    </row>
    <row r="23" spans="1:9" x14ac:dyDescent="0.25">
      <c r="A23" s="11">
        <v>45071</v>
      </c>
      <c r="B23" s="11">
        <v>11.35</v>
      </c>
      <c r="C23" s="15">
        <v>2.5</v>
      </c>
      <c r="D23" s="11" t="s">
        <v>8</v>
      </c>
      <c r="E23" s="11" t="s">
        <v>14</v>
      </c>
      <c r="F23" s="11" t="s">
        <v>17</v>
      </c>
      <c r="G23" s="11" t="s">
        <v>11</v>
      </c>
      <c r="H23" s="11">
        <v>2</v>
      </c>
      <c r="I23" s="11">
        <f>C23/B23*100</f>
        <v>22.026431718061676</v>
      </c>
    </row>
    <row r="24" spans="1:9" x14ac:dyDescent="0.25">
      <c r="A24" s="11">
        <v>45013</v>
      </c>
      <c r="B24" s="11">
        <v>13.94</v>
      </c>
      <c r="C24" s="15">
        <v>3.06</v>
      </c>
      <c r="D24" s="11" t="s">
        <v>12</v>
      </c>
      <c r="E24" s="11" t="s">
        <v>9</v>
      </c>
      <c r="F24" s="11" t="s">
        <v>10</v>
      </c>
      <c r="G24" s="11" t="s">
        <v>11</v>
      </c>
      <c r="H24" s="11">
        <v>2</v>
      </c>
      <c r="I24" s="11">
        <f>C24/B24*100</f>
        <v>21.951219512195124</v>
      </c>
    </row>
    <row r="25" spans="1:9" x14ac:dyDescent="0.25">
      <c r="A25" s="11">
        <v>45058</v>
      </c>
      <c r="B25" s="11">
        <v>18.28</v>
      </c>
      <c r="C25" s="15">
        <v>4</v>
      </c>
      <c r="D25" s="11" t="s">
        <v>12</v>
      </c>
      <c r="E25" s="11" t="s">
        <v>9</v>
      </c>
      <c r="F25" s="11" t="s">
        <v>15</v>
      </c>
      <c r="G25" s="11" t="s">
        <v>16</v>
      </c>
      <c r="H25" s="11">
        <v>2</v>
      </c>
      <c r="I25" s="11">
        <f>C25/B25*100</f>
        <v>21.881838074398249</v>
      </c>
    </row>
    <row r="26" spans="1:9" x14ac:dyDescent="0.25">
      <c r="A26" s="11">
        <v>44980</v>
      </c>
      <c r="B26" s="11">
        <v>14.78</v>
      </c>
      <c r="C26" s="15">
        <v>3.23</v>
      </c>
      <c r="D26" s="11" t="s">
        <v>12</v>
      </c>
      <c r="E26" s="11" t="s">
        <v>9</v>
      </c>
      <c r="F26" s="11" t="s">
        <v>10</v>
      </c>
      <c r="G26" s="11" t="s">
        <v>11</v>
      </c>
      <c r="H26" s="11">
        <v>2</v>
      </c>
      <c r="I26" s="11">
        <f>C26/B26*100</f>
        <v>21.853856562922868</v>
      </c>
    </row>
    <row r="27" spans="1:9" x14ac:dyDescent="0.25">
      <c r="A27" s="11">
        <v>45081</v>
      </c>
      <c r="B27" s="11">
        <v>14</v>
      </c>
      <c r="C27" s="15">
        <v>3</v>
      </c>
      <c r="D27" s="11" t="s">
        <v>12</v>
      </c>
      <c r="E27" s="11" t="s">
        <v>9</v>
      </c>
      <c r="F27" s="11" t="s">
        <v>13</v>
      </c>
      <c r="G27" s="11" t="s">
        <v>11</v>
      </c>
      <c r="H27" s="11">
        <v>2</v>
      </c>
      <c r="I27" s="11">
        <f>C27/B27*100</f>
        <v>21.428571428571427</v>
      </c>
    </row>
    <row r="28" spans="1:9" x14ac:dyDescent="0.25">
      <c r="A28" s="11">
        <v>45171</v>
      </c>
      <c r="B28" s="11">
        <v>18.71</v>
      </c>
      <c r="C28" s="15">
        <v>4</v>
      </c>
      <c r="D28" s="11" t="s">
        <v>12</v>
      </c>
      <c r="E28" s="11" t="s">
        <v>14</v>
      </c>
      <c r="F28" s="11" t="s">
        <v>15</v>
      </c>
      <c r="G28" s="11" t="s">
        <v>16</v>
      </c>
      <c r="H28" s="11">
        <v>3</v>
      </c>
      <c r="I28" s="11">
        <f>C28/B28*100</f>
        <v>21.378941742383752</v>
      </c>
    </row>
    <row r="29" spans="1:9" x14ac:dyDescent="0.25">
      <c r="A29" s="11">
        <v>45162</v>
      </c>
      <c r="B29" s="11">
        <v>19.809999999999999</v>
      </c>
      <c r="C29" s="15">
        <v>4.1900000000000004</v>
      </c>
      <c r="D29" s="11" t="s">
        <v>8</v>
      </c>
      <c r="E29" s="11" t="s">
        <v>14</v>
      </c>
      <c r="F29" s="11" t="s">
        <v>15</v>
      </c>
      <c r="G29" s="11" t="s">
        <v>16</v>
      </c>
      <c r="H29" s="11">
        <v>2</v>
      </c>
      <c r="I29" s="11">
        <f>C29/B29*100</f>
        <v>21.150933871781934</v>
      </c>
    </row>
    <row r="30" spans="1:9" x14ac:dyDescent="0.25">
      <c r="A30" s="11">
        <v>45110</v>
      </c>
      <c r="B30" s="11">
        <v>13.16</v>
      </c>
      <c r="C30" s="15">
        <v>2.75</v>
      </c>
      <c r="D30" s="11" t="s">
        <v>8</v>
      </c>
      <c r="E30" s="11" t="s">
        <v>9</v>
      </c>
      <c r="F30" s="11" t="s">
        <v>15</v>
      </c>
      <c r="G30" s="11" t="s">
        <v>16</v>
      </c>
      <c r="H30" s="11">
        <v>2</v>
      </c>
      <c r="I30" s="11">
        <f>C30/B30*100</f>
        <v>20.89665653495441</v>
      </c>
    </row>
    <row r="31" spans="1:9" x14ac:dyDescent="0.25">
      <c r="A31" s="11">
        <v>44989</v>
      </c>
      <c r="B31" s="11">
        <v>16.97</v>
      </c>
      <c r="C31" s="15">
        <v>3.5</v>
      </c>
      <c r="D31" s="11" t="s">
        <v>8</v>
      </c>
      <c r="E31" s="11" t="s">
        <v>9</v>
      </c>
      <c r="F31" s="11" t="s">
        <v>10</v>
      </c>
      <c r="G31" s="11" t="s">
        <v>11</v>
      </c>
      <c r="H31" s="11">
        <v>3</v>
      </c>
      <c r="I31" s="11">
        <f>C31/B31*100</f>
        <v>20.624631703005306</v>
      </c>
    </row>
    <row r="32" spans="1:9" x14ac:dyDescent="0.25">
      <c r="A32" s="11">
        <v>45079</v>
      </c>
      <c r="B32" s="11">
        <v>18.239999999999998</v>
      </c>
      <c r="C32" s="15">
        <v>3.76</v>
      </c>
      <c r="D32" s="11" t="s">
        <v>12</v>
      </c>
      <c r="E32" s="11" t="s">
        <v>9</v>
      </c>
      <c r="F32" s="11" t="s">
        <v>13</v>
      </c>
      <c r="G32" s="11" t="s">
        <v>11</v>
      </c>
      <c r="H32" s="11">
        <v>2</v>
      </c>
      <c r="I32" s="11">
        <f>C32/B32*100</f>
        <v>20.614035087719298</v>
      </c>
    </row>
    <row r="33" spans="1:9" x14ac:dyDescent="0.25">
      <c r="A33" s="11">
        <v>45034</v>
      </c>
      <c r="B33" s="11">
        <v>18.29</v>
      </c>
      <c r="C33" s="15">
        <v>3.76</v>
      </c>
      <c r="D33" s="11" t="s">
        <v>12</v>
      </c>
      <c r="E33" s="11" t="s">
        <v>14</v>
      </c>
      <c r="F33" s="11" t="s">
        <v>13</v>
      </c>
      <c r="G33" s="11" t="s">
        <v>11</v>
      </c>
      <c r="H33" s="11">
        <v>4</v>
      </c>
      <c r="I33" s="11">
        <f>C33/B33*100</f>
        <v>20.557681793329689</v>
      </c>
    </row>
    <row r="34" spans="1:9" x14ac:dyDescent="0.25">
      <c r="A34" s="11">
        <v>45199</v>
      </c>
      <c r="B34" s="11">
        <v>13.28</v>
      </c>
      <c r="C34" s="15">
        <v>2.72</v>
      </c>
      <c r="D34" s="11" t="s">
        <v>12</v>
      </c>
      <c r="E34" s="11" t="s">
        <v>9</v>
      </c>
      <c r="F34" s="11" t="s">
        <v>13</v>
      </c>
      <c r="G34" s="11" t="s">
        <v>11</v>
      </c>
      <c r="H34" s="11">
        <v>2</v>
      </c>
      <c r="I34" s="11">
        <f>C34/B34*100</f>
        <v>20.481927710843376</v>
      </c>
    </row>
    <row r="35" spans="1:9" x14ac:dyDescent="0.25">
      <c r="A35" s="11">
        <v>45052</v>
      </c>
      <c r="B35" s="11">
        <v>16.66</v>
      </c>
      <c r="C35" s="15">
        <v>3.4</v>
      </c>
      <c r="D35" s="11" t="s">
        <v>12</v>
      </c>
      <c r="E35" s="11" t="s">
        <v>9</v>
      </c>
      <c r="F35" s="11" t="s">
        <v>15</v>
      </c>
      <c r="G35" s="11" t="s">
        <v>16</v>
      </c>
      <c r="H35" s="11">
        <v>2</v>
      </c>
      <c r="I35" s="11">
        <f>C35/B35*100</f>
        <v>20.408163265306122</v>
      </c>
    </row>
    <row r="36" spans="1:9" x14ac:dyDescent="0.25">
      <c r="A36" s="11">
        <v>45210</v>
      </c>
      <c r="B36" s="11">
        <v>29.03</v>
      </c>
      <c r="C36" s="15">
        <v>5.92</v>
      </c>
      <c r="D36" s="11" t="s">
        <v>12</v>
      </c>
      <c r="E36" s="11" t="s">
        <v>9</v>
      </c>
      <c r="F36" s="11" t="s">
        <v>13</v>
      </c>
      <c r="G36" s="11" t="s">
        <v>11</v>
      </c>
      <c r="H36" s="11">
        <v>3</v>
      </c>
      <c r="I36" s="11">
        <f>C36/B36*100</f>
        <v>20.39269720978298</v>
      </c>
    </row>
    <row r="37" spans="1:9" x14ac:dyDescent="0.25">
      <c r="A37" s="11">
        <v>44985</v>
      </c>
      <c r="B37" s="11">
        <v>14.83</v>
      </c>
      <c r="C37" s="15">
        <v>3.02</v>
      </c>
      <c r="D37" s="11" t="s">
        <v>8</v>
      </c>
      <c r="E37" s="11" t="s">
        <v>9</v>
      </c>
      <c r="F37" s="11" t="s">
        <v>10</v>
      </c>
      <c r="G37" s="11" t="s">
        <v>11</v>
      </c>
      <c r="H37" s="11">
        <v>2</v>
      </c>
      <c r="I37" s="11">
        <f>C37/B37*100</f>
        <v>20.364126770060686</v>
      </c>
    </row>
    <row r="38" spans="1:9" x14ac:dyDescent="0.25">
      <c r="A38" s="11">
        <v>45086</v>
      </c>
      <c r="B38" s="11">
        <v>17.309999999999999</v>
      </c>
      <c r="C38" s="15">
        <v>3.5</v>
      </c>
      <c r="D38" s="11" t="s">
        <v>8</v>
      </c>
      <c r="E38" s="11" t="s">
        <v>9</v>
      </c>
      <c r="F38" s="11" t="s">
        <v>10</v>
      </c>
      <c r="G38" s="11" t="s">
        <v>11</v>
      </c>
      <c r="H38" s="11">
        <v>2</v>
      </c>
      <c r="I38" s="11">
        <f>C38/B38*100</f>
        <v>20.219526285384173</v>
      </c>
    </row>
    <row r="39" spans="1:9" x14ac:dyDescent="0.25">
      <c r="A39" s="11">
        <v>45095</v>
      </c>
      <c r="B39" s="11">
        <v>12.48</v>
      </c>
      <c r="C39" s="15">
        <v>2.52</v>
      </c>
      <c r="D39" s="11" t="s">
        <v>8</v>
      </c>
      <c r="E39" s="11" t="s">
        <v>9</v>
      </c>
      <c r="F39" s="11" t="s">
        <v>15</v>
      </c>
      <c r="G39" s="11" t="s">
        <v>16</v>
      </c>
      <c r="H39" s="11">
        <v>2</v>
      </c>
      <c r="I39" s="11">
        <f>C39/B39*100</f>
        <v>20.192307692307693</v>
      </c>
    </row>
    <row r="40" spans="1:9" x14ac:dyDescent="0.25">
      <c r="A40" s="11">
        <v>45111</v>
      </c>
      <c r="B40" s="11">
        <v>17.47</v>
      </c>
      <c r="C40" s="15">
        <v>3.5</v>
      </c>
      <c r="D40" s="11" t="s">
        <v>8</v>
      </c>
      <c r="E40" s="11" t="s">
        <v>9</v>
      </c>
      <c r="F40" s="11" t="s">
        <v>15</v>
      </c>
      <c r="G40" s="11" t="s">
        <v>16</v>
      </c>
      <c r="H40" s="11">
        <v>2</v>
      </c>
      <c r="I40" s="11">
        <f>C40/B40*100</f>
        <v>20.034344590726963</v>
      </c>
    </row>
    <row r="41" spans="1:9" hidden="1" x14ac:dyDescent="0.25">
      <c r="A41" s="7">
        <v>45142</v>
      </c>
      <c r="B41" s="7">
        <v>15.81</v>
      </c>
      <c r="C41" s="7">
        <v>3.16</v>
      </c>
      <c r="D41" s="7" t="s">
        <v>12</v>
      </c>
      <c r="E41" s="7" t="s">
        <v>14</v>
      </c>
      <c r="F41" s="7" t="s">
        <v>13</v>
      </c>
      <c r="G41" s="7" t="s">
        <v>11</v>
      </c>
      <c r="H41" s="7">
        <v>2</v>
      </c>
      <c r="I41" s="7">
        <f>C41/B41*100</f>
        <v>19.987349778621127</v>
      </c>
    </row>
    <row r="42" spans="1:9" hidden="1" x14ac:dyDescent="0.25">
      <c r="A42" s="7">
        <v>45021</v>
      </c>
      <c r="B42" s="7">
        <v>12.54</v>
      </c>
      <c r="C42" s="7">
        <v>2.5</v>
      </c>
      <c r="D42" s="7" t="s">
        <v>12</v>
      </c>
      <c r="E42" s="7" t="s">
        <v>9</v>
      </c>
      <c r="F42" s="7" t="s">
        <v>10</v>
      </c>
      <c r="G42" s="7" t="s">
        <v>11</v>
      </c>
      <c r="H42" s="7">
        <v>2</v>
      </c>
      <c r="I42" s="7">
        <f>C42/B42*100</f>
        <v>19.936204146730464</v>
      </c>
    </row>
    <row r="43" spans="1:9" hidden="1" x14ac:dyDescent="0.25">
      <c r="A43" s="7">
        <v>45182</v>
      </c>
      <c r="B43" s="7">
        <v>25.89</v>
      </c>
      <c r="C43" s="7">
        <v>5.16</v>
      </c>
      <c r="D43" s="7" t="s">
        <v>12</v>
      </c>
      <c r="E43" s="7" t="s">
        <v>14</v>
      </c>
      <c r="F43" s="7" t="s">
        <v>13</v>
      </c>
      <c r="G43" s="7" t="s">
        <v>11</v>
      </c>
      <c r="H43" s="7">
        <v>4</v>
      </c>
      <c r="I43" s="7">
        <f>C43/B43*100</f>
        <v>19.930475086906142</v>
      </c>
    </row>
    <row r="44" spans="1:9" hidden="1" x14ac:dyDescent="0.25">
      <c r="A44" s="7">
        <v>45003</v>
      </c>
      <c r="B44" s="7">
        <v>15.06</v>
      </c>
      <c r="C44" s="7">
        <v>3</v>
      </c>
      <c r="D44" s="7" t="s">
        <v>8</v>
      </c>
      <c r="E44" s="7" t="s">
        <v>9</v>
      </c>
      <c r="F44" s="7" t="s">
        <v>13</v>
      </c>
      <c r="G44" s="7" t="s">
        <v>11</v>
      </c>
      <c r="H44" s="7">
        <v>2</v>
      </c>
      <c r="I44" s="7">
        <f>C44/B44*100</f>
        <v>19.920318725099602</v>
      </c>
    </row>
    <row r="45" spans="1:9" hidden="1" x14ac:dyDescent="0.25">
      <c r="A45" s="7">
        <v>45197</v>
      </c>
      <c r="B45" s="7">
        <v>10.09</v>
      </c>
      <c r="C45" s="7">
        <v>2</v>
      </c>
      <c r="D45" s="7" t="s">
        <v>8</v>
      </c>
      <c r="E45" s="7" t="s">
        <v>14</v>
      </c>
      <c r="F45" s="7" t="s">
        <v>17</v>
      </c>
      <c r="G45" s="7" t="s">
        <v>16</v>
      </c>
      <c r="H45" s="7">
        <v>2</v>
      </c>
      <c r="I45" s="7">
        <f>C45/B45*100</f>
        <v>19.821605550049554</v>
      </c>
    </row>
    <row r="46" spans="1:9" hidden="1" x14ac:dyDescent="0.25">
      <c r="A46" s="7">
        <v>44999</v>
      </c>
      <c r="B46" s="7">
        <v>21.7</v>
      </c>
      <c r="C46" s="7">
        <v>4.3</v>
      </c>
      <c r="D46" s="7" t="s">
        <v>12</v>
      </c>
      <c r="E46" s="7" t="s">
        <v>9</v>
      </c>
      <c r="F46" s="7" t="s">
        <v>13</v>
      </c>
      <c r="G46" s="7" t="s">
        <v>11</v>
      </c>
      <c r="H46" s="7">
        <v>2</v>
      </c>
      <c r="I46" s="7">
        <f>C46/B46*100</f>
        <v>19.815668202764979</v>
      </c>
    </row>
    <row r="47" spans="1:9" hidden="1" x14ac:dyDescent="0.25">
      <c r="A47" s="7">
        <v>45077</v>
      </c>
      <c r="B47" s="7">
        <v>20.49</v>
      </c>
      <c r="C47" s="7">
        <v>4.0599999999999996</v>
      </c>
      <c r="D47" s="7" t="s">
        <v>12</v>
      </c>
      <c r="E47" s="7" t="s">
        <v>14</v>
      </c>
      <c r="F47" s="7" t="s">
        <v>13</v>
      </c>
      <c r="G47" s="7" t="s">
        <v>11</v>
      </c>
      <c r="H47" s="7">
        <v>2</v>
      </c>
      <c r="I47" s="7">
        <f>C47/B47*100</f>
        <v>19.814543679843826</v>
      </c>
    </row>
    <row r="48" spans="1:9" hidden="1" x14ac:dyDescent="0.25">
      <c r="A48" s="7">
        <v>45044</v>
      </c>
      <c r="B48" s="7">
        <v>25.28</v>
      </c>
      <c r="C48" s="7">
        <v>5</v>
      </c>
      <c r="D48" s="7" t="s">
        <v>8</v>
      </c>
      <c r="E48" s="7" t="s">
        <v>14</v>
      </c>
      <c r="F48" s="7" t="s">
        <v>13</v>
      </c>
      <c r="G48" s="7" t="s">
        <v>11</v>
      </c>
      <c r="H48" s="7">
        <v>2</v>
      </c>
      <c r="I48" s="7">
        <f>C48/B48*100</f>
        <v>19.778481012658229</v>
      </c>
    </row>
    <row r="49" spans="1:9" hidden="1" x14ac:dyDescent="0.25">
      <c r="A49" s="7">
        <v>45091</v>
      </c>
      <c r="B49" s="7">
        <v>11.69</v>
      </c>
      <c r="C49" s="7">
        <v>2.31</v>
      </c>
      <c r="D49" s="7" t="s">
        <v>12</v>
      </c>
      <c r="E49" s="7" t="s">
        <v>9</v>
      </c>
      <c r="F49" s="7" t="s">
        <v>15</v>
      </c>
      <c r="G49" s="7" t="s">
        <v>16</v>
      </c>
      <c r="H49" s="7">
        <v>2</v>
      </c>
      <c r="I49" s="7">
        <f>C49/B49*100</f>
        <v>19.760479041916167</v>
      </c>
    </row>
    <row r="50" spans="1:9" hidden="1" x14ac:dyDescent="0.25">
      <c r="A50" s="7">
        <v>45132</v>
      </c>
      <c r="B50" s="7">
        <v>12.66</v>
      </c>
      <c r="C50" s="7">
        <v>2.5</v>
      </c>
      <c r="D50" s="7" t="s">
        <v>12</v>
      </c>
      <c r="E50" s="7" t="s">
        <v>9</v>
      </c>
      <c r="F50" s="7" t="s">
        <v>10</v>
      </c>
      <c r="G50" s="7" t="s">
        <v>11</v>
      </c>
      <c r="H50" s="7">
        <v>2</v>
      </c>
      <c r="I50" s="7">
        <f>C50/B50*100</f>
        <v>19.747235387045812</v>
      </c>
    </row>
    <row r="51" spans="1:9" hidden="1" x14ac:dyDescent="0.25">
      <c r="A51" s="7">
        <v>45141</v>
      </c>
      <c r="B51" s="7">
        <v>50.81</v>
      </c>
      <c r="C51" s="7">
        <v>10</v>
      </c>
      <c r="D51" s="7" t="s">
        <v>12</v>
      </c>
      <c r="E51" s="7" t="s">
        <v>14</v>
      </c>
      <c r="F51" s="7" t="s">
        <v>13</v>
      </c>
      <c r="G51" s="7" t="s">
        <v>11</v>
      </c>
      <c r="H51" s="7">
        <v>3</v>
      </c>
      <c r="I51" s="7">
        <f>C51/B51*100</f>
        <v>19.681165124975397</v>
      </c>
    </row>
    <row r="52" spans="1:9" hidden="1" x14ac:dyDescent="0.25">
      <c r="A52" s="7">
        <v>45176</v>
      </c>
      <c r="B52" s="7">
        <v>16.47</v>
      </c>
      <c r="C52" s="7">
        <v>3.23</v>
      </c>
      <c r="D52" s="7" t="s">
        <v>8</v>
      </c>
      <c r="E52" s="7" t="s">
        <v>14</v>
      </c>
      <c r="F52" s="7" t="s">
        <v>15</v>
      </c>
      <c r="G52" s="7" t="s">
        <v>16</v>
      </c>
      <c r="H52" s="7">
        <v>3</v>
      </c>
      <c r="I52" s="7">
        <f>C52/B52*100</f>
        <v>19.611414693381906</v>
      </c>
    </row>
    <row r="53" spans="1:9" hidden="1" x14ac:dyDescent="0.25">
      <c r="A53" s="7">
        <v>45112</v>
      </c>
      <c r="B53" s="7">
        <v>34.299999999999997</v>
      </c>
      <c r="C53" s="7">
        <v>6.7</v>
      </c>
      <c r="D53" s="7" t="s">
        <v>12</v>
      </c>
      <c r="E53" s="7" t="s">
        <v>9</v>
      </c>
      <c r="F53" s="7" t="s">
        <v>15</v>
      </c>
      <c r="G53" s="7" t="s">
        <v>16</v>
      </c>
      <c r="H53" s="7">
        <v>6</v>
      </c>
      <c r="I53" s="7">
        <f>C53/B53*100</f>
        <v>19.533527696793005</v>
      </c>
    </row>
    <row r="54" spans="1:9" hidden="1" x14ac:dyDescent="0.25">
      <c r="A54" s="7">
        <v>45072</v>
      </c>
      <c r="B54" s="7">
        <v>15.38</v>
      </c>
      <c r="C54" s="7">
        <v>3</v>
      </c>
      <c r="D54" s="7" t="s">
        <v>8</v>
      </c>
      <c r="E54" s="7" t="s">
        <v>14</v>
      </c>
      <c r="F54" s="7" t="s">
        <v>17</v>
      </c>
      <c r="G54" s="7" t="s">
        <v>11</v>
      </c>
      <c r="H54" s="7">
        <v>2</v>
      </c>
      <c r="I54" s="7">
        <f>C54/B54*100</f>
        <v>19.505851755526656</v>
      </c>
    </row>
    <row r="55" spans="1:9" hidden="1" x14ac:dyDescent="0.25">
      <c r="A55" s="7">
        <v>45075</v>
      </c>
      <c r="B55" s="7">
        <v>20.92</v>
      </c>
      <c r="C55" s="7">
        <v>4.08</v>
      </c>
      <c r="D55" s="7" t="s">
        <v>8</v>
      </c>
      <c r="E55" s="7" t="s">
        <v>9</v>
      </c>
      <c r="F55" s="7" t="s">
        <v>13</v>
      </c>
      <c r="G55" s="7" t="s">
        <v>11</v>
      </c>
      <c r="H55" s="7">
        <v>2</v>
      </c>
      <c r="I55" s="7">
        <f>C55/B55*100</f>
        <v>19.502868068833649</v>
      </c>
    </row>
    <row r="56" spans="1:9" hidden="1" x14ac:dyDescent="0.25">
      <c r="A56" s="7">
        <v>45129</v>
      </c>
      <c r="B56" s="7">
        <v>13.39</v>
      </c>
      <c r="C56" s="7">
        <v>2.61</v>
      </c>
      <c r="D56" s="7" t="s">
        <v>8</v>
      </c>
      <c r="E56" s="7" t="s">
        <v>9</v>
      </c>
      <c r="F56" s="7" t="s">
        <v>10</v>
      </c>
      <c r="G56" s="7" t="s">
        <v>11</v>
      </c>
      <c r="H56" s="7">
        <v>2</v>
      </c>
      <c r="I56" s="7">
        <f>C56/B56*100</f>
        <v>19.492158327109781</v>
      </c>
    </row>
    <row r="57" spans="1:9" hidden="1" x14ac:dyDescent="0.25">
      <c r="A57" s="7">
        <v>45175</v>
      </c>
      <c r="B57" s="7">
        <v>20.53</v>
      </c>
      <c r="C57" s="7">
        <v>4</v>
      </c>
      <c r="D57" s="7" t="s">
        <v>12</v>
      </c>
      <c r="E57" s="7" t="s">
        <v>14</v>
      </c>
      <c r="F57" s="7" t="s">
        <v>15</v>
      </c>
      <c r="G57" s="7" t="s">
        <v>16</v>
      </c>
      <c r="H57" s="7">
        <v>4</v>
      </c>
      <c r="I57" s="7">
        <f>C57/B57*100</f>
        <v>19.48368241597662</v>
      </c>
    </row>
    <row r="58" spans="1:9" hidden="1" x14ac:dyDescent="0.25">
      <c r="A58" s="7">
        <v>45107</v>
      </c>
      <c r="B58" s="7">
        <v>10.33</v>
      </c>
      <c r="C58" s="7">
        <v>2</v>
      </c>
      <c r="D58" s="7" t="s">
        <v>8</v>
      </c>
      <c r="E58" s="7" t="s">
        <v>9</v>
      </c>
      <c r="F58" s="7" t="s">
        <v>15</v>
      </c>
      <c r="G58" s="7" t="s">
        <v>16</v>
      </c>
      <c r="H58" s="7">
        <v>2</v>
      </c>
      <c r="I58" s="7">
        <f>C58/B58*100</f>
        <v>19.361084220716361</v>
      </c>
    </row>
    <row r="59" spans="1:9" hidden="1" x14ac:dyDescent="0.25">
      <c r="A59" s="7">
        <v>45167</v>
      </c>
      <c r="B59" s="7">
        <v>10.34</v>
      </c>
      <c r="C59" s="7">
        <v>2</v>
      </c>
      <c r="D59" s="7" t="s">
        <v>12</v>
      </c>
      <c r="E59" s="7" t="s">
        <v>14</v>
      </c>
      <c r="F59" s="7" t="s">
        <v>15</v>
      </c>
      <c r="G59" s="7" t="s">
        <v>16</v>
      </c>
      <c r="H59" s="7">
        <v>2</v>
      </c>
      <c r="I59" s="7">
        <f>C59/B59*100</f>
        <v>19.342359767891683</v>
      </c>
    </row>
    <row r="60" spans="1:9" hidden="1" x14ac:dyDescent="0.25">
      <c r="A60" s="7">
        <v>45205</v>
      </c>
      <c r="B60" s="7">
        <v>15.53</v>
      </c>
      <c r="C60" s="7">
        <v>3</v>
      </c>
      <c r="D60" s="7" t="s">
        <v>12</v>
      </c>
      <c r="E60" s="7" t="s">
        <v>14</v>
      </c>
      <c r="F60" s="7" t="s">
        <v>13</v>
      </c>
      <c r="G60" s="7" t="s">
        <v>11</v>
      </c>
      <c r="H60" s="7">
        <v>2</v>
      </c>
      <c r="I60" s="7">
        <f>C60/B60*100</f>
        <v>19.317450096587251</v>
      </c>
    </row>
    <row r="61" spans="1:9" hidden="1" x14ac:dyDescent="0.25">
      <c r="A61" s="7">
        <v>45159</v>
      </c>
      <c r="B61" s="7">
        <v>18.149999999999999</v>
      </c>
      <c r="C61" s="7">
        <v>3.5</v>
      </c>
      <c r="D61" s="7" t="s">
        <v>8</v>
      </c>
      <c r="E61" s="7" t="s">
        <v>14</v>
      </c>
      <c r="F61" s="7" t="s">
        <v>10</v>
      </c>
      <c r="G61" s="7" t="s">
        <v>11</v>
      </c>
      <c r="H61" s="7">
        <v>3</v>
      </c>
      <c r="I61" s="7">
        <f>C61/B61*100</f>
        <v>19.28374655647383</v>
      </c>
    </row>
    <row r="62" spans="1:9" hidden="1" x14ac:dyDescent="0.25">
      <c r="A62" s="7">
        <v>44994</v>
      </c>
      <c r="B62" s="7">
        <v>39.42</v>
      </c>
      <c r="C62" s="7">
        <v>7.58</v>
      </c>
      <c r="D62" s="7" t="s">
        <v>12</v>
      </c>
      <c r="E62" s="7" t="s">
        <v>9</v>
      </c>
      <c r="F62" s="7" t="s">
        <v>13</v>
      </c>
      <c r="G62" s="7" t="s">
        <v>11</v>
      </c>
      <c r="H62" s="7">
        <v>4</v>
      </c>
      <c r="I62" s="7">
        <f>C62/B62*100</f>
        <v>19.228817858954844</v>
      </c>
    </row>
    <row r="63" spans="1:9" hidden="1" x14ac:dyDescent="0.25">
      <c r="A63" s="7">
        <v>45202</v>
      </c>
      <c r="B63" s="7">
        <v>15.69</v>
      </c>
      <c r="C63" s="7">
        <v>3</v>
      </c>
      <c r="D63" s="7" t="s">
        <v>12</v>
      </c>
      <c r="E63" s="7" t="s">
        <v>14</v>
      </c>
      <c r="F63" s="7" t="s">
        <v>13</v>
      </c>
      <c r="G63" s="7" t="s">
        <v>11</v>
      </c>
      <c r="H63" s="7">
        <v>3</v>
      </c>
      <c r="I63" s="7">
        <f>C63/B63*100</f>
        <v>19.120458891013385</v>
      </c>
    </row>
    <row r="64" spans="1:9" hidden="1" x14ac:dyDescent="0.25">
      <c r="A64" s="7">
        <v>45166</v>
      </c>
      <c r="B64" s="7">
        <v>7.56</v>
      </c>
      <c r="C64" s="7">
        <v>1.44</v>
      </c>
      <c r="D64" s="7" t="s">
        <v>12</v>
      </c>
      <c r="E64" s="7" t="s">
        <v>9</v>
      </c>
      <c r="F64" s="7" t="s">
        <v>15</v>
      </c>
      <c r="G64" s="7" t="s">
        <v>16</v>
      </c>
      <c r="H64" s="7">
        <v>2</v>
      </c>
      <c r="I64" s="7">
        <f>C64/B64*100</f>
        <v>19.047619047619047</v>
      </c>
    </row>
    <row r="65" spans="1:9" hidden="1" x14ac:dyDescent="0.25">
      <c r="A65" s="7">
        <v>45184</v>
      </c>
      <c r="B65" s="7">
        <v>13.27</v>
      </c>
      <c r="C65" s="7">
        <v>2.5</v>
      </c>
      <c r="D65" s="7" t="s">
        <v>8</v>
      </c>
      <c r="E65" s="7" t="s">
        <v>14</v>
      </c>
      <c r="F65" s="7" t="s">
        <v>13</v>
      </c>
      <c r="G65" s="7" t="s">
        <v>11</v>
      </c>
      <c r="H65" s="7">
        <v>2</v>
      </c>
      <c r="I65" s="7">
        <f>C65/B65*100</f>
        <v>18.839487565938207</v>
      </c>
    </row>
    <row r="66" spans="1:9" hidden="1" x14ac:dyDescent="0.25">
      <c r="A66" s="7">
        <v>45140</v>
      </c>
      <c r="B66" s="7">
        <v>10.63</v>
      </c>
      <c r="C66" s="7">
        <v>2</v>
      </c>
      <c r="D66" s="7" t="s">
        <v>8</v>
      </c>
      <c r="E66" s="7" t="s">
        <v>14</v>
      </c>
      <c r="F66" s="7" t="s">
        <v>13</v>
      </c>
      <c r="G66" s="7" t="s">
        <v>11</v>
      </c>
      <c r="H66" s="7">
        <v>2</v>
      </c>
      <c r="I66" s="7">
        <f>C66/B66*100</f>
        <v>18.814675446848543</v>
      </c>
    </row>
    <row r="67" spans="1:9" hidden="1" x14ac:dyDescent="0.25">
      <c r="A67" s="7">
        <v>45194</v>
      </c>
      <c r="B67" s="7">
        <v>15.98</v>
      </c>
      <c r="C67" s="7">
        <v>3</v>
      </c>
      <c r="D67" s="7" t="s">
        <v>8</v>
      </c>
      <c r="E67" s="7" t="s">
        <v>9</v>
      </c>
      <c r="F67" s="7" t="s">
        <v>17</v>
      </c>
      <c r="G67" s="7" t="s">
        <v>16</v>
      </c>
      <c r="H67" s="7">
        <v>3</v>
      </c>
      <c r="I67" s="7">
        <f>C67/B67*100</f>
        <v>18.773466833541928</v>
      </c>
    </row>
    <row r="68" spans="1:9" hidden="1" x14ac:dyDescent="0.25">
      <c r="A68" s="7">
        <v>44976</v>
      </c>
      <c r="B68" s="7">
        <v>25.29</v>
      </c>
      <c r="C68" s="7">
        <v>4.71</v>
      </c>
      <c r="D68" s="7" t="s">
        <v>12</v>
      </c>
      <c r="E68" s="7" t="s">
        <v>9</v>
      </c>
      <c r="F68" s="7" t="s">
        <v>10</v>
      </c>
      <c r="G68" s="7" t="s">
        <v>11</v>
      </c>
      <c r="H68" s="7">
        <v>4</v>
      </c>
      <c r="I68" s="7">
        <f>C68/B68*100</f>
        <v>18.623962040332149</v>
      </c>
    </row>
    <row r="69" spans="1:9" hidden="1" x14ac:dyDescent="0.25">
      <c r="A69" s="7">
        <v>45183</v>
      </c>
      <c r="B69" s="7">
        <v>48.33</v>
      </c>
      <c r="C69" s="7">
        <v>9</v>
      </c>
      <c r="D69" s="7" t="s">
        <v>12</v>
      </c>
      <c r="E69" s="7" t="s">
        <v>9</v>
      </c>
      <c r="F69" s="7" t="s">
        <v>13</v>
      </c>
      <c r="G69" s="7" t="s">
        <v>11</v>
      </c>
      <c r="H69" s="7">
        <v>4</v>
      </c>
      <c r="I69" s="7">
        <f>C69/B69*100</f>
        <v>18.6219739292365</v>
      </c>
    </row>
    <row r="70" spans="1:9" hidden="1" x14ac:dyDescent="0.25">
      <c r="A70" s="7">
        <v>45189</v>
      </c>
      <c r="B70" s="7">
        <v>7.74</v>
      </c>
      <c r="C70" s="7">
        <v>1.44</v>
      </c>
      <c r="D70" s="7" t="s">
        <v>12</v>
      </c>
      <c r="E70" s="7" t="s">
        <v>14</v>
      </c>
      <c r="F70" s="7" t="s">
        <v>13</v>
      </c>
      <c r="G70" s="7" t="s">
        <v>11</v>
      </c>
      <c r="H70" s="7">
        <v>2</v>
      </c>
      <c r="I70" s="7">
        <f>C70/B70*100</f>
        <v>18.604651162790699</v>
      </c>
    </row>
    <row r="71" spans="1:9" hidden="1" x14ac:dyDescent="0.25">
      <c r="A71" s="7">
        <v>45018</v>
      </c>
      <c r="B71" s="7">
        <v>32.4</v>
      </c>
      <c r="C71" s="7">
        <v>6</v>
      </c>
      <c r="D71" s="7" t="s">
        <v>12</v>
      </c>
      <c r="E71" s="7" t="s">
        <v>9</v>
      </c>
      <c r="F71" s="7" t="s">
        <v>10</v>
      </c>
      <c r="G71" s="7" t="s">
        <v>11</v>
      </c>
      <c r="H71" s="7">
        <v>4</v>
      </c>
      <c r="I71" s="7">
        <f>C71/B71*100</f>
        <v>18.518518518518519</v>
      </c>
    </row>
    <row r="72" spans="1:9" hidden="1" x14ac:dyDescent="0.25">
      <c r="A72" s="7">
        <v>45114</v>
      </c>
      <c r="B72" s="7">
        <v>27.05</v>
      </c>
      <c r="C72" s="7">
        <v>5</v>
      </c>
      <c r="D72" s="7" t="s">
        <v>8</v>
      </c>
      <c r="E72" s="7" t="s">
        <v>9</v>
      </c>
      <c r="F72" s="7" t="s">
        <v>15</v>
      </c>
      <c r="G72" s="7" t="s">
        <v>16</v>
      </c>
      <c r="H72" s="7">
        <v>6</v>
      </c>
      <c r="I72" s="7">
        <f>C72/B72*100</f>
        <v>18.484288354898336</v>
      </c>
    </row>
    <row r="73" spans="1:9" hidden="1" x14ac:dyDescent="0.25">
      <c r="A73" s="7">
        <v>45015</v>
      </c>
      <c r="B73" s="7">
        <v>30.4</v>
      </c>
      <c r="C73" s="7">
        <v>5.6</v>
      </c>
      <c r="D73" s="7" t="s">
        <v>12</v>
      </c>
      <c r="E73" s="7" t="s">
        <v>9</v>
      </c>
      <c r="F73" s="7" t="s">
        <v>10</v>
      </c>
      <c r="G73" s="7" t="s">
        <v>11</v>
      </c>
      <c r="H73" s="7">
        <v>4</v>
      </c>
      <c r="I73" s="7">
        <f>C73/B73*100</f>
        <v>18.421052631578945</v>
      </c>
    </row>
    <row r="74" spans="1:9" hidden="1" x14ac:dyDescent="0.25">
      <c r="A74" s="7">
        <v>45005</v>
      </c>
      <c r="B74" s="7">
        <v>17.78</v>
      </c>
      <c r="C74" s="7">
        <v>3.27</v>
      </c>
      <c r="D74" s="7" t="s">
        <v>12</v>
      </c>
      <c r="E74" s="7" t="s">
        <v>9</v>
      </c>
      <c r="F74" s="7" t="s">
        <v>13</v>
      </c>
      <c r="G74" s="7" t="s">
        <v>11</v>
      </c>
      <c r="H74" s="7">
        <v>2</v>
      </c>
      <c r="I74" s="7">
        <f>C74/B74*100</f>
        <v>18.391451068616423</v>
      </c>
    </row>
    <row r="75" spans="1:9" hidden="1" x14ac:dyDescent="0.25">
      <c r="A75" s="7">
        <v>45053</v>
      </c>
      <c r="B75" s="7">
        <v>10.07</v>
      </c>
      <c r="C75" s="7">
        <v>1.83</v>
      </c>
      <c r="D75" s="7" t="s">
        <v>8</v>
      </c>
      <c r="E75" s="7" t="s">
        <v>9</v>
      </c>
      <c r="F75" s="7" t="s">
        <v>15</v>
      </c>
      <c r="G75" s="7" t="s">
        <v>16</v>
      </c>
      <c r="H75" s="7">
        <v>1</v>
      </c>
      <c r="I75" s="7">
        <f>C75/B75*100</f>
        <v>18.17279046673287</v>
      </c>
    </row>
    <row r="76" spans="1:9" hidden="1" x14ac:dyDescent="0.25">
      <c r="A76" s="7">
        <v>44986</v>
      </c>
      <c r="B76" s="7">
        <v>21.58</v>
      </c>
      <c r="C76" s="7">
        <v>3.92</v>
      </c>
      <c r="D76" s="7" t="s">
        <v>12</v>
      </c>
      <c r="E76" s="7" t="s">
        <v>9</v>
      </c>
      <c r="F76" s="7" t="s">
        <v>10</v>
      </c>
      <c r="G76" s="7" t="s">
        <v>11</v>
      </c>
      <c r="H76" s="7">
        <v>2</v>
      </c>
      <c r="I76" s="7">
        <f>C76/B76*100</f>
        <v>18.164967562557923</v>
      </c>
    </row>
    <row r="77" spans="1:9" hidden="1" x14ac:dyDescent="0.25">
      <c r="A77" s="7">
        <v>45008</v>
      </c>
      <c r="B77" s="7">
        <v>16.93</v>
      </c>
      <c r="C77" s="7">
        <v>3.07</v>
      </c>
      <c r="D77" s="7" t="s">
        <v>8</v>
      </c>
      <c r="E77" s="7" t="s">
        <v>9</v>
      </c>
      <c r="F77" s="7" t="s">
        <v>13</v>
      </c>
      <c r="G77" s="7" t="s">
        <v>11</v>
      </c>
      <c r="H77" s="7">
        <v>3</v>
      </c>
      <c r="I77" s="7">
        <f>C77/B77*100</f>
        <v>18.13349084465446</v>
      </c>
    </row>
    <row r="78" spans="1:9" hidden="1" x14ac:dyDescent="0.25">
      <c r="A78" s="7">
        <v>45191</v>
      </c>
      <c r="B78" s="7">
        <v>12.16</v>
      </c>
      <c r="C78" s="7">
        <v>2.2000000000000002</v>
      </c>
      <c r="D78" s="7" t="s">
        <v>12</v>
      </c>
      <c r="E78" s="7" t="s">
        <v>14</v>
      </c>
      <c r="F78" s="7" t="s">
        <v>17</v>
      </c>
      <c r="G78" s="7" t="s">
        <v>16</v>
      </c>
      <c r="H78" s="7">
        <v>2</v>
      </c>
      <c r="I78" s="7">
        <f>C78/B78*100</f>
        <v>18.092105263157894</v>
      </c>
    </row>
    <row r="79" spans="1:9" hidden="1" x14ac:dyDescent="0.25">
      <c r="A79" s="7">
        <v>45026</v>
      </c>
      <c r="B79" s="7">
        <v>19.489999999999998</v>
      </c>
      <c r="C79" s="7">
        <v>3.51</v>
      </c>
      <c r="D79" s="7" t="s">
        <v>12</v>
      </c>
      <c r="E79" s="7" t="s">
        <v>9</v>
      </c>
      <c r="F79" s="7" t="s">
        <v>10</v>
      </c>
      <c r="G79" s="7" t="s">
        <v>11</v>
      </c>
      <c r="H79" s="7">
        <v>2</v>
      </c>
      <c r="I79" s="7">
        <f>C79/B79*100</f>
        <v>18.009235505387377</v>
      </c>
    </row>
    <row r="80" spans="1:9" hidden="1" x14ac:dyDescent="0.25">
      <c r="A80" s="7">
        <v>45033</v>
      </c>
      <c r="B80" s="7">
        <v>11.02</v>
      </c>
      <c r="C80" s="7">
        <v>1.98</v>
      </c>
      <c r="D80" s="7" t="s">
        <v>12</v>
      </c>
      <c r="E80" s="7" t="s">
        <v>14</v>
      </c>
      <c r="F80" s="7" t="s">
        <v>13</v>
      </c>
      <c r="G80" s="7" t="s">
        <v>11</v>
      </c>
      <c r="H80" s="7">
        <v>2</v>
      </c>
      <c r="I80" s="7">
        <f>C80/B80*100</f>
        <v>17.967332123411978</v>
      </c>
    </row>
    <row r="81" spans="1:9" hidden="1" x14ac:dyDescent="0.25">
      <c r="A81" s="7">
        <v>45116</v>
      </c>
      <c r="B81" s="7">
        <v>8.35</v>
      </c>
      <c r="C81" s="7">
        <v>1.5</v>
      </c>
      <c r="D81" s="7" t="s">
        <v>8</v>
      </c>
      <c r="E81" s="7" t="s">
        <v>9</v>
      </c>
      <c r="F81" s="7" t="s">
        <v>15</v>
      </c>
      <c r="G81" s="7" t="s">
        <v>16</v>
      </c>
      <c r="H81" s="7">
        <v>2</v>
      </c>
      <c r="I81" s="7">
        <f>C81/B81*100</f>
        <v>17.964071856287426</v>
      </c>
    </row>
    <row r="82" spans="1:9" hidden="1" x14ac:dyDescent="0.25">
      <c r="A82" s="7">
        <v>45105</v>
      </c>
      <c r="B82" s="7">
        <v>18.260000000000002</v>
      </c>
      <c r="C82" s="7">
        <v>3.25</v>
      </c>
      <c r="D82" s="7" t="s">
        <v>8</v>
      </c>
      <c r="E82" s="7" t="s">
        <v>9</v>
      </c>
      <c r="F82" s="7" t="s">
        <v>15</v>
      </c>
      <c r="G82" s="7" t="s">
        <v>16</v>
      </c>
      <c r="H82" s="7">
        <v>2</v>
      </c>
      <c r="I82" s="7">
        <f>C82/B82*100</f>
        <v>17.798466593647316</v>
      </c>
    </row>
    <row r="83" spans="1:9" hidden="1" x14ac:dyDescent="0.25">
      <c r="A83" s="7">
        <v>45121</v>
      </c>
      <c r="B83" s="7">
        <v>14.07</v>
      </c>
      <c r="C83" s="7">
        <v>2.5</v>
      </c>
      <c r="D83" s="7" t="s">
        <v>12</v>
      </c>
      <c r="E83" s="7" t="s">
        <v>9</v>
      </c>
      <c r="F83" s="7" t="s">
        <v>10</v>
      </c>
      <c r="G83" s="7" t="s">
        <v>11</v>
      </c>
      <c r="H83" s="7">
        <v>2</v>
      </c>
      <c r="I83" s="7">
        <f>C83/B83*100</f>
        <v>17.768301350390903</v>
      </c>
    </row>
    <row r="84" spans="1:9" hidden="1" x14ac:dyDescent="0.25">
      <c r="A84" s="7">
        <v>45119</v>
      </c>
      <c r="B84" s="7">
        <v>9.7799999999999994</v>
      </c>
      <c r="C84" s="7">
        <v>1.73</v>
      </c>
      <c r="D84" s="7" t="s">
        <v>12</v>
      </c>
      <c r="E84" s="7" t="s">
        <v>9</v>
      </c>
      <c r="F84" s="7" t="s">
        <v>15</v>
      </c>
      <c r="G84" s="7" t="s">
        <v>16</v>
      </c>
      <c r="H84" s="7">
        <v>2</v>
      </c>
      <c r="I84" s="7">
        <f>C84/B84*100</f>
        <v>17.689161554192228</v>
      </c>
    </row>
    <row r="85" spans="1:9" hidden="1" x14ac:dyDescent="0.25">
      <c r="A85" s="7">
        <v>45042</v>
      </c>
      <c r="B85" s="7">
        <v>17.07</v>
      </c>
      <c r="C85" s="7">
        <v>3</v>
      </c>
      <c r="D85" s="7" t="s">
        <v>8</v>
      </c>
      <c r="E85" s="7" t="s">
        <v>9</v>
      </c>
      <c r="F85" s="7" t="s">
        <v>13</v>
      </c>
      <c r="G85" s="7" t="s">
        <v>11</v>
      </c>
      <c r="H85" s="7">
        <v>3</v>
      </c>
      <c r="I85" s="7">
        <f>C85/B85*100</f>
        <v>17.574692442882249</v>
      </c>
    </row>
    <row r="86" spans="1:9" hidden="1" x14ac:dyDescent="0.25">
      <c r="A86" s="7">
        <v>45099</v>
      </c>
      <c r="B86" s="7">
        <v>11.38</v>
      </c>
      <c r="C86" s="7">
        <v>2</v>
      </c>
      <c r="D86" s="7" t="s">
        <v>8</v>
      </c>
      <c r="E86" s="7" t="s">
        <v>9</v>
      </c>
      <c r="F86" s="7" t="s">
        <v>15</v>
      </c>
      <c r="G86" s="7" t="s">
        <v>16</v>
      </c>
      <c r="H86" s="7">
        <v>2</v>
      </c>
      <c r="I86" s="7">
        <f>C86/B86*100</f>
        <v>17.574692442882249</v>
      </c>
    </row>
    <row r="87" spans="1:9" hidden="1" x14ac:dyDescent="0.25">
      <c r="A87" s="7">
        <v>45093</v>
      </c>
      <c r="B87" s="7">
        <v>14.26</v>
      </c>
      <c r="C87" s="7">
        <v>2.5</v>
      </c>
      <c r="D87" s="7" t="s">
        <v>12</v>
      </c>
      <c r="E87" s="7" t="s">
        <v>9</v>
      </c>
      <c r="F87" s="7" t="s">
        <v>15</v>
      </c>
      <c r="G87" s="7" t="s">
        <v>16</v>
      </c>
      <c r="H87" s="7">
        <v>2</v>
      </c>
      <c r="I87" s="7">
        <f>C87/B87*100</f>
        <v>17.53155680224404</v>
      </c>
    </row>
    <row r="88" spans="1:9" hidden="1" x14ac:dyDescent="0.25">
      <c r="A88" s="7">
        <v>45180</v>
      </c>
      <c r="B88" s="7">
        <v>12.76</v>
      </c>
      <c r="C88" s="7">
        <v>2.23</v>
      </c>
      <c r="D88" s="7" t="s">
        <v>8</v>
      </c>
      <c r="E88" s="7" t="s">
        <v>14</v>
      </c>
      <c r="F88" s="7" t="s">
        <v>13</v>
      </c>
      <c r="G88" s="7" t="s">
        <v>11</v>
      </c>
      <c r="H88" s="7">
        <v>2</v>
      </c>
      <c r="I88" s="7">
        <f>C88/B88*100</f>
        <v>17.476489028213166</v>
      </c>
    </row>
    <row r="89" spans="1:9" hidden="1" x14ac:dyDescent="0.25">
      <c r="A89" s="7">
        <v>45063</v>
      </c>
      <c r="B89" s="7">
        <v>5.75</v>
      </c>
      <c r="C89" s="7">
        <v>1</v>
      </c>
      <c r="D89" s="7" t="s">
        <v>8</v>
      </c>
      <c r="E89" s="7" t="s">
        <v>14</v>
      </c>
      <c r="F89" s="7" t="s">
        <v>17</v>
      </c>
      <c r="G89" s="7" t="s">
        <v>11</v>
      </c>
      <c r="H89" s="7">
        <v>2</v>
      </c>
      <c r="I89" s="7">
        <f>C89/B89*100</f>
        <v>17.391304347826086</v>
      </c>
    </row>
    <row r="90" spans="1:9" hidden="1" x14ac:dyDescent="0.25">
      <c r="A90" s="7">
        <v>45097</v>
      </c>
      <c r="B90" s="7">
        <v>8.52</v>
      </c>
      <c r="C90" s="7">
        <v>1.48</v>
      </c>
      <c r="D90" s="7" t="s">
        <v>12</v>
      </c>
      <c r="E90" s="7" t="s">
        <v>9</v>
      </c>
      <c r="F90" s="7" t="s">
        <v>15</v>
      </c>
      <c r="G90" s="7" t="s">
        <v>16</v>
      </c>
      <c r="H90" s="7">
        <v>2</v>
      </c>
      <c r="I90" s="7">
        <f>C90/B90*100</f>
        <v>17.370892018779344</v>
      </c>
    </row>
    <row r="91" spans="1:9" hidden="1" x14ac:dyDescent="0.25">
      <c r="A91" s="7">
        <v>45160</v>
      </c>
      <c r="B91" s="7">
        <v>23.1</v>
      </c>
      <c r="C91" s="7">
        <v>4</v>
      </c>
      <c r="D91" s="7" t="s">
        <v>12</v>
      </c>
      <c r="E91" s="7" t="s">
        <v>14</v>
      </c>
      <c r="F91" s="7" t="s">
        <v>10</v>
      </c>
      <c r="G91" s="7" t="s">
        <v>11</v>
      </c>
      <c r="H91" s="7">
        <v>3</v>
      </c>
      <c r="I91" s="7">
        <f>C91/B91*100</f>
        <v>17.316017316017316</v>
      </c>
    </row>
    <row r="92" spans="1:9" hidden="1" x14ac:dyDescent="0.25">
      <c r="A92" s="7">
        <v>45126</v>
      </c>
      <c r="B92" s="7">
        <v>29.85</v>
      </c>
      <c r="C92" s="7">
        <v>5.14</v>
      </c>
      <c r="D92" s="7" t="s">
        <v>8</v>
      </c>
      <c r="E92" s="7" t="s">
        <v>9</v>
      </c>
      <c r="F92" s="7" t="s">
        <v>10</v>
      </c>
      <c r="G92" s="7" t="s">
        <v>11</v>
      </c>
      <c r="H92" s="7">
        <v>5</v>
      </c>
      <c r="I92" s="7">
        <f>C92/B92*100</f>
        <v>17.219430485762143</v>
      </c>
    </row>
    <row r="93" spans="1:9" hidden="1" x14ac:dyDescent="0.25">
      <c r="A93" s="7">
        <v>45047</v>
      </c>
      <c r="B93" s="7">
        <v>17.920000000000002</v>
      </c>
      <c r="C93" s="7">
        <v>3.08</v>
      </c>
      <c r="D93" s="7" t="s">
        <v>12</v>
      </c>
      <c r="E93" s="7" t="s">
        <v>14</v>
      </c>
      <c r="F93" s="7" t="s">
        <v>13</v>
      </c>
      <c r="G93" s="7" t="s">
        <v>11</v>
      </c>
      <c r="H93" s="7">
        <v>2</v>
      </c>
      <c r="I93" s="7">
        <f>C93/B93*100</f>
        <v>17.1875</v>
      </c>
    </row>
    <row r="94" spans="1:9" hidden="1" x14ac:dyDescent="0.25">
      <c r="A94" s="7">
        <v>45135</v>
      </c>
      <c r="B94" s="7">
        <v>17.510000000000002</v>
      </c>
      <c r="C94" s="7">
        <v>3</v>
      </c>
      <c r="D94" s="7" t="s">
        <v>8</v>
      </c>
      <c r="E94" s="7" t="s">
        <v>14</v>
      </c>
      <c r="F94" s="7" t="s">
        <v>10</v>
      </c>
      <c r="G94" s="7" t="s">
        <v>11</v>
      </c>
      <c r="H94" s="7">
        <v>2</v>
      </c>
      <c r="I94" s="7">
        <f>C94/B94*100</f>
        <v>17.133066818960593</v>
      </c>
    </row>
    <row r="95" spans="1:9" hidden="1" x14ac:dyDescent="0.25">
      <c r="A95" s="7">
        <v>45078</v>
      </c>
      <c r="B95" s="7">
        <v>25.21</v>
      </c>
      <c r="C95" s="7">
        <v>4.29</v>
      </c>
      <c r="D95" s="7" t="s">
        <v>12</v>
      </c>
      <c r="E95" s="7" t="s">
        <v>14</v>
      </c>
      <c r="F95" s="7" t="s">
        <v>13</v>
      </c>
      <c r="G95" s="7" t="s">
        <v>11</v>
      </c>
      <c r="H95" s="7">
        <v>2</v>
      </c>
      <c r="I95" s="7">
        <f>C95/B95*100</f>
        <v>17.017056723522412</v>
      </c>
    </row>
    <row r="96" spans="1:9" hidden="1" x14ac:dyDescent="0.25">
      <c r="A96" s="7">
        <v>45025</v>
      </c>
      <c r="B96" s="7">
        <v>25.56</v>
      </c>
      <c r="C96" s="7">
        <v>4.34</v>
      </c>
      <c r="D96" s="7" t="s">
        <v>12</v>
      </c>
      <c r="E96" s="7" t="s">
        <v>9</v>
      </c>
      <c r="F96" s="7" t="s">
        <v>10</v>
      </c>
      <c r="G96" s="7" t="s">
        <v>11</v>
      </c>
      <c r="H96" s="7">
        <v>4</v>
      </c>
      <c r="I96" s="7">
        <f>C96/B96*100</f>
        <v>16.979655712050079</v>
      </c>
    </row>
    <row r="97" spans="1:9" hidden="1" x14ac:dyDescent="0.25">
      <c r="A97" s="7">
        <v>45087</v>
      </c>
      <c r="B97" s="7">
        <v>29.93</v>
      </c>
      <c r="C97" s="7">
        <v>5.07</v>
      </c>
      <c r="D97" s="7" t="s">
        <v>12</v>
      </c>
      <c r="E97" s="7" t="s">
        <v>9</v>
      </c>
      <c r="F97" s="7" t="s">
        <v>10</v>
      </c>
      <c r="G97" s="7" t="s">
        <v>11</v>
      </c>
      <c r="H97" s="7">
        <v>4</v>
      </c>
      <c r="I97" s="7">
        <f>C97/B97*100</f>
        <v>16.939525559639161</v>
      </c>
    </row>
    <row r="98" spans="1:9" hidden="1" x14ac:dyDescent="0.25">
      <c r="A98" s="7">
        <v>45157</v>
      </c>
      <c r="B98" s="7">
        <v>20.9</v>
      </c>
      <c r="C98" s="7">
        <v>3.5</v>
      </c>
      <c r="D98" s="7" t="s">
        <v>8</v>
      </c>
      <c r="E98" s="7" t="s">
        <v>14</v>
      </c>
      <c r="F98" s="7" t="s">
        <v>10</v>
      </c>
      <c r="G98" s="7" t="s">
        <v>11</v>
      </c>
      <c r="H98" s="7">
        <v>3</v>
      </c>
      <c r="I98" s="7">
        <f>C98/B98*100</f>
        <v>16.746411483253588</v>
      </c>
    </row>
    <row r="99" spans="1:9" hidden="1" x14ac:dyDescent="0.25">
      <c r="A99" s="7">
        <v>44973</v>
      </c>
      <c r="B99" s="7">
        <v>21.01</v>
      </c>
      <c r="C99" s="7">
        <v>3.5</v>
      </c>
      <c r="D99" s="7" t="s">
        <v>12</v>
      </c>
      <c r="E99" s="7" t="s">
        <v>9</v>
      </c>
      <c r="F99" s="7" t="s">
        <v>10</v>
      </c>
      <c r="G99" s="7" t="s">
        <v>11</v>
      </c>
      <c r="H99" s="7">
        <v>3</v>
      </c>
      <c r="I99" s="7">
        <f>C99/B99*100</f>
        <v>16.658733936220845</v>
      </c>
    </row>
    <row r="100" spans="1:9" hidden="1" x14ac:dyDescent="0.25">
      <c r="A100" s="7">
        <v>44981</v>
      </c>
      <c r="B100" s="7">
        <v>10.27</v>
      </c>
      <c r="C100" s="7">
        <v>1.71</v>
      </c>
      <c r="D100" s="7" t="s">
        <v>12</v>
      </c>
      <c r="E100" s="7" t="s">
        <v>9</v>
      </c>
      <c r="F100" s="7" t="s">
        <v>10</v>
      </c>
      <c r="G100" s="7" t="s">
        <v>11</v>
      </c>
      <c r="H100" s="7">
        <v>2</v>
      </c>
      <c r="I100" s="7">
        <f>C100/B100*100</f>
        <v>16.650438169425509</v>
      </c>
    </row>
    <row r="101" spans="1:9" hidden="1" x14ac:dyDescent="0.25">
      <c r="A101" s="7">
        <v>45020</v>
      </c>
      <c r="B101" s="7">
        <v>18.04</v>
      </c>
      <c r="C101" s="7">
        <v>3</v>
      </c>
      <c r="D101" s="7" t="s">
        <v>12</v>
      </c>
      <c r="E101" s="7" t="s">
        <v>9</v>
      </c>
      <c r="F101" s="7" t="s">
        <v>10</v>
      </c>
      <c r="G101" s="7" t="s">
        <v>11</v>
      </c>
      <c r="H101" s="7">
        <v>2</v>
      </c>
      <c r="I101" s="7">
        <f>C101/B101*100</f>
        <v>16.629711751662974</v>
      </c>
    </row>
    <row r="102" spans="1:9" hidden="1" x14ac:dyDescent="0.25">
      <c r="A102" s="7">
        <v>45016</v>
      </c>
      <c r="B102" s="7">
        <v>18.29</v>
      </c>
      <c r="C102" s="7">
        <v>3</v>
      </c>
      <c r="D102" s="7" t="s">
        <v>12</v>
      </c>
      <c r="E102" s="7" t="s">
        <v>9</v>
      </c>
      <c r="F102" s="7" t="s">
        <v>10</v>
      </c>
      <c r="G102" s="7" t="s">
        <v>11</v>
      </c>
      <c r="H102" s="7">
        <v>2</v>
      </c>
      <c r="I102" s="7">
        <f>C102/B102*100</f>
        <v>16.402405686167302</v>
      </c>
    </row>
    <row r="103" spans="1:9" hidden="1" x14ac:dyDescent="0.25">
      <c r="A103" s="7">
        <v>45041</v>
      </c>
      <c r="B103" s="7">
        <v>12.02</v>
      </c>
      <c r="C103" s="7">
        <v>1.97</v>
      </c>
      <c r="D103" s="7" t="s">
        <v>12</v>
      </c>
      <c r="E103" s="7" t="s">
        <v>9</v>
      </c>
      <c r="F103" s="7" t="s">
        <v>13</v>
      </c>
      <c r="G103" s="7" t="s">
        <v>11</v>
      </c>
      <c r="H103" s="7">
        <v>2</v>
      </c>
      <c r="I103" s="7">
        <f>C103/B103*100</f>
        <v>16.38935108153078</v>
      </c>
    </row>
    <row r="104" spans="1:9" hidden="1" x14ac:dyDescent="0.25">
      <c r="A104" s="7">
        <v>45104</v>
      </c>
      <c r="B104" s="7">
        <v>12.26</v>
      </c>
      <c r="C104" s="7">
        <v>2</v>
      </c>
      <c r="D104" s="7" t="s">
        <v>8</v>
      </c>
      <c r="E104" s="7" t="s">
        <v>9</v>
      </c>
      <c r="F104" s="7" t="s">
        <v>15</v>
      </c>
      <c r="G104" s="7" t="s">
        <v>16</v>
      </c>
      <c r="H104" s="7">
        <v>2</v>
      </c>
      <c r="I104" s="7">
        <f>C104/B104*100</f>
        <v>16.31321370309951</v>
      </c>
    </row>
    <row r="105" spans="1:9" hidden="1" x14ac:dyDescent="0.25">
      <c r="A105" s="7">
        <v>45131</v>
      </c>
      <c r="B105" s="7">
        <v>21.5</v>
      </c>
      <c r="C105" s="7">
        <v>3.5</v>
      </c>
      <c r="D105" s="7" t="s">
        <v>12</v>
      </c>
      <c r="E105" s="7" t="s">
        <v>9</v>
      </c>
      <c r="F105" s="7" t="s">
        <v>10</v>
      </c>
      <c r="G105" s="7" t="s">
        <v>11</v>
      </c>
      <c r="H105" s="7">
        <v>4</v>
      </c>
      <c r="I105" s="7">
        <f>C105/B105*100</f>
        <v>16.279069767441861</v>
      </c>
    </row>
    <row r="106" spans="1:9" hidden="1" x14ac:dyDescent="0.25">
      <c r="A106" s="7">
        <v>44984</v>
      </c>
      <c r="B106" s="7">
        <v>18.43</v>
      </c>
      <c r="C106" s="7">
        <v>3</v>
      </c>
      <c r="D106" s="7" t="s">
        <v>12</v>
      </c>
      <c r="E106" s="7" t="s">
        <v>9</v>
      </c>
      <c r="F106" s="7" t="s">
        <v>10</v>
      </c>
      <c r="G106" s="7" t="s">
        <v>11</v>
      </c>
      <c r="H106" s="7">
        <v>4</v>
      </c>
      <c r="I106" s="7">
        <f>C106/B106*100</f>
        <v>16.277807921866522</v>
      </c>
    </row>
    <row r="107" spans="1:9" hidden="1" x14ac:dyDescent="0.25">
      <c r="A107" s="7">
        <v>44990</v>
      </c>
      <c r="B107" s="7">
        <v>20.65</v>
      </c>
      <c r="C107" s="7">
        <v>3.35</v>
      </c>
      <c r="D107" s="7" t="s">
        <v>12</v>
      </c>
      <c r="E107" s="7" t="s">
        <v>9</v>
      </c>
      <c r="F107" s="7" t="s">
        <v>13</v>
      </c>
      <c r="G107" s="7" t="s">
        <v>11</v>
      </c>
      <c r="H107" s="7">
        <v>3</v>
      </c>
      <c r="I107" s="7">
        <f>C107/B107*100</f>
        <v>16.222760290556902</v>
      </c>
    </row>
    <row r="108" spans="1:9" hidden="1" x14ac:dyDescent="0.25">
      <c r="A108" s="7">
        <v>44987</v>
      </c>
      <c r="B108" s="7">
        <v>10.33</v>
      </c>
      <c r="C108" s="7">
        <v>1.67</v>
      </c>
      <c r="D108" s="7" t="s">
        <v>8</v>
      </c>
      <c r="E108" s="7" t="s">
        <v>9</v>
      </c>
      <c r="F108" s="7" t="s">
        <v>10</v>
      </c>
      <c r="G108" s="7" t="s">
        <v>11</v>
      </c>
      <c r="H108" s="7">
        <v>3</v>
      </c>
      <c r="I108" s="7">
        <f>C108/B108*100</f>
        <v>16.166505324298161</v>
      </c>
    </row>
    <row r="109" spans="1:9" hidden="1" x14ac:dyDescent="0.25">
      <c r="A109" s="7">
        <v>44972</v>
      </c>
      <c r="B109" s="7">
        <v>10.34</v>
      </c>
      <c r="C109" s="7">
        <v>1.66</v>
      </c>
      <c r="D109" s="7" t="s">
        <v>12</v>
      </c>
      <c r="E109" s="7" t="s">
        <v>9</v>
      </c>
      <c r="F109" s="7" t="s">
        <v>10</v>
      </c>
      <c r="G109" s="7" t="s">
        <v>11</v>
      </c>
      <c r="H109" s="7">
        <v>3</v>
      </c>
      <c r="I109" s="7">
        <f>C109/B109*100</f>
        <v>16.054158607350097</v>
      </c>
    </row>
    <row r="110" spans="1:9" hidden="1" x14ac:dyDescent="0.25">
      <c r="A110" s="7">
        <v>44995</v>
      </c>
      <c r="B110" s="7">
        <v>19.82</v>
      </c>
      <c r="C110" s="7">
        <v>3.18</v>
      </c>
      <c r="D110" s="7" t="s">
        <v>12</v>
      </c>
      <c r="E110" s="7" t="s">
        <v>9</v>
      </c>
      <c r="F110" s="7" t="s">
        <v>13</v>
      </c>
      <c r="G110" s="7" t="s">
        <v>11</v>
      </c>
      <c r="H110" s="7">
        <v>2</v>
      </c>
      <c r="I110" s="7">
        <f>C110/B110*100</f>
        <v>16.044399596367306</v>
      </c>
    </row>
    <row r="111" spans="1:9" hidden="1" x14ac:dyDescent="0.25">
      <c r="A111" s="7">
        <v>45010</v>
      </c>
      <c r="B111" s="7">
        <v>31.27</v>
      </c>
      <c r="C111" s="7">
        <v>5</v>
      </c>
      <c r="D111" s="7" t="s">
        <v>12</v>
      </c>
      <c r="E111" s="7" t="s">
        <v>9</v>
      </c>
      <c r="F111" s="7" t="s">
        <v>13</v>
      </c>
      <c r="G111" s="7" t="s">
        <v>11</v>
      </c>
      <c r="H111" s="7">
        <v>3</v>
      </c>
      <c r="I111" s="7">
        <f>C111/B111*100</f>
        <v>15.98976654940838</v>
      </c>
    </row>
    <row r="112" spans="1:9" hidden="1" x14ac:dyDescent="0.25">
      <c r="A112" s="7">
        <v>45214</v>
      </c>
      <c r="B112" s="7">
        <v>18.78</v>
      </c>
      <c r="C112" s="7">
        <v>3</v>
      </c>
      <c r="D112" s="7" t="s">
        <v>8</v>
      </c>
      <c r="E112" s="7" t="s">
        <v>9</v>
      </c>
      <c r="F112" s="7" t="s">
        <v>15</v>
      </c>
      <c r="G112" s="7" t="s">
        <v>11</v>
      </c>
      <c r="H112" s="7">
        <v>2</v>
      </c>
      <c r="I112" s="7">
        <f>C112/B112*100</f>
        <v>15.974440894568689</v>
      </c>
    </row>
    <row r="113" spans="1:9" hidden="1" x14ac:dyDescent="0.25">
      <c r="A113" s="7">
        <v>45123</v>
      </c>
      <c r="B113" s="7">
        <v>17.260000000000002</v>
      </c>
      <c r="C113" s="7">
        <v>2.74</v>
      </c>
      <c r="D113" s="7" t="s">
        <v>12</v>
      </c>
      <c r="E113" s="7" t="s">
        <v>9</v>
      </c>
      <c r="F113" s="7" t="s">
        <v>10</v>
      </c>
      <c r="G113" s="7" t="s">
        <v>11</v>
      </c>
      <c r="H113" s="7">
        <v>3</v>
      </c>
      <c r="I113" s="7">
        <f>C113/B113*100</f>
        <v>15.874855156431053</v>
      </c>
    </row>
    <row r="114" spans="1:9" hidden="1" x14ac:dyDescent="0.25">
      <c r="A114" s="7">
        <v>45031</v>
      </c>
      <c r="B114" s="7">
        <v>20.29</v>
      </c>
      <c r="C114" s="7">
        <v>3.21</v>
      </c>
      <c r="D114" s="7" t="s">
        <v>12</v>
      </c>
      <c r="E114" s="7" t="s">
        <v>14</v>
      </c>
      <c r="F114" s="7" t="s">
        <v>13</v>
      </c>
      <c r="G114" s="7" t="s">
        <v>11</v>
      </c>
      <c r="H114" s="7">
        <v>2</v>
      </c>
      <c r="I114" s="7">
        <f>C114/B114*100</f>
        <v>15.820601281419419</v>
      </c>
    </row>
    <row r="115" spans="1:9" hidden="1" x14ac:dyDescent="0.25">
      <c r="A115" s="7">
        <v>45172</v>
      </c>
      <c r="B115" s="7">
        <v>12.74</v>
      </c>
      <c r="C115" s="7">
        <v>2.0099999999999998</v>
      </c>
      <c r="D115" s="7" t="s">
        <v>8</v>
      </c>
      <c r="E115" s="7" t="s">
        <v>14</v>
      </c>
      <c r="F115" s="7" t="s">
        <v>15</v>
      </c>
      <c r="G115" s="7" t="s">
        <v>16</v>
      </c>
      <c r="H115" s="7">
        <v>2</v>
      </c>
      <c r="I115" s="7">
        <f>C115/B115*100</f>
        <v>15.777080062794347</v>
      </c>
    </row>
    <row r="116" spans="1:9" hidden="1" x14ac:dyDescent="0.25">
      <c r="A116" s="7">
        <v>44998</v>
      </c>
      <c r="B116" s="7">
        <v>12.69</v>
      </c>
      <c r="C116" s="7">
        <v>2</v>
      </c>
      <c r="D116" s="7" t="s">
        <v>12</v>
      </c>
      <c r="E116" s="7" t="s">
        <v>9</v>
      </c>
      <c r="F116" s="7" t="s">
        <v>13</v>
      </c>
      <c r="G116" s="7" t="s">
        <v>11</v>
      </c>
      <c r="H116" s="7">
        <v>2</v>
      </c>
      <c r="I116" s="7">
        <f>C116/B116*100</f>
        <v>15.760441292356187</v>
      </c>
    </row>
    <row r="117" spans="1:9" hidden="1" x14ac:dyDescent="0.25">
      <c r="A117" s="7">
        <v>45024</v>
      </c>
      <c r="B117" s="7">
        <v>9.94</v>
      </c>
      <c r="C117" s="7">
        <v>1.56</v>
      </c>
      <c r="D117" s="7" t="s">
        <v>12</v>
      </c>
      <c r="E117" s="7" t="s">
        <v>9</v>
      </c>
      <c r="F117" s="7" t="s">
        <v>10</v>
      </c>
      <c r="G117" s="7" t="s">
        <v>11</v>
      </c>
      <c r="H117" s="7">
        <v>2</v>
      </c>
      <c r="I117" s="7">
        <f>C117/B117*100</f>
        <v>15.694164989939638</v>
      </c>
    </row>
    <row r="118" spans="1:9" hidden="1" x14ac:dyDescent="0.25">
      <c r="A118" s="7">
        <v>45036</v>
      </c>
      <c r="B118" s="7">
        <v>20.079999999999998</v>
      </c>
      <c r="C118" s="7">
        <v>3.15</v>
      </c>
      <c r="D118" s="7" t="s">
        <v>12</v>
      </c>
      <c r="E118" s="7" t="s">
        <v>9</v>
      </c>
      <c r="F118" s="7" t="s">
        <v>13</v>
      </c>
      <c r="G118" s="7" t="s">
        <v>11</v>
      </c>
      <c r="H118" s="7">
        <v>3</v>
      </c>
      <c r="I118" s="7">
        <f>C118/B118*100</f>
        <v>15.687250996015937</v>
      </c>
    </row>
    <row r="119" spans="1:9" hidden="1" x14ac:dyDescent="0.25">
      <c r="A119" s="7">
        <v>45050</v>
      </c>
      <c r="B119" s="7">
        <v>17.29</v>
      </c>
      <c r="C119" s="7">
        <v>2.71</v>
      </c>
      <c r="D119" s="7" t="s">
        <v>12</v>
      </c>
      <c r="E119" s="7" t="s">
        <v>9</v>
      </c>
      <c r="F119" s="7" t="s">
        <v>15</v>
      </c>
      <c r="G119" s="7" t="s">
        <v>16</v>
      </c>
      <c r="H119" s="7">
        <v>2</v>
      </c>
      <c r="I119" s="7">
        <f>C119/B119*100</f>
        <v>15.673799884326201</v>
      </c>
    </row>
    <row r="120" spans="1:9" hidden="1" x14ac:dyDescent="0.25">
      <c r="A120" s="7">
        <v>45029</v>
      </c>
      <c r="B120" s="7">
        <v>11.24</v>
      </c>
      <c r="C120" s="7">
        <v>1.76</v>
      </c>
      <c r="D120" s="7" t="s">
        <v>12</v>
      </c>
      <c r="E120" s="7" t="s">
        <v>14</v>
      </c>
      <c r="F120" s="7" t="s">
        <v>13</v>
      </c>
      <c r="G120" s="7" t="s">
        <v>11</v>
      </c>
      <c r="H120" s="7">
        <v>2</v>
      </c>
      <c r="I120" s="7">
        <f>C120/B120*100</f>
        <v>15.658362989323843</v>
      </c>
    </row>
    <row r="121" spans="1:9" hidden="1" x14ac:dyDescent="0.25">
      <c r="A121" s="7">
        <v>45062</v>
      </c>
      <c r="B121" s="7">
        <v>22.49</v>
      </c>
      <c r="C121" s="7">
        <v>3.5</v>
      </c>
      <c r="D121" s="7" t="s">
        <v>12</v>
      </c>
      <c r="E121" s="7" t="s">
        <v>9</v>
      </c>
      <c r="F121" s="7" t="s">
        <v>17</v>
      </c>
      <c r="G121" s="7" t="s">
        <v>11</v>
      </c>
      <c r="H121" s="7">
        <v>2</v>
      </c>
      <c r="I121" s="7">
        <f>C121/B121*100</f>
        <v>15.562472209871055</v>
      </c>
    </row>
    <row r="122" spans="1:9" hidden="1" x14ac:dyDescent="0.25">
      <c r="A122" s="7">
        <v>45085</v>
      </c>
      <c r="B122" s="7">
        <v>25.71</v>
      </c>
      <c r="C122" s="7">
        <v>4</v>
      </c>
      <c r="D122" s="7" t="s">
        <v>8</v>
      </c>
      <c r="E122" s="7" t="s">
        <v>9</v>
      </c>
      <c r="F122" s="7" t="s">
        <v>10</v>
      </c>
      <c r="G122" s="7" t="s">
        <v>11</v>
      </c>
      <c r="H122" s="7">
        <v>3</v>
      </c>
      <c r="I122" s="7">
        <f>C122/B122*100</f>
        <v>15.558148580318942</v>
      </c>
    </row>
    <row r="123" spans="1:9" hidden="1" x14ac:dyDescent="0.25">
      <c r="A123" s="7">
        <v>45074</v>
      </c>
      <c r="B123" s="7">
        <v>22.42</v>
      </c>
      <c r="C123" s="7">
        <v>3.48</v>
      </c>
      <c r="D123" s="7" t="s">
        <v>8</v>
      </c>
      <c r="E123" s="7" t="s">
        <v>14</v>
      </c>
      <c r="F123" s="7" t="s">
        <v>13</v>
      </c>
      <c r="G123" s="7" t="s">
        <v>11</v>
      </c>
      <c r="H123" s="7">
        <v>2</v>
      </c>
      <c r="I123" s="7">
        <f>C123/B123*100</f>
        <v>15.521855486173058</v>
      </c>
    </row>
    <row r="124" spans="1:9" hidden="1" x14ac:dyDescent="0.25">
      <c r="A124" s="7">
        <v>45051</v>
      </c>
      <c r="B124" s="7">
        <v>19.440000000000001</v>
      </c>
      <c r="C124" s="7">
        <v>3</v>
      </c>
      <c r="D124" s="7" t="s">
        <v>12</v>
      </c>
      <c r="E124" s="7" t="s">
        <v>14</v>
      </c>
      <c r="F124" s="7" t="s">
        <v>15</v>
      </c>
      <c r="G124" s="7" t="s">
        <v>16</v>
      </c>
      <c r="H124" s="7">
        <v>2</v>
      </c>
      <c r="I124" s="7">
        <f>C124/B124*100</f>
        <v>15.432098765432098</v>
      </c>
    </row>
    <row r="125" spans="1:9" hidden="1" x14ac:dyDescent="0.25">
      <c r="A125" s="7">
        <v>45169</v>
      </c>
      <c r="B125" s="7">
        <v>13</v>
      </c>
      <c r="C125" s="7">
        <v>2</v>
      </c>
      <c r="D125" s="7" t="s">
        <v>8</v>
      </c>
      <c r="E125" s="7" t="s">
        <v>14</v>
      </c>
      <c r="F125" s="7" t="s">
        <v>15</v>
      </c>
      <c r="G125" s="7" t="s">
        <v>16</v>
      </c>
      <c r="H125" s="7">
        <v>2</v>
      </c>
      <c r="I125" s="7">
        <f>C125/B125*100</f>
        <v>15.384615384615385</v>
      </c>
    </row>
    <row r="126" spans="1:9" hidden="1" x14ac:dyDescent="0.25">
      <c r="A126" s="7">
        <v>45173</v>
      </c>
      <c r="B126" s="7">
        <v>13</v>
      </c>
      <c r="C126" s="7">
        <v>2</v>
      </c>
      <c r="D126" s="7" t="s">
        <v>8</v>
      </c>
      <c r="E126" s="7" t="s">
        <v>14</v>
      </c>
      <c r="F126" s="7" t="s">
        <v>15</v>
      </c>
      <c r="G126" s="7" t="s">
        <v>16</v>
      </c>
      <c r="H126" s="7">
        <v>2</v>
      </c>
      <c r="I126" s="7">
        <f>C126/B126*100</f>
        <v>15.384615384615385</v>
      </c>
    </row>
    <row r="127" spans="1:9" hidden="1" x14ac:dyDescent="0.25">
      <c r="A127" s="7">
        <v>45196</v>
      </c>
      <c r="B127" s="7">
        <v>16.27</v>
      </c>
      <c r="C127" s="7">
        <v>2.5</v>
      </c>
      <c r="D127" s="7" t="s">
        <v>8</v>
      </c>
      <c r="E127" s="7" t="s">
        <v>14</v>
      </c>
      <c r="F127" s="7" t="s">
        <v>17</v>
      </c>
      <c r="G127" s="7" t="s">
        <v>16</v>
      </c>
      <c r="H127" s="7">
        <v>2</v>
      </c>
      <c r="I127" s="7">
        <f>C127/B127*100</f>
        <v>15.365703749231715</v>
      </c>
    </row>
    <row r="128" spans="1:9" hidden="1" x14ac:dyDescent="0.25">
      <c r="A128" s="7">
        <v>45057</v>
      </c>
      <c r="B128" s="7">
        <v>13.03</v>
      </c>
      <c r="C128" s="7">
        <v>2</v>
      </c>
      <c r="D128" s="7" t="s">
        <v>12</v>
      </c>
      <c r="E128" s="7" t="s">
        <v>9</v>
      </c>
      <c r="F128" s="7" t="s">
        <v>15</v>
      </c>
      <c r="G128" s="7" t="s">
        <v>16</v>
      </c>
      <c r="H128" s="7">
        <v>2</v>
      </c>
      <c r="I128" s="7">
        <f>C128/B128*100</f>
        <v>15.349194167306218</v>
      </c>
    </row>
    <row r="129" spans="1:9" hidden="1" x14ac:dyDescent="0.25">
      <c r="A129" s="7">
        <v>45054</v>
      </c>
      <c r="B129" s="7">
        <v>32.68</v>
      </c>
      <c r="C129" s="7">
        <v>5</v>
      </c>
      <c r="D129" s="7" t="s">
        <v>12</v>
      </c>
      <c r="E129" s="7" t="s">
        <v>14</v>
      </c>
      <c r="F129" s="7" t="s">
        <v>15</v>
      </c>
      <c r="G129" s="7" t="s">
        <v>16</v>
      </c>
      <c r="H129" s="7">
        <v>2</v>
      </c>
      <c r="I129" s="7">
        <f>C129/B129*100</f>
        <v>15.299877600979192</v>
      </c>
    </row>
    <row r="130" spans="1:9" hidden="1" x14ac:dyDescent="0.25">
      <c r="A130" s="7">
        <v>45000</v>
      </c>
      <c r="B130" s="7">
        <v>19.649999999999999</v>
      </c>
      <c r="C130" s="7">
        <v>3</v>
      </c>
      <c r="D130" s="7" t="s">
        <v>8</v>
      </c>
      <c r="E130" s="7" t="s">
        <v>9</v>
      </c>
      <c r="F130" s="7" t="s">
        <v>13</v>
      </c>
      <c r="G130" s="7" t="s">
        <v>11</v>
      </c>
      <c r="H130" s="7">
        <v>2</v>
      </c>
      <c r="I130" s="7">
        <f>C130/B130*100</f>
        <v>15.267175572519085</v>
      </c>
    </row>
    <row r="131" spans="1:9" hidden="1" x14ac:dyDescent="0.25">
      <c r="A131" s="7">
        <v>45174</v>
      </c>
      <c r="B131" s="7">
        <v>16.399999999999999</v>
      </c>
      <c r="C131" s="7">
        <v>2.5</v>
      </c>
      <c r="D131" s="7" t="s">
        <v>8</v>
      </c>
      <c r="E131" s="7" t="s">
        <v>14</v>
      </c>
      <c r="F131" s="7" t="s">
        <v>15</v>
      </c>
      <c r="G131" s="7" t="s">
        <v>16</v>
      </c>
      <c r="H131" s="7">
        <v>2</v>
      </c>
      <c r="I131" s="7">
        <f>C131/B131*100</f>
        <v>15.243902439024392</v>
      </c>
    </row>
    <row r="132" spans="1:9" hidden="1" x14ac:dyDescent="0.25">
      <c r="A132" s="7">
        <v>45122</v>
      </c>
      <c r="B132" s="7">
        <v>13.13</v>
      </c>
      <c r="C132" s="7">
        <v>2</v>
      </c>
      <c r="D132" s="7" t="s">
        <v>12</v>
      </c>
      <c r="E132" s="7" t="s">
        <v>9</v>
      </c>
      <c r="F132" s="7" t="s">
        <v>10</v>
      </c>
      <c r="G132" s="7" t="s">
        <v>11</v>
      </c>
      <c r="H132" s="7">
        <v>2</v>
      </c>
      <c r="I132" s="7">
        <f>C132/B132*100</f>
        <v>15.232292460015232</v>
      </c>
    </row>
    <row r="133" spans="1:9" hidden="1" x14ac:dyDescent="0.25">
      <c r="A133" s="7">
        <v>45139</v>
      </c>
      <c r="B133" s="7">
        <v>10.59</v>
      </c>
      <c r="C133" s="7">
        <v>1.61</v>
      </c>
      <c r="D133" s="7" t="s">
        <v>8</v>
      </c>
      <c r="E133" s="7" t="s">
        <v>14</v>
      </c>
      <c r="F133" s="7" t="s">
        <v>13</v>
      </c>
      <c r="G133" s="7" t="s">
        <v>11</v>
      </c>
      <c r="H133" s="7">
        <v>2</v>
      </c>
      <c r="I133" s="7">
        <f>C133/B133*100</f>
        <v>15.203021718602455</v>
      </c>
    </row>
    <row r="134" spans="1:9" hidden="1" x14ac:dyDescent="0.25">
      <c r="A134" s="7">
        <v>45001</v>
      </c>
      <c r="B134" s="7">
        <v>9.5500000000000007</v>
      </c>
      <c r="C134" s="7">
        <v>1.45</v>
      </c>
      <c r="D134" s="7" t="s">
        <v>12</v>
      </c>
      <c r="E134" s="7" t="s">
        <v>9</v>
      </c>
      <c r="F134" s="7" t="s">
        <v>13</v>
      </c>
      <c r="G134" s="7" t="s">
        <v>11</v>
      </c>
      <c r="H134" s="7">
        <v>2</v>
      </c>
      <c r="I134" s="7">
        <f>C134/B134*100</f>
        <v>15.183246073298429</v>
      </c>
    </row>
    <row r="135" spans="1:9" hidden="1" x14ac:dyDescent="0.25">
      <c r="A135" s="7">
        <v>45037</v>
      </c>
      <c r="B135" s="7">
        <v>16.45</v>
      </c>
      <c r="C135" s="7">
        <v>2.4700000000000002</v>
      </c>
      <c r="D135" s="7" t="s">
        <v>8</v>
      </c>
      <c r="E135" s="7" t="s">
        <v>9</v>
      </c>
      <c r="F135" s="7" t="s">
        <v>13</v>
      </c>
      <c r="G135" s="7" t="s">
        <v>11</v>
      </c>
      <c r="H135" s="7">
        <v>2</v>
      </c>
      <c r="I135" s="7">
        <f>C135/B135*100</f>
        <v>15.015197568389061</v>
      </c>
    </row>
    <row r="136" spans="1:9" hidden="1" x14ac:dyDescent="0.25">
      <c r="A136" s="7">
        <v>45035</v>
      </c>
      <c r="B136" s="7">
        <v>17.59</v>
      </c>
      <c r="C136" s="7">
        <v>2.64</v>
      </c>
      <c r="D136" s="7" t="s">
        <v>12</v>
      </c>
      <c r="E136" s="7" t="s">
        <v>9</v>
      </c>
      <c r="F136" s="7" t="s">
        <v>13</v>
      </c>
      <c r="G136" s="7" t="s">
        <v>11</v>
      </c>
      <c r="H136" s="7">
        <v>3</v>
      </c>
      <c r="I136" s="7">
        <f>C136/B136*100</f>
        <v>15.008527572484368</v>
      </c>
    </row>
    <row r="137" spans="1:9" hidden="1" x14ac:dyDescent="0.25">
      <c r="A137" s="7">
        <v>45128</v>
      </c>
      <c r="B137" s="7">
        <v>25</v>
      </c>
      <c r="C137" s="7">
        <v>3.75</v>
      </c>
      <c r="D137" s="7" t="s">
        <v>8</v>
      </c>
      <c r="E137" s="7" t="s">
        <v>9</v>
      </c>
      <c r="F137" s="7" t="s">
        <v>10</v>
      </c>
      <c r="G137" s="7" t="s">
        <v>11</v>
      </c>
      <c r="H137" s="7">
        <v>4</v>
      </c>
      <c r="I137" s="7">
        <f>C137/B137*100</f>
        <v>15</v>
      </c>
    </row>
    <row r="138" spans="1:9" hidden="1" x14ac:dyDescent="0.25">
      <c r="A138" s="7">
        <v>45006</v>
      </c>
      <c r="B138" s="7">
        <v>24.06</v>
      </c>
      <c r="C138" s="7">
        <v>3.6</v>
      </c>
      <c r="D138" s="7" t="s">
        <v>12</v>
      </c>
      <c r="E138" s="7" t="s">
        <v>9</v>
      </c>
      <c r="F138" s="7" t="s">
        <v>13</v>
      </c>
      <c r="G138" s="7" t="s">
        <v>11</v>
      </c>
      <c r="H138" s="7">
        <v>3</v>
      </c>
      <c r="I138" s="7">
        <f>C138/B138*100</f>
        <v>14.962593516209477</v>
      </c>
    </row>
    <row r="139" spans="1:9" hidden="1" x14ac:dyDescent="0.25">
      <c r="A139" s="7">
        <v>44997</v>
      </c>
      <c r="B139" s="7">
        <v>13.37</v>
      </c>
      <c r="C139" s="7">
        <v>2</v>
      </c>
      <c r="D139" s="7" t="s">
        <v>12</v>
      </c>
      <c r="E139" s="7" t="s">
        <v>9</v>
      </c>
      <c r="F139" s="7" t="s">
        <v>13</v>
      </c>
      <c r="G139" s="7" t="s">
        <v>11</v>
      </c>
      <c r="H139" s="7">
        <v>2</v>
      </c>
      <c r="I139" s="7">
        <f>C139/B139*100</f>
        <v>14.958863126402393</v>
      </c>
    </row>
    <row r="140" spans="1:9" hidden="1" x14ac:dyDescent="0.25">
      <c r="A140" s="7">
        <v>45023</v>
      </c>
      <c r="B140" s="7">
        <v>34.81</v>
      </c>
      <c r="C140" s="7">
        <v>5.2</v>
      </c>
      <c r="D140" s="7" t="s">
        <v>8</v>
      </c>
      <c r="E140" s="7" t="s">
        <v>9</v>
      </c>
      <c r="F140" s="7" t="s">
        <v>10</v>
      </c>
      <c r="G140" s="7" t="s">
        <v>11</v>
      </c>
      <c r="H140" s="7">
        <v>4</v>
      </c>
      <c r="I140" s="7">
        <f>C140/B140*100</f>
        <v>14.938236139040505</v>
      </c>
    </row>
    <row r="141" spans="1:9" hidden="1" x14ac:dyDescent="0.25">
      <c r="A141" s="7">
        <v>45045</v>
      </c>
      <c r="B141" s="7">
        <v>14.73</v>
      </c>
      <c r="C141" s="7">
        <v>2.2000000000000002</v>
      </c>
      <c r="D141" s="7" t="s">
        <v>8</v>
      </c>
      <c r="E141" s="7" t="s">
        <v>9</v>
      </c>
      <c r="F141" s="7" t="s">
        <v>13</v>
      </c>
      <c r="G141" s="7" t="s">
        <v>11</v>
      </c>
      <c r="H141" s="7">
        <v>2</v>
      </c>
      <c r="I141" s="7">
        <f>C141/B141*100</f>
        <v>14.935505770536322</v>
      </c>
    </row>
    <row r="142" spans="1:9" hidden="1" x14ac:dyDescent="0.25">
      <c r="A142" s="7">
        <v>45056</v>
      </c>
      <c r="B142" s="7">
        <v>34.83</v>
      </c>
      <c r="C142" s="7">
        <v>5.17</v>
      </c>
      <c r="D142" s="7" t="s">
        <v>8</v>
      </c>
      <c r="E142" s="7" t="s">
        <v>9</v>
      </c>
      <c r="F142" s="7" t="s">
        <v>15</v>
      </c>
      <c r="G142" s="7" t="s">
        <v>16</v>
      </c>
      <c r="H142" s="7">
        <v>4</v>
      </c>
      <c r="I142" s="7">
        <f>C142/B142*100</f>
        <v>14.843525696238874</v>
      </c>
    </row>
    <row r="143" spans="1:9" hidden="1" x14ac:dyDescent="0.25">
      <c r="A143" s="7">
        <v>45170</v>
      </c>
      <c r="B143" s="7">
        <v>13.51</v>
      </c>
      <c r="C143" s="7">
        <v>2</v>
      </c>
      <c r="D143" s="7" t="s">
        <v>12</v>
      </c>
      <c r="E143" s="7" t="s">
        <v>14</v>
      </c>
      <c r="F143" s="7" t="s">
        <v>15</v>
      </c>
      <c r="G143" s="7" t="s">
        <v>16</v>
      </c>
      <c r="H143" s="7">
        <v>2</v>
      </c>
      <c r="I143" s="7">
        <f>C143/B143*100</f>
        <v>14.803849000740193</v>
      </c>
    </row>
    <row r="144" spans="1:9" hidden="1" x14ac:dyDescent="0.25">
      <c r="A144" s="7">
        <v>45048</v>
      </c>
      <c r="B144" s="7">
        <v>27.2</v>
      </c>
      <c r="C144" s="7">
        <v>4</v>
      </c>
      <c r="D144" s="7" t="s">
        <v>12</v>
      </c>
      <c r="E144" s="7" t="s">
        <v>9</v>
      </c>
      <c r="F144" s="7" t="s">
        <v>15</v>
      </c>
      <c r="G144" s="7" t="s">
        <v>16</v>
      </c>
      <c r="H144" s="7">
        <v>4</v>
      </c>
      <c r="I144" s="7">
        <f>C144/B144*100</f>
        <v>14.705882352941178</v>
      </c>
    </row>
    <row r="145" spans="1:9" hidden="1" x14ac:dyDescent="0.25">
      <c r="A145" s="7">
        <v>45106</v>
      </c>
      <c r="B145" s="7">
        <v>8.51</v>
      </c>
      <c r="C145" s="7">
        <v>1.25</v>
      </c>
      <c r="D145" s="7" t="s">
        <v>8</v>
      </c>
      <c r="E145" s="7" t="s">
        <v>9</v>
      </c>
      <c r="F145" s="7" t="s">
        <v>15</v>
      </c>
      <c r="G145" s="7" t="s">
        <v>16</v>
      </c>
      <c r="H145" s="7">
        <v>2</v>
      </c>
      <c r="I145" s="7">
        <f>C145/B145*100</f>
        <v>14.688601645123384</v>
      </c>
    </row>
    <row r="146" spans="1:9" hidden="1" x14ac:dyDescent="0.25">
      <c r="A146" s="7">
        <v>44975</v>
      </c>
      <c r="B146" s="7">
        <v>24.59</v>
      </c>
      <c r="C146" s="7">
        <v>3.61</v>
      </c>
      <c r="D146" s="7" t="s">
        <v>8</v>
      </c>
      <c r="E146" s="7" t="s">
        <v>9</v>
      </c>
      <c r="F146" s="7" t="s">
        <v>10</v>
      </c>
      <c r="G146" s="7" t="s">
        <v>11</v>
      </c>
      <c r="H146" s="7">
        <v>4</v>
      </c>
      <c r="I146" s="7">
        <f>C146/B146*100</f>
        <v>14.680764538430255</v>
      </c>
    </row>
    <row r="147" spans="1:9" hidden="1" x14ac:dyDescent="0.25">
      <c r="A147" s="7">
        <v>45198</v>
      </c>
      <c r="B147" s="7">
        <v>20.45</v>
      </c>
      <c r="C147" s="7">
        <v>3</v>
      </c>
      <c r="D147" s="7" t="s">
        <v>12</v>
      </c>
      <c r="E147" s="7" t="s">
        <v>9</v>
      </c>
      <c r="F147" s="7" t="s">
        <v>13</v>
      </c>
      <c r="G147" s="7" t="s">
        <v>11</v>
      </c>
      <c r="H147" s="7">
        <v>4</v>
      </c>
      <c r="I147" s="7">
        <f>C147/B147*100</f>
        <v>14.669926650366749</v>
      </c>
    </row>
    <row r="148" spans="1:9" hidden="1" x14ac:dyDescent="0.25">
      <c r="A148" s="7">
        <v>45067</v>
      </c>
      <c r="B148" s="7">
        <v>27.28</v>
      </c>
      <c r="C148" s="7">
        <v>4</v>
      </c>
      <c r="D148" s="7" t="s">
        <v>12</v>
      </c>
      <c r="E148" s="7" t="s">
        <v>14</v>
      </c>
      <c r="F148" s="7" t="s">
        <v>17</v>
      </c>
      <c r="G148" s="7" t="s">
        <v>11</v>
      </c>
      <c r="H148" s="7">
        <v>2</v>
      </c>
      <c r="I148" s="7">
        <f>C148/B148*100</f>
        <v>14.662756598240467</v>
      </c>
    </row>
    <row r="149" spans="1:9" hidden="1" x14ac:dyDescent="0.25">
      <c r="A149" s="7">
        <v>45012</v>
      </c>
      <c r="B149" s="7">
        <v>17.46</v>
      </c>
      <c r="C149" s="7">
        <v>2.54</v>
      </c>
      <c r="D149" s="7" t="s">
        <v>12</v>
      </c>
      <c r="E149" s="7" t="s">
        <v>9</v>
      </c>
      <c r="F149" s="7" t="s">
        <v>10</v>
      </c>
      <c r="G149" s="7" t="s">
        <v>11</v>
      </c>
      <c r="H149" s="7">
        <v>2</v>
      </c>
      <c r="I149" s="7">
        <f>C149/B149*100</f>
        <v>14.547537227949597</v>
      </c>
    </row>
    <row r="150" spans="1:9" hidden="1" x14ac:dyDescent="0.25">
      <c r="A150" s="7">
        <v>45032</v>
      </c>
      <c r="B150" s="7">
        <v>13.81</v>
      </c>
      <c r="C150" s="7">
        <v>2</v>
      </c>
      <c r="D150" s="7" t="s">
        <v>12</v>
      </c>
      <c r="E150" s="7" t="s">
        <v>14</v>
      </c>
      <c r="F150" s="7" t="s">
        <v>13</v>
      </c>
      <c r="G150" s="7" t="s">
        <v>11</v>
      </c>
      <c r="H150" s="7">
        <v>2</v>
      </c>
      <c r="I150" s="7">
        <f>C150/B150*100</f>
        <v>14.482259232440258</v>
      </c>
    </row>
    <row r="151" spans="1:9" hidden="1" x14ac:dyDescent="0.25">
      <c r="A151" s="7">
        <v>45134</v>
      </c>
      <c r="B151" s="7">
        <v>13.81</v>
      </c>
      <c r="C151" s="7">
        <v>2</v>
      </c>
      <c r="D151" s="7" t="s">
        <v>12</v>
      </c>
      <c r="E151" s="7" t="s">
        <v>9</v>
      </c>
      <c r="F151" s="7" t="s">
        <v>10</v>
      </c>
      <c r="G151" s="7" t="s">
        <v>11</v>
      </c>
      <c r="H151" s="7">
        <v>2</v>
      </c>
      <c r="I151" s="7">
        <f>C151/B151*100</f>
        <v>14.482259232440258</v>
      </c>
    </row>
    <row r="152" spans="1:9" hidden="1" x14ac:dyDescent="0.25">
      <c r="A152" s="7">
        <v>45089</v>
      </c>
      <c r="B152" s="7">
        <v>12.43</v>
      </c>
      <c r="C152" s="7">
        <v>1.8</v>
      </c>
      <c r="D152" s="7" t="s">
        <v>8</v>
      </c>
      <c r="E152" s="7" t="s">
        <v>9</v>
      </c>
      <c r="F152" s="7" t="s">
        <v>15</v>
      </c>
      <c r="G152" s="7" t="s">
        <v>16</v>
      </c>
      <c r="H152" s="7">
        <v>2</v>
      </c>
      <c r="I152" s="7">
        <f>C152/B152*100</f>
        <v>14.481094127111827</v>
      </c>
    </row>
    <row r="153" spans="1:9" hidden="1" x14ac:dyDescent="0.25">
      <c r="A153" s="7">
        <v>45065</v>
      </c>
      <c r="B153" s="7">
        <v>22.75</v>
      </c>
      <c r="C153" s="7">
        <v>3.25</v>
      </c>
      <c r="D153" s="7" t="s">
        <v>8</v>
      </c>
      <c r="E153" s="7" t="s">
        <v>9</v>
      </c>
      <c r="F153" s="7" t="s">
        <v>17</v>
      </c>
      <c r="G153" s="7" t="s">
        <v>11</v>
      </c>
      <c r="H153" s="7">
        <v>2</v>
      </c>
      <c r="I153" s="7">
        <f>C153/B153*100</f>
        <v>14.285714285714285</v>
      </c>
    </row>
    <row r="154" spans="1:9" hidden="1" x14ac:dyDescent="0.25">
      <c r="A154" s="7">
        <v>45069</v>
      </c>
      <c r="B154" s="7">
        <v>21.01</v>
      </c>
      <c r="C154" s="7">
        <v>3</v>
      </c>
      <c r="D154" s="7" t="s">
        <v>12</v>
      </c>
      <c r="E154" s="7" t="s">
        <v>14</v>
      </c>
      <c r="F154" s="7" t="s">
        <v>17</v>
      </c>
      <c r="G154" s="7" t="s">
        <v>11</v>
      </c>
      <c r="H154" s="7">
        <v>2</v>
      </c>
      <c r="I154" s="7">
        <f>C154/B154*100</f>
        <v>14.278914802475009</v>
      </c>
    </row>
    <row r="155" spans="1:9" hidden="1" x14ac:dyDescent="0.25">
      <c r="A155" s="7">
        <v>45136</v>
      </c>
      <c r="B155" s="7">
        <v>24.52</v>
      </c>
      <c r="C155" s="7">
        <v>3.48</v>
      </c>
      <c r="D155" s="7" t="s">
        <v>12</v>
      </c>
      <c r="E155" s="7" t="s">
        <v>9</v>
      </c>
      <c r="F155" s="7" t="s">
        <v>10</v>
      </c>
      <c r="G155" s="7" t="s">
        <v>11</v>
      </c>
      <c r="H155" s="7">
        <v>3</v>
      </c>
      <c r="I155" s="7">
        <f>C155/B155*100</f>
        <v>14.192495921696574</v>
      </c>
    </row>
    <row r="156" spans="1:9" hidden="1" x14ac:dyDescent="0.25">
      <c r="A156" s="7">
        <v>45138</v>
      </c>
      <c r="B156" s="7">
        <v>31.71</v>
      </c>
      <c r="C156" s="7">
        <v>4.5</v>
      </c>
      <c r="D156" s="7" t="s">
        <v>12</v>
      </c>
      <c r="E156" s="7" t="s">
        <v>9</v>
      </c>
      <c r="F156" s="7" t="s">
        <v>10</v>
      </c>
      <c r="G156" s="7" t="s">
        <v>11</v>
      </c>
      <c r="H156" s="7">
        <v>4</v>
      </c>
      <c r="I156" s="7">
        <f>C156/B156*100</f>
        <v>14.191106906338694</v>
      </c>
    </row>
    <row r="157" spans="1:9" hidden="1" x14ac:dyDescent="0.25">
      <c r="A157" s="7">
        <v>44982</v>
      </c>
      <c r="B157" s="7">
        <v>35.26</v>
      </c>
      <c r="C157" s="7">
        <v>5</v>
      </c>
      <c r="D157" s="7" t="s">
        <v>8</v>
      </c>
      <c r="E157" s="7" t="s">
        <v>9</v>
      </c>
      <c r="F157" s="7" t="s">
        <v>10</v>
      </c>
      <c r="G157" s="7" t="s">
        <v>11</v>
      </c>
      <c r="H157" s="7">
        <v>4</v>
      </c>
      <c r="I157" s="7">
        <f>C157/B157*100</f>
        <v>14.180374361883155</v>
      </c>
    </row>
    <row r="158" spans="1:9" hidden="1" x14ac:dyDescent="0.25">
      <c r="A158" s="7">
        <v>45060</v>
      </c>
      <c r="B158" s="7">
        <v>21.16</v>
      </c>
      <c r="C158" s="7">
        <v>3</v>
      </c>
      <c r="D158" s="7" t="s">
        <v>12</v>
      </c>
      <c r="E158" s="7" t="s">
        <v>9</v>
      </c>
      <c r="F158" s="7" t="s">
        <v>15</v>
      </c>
      <c r="G158" s="7" t="s">
        <v>16</v>
      </c>
      <c r="H158" s="7">
        <v>2</v>
      </c>
      <c r="I158" s="7">
        <f>C158/B158*100</f>
        <v>14.177693761814744</v>
      </c>
    </row>
    <row r="159" spans="1:9" hidden="1" x14ac:dyDescent="0.25">
      <c r="A159" s="7">
        <v>44993</v>
      </c>
      <c r="B159" s="7">
        <v>15.77</v>
      </c>
      <c r="C159" s="7">
        <v>2.23</v>
      </c>
      <c r="D159" s="7" t="s">
        <v>8</v>
      </c>
      <c r="E159" s="7" t="s">
        <v>9</v>
      </c>
      <c r="F159" s="7" t="s">
        <v>13</v>
      </c>
      <c r="G159" s="7" t="s">
        <v>11</v>
      </c>
      <c r="H159" s="7">
        <v>2</v>
      </c>
      <c r="I159" s="7">
        <f>C159/B159*100</f>
        <v>14.140773620798985</v>
      </c>
    </row>
    <row r="160" spans="1:9" hidden="1" x14ac:dyDescent="0.25">
      <c r="A160" s="7">
        <v>45108</v>
      </c>
      <c r="B160" s="7">
        <v>14.15</v>
      </c>
      <c r="C160" s="7">
        <v>2</v>
      </c>
      <c r="D160" s="7" t="s">
        <v>8</v>
      </c>
      <c r="E160" s="7" t="s">
        <v>9</v>
      </c>
      <c r="F160" s="7" t="s">
        <v>15</v>
      </c>
      <c r="G160" s="7" t="s">
        <v>16</v>
      </c>
      <c r="H160" s="7">
        <v>2</v>
      </c>
      <c r="I160" s="7">
        <f>C160/B160*100</f>
        <v>14.134275618374559</v>
      </c>
    </row>
    <row r="161" spans="1:9" hidden="1" x14ac:dyDescent="0.25">
      <c r="A161" s="7">
        <v>45096</v>
      </c>
      <c r="B161" s="7">
        <v>29.8</v>
      </c>
      <c r="C161" s="7">
        <v>4.2</v>
      </c>
      <c r="D161" s="7" t="s">
        <v>8</v>
      </c>
      <c r="E161" s="7" t="s">
        <v>9</v>
      </c>
      <c r="F161" s="7" t="s">
        <v>15</v>
      </c>
      <c r="G161" s="7" t="s">
        <v>16</v>
      </c>
      <c r="H161" s="7">
        <v>6</v>
      </c>
      <c r="I161" s="7">
        <f>C161/B161*100</f>
        <v>14.093959731543624</v>
      </c>
    </row>
    <row r="162" spans="1:9" hidden="1" x14ac:dyDescent="0.25">
      <c r="A162" s="7">
        <v>45088</v>
      </c>
      <c r="B162" s="7">
        <v>10.65</v>
      </c>
      <c r="C162" s="7">
        <v>1.5</v>
      </c>
      <c r="D162" s="7" t="s">
        <v>8</v>
      </c>
      <c r="E162" s="7" t="s">
        <v>9</v>
      </c>
      <c r="F162" s="7" t="s">
        <v>15</v>
      </c>
      <c r="G162" s="7" t="s">
        <v>16</v>
      </c>
      <c r="H162" s="7">
        <v>2</v>
      </c>
      <c r="I162" s="7">
        <f>C162/B162*100</f>
        <v>14.084507042253522</v>
      </c>
    </row>
    <row r="163" spans="1:9" hidden="1" x14ac:dyDescent="0.25">
      <c r="A163" s="7">
        <v>45115</v>
      </c>
      <c r="B163" s="7">
        <v>16.43</v>
      </c>
      <c r="C163" s="7">
        <v>2.2999999999999998</v>
      </c>
      <c r="D163" s="7" t="s">
        <v>8</v>
      </c>
      <c r="E163" s="7" t="s">
        <v>9</v>
      </c>
      <c r="F163" s="7" t="s">
        <v>15</v>
      </c>
      <c r="G163" s="7" t="s">
        <v>16</v>
      </c>
      <c r="H163" s="7">
        <v>2</v>
      </c>
      <c r="I163" s="7">
        <f>C163/B163*100</f>
        <v>13.998782714546559</v>
      </c>
    </row>
    <row r="164" spans="1:9" hidden="1" x14ac:dyDescent="0.25">
      <c r="A164" s="7">
        <v>44974</v>
      </c>
      <c r="B164" s="7">
        <v>23.68</v>
      </c>
      <c r="C164" s="7">
        <v>3.31</v>
      </c>
      <c r="D164" s="7" t="s">
        <v>12</v>
      </c>
      <c r="E164" s="7" t="s">
        <v>9</v>
      </c>
      <c r="F164" s="7" t="s">
        <v>10</v>
      </c>
      <c r="G164" s="7" t="s">
        <v>11</v>
      </c>
      <c r="H164" s="7">
        <v>2</v>
      </c>
      <c r="I164" s="7">
        <f>C164/B164*100</f>
        <v>13.97804054054054</v>
      </c>
    </row>
    <row r="165" spans="1:9" hidden="1" x14ac:dyDescent="0.25">
      <c r="A165" s="7">
        <v>45011</v>
      </c>
      <c r="B165" s="7">
        <v>16.04</v>
      </c>
      <c r="C165" s="7">
        <v>2.2400000000000002</v>
      </c>
      <c r="D165" s="7" t="s">
        <v>12</v>
      </c>
      <c r="E165" s="7" t="s">
        <v>9</v>
      </c>
      <c r="F165" s="7" t="s">
        <v>13</v>
      </c>
      <c r="G165" s="7" t="s">
        <v>11</v>
      </c>
      <c r="H165" s="7">
        <v>3</v>
      </c>
      <c r="I165" s="7">
        <f>C165/B165*100</f>
        <v>13.965087281795514</v>
      </c>
    </row>
    <row r="166" spans="1:9" hidden="1" x14ac:dyDescent="0.25">
      <c r="A166" s="7">
        <v>45102</v>
      </c>
      <c r="B166" s="7">
        <v>20.27</v>
      </c>
      <c r="C166" s="7">
        <v>2.83</v>
      </c>
      <c r="D166" s="7" t="s">
        <v>8</v>
      </c>
      <c r="E166" s="7" t="s">
        <v>9</v>
      </c>
      <c r="F166" s="7" t="s">
        <v>15</v>
      </c>
      <c r="G166" s="7" t="s">
        <v>16</v>
      </c>
      <c r="H166" s="7">
        <v>2</v>
      </c>
      <c r="I166" s="7">
        <f>C166/B166*100</f>
        <v>13.961519486926493</v>
      </c>
    </row>
    <row r="167" spans="1:9" hidden="1" x14ac:dyDescent="0.25">
      <c r="A167" s="7">
        <v>45030</v>
      </c>
      <c r="B167" s="7">
        <v>48.27</v>
      </c>
      <c r="C167" s="7">
        <v>6.73</v>
      </c>
      <c r="D167" s="7" t="s">
        <v>12</v>
      </c>
      <c r="E167" s="7" t="s">
        <v>9</v>
      </c>
      <c r="F167" s="7" t="s">
        <v>13</v>
      </c>
      <c r="G167" s="7" t="s">
        <v>11</v>
      </c>
      <c r="H167" s="7">
        <v>4</v>
      </c>
      <c r="I167" s="7">
        <f>C167/B167*100</f>
        <v>13.942407292314066</v>
      </c>
    </row>
    <row r="168" spans="1:9" hidden="1" x14ac:dyDescent="0.25">
      <c r="A168" s="7">
        <v>45040</v>
      </c>
      <c r="B168" s="7">
        <v>15.01</v>
      </c>
      <c r="C168" s="7">
        <v>2.09</v>
      </c>
      <c r="D168" s="7" t="s">
        <v>12</v>
      </c>
      <c r="E168" s="7" t="s">
        <v>14</v>
      </c>
      <c r="F168" s="7" t="s">
        <v>13</v>
      </c>
      <c r="G168" s="7" t="s">
        <v>11</v>
      </c>
      <c r="H168" s="7">
        <v>2</v>
      </c>
      <c r="I168" s="7">
        <f>C168/B168*100</f>
        <v>13.924050632911392</v>
      </c>
    </row>
    <row r="169" spans="1:9" hidden="1" x14ac:dyDescent="0.25">
      <c r="A169" s="7">
        <v>45148</v>
      </c>
      <c r="B169" s="7">
        <v>14.48</v>
      </c>
      <c r="C169" s="7">
        <v>2</v>
      </c>
      <c r="D169" s="7" t="s">
        <v>12</v>
      </c>
      <c r="E169" s="7" t="s">
        <v>14</v>
      </c>
      <c r="F169" s="7" t="s">
        <v>10</v>
      </c>
      <c r="G169" s="7" t="s">
        <v>11</v>
      </c>
      <c r="H169" s="7">
        <v>2</v>
      </c>
      <c r="I169" s="7">
        <f>C169/B169*100</f>
        <v>13.812154696132598</v>
      </c>
    </row>
    <row r="170" spans="1:9" hidden="1" x14ac:dyDescent="0.25">
      <c r="A170" s="7">
        <v>45082</v>
      </c>
      <c r="B170" s="7">
        <v>7.25</v>
      </c>
      <c r="C170" s="7">
        <v>1</v>
      </c>
      <c r="D170" s="7" t="s">
        <v>8</v>
      </c>
      <c r="E170" s="7" t="s">
        <v>9</v>
      </c>
      <c r="F170" s="7" t="s">
        <v>13</v>
      </c>
      <c r="G170" s="7" t="s">
        <v>11</v>
      </c>
      <c r="H170" s="7">
        <v>1</v>
      </c>
      <c r="I170" s="7">
        <f>C170/B170*100</f>
        <v>13.793103448275861</v>
      </c>
    </row>
    <row r="171" spans="1:9" hidden="1" x14ac:dyDescent="0.25">
      <c r="A171" s="7">
        <v>45098</v>
      </c>
      <c r="B171" s="7">
        <v>14.52</v>
      </c>
      <c r="C171" s="7">
        <v>2</v>
      </c>
      <c r="D171" s="7" t="s">
        <v>8</v>
      </c>
      <c r="E171" s="7" t="s">
        <v>9</v>
      </c>
      <c r="F171" s="7" t="s">
        <v>15</v>
      </c>
      <c r="G171" s="7" t="s">
        <v>16</v>
      </c>
      <c r="H171" s="7">
        <v>2</v>
      </c>
      <c r="I171" s="7">
        <f>C171/B171*100</f>
        <v>13.774104683195592</v>
      </c>
    </row>
    <row r="172" spans="1:9" hidden="1" x14ac:dyDescent="0.25">
      <c r="A172" s="7">
        <v>45118</v>
      </c>
      <c r="B172" s="7">
        <v>11.87</v>
      </c>
      <c r="C172" s="7">
        <v>1.63</v>
      </c>
      <c r="D172" s="7" t="s">
        <v>8</v>
      </c>
      <c r="E172" s="7" t="s">
        <v>9</v>
      </c>
      <c r="F172" s="7" t="s">
        <v>15</v>
      </c>
      <c r="G172" s="7" t="s">
        <v>16</v>
      </c>
      <c r="H172" s="7">
        <v>2</v>
      </c>
      <c r="I172" s="7">
        <f>C172/B172*100</f>
        <v>13.732097725358045</v>
      </c>
    </row>
    <row r="173" spans="1:9" hidden="1" x14ac:dyDescent="0.25">
      <c r="A173" s="7">
        <v>45204</v>
      </c>
      <c r="B173" s="7">
        <v>10.77</v>
      </c>
      <c r="C173" s="7">
        <v>1.47</v>
      </c>
      <c r="D173" s="7" t="s">
        <v>12</v>
      </c>
      <c r="E173" s="7" t="s">
        <v>9</v>
      </c>
      <c r="F173" s="7" t="s">
        <v>13</v>
      </c>
      <c r="G173" s="7" t="s">
        <v>11</v>
      </c>
      <c r="H173" s="7">
        <v>2</v>
      </c>
      <c r="I173" s="7">
        <f>C173/B173*100</f>
        <v>13.649025069637883</v>
      </c>
    </row>
    <row r="174" spans="1:9" hidden="1" x14ac:dyDescent="0.25">
      <c r="A174" s="7">
        <v>45014</v>
      </c>
      <c r="B174" s="7">
        <v>9.68</v>
      </c>
      <c r="C174" s="7">
        <v>1.32</v>
      </c>
      <c r="D174" s="7" t="s">
        <v>12</v>
      </c>
      <c r="E174" s="7" t="s">
        <v>9</v>
      </c>
      <c r="F174" s="7" t="s">
        <v>10</v>
      </c>
      <c r="G174" s="7" t="s">
        <v>11</v>
      </c>
      <c r="H174" s="7">
        <v>2</v>
      </c>
      <c r="I174" s="7">
        <f>C174/B174*100</f>
        <v>13.636363636363638</v>
      </c>
    </row>
    <row r="175" spans="1:9" hidden="1" x14ac:dyDescent="0.25">
      <c r="A175" s="7">
        <v>45002</v>
      </c>
      <c r="B175" s="7">
        <v>18.350000000000001</v>
      </c>
      <c r="C175" s="7">
        <v>2.5</v>
      </c>
      <c r="D175" s="7" t="s">
        <v>12</v>
      </c>
      <c r="E175" s="7" t="s">
        <v>9</v>
      </c>
      <c r="F175" s="7" t="s">
        <v>13</v>
      </c>
      <c r="G175" s="7" t="s">
        <v>11</v>
      </c>
      <c r="H175" s="7">
        <v>4</v>
      </c>
      <c r="I175" s="7">
        <f>C175/B175*100</f>
        <v>13.623978201634875</v>
      </c>
    </row>
    <row r="176" spans="1:9" hidden="1" x14ac:dyDescent="0.25">
      <c r="A176" s="7">
        <v>44992</v>
      </c>
      <c r="B176" s="7">
        <v>20.29</v>
      </c>
      <c r="C176" s="7">
        <v>2.75</v>
      </c>
      <c r="D176" s="7" t="s">
        <v>8</v>
      </c>
      <c r="E176" s="7" t="s">
        <v>9</v>
      </c>
      <c r="F176" s="7" t="s">
        <v>13</v>
      </c>
      <c r="G176" s="7" t="s">
        <v>11</v>
      </c>
      <c r="H176" s="7">
        <v>2</v>
      </c>
      <c r="I176" s="7">
        <f>C176/B176*100</f>
        <v>13.553474618038445</v>
      </c>
    </row>
    <row r="177" spans="1:9" hidden="1" x14ac:dyDescent="0.25">
      <c r="A177" s="7">
        <v>45103</v>
      </c>
      <c r="B177" s="7">
        <v>11.17</v>
      </c>
      <c r="C177" s="7">
        <v>1.5</v>
      </c>
      <c r="D177" s="7" t="s">
        <v>8</v>
      </c>
      <c r="E177" s="7" t="s">
        <v>9</v>
      </c>
      <c r="F177" s="7" t="s">
        <v>15</v>
      </c>
      <c r="G177" s="7" t="s">
        <v>16</v>
      </c>
      <c r="H177" s="7">
        <v>2</v>
      </c>
      <c r="I177" s="7">
        <f>C177/B177*100</f>
        <v>13.428827215756492</v>
      </c>
    </row>
    <row r="178" spans="1:9" hidden="1" x14ac:dyDescent="0.25">
      <c r="A178" s="7">
        <v>45049</v>
      </c>
      <c r="B178" s="7">
        <v>22.76</v>
      </c>
      <c r="C178" s="7">
        <v>3</v>
      </c>
      <c r="D178" s="7" t="s">
        <v>12</v>
      </c>
      <c r="E178" s="7" t="s">
        <v>9</v>
      </c>
      <c r="F178" s="7" t="s">
        <v>15</v>
      </c>
      <c r="G178" s="7" t="s">
        <v>16</v>
      </c>
      <c r="H178" s="7">
        <v>2</v>
      </c>
      <c r="I178" s="7">
        <f>C178/B178*100</f>
        <v>13.181019332161686</v>
      </c>
    </row>
    <row r="179" spans="1:9" hidden="1" x14ac:dyDescent="0.25">
      <c r="A179" s="7">
        <v>44996</v>
      </c>
      <c r="B179" s="7">
        <v>17.809999999999999</v>
      </c>
      <c r="C179" s="7">
        <v>2.34</v>
      </c>
      <c r="D179" s="7" t="s">
        <v>12</v>
      </c>
      <c r="E179" s="7" t="s">
        <v>9</v>
      </c>
      <c r="F179" s="7" t="s">
        <v>13</v>
      </c>
      <c r="G179" s="7" t="s">
        <v>11</v>
      </c>
      <c r="H179" s="7">
        <v>4</v>
      </c>
      <c r="I179" s="7">
        <f>C179/B179*100</f>
        <v>13.138686131386862</v>
      </c>
    </row>
    <row r="180" spans="1:9" hidden="1" x14ac:dyDescent="0.25">
      <c r="A180" s="7">
        <v>45164</v>
      </c>
      <c r="B180" s="7">
        <v>15.48</v>
      </c>
      <c r="C180" s="7">
        <v>2.02</v>
      </c>
      <c r="D180" s="7" t="s">
        <v>12</v>
      </c>
      <c r="E180" s="7" t="s">
        <v>14</v>
      </c>
      <c r="F180" s="7" t="s">
        <v>15</v>
      </c>
      <c r="G180" s="7" t="s">
        <v>16</v>
      </c>
      <c r="H180" s="7">
        <v>2</v>
      </c>
      <c r="I180" s="7">
        <f>C180/B180*100</f>
        <v>13.049095607235142</v>
      </c>
    </row>
    <row r="181" spans="1:9" hidden="1" x14ac:dyDescent="0.25">
      <c r="A181" s="7">
        <v>45209</v>
      </c>
      <c r="B181" s="7">
        <v>35.83</v>
      </c>
      <c r="C181" s="7">
        <v>4.67</v>
      </c>
      <c r="D181" s="7" t="s">
        <v>8</v>
      </c>
      <c r="E181" s="7" t="s">
        <v>9</v>
      </c>
      <c r="F181" s="7" t="s">
        <v>13</v>
      </c>
      <c r="G181" s="7" t="s">
        <v>11</v>
      </c>
      <c r="H181" s="7">
        <v>3</v>
      </c>
      <c r="I181" s="7">
        <f>C181/B181*100</f>
        <v>13.033770583310075</v>
      </c>
    </row>
    <row r="182" spans="1:9" hidden="1" x14ac:dyDescent="0.25">
      <c r="A182" s="7">
        <v>44979</v>
      </c>
      <c r="B182" s="7">
        <v>15.04</v>
      </c>
      <c r="C182" s="7">
        <v>1.96</v>
      </c>
      <c r="D182" s="7" t="s">
        <v>12</v>
      </c>
      <c r="E182" s="7" t="s">
        <v>9</v>
      </c>
      <c r="F182" s="7" t="s">
        <v>10</v>
      </c>
      <c r="G182" s="7" t="s">
        <v>11</v>
      </c>
      <c r="H182" s="7">
        <v>2</v>
      </c>
      <c r="I182" s="7">
        <f>C182/B182*100</f>
        <v>13.031914893617023</v>
      </c>
    </row>
    <row r="183" spans="1:9" hidden="1" x14ac:dyDescent="0.25">
      <c r="A183" s="7">
        <v>45200</v>
      </c>
      <c r="B183" s="7">
        <v>22.12</v>
      </c>
      <c r="C183" s="7">
        <v>2.88</v>
      </c>
      <c r="D183" s="7" t="s">
        <v>8</v>
      </c>
      <c r="E183" s="7" t="s">
        <v>14</v>
      </c>
      <c r="F183" s="7" t="s">
        <v>13</v>
      </c>
      <c r="G183" s="7" t="s">
        <v>11</v>
      </c>
      <c r="H183" s="7">
        <v>2</v>
      </c>
      <c r="I183" s="7">
        <f>C183/B183*100</f>
        <v>13.019891500904157</v>
      </c>
    </row>
    <row r="184" spans="1:9" hidden="1" x14ac:dyDescent="0.25">
      <c r="A184" s="7">
        <v>45188</v>
      </c>
      <c r="B184" s="7">
        <v>11.59</v>
      </c>
      <c r="C184" s="7">
        <v>1.5</v>
      </c>
      <c r="D184" s="7" t="s">
        <v>12</v>
      </c>
      <c r="E184" s="7" t="s">
        <v>14</v>
      </c>
      <c r="F184" s="7" t="s">
        <v>13</v>
      </c>
      <c r="G184" s="7" t="s">
        <v>11</v>
      </c>
      <c r="H184" s="7">
        <v>2</v>
      </c>
      <c r="I184" s="7">
        <f>C184/B184*100</f>
        <v>12.942191544434859</v>
      </c>
    </row>
    <row r="185" spans="1:9" hidden="1" x14ac:dyDescent="0.25">
      <c r="A185" s="7">
        <v>45177</v>
      </c>
      <c r="B185" s="7">
        <v>26.59</v>
      </c>
      <c r="C185" s="7">
        <v>3.41</v>
      </c>
      <c r="D185" s="7" t="s">
        <v>12</v>
      </c>
      <c r="E185" s="7" t="s">
        <v>14</v>
      </c>
      <c r="F185" s="7" t="s">
        <v>13</v>
      </c>
      <c r="G185" s="7" t="s">
        <v>11</v>
      </c>
      <c r="H185" s="7">
        <v>3</v>
      </c>
      <c r="I185" s="7">
        <f>C185/B185*100</f>
        <v>12.824370063933809</v>
      </c>
    </row>
    <row r="186" spans="1:9" hidden="1" x14ac:dyDescent="0.25">
      <c r="A186" s="7">
        <v>45055</v>
      </c>
      <c r="B186" s="7">
        <v>15.98</v>
      </c>
      <c r="C186" s="7">
        <v>2.0299999999999998</v>
      </c>
      <c r="D186" s="7" t="s">
        <v>12</v>
      </c>
      <c r="E186" s="7" t="s">
        <v>9</v>
      </c>
      <c r="F186" s="7" t="s">
        <v>15</v>
      </c>
      <c r="G186" s="7" t="s">
        <v>16</v>
      </c>
      <c r="H186" s="7">
        <v>2</v>
      </c>
      <c r="I186" s="7">
        <f>C186/B186*100</f>
        <v>12.703379224030037</v>
      </c>
    </row>
    <row r="187" spans="1:9" hidden="1" x14ac:dyDescent="0.25">
      <c r="A187" s="7">
        <v>45094</v>
      </c>
      <c r="B187" s="7">
        <v>15.95</v>
      </c>
      <c r="C187" s="7">
        <v>2</v>
      </c>
      <c r="D187" s="7" t="s">
        <v>12</v>
      </c>
      <c r="E187" s="7" t="s">
        <v>9</v>
      </c>
      <c r="F187" s="7" t="s">
        <v>15</v>
      </c>
      <c r="G187" s="7" t="s">
        <v>16</v>
      </c>
      <c r="H187" s="7">
        <v>2</v>
      </c>
      <c r="I187" s="7">
        <f>C187/B187*100</f>
        <v>12.539184952978058</v>
      </c>
    </row>
    <row r="188" spans="1:9" hidden="1" x14ac:dyDescent="0.25">
      <c r="A188" s="7">
        <v>45092</v>
      </c>
      <c r="B188" s="7">
        <v>13.42</v>
      </c>
      <c r="C188" s="7">
        <v>1.68</v>
      </c>
      <c r="D188" s="7" t="s">
        <v>8</v>
      </c>
      <c r="E188" s="7" t="s">
        <v>9</v>
      </c>
      <c r="F188" s="7" t="s">
        <v>15</v>
      </c>
      <c r="G188" s="7" t="s">
        <v>16</v>
      </c>
      <c r="H188" s="7">
        <v>2</v>
      </c>
      <c r="I188" s="7">
        <f>C188/B188*100</f>
        <v>12.518628912071533</v>
      </c>
    </row>
    <row r="189" spans="1:9" hidden="1" x14ac:dyDescent="0.25">
      <c r="A189" s="7">
        <v>45109</v>
      </c>
      <c r="B189" s="7">
        <v>16</v>
      </c>
      <c r="C189" s="7">
        <v>2</v>
      </c>
      <c r="D189" s="7" t="s">
        <v>12</v>
      </c>
      <c r="E189" s="7" t="s">
        <v>14</v>
      </c>
      <c r="F189" s="7" t="s">
        <v>15</v>
      </c>
      <c r="G189" s="7" t="s">
        <v>16</v>
      </c>
      <c r="H189" s="7">
        <v>2</v>
      </c>
      <c r="I189" s="7">
        <f>C189/B189*100</f>
        <v>12.5</v>
      </c>
    </row>
    <row r="190" spans="1:9" hidden="1" x14ac:dyDescent="0.25">
      <c r="A190" s="7">
        <v>45068</v>
      </c>
      <c r="B190" s="7">
        <v>12.03</v>
      </c>
      <c r="C190" s="7">
        <v>1.5</v>
      </c>
      <c r="D190" s="7" t="s">
        <v>12</v>
      </c>
      <c r="E190" s="7" t="s">
        <v>14</v>
      </c>
      <c r="F190" s="7" t="s">
        <v>17</v>
      </c>
      <c r="G190" s="7" t="s">
        <v>11</v>
      </c>
      <c r="H190" s="7">
        <v>2</v>
      </c>
      <c r="I190" s="7">
        <f>C190/B190*100</f>
        <v>12.468827930174564</v>
      </c>
    </row>
    <row r="191" spans="1:9" hidden="1" x14ac:dyDescent="0.25">
      <c r="A191" s="7">
        <v>45206</v>
      </c>
      <c r="B191" s="7">
        <v>10.07</v>
      </c>
      <c r="C191" s="7">
        <v>1.25</v>
      </c>
      <c r="D191" s="7" t="s">
        <v>12</v>
      </c>
      <c r="E191" s="7" t="s">
        <v>9</v>
      </c>
      <c r="F191" s="7" t="s">
        <v>13</v>
      </c>
      <c r="G191" s="7" t="s">
        <v>11</v>
      </c>
      <c r="H191" s="7">
        <v>2</v>
      </c>
      <c r="I191" s="7">
        <f>C191/B191*100</f>
        <v>12.413108242303872</v>
      </c>
    </row>
    <row r="192" spans="1:9" hidden="1" x14ac:dyDescent="0.25">
      <c r="A192" s="7">
        <v>45009</v>
      </c>
      <c r="B192" s="7">
        <v>18.690000000000001</v>
      </c>
      <c r="C192" s="7">
        <v>2.31</v>
      </c>
      <c r="D192" s="7" t="s">
        <v>12</v>
      </c>
      <c r="E192" s="7" t="s">
        <v>9</v>
      </c>
      <c r="F192" s="7" t="s">
        <v>13</v>
      </c>
      <c r="G192" s="7" t="s">
        <v>11</v>
      </c>
      <c r="H192" s="7">
        <v>3</v>
      </c>
      <c r="I192" s="7">
        <f>C192/B192*100</f>
        <v>12.359550561797752</v>
      </c>
    </row>
    <row r="193" spans="1:9" hidden="1" x14ac:dyDescent="0.25">
      <c r="A193" s="7">
        <v>45133</v>
      </c>
      <c r="B193" s="7">
        <v>16.21</v>
      </c>
      <c r="C193" s="7">
        <v>2</v>
      </c>
      <c r="D193" s="7" t="s">
        <v>8</v>
      </c>
      <c r="E193" s="7" t="s">
        <v>9</v>
      </c>
      <c r="F193" s="7" t="s">
        <v>10</v>
      </c>
      <c r="G193" s="7" t="s">
        <v>11</v>
      </c>
      <c r="H193" s="7">
        <v>3</v>
      </c>
      <c r="I193" s="7">
        <f>C193/B193*100</f>
        <v>12.338062924120912</v>
      </c>
    </row>
    <row r="194" spans="1:9" hidden="1" x14ac:dyDescent="0.25">
      <c r="A194" s="7">
        <v>45007</v>
      </c>
      <c r="B194" s="7">
        <v>16.309999999999999</v>
      </c>
      <c r="C194" s="7">
        <v>2</v>
      </c>
      <c r="D194" s="7" t="s">
        <v>12</v>
      </c>
      <c r="E194" s="7" t="s">
        <v>9</v>
      </c>
      <c r="F194" s="7" t="s">
        <v>13</v>
      </c>
      <c r="G194" s="7" t="s">
        <v>11</v>
      </c>
      <c r="H194" s="7">
        <v>3</v>
      </c>
      <c r="I194" s="7">
        <f>C194/B194*100</f>
        <v>12.262415695892091</v>
      </c>
    </row>
    <row r="195" spans="1:9" hidden="1" x14ac:dyDescent="0.25">
      <c r="A195" s="7">
        <v>45113</v>
      </c>
      <c r="B195" s="7">
        <v>41.19</v>
      </c>
      <c r="C195" s="7">
        <v>5</v>
      </c>
      <c r="D195" s="7" t="s">
        <v>12</v>
      </c>
      <c r="E195" s="7" t="s">
        <v>9</v>
      </c>
      <c r="F195" s="7" t="s">
        <v>15</v>
      </c>
      <c r="G195" s="7" t="s">
        <v>16</v>
      </c>
      <c r="H195" s="7">
        <v>5</v>
      </c>
      <c r="I195" s="7">
        <f>C195/B195*100</f>
        <v>12.138868657441128</v>
      </c>
    </row>
    <row r="196" spans="1:9" hidden="1" x14ac:dyDescent="0.25">
      <c r="A196" s="7">
        <v>45130</v>
      </c>
      <c r="B196" s="7">
        <v>16.489999999999998</v>
      </c>
      <c r="C196" s="7">
        <v>2</v>
      </c>
      <c r="D196" s="7" t="s">
        <v>12</v>
      </c>
      <c r="E196" s="7" t="s">
        <v>9</v>
      </c>
      <c r="F196" s="7" t="s">
        <v>10</v>
      </c>
      <c r="G196" s="7" t="s">
        <v>11</v>
      </c>
      <c r="H196" s="7">
        <v>4</v>
      </c>
      <c r="I196" s="7">
        <f>C196/B196*100</f>
        <v>12.128562765312312</v>
      </c>
    </row>
    <row r="197" spans="1:9" hidden="1" x14ac:dyDescent="0.25">
      <c r="A197" s="7">
        <v>45090</v>
      </c>
      <c r="B197" s="7">
        <v>24.08</v>
      </c>
      <c r="C197" s="7">
        <v>2.92</v>
      </c>
      <c r="D197" s="7" t="s">
        <v>8</v>
      </c>
      <c r="E197" s="7" t="s">
        <v>9</v>
      </c>
      <c r="F197" s="7" t="s">
        <v>15</v>
      </c>
      <c r="G197" s="7" t="s">
        <v>16</v>
      </c>
      <c r="H197" s="7">
        <v>4</v>
      </c>
      <c r="I197" s="7">
        <f>C197/B197*100</f>
        <v>12.126245847176079</v>
      </c>
    </row>
    <row r="198" spans="1:9" hidden="1" x14ac:dyDescent="0.25">
      <c r="A198" s="7">
        <v>45070</v>
      </c>
      <c r="B198" s="7">
        <v>12.46</v>
      </c>
      <c r="C198" s="7">
        <v>1.5</v>
      </c>
      <c r="D198" s="7" t="s">
        <v>12</v>
      </c>
      <c r="E198" s="7" t="s">
        <v>9</v>
      </c>
      <c r="F198" s="7" t="s">
        <v>17</v>
      </c>
      <c r="G198" s="7" t="s">
        <v>11</v>
      </c>
      <c r="H198" s="7">
        <v>2</v>
      </c>
      <c r="I198" s="7">
        <f>C198/B198*100</f>
        <v>12.038523274478329</v>
      </c>
    </row>
    <row r="199" spans="1:9" hidden="1" x14ac:dyDescent="0.25">
      <c r="A199" s="7">
        <v>45046</v>
      </c>
      <c r="B199" s="7">
        <v>10.51</v>
      </c>
      <c r="C199" s="7">
        <v>1.25</v>
      </c>
      <c r="D199" s="7" t="s">
        <v>12</v>
      </c>
      <c r="E199" s="7" t="s">
        <v>9</v>
      </c>
      <c r="F199" s="7" t="s">
        <v>13</v>
      </c>
      <c r="G199" s="7" t="s">
        <v>11</v>
      </c>
      <c r="H199" s="7">
        <v>2</v>
      </c>
      <c r="I199" s="7">
        <f>C199/B199*100</f>
        <v>11.893434823977165</v>
      </c>
    </row>
    <row r="200" spans="1:9" hidden="1" x14ac:dyDescent="0.25">
      <c r="A200" s="7">
        <v>45004</v>
      </c>
      <c r="B200" s="7">
        <v>20.69</v>
      </c>
      <c r="C200" s="7">
        <v>2.4500000000000002</v>
      </c>
      <c r="D200" s="7" t="s">
        <v>8</v>
      </c>
      <c r="E200" s="7" t="s">
        <v>9</v>
      </c>
      <c r="F200" s="7" t="s">
        <v>13</v>
      </c>
      <c r="G200" s="7" t="s">
        <v>11</v>
      </c>
      <c r="H200" s="7">
        <v>4</v>
      </c>
      <c r="I200" s="7">
        <f>C200/B200*100</f>
        <v>11.841469308844852</v>
      </c>
    </row>
    <row r="201" spans="1:9" hidden="1" x14ac:dyDescent="0.25">
      <c r="A201" s="7">
        <v>45066</v>
      </c>
      <c r="B201" s="7">
        <v>40.17</v>
      </c>
      <c r="C201" s="7">
        <v>4.7300000000000004</v>
      </c>
      <c r="D201" s="7" t="s">
        <v>12</v>
      </c>
      <c r="E201" s="7" t="s">
        <v>14</v>
      </c>
      <c r="F201" s="7" t="s">
        <v>17</v>
      </c>
      <c r="G201" s="7" t="s">
        <v>11</v>
      </c>
      <c r="H201" s="7">
        <v>4</v>
      </c>
      <c r="I201" s="7">
        <f>C201/B201*100</f>
        <v>11.77495643515061</v>
      </c>
    </row>
    <row r="202" spans="1:9" hidden="1" x14ac:dyDescent="0.25">
      <c r="A202" s="7">
        <v>45195</v>
      </c>
      <c r="B202" s="7">
        <v>13.42</v>
      </c>
      <c r="C202" s="7">
        <v>1.58</v>
      </c>
      <c r="D202" s="7" t="s">
        <v>12</v>
      </c>
      <c r="E202" s="7" t="s">
        <v>14</v>
      </c>
      <c r="F202" s="7" t="s">
        <v>17</v>
      </c>
      <c r="G202" s="7" t="s">
        <v>16</v>
      </c>
      <c r="H202" s="7">
        <v>2</v>
      </c>
      <c r="I202" s="7">
        <f>C202/B202*100</f>
        <v>11.773472429210134</v>
      </c>
    </row>
    <row r="203" spans="1:9" hidden="1" x14ac:dyDescent="0.25">
      <c r="A203" s="7">
        <v>45043</v>
      </c>
      <c r="B203" s="7">
        <v>26.86</v>
      </c>
      <c r="C203" s="7">
        <v>3.14</v>
      </c>
      <c r="D203" s="7" t="s">
        <v>8</v>
      </c>
      <c r="E203" s="7" t="s">
        <v>14</v>
      </c>
      <c r="F203" s="7" t="s">
        <v>13</v>
      </c>
      <c r="G203" s="7" t="s">
        <v>11</v>
      </c>
      <c r="H203" s="7">
        <v>2</v>
      </c>
      <c r="I203" s="7">
        <f>C203/B203*100</f>
        <v>11.690245718540581</v>
      </c>
    </row>
    <row r="204" spans="1:9" hidden="1" x14ac:dyDescent="0.25">
      <c r="A204" s="7">
        <v>44978</v>
      </c>
      <c r="B204" s="7">
        <v>26.88</v>
      </c>
      <c r="C204" s="7">
        <v>3.12</v>
      </c>
      <c r="D204" s="7" t="s">
        <v>12</v>
      </c>
      <c r="E204" s="7" t="s">
        <v>9</v>
      </c>
      <c r="F204" s="7" t="s">
        <v>10</v>
      </c>
      <c r="G204" s="7" t="s">
        <v>11</v>
      </c>
      <c r="H204" s="7">
        <v>4</v>
      </c>
      <c r="I204" s="7">
        <f>C204/B204*100</f>
        <v>11.607142857142858</v>
      </c>
    </row>
    <row r="205" spans="1:9" hidden="1" x14ac:dyDescent="0.25">
      <c r="A205" s="7">
        <v>45168</v>
      </c>
      <c r="B205" s="7">
        <v>43.11</v>
      </c>
      <c r="C205" s="7">
        <v>5</v>
      </c>
      <c r="D205" s="7" t="s">
        <v>8</v>
      </c>
      <c r="E205" s="7" t="s">
        <v>14</v>
      </c>
      <c r="F205" s="7" t="s">
        <v>15</v>
      </c>
      <c r="G205" s="7" t="s">
        <v>16</v>
      </c>
      <c r="H205" s="7">
        <v>4</v>
      </c>
      <c r="I205" s="7">
        <f>C205/B205*100</f>
        <v>11.59823706796567</v>
      </c>
    </row>
    <row r="206" spans="1:9" hidden="1" x14ac:dyDescent="0.25">
      <c r="A206" s="7">
        <v>45147</v>
      </c>
      <c r="B206" s="7">
        <v>17.89</v>
      </c>
      <c r="C206" s="7">
        <v>2</v>
      </c>
      <c r="D206" s="7" t="s">
        <v>12</v>
      </c>
      <c r="E206" s="7" t="s">
        <v>14</v>
      </c>
      <c r="F206" s="7" t="s">
        <v>10</v>
      </c>
      <c r="G206" s="7" t="s">
        <v>11</v>
      </c>
      <c r="H206" s="7">
        <v>2</v>
      </c>
      <c r="I206" s="7">
        <f>C206/B206*100</f>
        <v>11.179429849077696</v>
      </c>
    </row>
    <row r="207" spans="1:9" hidden="1" x14ac:dyDescent="0.25">
      <c r="A207" s="7">
        <v>45137</v>
      </c>
      <c r="B207" s="7">
        <v>20.76</v>
      </c>
      <c r="C207" s="7">
        <v>2.2400000000000002</v>
      </c>
      <c r="D207" s="7" t="s">
        <v>12</v>
      </c>
      <c r="E207" s="7" t="s">
        <v>9</v>
      </c>
      <c r="F207" s="7" t="s">
        <v>10</v>
      </c>
      <c r="G207" s="7" t="s">
        <v>11</v>
      </c>
      <c r="H207" s="7">
        <v>2</v>
      </c>
      <c r="I207" s="7">
        <f>C207/B207*100</f>
        <v>10.789980732177264</v>
      </c>
    </row>
    <row r="208" spans="1:9" hidden="1" x14ac:dyDescent="0.25">
      <c r="A208" s="7">
        <v>45076</v>
      </c>
      <c r="B208" s="7">
        <v>15.36</v>
      </c>
      <c r="C208" s="7">
        <v>1.64</v>
      </c>
      <c r="D208" s="7" t="s">
        <v>12</v>
      </c>
      <c r="E208" s="7" t="s">
        <v>14</v>
      </c>
      <c r="F208" s="7" t="s">
        <v>13</v>
      </c>
      <c r="G208" s="7" t="s">
        <v>11</v>
      </c>
      <c r="H208" s="7">
        <v>2</v>
      </c>
      <c r="I208" s="7">
        <f>C208/B208*100</f>
        <v>10.677083333333332</v>
      </c>
    </row>
    <row r="209" spans="1:9" hidden="1" x14ac:dyDescent="0.25">
      <c r="A209" s="7">
        <v>45187</v>
      </c>
      <c r="B209" s="7">
        <v>28.15</v>
      </c>
      <c r="C209" s="7">
        <v>3</v>
      </c>
      <c r="D209" s="7" t="s">
        <v>12</v>
      </c>
      <c r="E209" s="7" t="s">
        <v>14</v>
      </c>
      <c r="F209" s="7" t="s">
        <v>13</v>
      </c>
      <c r="G209" s="7" t="s">
        <v>11</v>
      </c>
      <c r="H209" s="7">
        <v>5</v>
      </c>
      <c r="I209" s="7">
        <f>C209/B209*100</f>
        <v>10.657193605683837</v>
      </c>
    </row>
    <row r="210" spans="1:9" hidden="1" x14ac:dyDescent="0.25">
      <c r="A210" s="7">
        <v>45084</v>
      </c>
      <c r="B210" s="7">
        <v>23.95</v>
      </c>
      <c r="C210" s="7">
        <v>2.5499999999999998</v>
      </c>
      <c r="D210" s="7" t="s">
        <v>12</v>
      </c>
      <c r="E210" s="7" t="s">
        <v>9</v>
      </c>
      <c r="F210" s="7" t="s">
        <v>10</v>
      </c>
      <c r="G210" s="7" t="s">
        <v>11</v>
      </c>
      <c r="H210" s="7">
        <v>2</v>
      </c>
      <c r="I210" s="7">
        <f>C210/B210*100</f>
        <v>10.647181628392484</v>
      </c>
    </row>
    <row r="211" spans="1:9" hidden="1" x14ac:dyDescent="0.25">
      <c r="A211" s="7">
        <v>45151</v>
      </c>
      <c r="B211" s="7">
        <v>34.65</v>
      </c>
      <c r="C211" s="7">
        <v>3.68</v>
      </c>
      <c r="D211" s="7" t="s">
        <v>12</v>
      </c>
      <c r="E211" s="7" t="s">
        <v>14</v>
      </c>
      <c r="F211" s="7" t="s">
        <v>10</v>
      </c>
      <c r="G211" s="7" t="s">
        <v>11</v>
      </c>
      <c r="H211" s="7">
        <v>4</v>
      </c>
      <c r="I211" s="7">
        <f>C211/B211*100</f>
        <v>10.620490620490623</v>
      </c>
    </row>
    <row r="212" spans="1:9" hidden="1" x14ac:dyDescent="0.25">
      <c r="A212" s="7">
        <v>45083</v>
      </c>
      <c r="B212" s="7">
        <v>38.07</v>
      </c>
      <c r="C212" s="7">
        <v>4</v>
      </c>
      <c r="D212" s="7" t="s">
        <v>12</v>
      </c>
      <c r="E212" s="7" t="s">
        <v>9</v>
      </c>
      <c r="F212" s="7" t="s">
        <v>10</v>
      </c>
      <c r="G212" s="7" t="s">
        <v>11</v>
      </c>
      <c r="H212" s="7">
        <v>3</v>
      </c>
      <c r="I212" s="7">
        <f>C212/B212*100</f>
        <v>10.506960861570791</v>
      </c>
    </row>
    <row r="213" spans="1:9" hidden="1" x14ac:dyDescent="0.25">
      <c r="A213" s="7">
        <v>45127</v>
      </c>
      <c r="B213" s="7">
        <v>48.17</v>
      </c>
      <c r="C213" s="7">
        <v>5</v>
      </c>
      <c r="D213" s="7" t="s">
        <v>12</v>
      </c>
      <c r="E213" s="7" t="s">
        <v>9</v>
      </c>
      <c r="F213" s="7" t="s">
        <v>10</v>
      </c>
      <c r="G213" s="7" t="s">
        <v>11</v>
      </c>
      <c r="H213" s="7">
        <v>6</v>
      </c>
      <c r="I213" s="7">
        <f>C213/B213*100</f>
        <v>10.379904504878555</v>
      </c>
    </row>
    <row r="214" spans="1:9" hidden="1" x14ac:dyDescent="0.25">
      <c r="A214" s="7">
        <v>45061</v>
      </c>
      <c r="B214" s="7">
        <v>28.97</v>
      </c>
      <c r="C214" s="7">
        <v>3</v>
      </c>
      <c r="D214" s="7" t="s">
        <v>12</v>
      </c>
      <c r="E214" s="7" t="s">
        <v>14</v>
      </c>
      <c r="F214" s="7" t="s">
        <v>17</v>
      </c>
      <c r="G214" s="7" t="s">
        <v>11</v>
      </c>
      <c r="H214" s="7">
        <v>2</v>
      </c>
      <c r="I214" s="7">
        <f>C214/B214*100</f>
        <v>10.355540214014498</v>
      </c>
    </row>
    <row r="215" spans="1:9" hidden="1" x14ac:dyDescent="0.25">
      <c r="A215" s="7">
        <v>45190</v>
      </c>
      <c r="B215" s="7">
        <v>30.14</v>
      </c>
      <c r="C215" s="7">
        <v>3.09</v>
      </c>
      <c r="D215" s="7" t="s">
        <v>8</v>
      </c>
      <c r="E215" s="7" t="s">
        <v>14</v>
      </c>
      <c r="F215" s="7" t="s">
        <v>13</v>
      </c>
      <c r="G215" s="7" t="s">
        <v>11</v>
      </c>
      <c r="H215" s="7">
        <v>4</v>
      </c>
      <c r="I215" s="7">
        <f>C215/B215*100</f>
        <v>10.252156602521566</v>
      </c>
    </row>
    <row r="216" spans="1:9" hidden="1" x14ac:dyDescent="0.25">
      <c r="A216" s="7">
        <v>45150</v>
      </c>
      <c r="B216" s="7">
        <v>34.630000000000003</v>
      </c>
      <c r="C216" s="7">
        <v>3.55</v>
      </c>
      <c r="D216" s="7" t="s">
        <v>12</v>
      </c>
      <c r="E216" s="7" t="s">
        <v>14</v>
      </c>
      <c r="F216" s="7" t="s">
        <v>10</v>
      </c>
      <c r="G216" s="7" t="s">
        <v>11</v>
      </c>
      <c r="H216" s="7">
        <v>2</v>
      </c>
      <c r="I216" s="7">
        <f>C216/B216*100</f>
        <v>10.251227259601499</v>
      </c>
    </row>
    <row r="217" spans="1:9" hidden="1" x14ac:dyDescent="0.25">
      <c r="A217" s="7">
        <v>44983</v>
      </c>
      <c r="B217" s="7">
        <v>15.42</v>
      </c>
      <c r="C217" s="7">
        <v>1.57</v>
      </c>
      <c r="D217" s="7" t="s">
        <v>12</v>
      </c>
      <c r="E217" s="7" t="s">
        <v>9</v>
      </c>
      <c r="F217" s="7" t="s">
        <v>10</v>
      </c>
      <c r="G217" s="7" t="s">
        <v>11</v>
      </c>
      <c r="H217" s="7">
        <v>2</v>
      </c>
      <c r="I217" s="7">
        <f>C217/B217*100</f>
        <v>10.181582360570687</v>
      </c>
    </row>
    <row r="218" spans="1:9" hidden="1" x14ac:dyDescent="0.25">
      <c r="A218" s="7">
        <v>45125</v>
      </c>
      <c r="B218" s="7">
        <v>19.77</v>
      </c>
      <c r="C218" s="7">
        <v>2</v>
      </c>
      <c r="D218" s="7" t="s">
        <v>12</v>
      </c>
      <c r="E218" s="7" t="s">
        <v>9</v>
      </c>
      <c r="F218" s="7" t="s">
        <v>10</v>
      </c>
      <c r="G218" s="7" t="s">
        <v>11</v>
      </c>
      <c r="H218" s="7">
        <v>4</v>
      </c>
      <c r="I218" s="7">
        <f>C218/B218*100</f>
        <v>10.116337885685383</v>
      </c>
    </row>
    <row r="219" spans="1:9" hidden="1" x14ac:dyDescent="0.25">
      <c r="A219" s="7">
        <v>45144</v>
      </c>
      <c r="B219" s="7">
        <v>31.85</v>
      </c>
      <c r="C219" s="7">
        <v>3.18</v>
      </c>
      <c r="D219" s="7" t="s">
        <v>12</v>
      </c>
      <c r="E219" s="7" t="s">
        <v>14</v>
      </c>
      <c r="F219" s="7" t="s">
        <v>10</v>
      </c>
      <c r="G219" s="7" t="s">
        <v>11</v>
      </c>
      <c r="H219" s="7">
        <v>2</v>
      </c>
      <c r="I219" s="7">
        <f>C219/B219*100</f>
        <v>9.9843014128728402</v>
      </c>
    </row>
    <row r="220" spans="1:9" hidden="1" x14ac:dyDescent="0.25">
      <c r="A220" s="7">
        <v>45039</v>
      </c>
      <c r="B220" s="7">
        <v>20.23</v>
      </c>
      <c r="C220" s="7">
        <v>2.0099999999999998</v>
      </c>
      <c r="D220" s="7" t="s">
        <v>12</v>
      </c>
      <c r="E220" s="7" t="s">
        <v>9</v>
      </c>
      <c r="F220" s="7" t="s">
        <v>13</v>
      </c>
      <c r="G220" s="7" t="s">
        <v>11</v>
      </c>
      <c r="H220" s="7">
        <v>2</v>
      </c>
      <c r="I220" s="7">
        <f>C220/B220*100</f>
        <v>9.9357390014829452</v>
      </c>
    </row>
    <row r="221" spans="1:9" hidden="1" x14ac:dyDescent="0.25">
      <c r="A221" s="7">
        <v>45213</v>
      </c>
      <c r="B221" s="7">
        <v>17.82</v>
      </c>
      <c r="C221" s="7">
        <v>1.75</v>
      </c>
      <c r="D221" s="7" t="s">
        <v>12</v>
      </c>
      <c r="E221" s="7" t="s">
        <v>9</v>
      </c>
      <c r="F221" s="7" t="s">
        <v>13</v>
      </c>
      <c r="G221" s="7" t="s">
        <v>11</v>
      </c>
      <c r="H221" s="7">
        <v>2</v>
      </c>
      <c r="I221" s="7">
        <f>C221/B221*100</f>
        <v>9.8204264870931528</v>
      </c>
    </row>
    <row r="222" spans="1:9" hidden="1" x14ac:dyDescent="0.25">
      <c r="A222" s="7">
        <v>45161</v>
      </c>
      <c r="B222" s="7">
        <v>15.69</v>
      </c>
      <c r="C222" s="7">
        <v>1.5</v>
      </c>
      <c r="D222" s="7" t="s">
        <v>12</v>
      </c>
      <c r="E222" s="7" t="s">
        <v>14</v>
      </c>
      <c r="F222" s="7" t="s">
        <v>10</v>
      </c>
      <c r="G222" s="7" t="s">
        <v>11</v>
      </c>
      <c r="H222" s="7">
        <v>2</v>
      </c>
      <c r="I222" s="7">
        <f>C222/B222*100</f>
        <v>9.5602294455066925</v>
      </c>
    </row>
    <row r="223" spans="1:9" hidden="1" x14ac:dyDescent="0.25">
      <c r="A223" s="7">
        <v>45100</v>
      </c>
      <c r="B223" s="7">
        <v>22.82</v>
      </c>
      <c r="C223" s="7">
        <v>2.1800000000000002</v>
      </c>
      <c r="D223" s="7" t="s">
        <v>12</v>
      </c>
      <c r="E223" s="7" t="s">
        <v>9</v>
      </c>
      <c r="F223" s="7" t="s">
        <v>15</v>
      </c>
      <c r="G223" s="7" t="s">
        <v>16</v>
      </c>
      <c r="H223" s="7">
        <v>3</v>
      </c>
      <c r="I223" s="7">
        <f>C223/B223*100</f>
        <v>9.5530236634531107</v>
      </c>
    </row>
    <row r="224" spans="1:9" hidden="1" x14ac:dyDescent="0.25">
      <c r="A224" s="7">
        <v>45146</v>
      </c>
      <c r="B224" s="7">
        <v>32.9</v>
      </c>
      <c r="C224" s="7">
        <v>3.11</v>
      </c>
      <c r="D224" s="7" t="s">
        <v>12</v>
      </c>
      <c r="E224" s="7" t="s">
        <v>14</v>
      </c>
      <c r="F224" s="7" t="s">
        <v>10</v>
      </c>
      <c r="G224" s="7" t="s">
        <v>11</v>
      </c>
      <c r="H224" s="7">
        <v>2</v>
      </c>
      <c r="I224" s="7">
        <f>C224/B224*100</f>
        <v>9.4528875379939201</v>
      </c>
    </row>
    <row r="225" spans="1:9" hidden="1" x14ac:dyDescent="0.25">
      <c r="A225" s="7">
        <v>45163</v>
      </c>
      <c r="B225" s="7">
        <v>28.44</v>
      </c>
      <c r="C225" s="7">
        <v>2.56</v>
      </c>
      <c r="D225" s="7" t="s">
        <v>12</v>
      </c>
      <c r="E225" s="7" t="s">
        <v>14</v>
      </c>
      <c r="F225" s="7" t="s">
        <v>15</v>
      </c>
      <c r="G225" s="7" t="s">
        <v>16</v>
      </c>
      <c r="H225" s="7">
        <v>2</v>
      </c>
      <c r="I225" s="7">
        <f>C225/B225*100</f>
        <v>9.0014064697608998</v>
      </c>
    </row>
    <row r="226" spans="1:9" hidden="1" x14ac:dyDescent="0.25">
      <c r="A226" s="7">
        <v>45212</v>
      </c>
      <c r="B226" s="7">
        <v>22.67</v>
      </c>
      <c r="C226" s="7">
        <v>2</v>
      </c>
      <c r="D226" s="7" t="s">
        <v>12</v>
      </c>
      <c r="E226" s="7" t="s">
        <v>14</v>
      </c>
      <c r="F226" s="7" t="s">
        <v>13</v>
      </c>
      <c r="G226" s="7" t="s">
        <v>11</v>
      </c>
      <c r="H226" s="7">
        <v>2</v>
      </c>
      <c r="I226" s="7">
        <f>C226/B226*100</f>
        <v>8.8222320247022488</v>
      </c>
    </row>
    <row r="227" spans="1:9" hidden="1" x14ac:dyDescent="0.25">
      <c r="A227" s="7">
        <v>45186</v>
      </c>
      <c r="B227" s="7">
        <v>12.9</v>
      </c>
      <c r="C227" s="7">
        <v>1.1000000000000001</v>
      </c>
      <c r="D227" s="7" t="s">
        <v>8</v>
      </c>
      <c r="E227" s="7" t="s">
        <v>14</v>
      </c>
      <c r="F227" s="7" t="s">
        <v>13</v>
      </c>
      <c r="G227" s="7" t="s">
        <v>11</v>
      </c>
      <c r="H227" s="7">
        <v>2</v>
      </c>
      <c r="I227" s="7">
        <f>C227/B227*100</f>
        <v>8.5271317829457356</v>
      </c>
    </row>
    <row r="228" spans="1:9" hidden="1" x14ac:dyDescent="0.25">
      <c r="A228" s="7">
        <v>45179</v>
      </c>
      <c r="B228" s="7">
        <v>24.27</v>
      </c>
      <c r="C228" s="7">
        <v>2.0299999999999998</v>
      </c>
      <c r="D228" s="7" t="s">
        <v>12</v>
      </c>
      <c r="E228" s="7" t="s">
        <v>14</v>
      </c>
      <c r="F228" s="7" t="s">
        <v>13</v>
      </c>
      <c r="G228" s="7" t="s">
        <v>11</v>
      </c>
      <c r="H228" s="7">
        <v>2</v>
      </c>
      <c r="I228" s="7">
        <f>C228/B228*100</f>
        <v>8.3642356819118255</v>
      </c>
    </row>
    <row r="229" spans="1:9" hidden="1" x14ac:dyDescent="0.25">
      <c r="A229" s="7">
        <v>45201</v>
      </c>
      <c r="B229" s="7">
        <v>24.01</v>
      </c>
      <c r="C229" s="7">
        <v>2</v>
      </c>
      <c r="D229" s="7" t="s">
        <v>12</v>
      </c>
      <c r="E229" s="7" t="s">
        <v>14</v>
      </c>
      <c r="F229" s="7" t="s">
        <v>13</v>
      </c>
      <c r="G229" s="7" t="s">
        <v>11</v>
      </c>
      <c r="H229" s="7">
        <v>4</v>
      </c>
      <c r="I229" s="7">
        <f>C229/B229*100</f>
        <v>8.3298625572678038</v>
      </c>
    </row>
    <row r="230" spans="1:9" hidden="1" x14ac:dyDescent="0.25">
      <c r="A230" s="7">
        <v>45124</v>
      </c>
      <c r="B230" s="7">
        <v>24.55</v>
      </c>
      <c r="C230" s="7">
        <v>2</v>
      </c>
      <c r="D230" s="7" t="s">
        <v>12</v>
      </c>
      <c r="E230" s="7" t="s">
        <v>9</v>
      </c>
      <c r="F230" s="7" t="s">
        <v>10</v>
      </c>
      <c r="G230" s="7" t="s">
        <v>11</v>
      </c>
      <c r="H230" s="7">
        <v>4</v>
      </c>
      <c r="I230" s="7">
        <f>C230/B230*100</f>
        <v>8.146639511201629</v>
      </c>
    </row>
    <row r="231" spans="1:9" hidden="1" x14ac:dyDescent="0.25">
      <c r="A231" s="7">
        <v>45207</v>
      </c>
      <c r="B231" s="7">
        <v>12.6</v>
      </c>
      <c r="C231" s="7">
        <v>1</v>
      </c>
      <c r="D231" s="7" t="s">
        <v>12</v>
      </c>
      <c r="E231" s="7" t="s">
        <v>14</v>
      </c>
      <c r="F231" s="7" t="s">
        <v>13</v>
      </c>
      <c r="G231" s="7" t="s">
        <v>11</v>
      </c>
      <c r="H231" s="7">
        <v>2</v>
      </c>
      <c r="I231" s="7">
        <f>C231/B231*100</f>
        <v>7.9365079365079358</v>
      </c>
    </row>
    <row r="232" spans="1:9" hidden="1" x14ac:dyDescent="0.25">
      <c r="A232" s="7">
        <v>45027</v>
      </c>
      <c r="B232" s="7">
        <v>38.01</v>
      </c>
      <c r="C232" s="7">
        <v>3</v>
      </c>
      <c r="D232" s="7" t="s">
        <v>12</v>
      </c>
      <c r="E232" s="7" t="s">
        <v>14</v>
      </c>
      <c r="F232" s="7" t="s">
        <v>13</v>
      </c>
      <c r="G232" s="7" t="s">
        <v>11</v>
      </c>
      <c r="H232" s="7">
        <v>4</v>
      </c>
      <c r="I232" s="7">
        <f>C232/B232*100</f>
        <v>7.8926598263614842</v>
      </c>
    </row>
    <row r="233" spans="1:9" hidden="1" x14ac:dyDescent="0.25">
      <c r="A233" s="7">
        <v>45101</v>
      </c>
      <c r="B233" s="7">
        <v>19.079999999999998</v>
      </c>
      <c r="C233" s="7">
        <v>1.5</v>
      </c>
      <c r="D233" s="7" t="s">
        <v>12</v>
      </c>
      <c r="E233" s="7" t="s">
        <v>9</v>
      </c>
      <c r="F233" s="7" t="s">
        <v>15</v>
      </c>
      <c r="G233" s="7" t="s">
        <v>16</v>
      </c>
      <c r="H233" s="7">
        <v>2</v>
      </c>
      <c r="I233" s="7">
        <f>C233/B233*100</f>
        <v>7.8616352201257875</v>
      </c>
    </row>
    <row r="234" spans="1:9" hidden="1" x14ac:dyDescent="0.25">
      <c r="A234" s="7">
        <v>45178</v>
      </c>
      <c r="B234" s="7">
        <v>38.729999999999997</v>
      </c>
      <c r="C234" s="7">
        <v>3</v>
      </c>
      <c r="D234" s="7" t="s">
        <v>12</v>
      </c>
      <c r="E234" s="7" t="s">
        <v>14</v>
      </c>
      <c r="F234" s="7" t="s">
        <v>13</v>
      </c>
      <c r="G234" s="7" t="s">
        <v>11</v>
      </c>
      <c r="H234" s="7">
        <v>4</v>
      </c>
      <c r="I234" s="7">
        <f>C234/B234*100</f>
        <v>7.74593338497289</v>
      </c>
    </row>
    <row r="235" spans="1:9" hidden="1" x14ac:dyDescent="0.25">
      <c r="A235" s="7">
        <v>45153</v>
      </c>
      <c r="B235" s="7">
        <v>45.35</v>
      </c>
      <c r="C235" s="7">
        <v>3.5</v>
      </c>
      <c r="D235" s="7" t="s">
        <v>12</v>
      </c>
      <c r="E235" s="7" t="s">
        <v>14</v>
      </c>
      <c r="F235" s="7" t="s">
        <v>10</v>
      </c>
      <c r="G235" s="7" t="s">
        <v>11</v>
      </c>
      <c r="H235" s="7">
        <v>3</v>
      </c>
      <c r="I235" s="7">
        <f>C235/B235*100</f>
        <v>7.7177508269018746</v>
      </c>
    </row>
    <row r="236" spans="1:9" hidden="1" x14ac:dyDescent="0.25">
      <c r="A236" s="7">
        <v>45155</v>
      </c>
      <c r="B236" s="7">
        <v>40.549999999999997</v>
      </c>
      <c r="C236" s="7">
        <v>3</v>
      </c>
      <c r="D236" s="7" t="s">
        <v>12</v>
      </c>
      <c r="E236" s="7" t="s">
        <v>14</v>
      </c>
      <c r="F236" s="7" t="s">
        <v>10</v>
      </c>
      <c r="G236" s="7" t="s">
        <v>11</v>
      </c>
      <c r="H236" s="7">
        <v>2</v>
      </c>
      <c r="I236" s="7">
        <f>C236/B236*100</f>
        <v>7.3982737361282371</v>
      </c>
    </row>
    <row r="237" spans="1:9" hidden="1" x14ac:dyDescent="0.25">
      <c r="A237" s="7">
        <v>45211</v>
      </c>
      <c r="B237" s="7">
        <v>27.18</v>
      </c>
      <c r="C237" s="7">
        <v>2</v>
      </c>
      <c r="D237" s="7" t="s">
        <v>8</v>
      </c>
      <c r="E237" s="7" t="s">
        <v>14</v>
      </c>
      <c r="F237" s="7" t="s">
        <v>13</v>
      </c>
      <c r="G237" s="7" t="s">
        <v>11</v>
      </c>
      <c r="H237" s="7">
        <v>2</v>
      </c>
      <c r="I237" s="7">
        <f>C237/B237*100</f>
        <v>7.3583517292126563</v>
      </c>
    </row>
    <row r="238" spans="1:9" hidden="1" x14ac:dyDescent="0.25">
      <c r="A238" s="7">
        <v>45117</v>
      </c>
      <c r="B238" s="7">
        <v>18.64</v>
      </c>
      <c r="C238" s="7">
        <v>1.36</v>
      </c>
      <c r="D238" s="7" t="s">
        <v>8</v>
      </c>
      <c r="E238" s="7" t="s">
        <v>9</v>
      </c>
      <c r="F238" s="7" t="s">
        <v>15</v>
      </c>
      <c r="G238" s="7" t="s">
        <v>16</v>
      </c>
      <c r="H238" s="7">
        <v>3</v>
      </c>
      <c r="I238" s="7">
        <f>C238/B238*100</f>
        <v>7.296137339055794</v>
      </c>
    </row>
    <row r="239" spans="1:9" hidden="1" x14ac:dyDescent="0.25">
      <c r="A239" s="7">
        <v>45019</v>
      </c>
      <c r="B239" s="7">
        <v>28.55</v>
      </c>
      <c r="C239" s="7">
        <v>2.0499999999999998</v>
      </c>
      <c r="D239" s="7" t="s">
        <v>12</v>
      </c>
      <c r="E239" s="7" t="s">
        <v>9</v>
      </c>
      <c r="F239" s="7" t="s">
        <v>10</v>
      </c>
      <c r="G239" s="7" t="s">
        <v>11</v>
      </c>
      <c r="H239" s="7">
        <v>3</v>
      </c>
      <c r="I239" s="7">
        <f>C239/B239*100</f>
        <v>7.1803852889667246</v>
      </c>
    </row>
    <row r="240" spans="1:9" hidden="1" x14ac:dyDescent="0.25">
      <c r="A240" s="7">
        <v>45181</v>
      </c>
      <c r="B240" s="7">
        <v>30.06</v>
      </c>
      <c r="C240" s="7">
        <v>2</v>
      </c>
      <c r="D240" s="7" t="s">
        <v>12</v>
      </c>
      <c r="E240" s="7" t="s">
        <v>14</v>
      </c>
      <c r="F240" s="7" t="s">
        <v>13</v>
      </c>
      <c r="G240" s="7" t="s">
        <v>11</v>
      </c>
      <c r="H240" s="7">
        <v>3</v>
      </c>
      <c r="I240" s="7">
        <f>C240/B240*100</f>
        <v>6.6533599467731213</v>
      </c>
    </row>
    <row r="241" spans="1:9" hidden="1" x14ac:dyDescent="0.25">
      <c r="A241" s="7">
        <v>45158</v>
      </c>
      <c r="B241" s="7">
        <v>30.46</v>
      </c>
      <c r="C241" s="7">
        <v>2</v>
      </c>
      <c r="D241" s="7" t="s">
        <v>12</v>
      </c>
      <c r="E241" s="7" t="s">
        <v>14</v>
      </c>
      <c r="F241" s="7" t="s">
        <v>10</v>
      </c>
      <c r="G241" s="7" t="s">
        <v>11</v>
      </c>
      <c r="H241" s="7">
        <v>5</v>
      </c>
      <c r="I241" s="7">
        <f>C241/B241*100</f>
        <v>6.5659881812212735</v>
      </c>
    </row>
    <row r="242" spans="1:9" hidden="1" x14ac:dyDescent="0.25">
      <c r="A242" s="7">
        <v>44971</v>
      </c>
      <c r="B242" s="7">
        <v>16.989999999999998</v>
      </c>
      <c r="C242" s="7">
        <v>1.01</v>
      </c>
      <c r="D242" s="7" t="s">
        <v>8</v>
      </c>
      <c r="E242" s="7" t="s">
        <v>9</v>
      </c>
      <c r="F242" s="7" t="s">
        <v>10</v>
      </c>
      <c r="G242" s="7" t="s">
        <v>11</v>
      </c>
      <c r="H242" s="7">
        <v>2</v>
      </c>
      <c r="I242" s="7">
        <f>C242/B242*100</f>
        <v>5.9446733372572105</v>
      </c>
    </row>
    <row r="243" spans="1:9" hidden="1" x14ac:dyDescent="0.25">
      <c r="A243" s="7">
        <v>45028</v>
      </c>
      <c r="B243" s="7">
        <v>26.41</v>
      </c>
      <c r="C243" s="7">
        <v>1.5</v>
      </c>
      <c r="D243" s="7" t="s">
        <v>8</v>
      </c>
      <c r="E243" s="7" t="s">
        <v>9</v>
      </c>
      <c r="F243" s="7" t="s">
        <v>13</v>
      </c>
      <c r="G243" s="7" t="s">
        <v>11</v>
      </c>
      <c r="H243" s="7">
        <v>2</v>
      </c>
      <c r="I243" s="7">
        <f>C243/B243*100</f>
        <v>5.6796667928814841</v>
      </c>
    </row>
    <row r="244" spans="1:9" hidden="1" x14ac:dyDescent="0.25">
      <c r="A244" s="7">
        <v>45073</v>
      </c>
      <c r="B244" s="7">
        <v>44.3</v>
      </c>
      <c r="C244" s="7">
        <v>2.5</v>
      </c>
      <c r="D244" s="7" t="s">
        <v>8</v>
      </c>
      <c r="E244" s="7" t="s">
        <v>14</v>
      </c>
      <c r="F244" s="7" t="s">
        <v>13</v>
      </c>
      <c r="G244" s="7" t="s">
        <v>11</v>
      </c>
      <c r="H244" s="7">
        <v>3</v>
      </c>
      <c r="I244" s="7">
        <f>C244/B244*100</f>
        <v>5.6433408577878108</v>
      </c>
    </row>
    <row r="245" spans="1:9" hidden="1" x14ac:dyDescent="0.25">
      <c r="A245" s="7">
        <v>45208</v>
      </c>
      <c r="B245" s="7">
        <v>32.83</v>
      </c>
      <c r="C245" s="7">
        <v>1.17</v>
      </c>
      <c r="D245" s="7" t="s">
        <v>12</v>
      </c>
      <c r="E245" s="7" t="s">
        <v>14</v>
      </c>
      <c r="F245" s="7" t="s">
        <v>13</v>
      </c>
      <c r="G245" s="7" t="s">
        <v>11</v>
      </c>
      <c r="H245" s="7">
        <v>2</v>
      </c>
      <c r="I245" s="7">
        <f>C245/B245*100</f>
        <v>3.5638135851355468</v>
      </c>
    </row>
  </sheetData>
  <autoFilter ref="A1:I245" xr:uid="{7D26A64A-1C9A-466E-A0A6-2C1D1759AD8A}">
    <filterColumn colId="8">
      <customFilters>
        <customFilter operator="greaterThan" val="20"/>
      </customFilters>
    </filterColumn>
    <sortState xmlns:xlrd2="http://schemas.microsoft.com/office/spreadsheetml/2017/richdata2" ref="A2:I245">
      <sortCondition descending="1" ref="I1:I245"/>
    </sortState>
  </autoFilter>
  <pageMargins left="0.7" right="0.7" top="0.75" bottom="0.75" header="0.3" footer="0.3"/>
  <pageSetup orientation="portrait" r:id="rId1"/>
  <headerFooter>
    <oddFooter>&amp;LClassification: &amp;"Microsoft Sans Serif,Bold"&amp;KEA4335Restricted&amp;"Microsoft Sans Serif,Regular"&amp;K000000 Contains PII: &amp;"Microsoft Sans Serif,Bold"Yes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4709-8AB2-430A-AE4D-942EF712307C}">
  <dimension ref="A1:B7"/>
  <sheetViews>
    <sheetView workbookViewId="0">
      <selection activeCell="B11" sqref="B11"/>
    </sheetView>
  </sheetViews>
  <sheetFormatPr defaultRowHeight="12.5" x14ac:dyDescent="0.25"/>
  <cols>
    <col min="1" max="1" width="11.7265625" bestFit="1" customWidth="1"/>
    <col min="2" max="2" width="18.08984375" bestFit="1" customWidth="1"/>
  </cols>
  <sheetData>
    <row r="1" spans="1:2" x14ac:dyDescent="0.25">
      <c r="A1" s="12" t="s">
        <v>24</v>
      </c>
      <c r="B1" s="12" t="s">
        <v>23</v>
      </c>
    </row>
    <row r="2" spans="1:2" x14ac:dyDescent="0.25">
      <c r="A2" s="5">
        <v>1</v>
      </c>
      <c r="B2" s="6">
        <v>7.2424999999999997</v>
      </c>
    </row>
    <row r="3" spans="1:2" x14ac:dyDescent="0.25">
      <c r="A3" s="5">
        <v>2</v>
      </c>
      <c r="B3" s="6">
        <v>16.448012820512819</v>
      </c>
    </row>
    <row r="4" spans="1:2" x14ac:dyDescent="0.25">
      <c r="A4" s="5">
        <v>3</v>
      </c>
      <c r="B4" s="6">
        <v>23.277631578947368</v>
      </c>
    </row>
    <row r="5" spans="1:2" x14ac:dyDescent="0.25">
      <c r="A5" s="5">
        <v>4</v>
      </c>
      <c r="B5" s="6">
        <v>28.613513513513514</v>
      </c>
    </row>
    <row r="6" spans="1:2" x14ac:dyDescent="0.25">
      <c r="A6" s="5">
        <v>5</v>
      </c>
      <c r="B6" s="6">
        <v>30.068000000000001</v>
      </c>
    </row>
    <row r="7" spans="1:2" x14ac:dyDescent="0.25">
      <c r="A7" s="5">
        <v>6</v>
      </c>
      <c r="B7" s="6">
        <v>34.83</v>
      </c>
    </row>
  </sheetData>
  <pageMargins left="0.7" right="0.7" top="0.75" bottom="0.75" header="0.3" footer="0.3"/>
  <pageSetup orientation="portrait" r:id="rId2"/>
  <headerFooter>
    <oddFooter>&amp;LClassification: &amp;"Microsoft Sans Serif,Bold"&amp;KEA4335Restricted&amp;"Microsoft Sans Serif,Regular"&amp;K000000 Contains PII: &amp;"Microsoft Sans Serif,Bold"Yes</oddFooter>
  </headerFooter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D243-E861-45B7-A6FA-2AC0E2173534}">
  <dimension ref="A1:E3"/>
  <sheetViews>
    <sheetView tabSelected="1" topLeftCell="C1" workbookViewId="0">
      <selection activeCell="F7" sqref="F7"/>
    </sheetView>
  </sheetViews>
  <sheetFormatPr defaultRowHeight="12.5" x14ac:dyDescent="0.25"/>
  <cols>
    <col min="1" max="1" width="10.6328125" bestFit="1" customWidth="1"/>
    <col min="2" max="2" width="17.1796875" customWidth="1"/>
    <col min="5" max="5" width="94.81640625" customWidth="1"/>
  </cols>
  <sheetData>
    <row r="1" spans="1:5" x14ac:dyDescent="0.25">
      <c r="A1" s="12" t="s">
        <v>25</v>
      </c>
      <c r="B1" s="12" t="s">
        <v>23</v>
      </c>
    </row>
    <row r="2" spans="1:5" ht="31" x14ac:dyDescent="0.35">
      <c r="A2" s="5" t="s">
        <v>9</v>
      </c>
      <c r="B2" s="6">
        <v>19.188278145695364</v>
      </c>
      <c r="E2" s="13" t="s">
        <v>26</v>
      </c>
    </row>
    <row r="3" spans="1:5" x14ac:dyDescent="0.25">
      <c r="A3" s="5" t="s">
        <v>14</v>
      </c>
      <c r="B3" s="6">
        <v>20.756344086021503</v>
      </c>
    </row>
  </sheetData>
  <pageMargins left="0.7" right="0.7" top="0.75" bottom="0.75" header="0.3" footer="0.3"/>
  <pageSetup orientation="portrait" r:id="rId2"/>
  <headerFooter>
    <oddFooter>&amp;LClassification: &amp;"Microsoft Sans Serif,Bold"&amp;KEA4335Restricted&amp;"Microsoft Sans Serif,Regular"&amp;K000000 Contains PII: &amp;"Microsoft Sans Serif,Bold"Yes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a6fe1c28-b37a-4323-ab21-50d140e2c902</TitusGUID>
  <TitusMetadata xmlns="">eyJucyI6Imh0dHA6XC9cL3d3dy50aXR1cy5jb21cL25zXC9MYXRlbnRWaWV3IiwicHJvcHMiOlt7Im4iOiJDbGFzc2lmaWNhdGlvbiIsInZhbHMiOlt7InZhbHVlIjoiTFZfUjNTVFIxQ1QzRCJ9XX0seyJuIjoiQ29udGFpbnNQSUkiLCJ2YWxzIjpbeyJ2YWx1ZSI6IlllcyJ9XX1dfQ==</TitusMetadata>
</titus>
</file>

<file path=customXml/itemProps1.xml><?xml version="1.0" encoding="utf-8"?>
<ds:datastoreItem xmlns:ds="http://schemas.openxmlformats.org/officeDocument/2006/customXml" ds:itemID="{515ADC6A-19F6-4B97-A45E-B81053125898}">
  <ds:schemaRefs>
    <ds:schemaRef ds:uri="http://schemas.titus.com/TitusPropertie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tips</vt:lpstr>
      <vt:lpstr>Q1</vt:lpstr>
      <vt:lpstr>Q2</vt:lpstr>
      <vt:lpstr>Q3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Classification=LV_R3STR1CT3D</cp:keywords>
  <cp:lastModifiedBy>Shubham Kumar</cp:lastModifiedBy>
  <dcterms:created xsi:type="dcterms:W3CDTF">2024-02-27T11:18:40Z</dcterms:created>
  <dcterms:modified xsi:type="dcterms:W3CDTF">2024-02-27T16:40:22Z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a6fe1c28-b37a-4323-ab21-50d140e2c902</vt:lpwstr>
  </property>
  <property fmtid="{D5CDD505-2E9C-101B-9397-08002B2CF9AE}" pid="3" name="Classification">
    <vt:lpwstr>LV_R3STR1CT3D</vt:lpwstr>
  </property>
  <property fmtid="{D5CDD505-2E9C-101B-9397-08002B2CF9AE}" pid="4" name="ContainsPII">
    <vt:lpwstr>Yes</vt:lpwstr>
  </property>
</Properties>
</file>